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lmoreau.sharepoint.com/sites/FORMATIONS2/Documents partages/Digicomp/EXCEL/SWATCH MODULES/"/>
    </mc:Choice>
  </mc:AlternateContent>
  <xr:revisionPtr revIDLastSave="0" documentId="8_{8BF9265B-A26E-4735-9E13-AB43EC5C295F}" xr6:coauthVersionLast="47" xr6:coauthVersionMax="47" xr10:uidLastSave="{00000000-0000-0000-0000-000000000000}"/>
  <bookViews>
    <workbookView xWindow="-120" yWindow="-120" windowWidth="29040" windowHeight="15720" xr2:uid="{8889367F-4B17-4DF2-88A2-F35C896F2184}"/>
  </bookViews>
  <sheets>
    <sheet name="Pvt_CatStats" sheetId="19" r:id="rId1"/>
    <sheet name="Pvt_SalesYear" sheetId="18" r:id="rId2"/>
    <sheet name="Pvt_CatSubcatDesc" sheetId="17" r:id="rId3"/>
    <sheet name="Pvt_CantonsCalcSales" sheetId="15" r:id="rId4"/>
    <sheet name="Pvt_HoursCantons" sheetId="13" r:id="rId5"/>
    <sheet name="1 table Pivot" sheetId="12" r:id="rId6"/>
    <sheet name="INVOICES" sheetId="8" r:id="rId7"/>
    <sheet name="SERVICES" sheetId="9" r:id="rId8"/>
    <sheet name="SUBCAT" sheetId="11" r:id="rId9"/>
    <sheet name="CAT" sheetId="10" r:id="rId10"/>
    <sheet name="CLIENTS" sheetId="4" r:id="rId11"/>
  </sheets>
  <definedNames>
    <definedName name="_xlcn.WorksheetConnection_PP_SampleData_START.xlsxTableau2_2" hidden="1">tbl_clients[]</definedName>
    <definedName name="_xlcn.WorksheetConnection_PP_SampleData_START.xlsxtbl_commandes" hidden="1">tbl_commandes[]</definedName>
    <definedName name="DonnéesExternes_1" localSheetId="10" hidden="1">CLIENTS!$B$1:$F$389</definedName>
    <definedName name="NativeTimeline_date">#N/A</definedName>
    <definedName name="Slicer_Canton">#N/A</definedName>
    <definedName name="Slicer_Type">#N/A</definedName>
    <definedName name="Slicer_Year">#N/A</definedName>
    <definedName name="Slicer_Year1">#N/A</definedName>
  </definedNames>
  <calcPr calcId="191028"/>
  <pivotCaches>
    <pivotCache cacheId="474" r:id="rId12"/>
    <pivotCache cacheId="475" r:id="rId13"/>
    <pivotCache cacheId="476"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Services_112f0d49-c2a0-4d44-837e-94f97b48093e" name="dimServices" connection="Query - dimServices"/>
          <x15:modelTable id="tbl_commandes" name="factInvoices" connection="WorksheetConnection_PP_SampleData_START.xlsx!tbl_commandes"/>
          <x15:modelTable id="Tableau2_2" name="dimClients" connection="WorksheetConnection_PP_SampleData_START.xlsx!Tableau2_2"/>
          <x15:modelTable id="Calendar" name="Calendar" connection="Connection"/>
        </x15:modelTables>
        <x15:modelRelationships>
          <x15:modelRelationship fromTable="factInvoices" fromColumn="clientID" toTable="dimClients" toColumn="clientID"/>
          <x15:modelRelationship fromTable="factInvoices" fromColumn="serviceID" toTable="dimServices" toColumn="lineNB"/>
          <x15:modelRelationship fromTable="factInvoic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90" i="8" l="1"/>
  <c r="B1489" i="8"/>
  <c r="B1488" i="8"/>
  <c r="B1487" i="8"/>
  <c r="B1486" i="8"/>
  <c r="B1485" i="8"/>
  <c r="B1484" i="8"/>
  <c r="B1483" i="8"/>
  <c r="B1482" i="8"/>
  <c r="B1481" i="8"/>
  <c r="B1480" i="8"/>
  <c r="B1479" i="8"/>
  <c r="B1478" i="8"/>
  <c r="B1477" i="8"/>
  <c r="B1476" i="8"/>
  <c r="B1475" i="8"/>
  <c r="B1474" i="8"/>
  <c r="B1473" i="8"/>
  <c r="B1472" i="8"/>
  <c r="B1471" i="8"/>
  <c r="B1470" i="8"/>
  <c r="B1469" i="8"/>
  <c r="B1468" i="8"/>
  <c r="B1467" i="8"/>
  <c r="B1466" i="8"/>
  <c r="B1465" i="8"/>
  <c r="B1464" i="8"/>
  <c r="B1463" i="8"/>
  <c r="B1462" i="8"/>
  <c r="B1461" i="8"/>
  <c r="B1460" i="8"/>
  <c r="B1459" i="8"/>
  <c r="B1458" i="8"/>
  <c r="B1457" i="8"/>
  <c r="B1456" i="8"/>
  <c r="B1455" i="8"/>
  <c r="B1454" i="8"/>
  <c r="B1453" i="8"/>
  <c r="B1452" i="8"/>
  <c r="B1451" i="8"/>
  <c r="B1450" i="8"/>
  <c r="B1449" i="8"/>
  <c r="B1448" i="8"/>
  <c r="B1447" i="8"/>
  <c r="B1446" i="8"/>
  <c r="B1445" i="8"/>
  <c r="B1444" i="8"/>
  <c r="B1443" i="8"/>
  <c r="B1442" i="8"/>
  <c r="B1441" i="8"/>
  <c r="B1440" i="8"/>
  <c r="B1439" i="8"/>
  <c r="B1438" i="8"/>
  <c r="B1437" i="8"/>
  <c r="B1436" i="8"/>
  <c r="B1435" i="8"/>
  <c r="B1434" i="8"/>
  <c r="B1433" i="8"/>
  <c r="B1432" i="8"/>
  <c r="B1431" i="8"/>
  <c r="B1430" i="8"/>
  <c r="B1429" i="8"/>
  <c r="B1428" i="8"/>
  <c r="B1427" i="8"/>
  <c r="B1426" i="8"/>
  <c r="B1425" i="8"/>
  <c r="B1424" i="8"/>
  <c r="B1423" i="8"/>
  <c r="B1422" i="8"/>
  <c r="B1421" i="8"/>
  <c r="B1420" i="8"/>
  <c r="B1419" i="8"/>
  <c r="B1418" i="8"/>
  <c r="B1417" i="8"/>
  <c r="B1416" i="8"/>
  <c r="B1415" i="8"/>
  <c r="B1414" i="8"/>
  <c r="B1413" i="8"/>
  <c r="B1412" i="8"/>
  <c r="B1411" i="8"/>
  <c r="B1410" i="8"/>
  <c r="B1409" i="8"/>
  <c r="B1408" i="8"/>
  <c r="B1407" i="8"/>
  <c r="B1406" i="8"/>
  <c r="B1405" i="8"/>
  <c r="B1404" i="8"/>
  <c r="B1403" i="8"/>
  <c r="B1402" i="8"/>
  <c r="B1401" i="8"/>
  <c r="B1400" i="8"/>
  <c r="B1399" i="8"/>
  <c r="B1398" i="8"/>
  <c r="B1397" i="8"/>
  <c r="B1396" i="8"/>
  <c r="B1395" i="8"/>
  <c r="B1394" i="8"/>
  <c r="B1393" i="8"/>
  <c r="B1392" i="8"/>
  <c r="B1391" i="8"/>
  <c r="B1390" i="8"/>
  <c r="B1389" i="8"/>
  <c r="B1388" i="8"/>
  <c r="B1387" i="8"/>
  <c r="B1386" i="8"/>
  <c r="B1385" i="8"/>
  <c r="B1384" i="8"/>
  <c r="B1383" i="8"/>
  <c r="B1382" i="8"/>
  <c r="B1381" i="8"/>
  <c r="B1380" i="8"/>
  <c r="B1379" i="8"/>
  <c r="B1378" i="8"/>
  <c r="B1377" i="8"/>
  <c r="B1376" i="8"/>
  <c r="B1375" i="8"/>
  <c r="B1374" i="8"/>
  <c r="B1373" i="8"/>
  <c r="B1372" i="8"/>
  <c r="B1371" i="8"/>
  <c r="B1370" i="8"/>
  <c r="B1369" i="8"/>
  <c r="B1368" i="8"/>
  <c r="B1367" i="8"/>
  <c r="B1366" i="8"/>
  <c r="B1365" i="8"/>
  <c r="B1364" i="8"/>
  <c r="B1363" i="8"/>
  <c r="B1362" i="8"/>
  <c r="B1361" i="8"/>
  <c r="B1360" i="8"/>
  <c r="B1359" i="8"/>
  <c r="B1358" i="8"/>
  <c r="B1357" i="8"/>
  <c r="B1356" i="8"/>
  <c r="B1355" i="8"/>
  <c r="B1354" i="8"/>
  <c r="B1353" i="8"/>
  <c r="B1352" i="8"/>
  <c r="B1351" i="8"/>
  <c r="B1350" i="8"/>
  <c r="B1349" i="8"/>
  <c r="B1348" i="8"/>
  <c r="B1347" i="8"/>
  <c r="B1346" i="8"/>
  <c r="B1345" i="8"/>
  <c r="B1344" i="8"/>
  <c r="B1343" i="8"/>
  <c r="B1342" i="8"/>
  <c r="B1341" i="8"/>
  <c r="B1340" i="8"/>
  <c r="B1339" i="8"/>
  <c r="B1338" i="8"/>
  <c r="B1337" i="8"/>
  <c r="B1336" i="8"/>
  <c r="B1335" i="8"/>
  <c r="B1334" i="8"/>
  <c r="B1333" i="8"/>
  <c r="B1332" i="8"/>
  <c r="B1331" i="8"/>
  <c r="B1330" i="8"/>
  <c r="B1329" i="8"/>
  <c r="B1328" i="8"/>
  <c r="B1327" i="8"/>
  <c r="B1326" i="8"/>
  <c r="B1325" i="8"/>
  <c r="B1324" i="8"/>
  <c r="B1323" i="8"/>
  <c r="B1322" i="8"/>
  <c r="B1321" i="8"/>
  <c r="B1320" i="8"/>
  <c r="B1319" i="8"/>
  <c r="B1318" i="8"/>
  <c r="B1317" i="8"/>
  <c r="B1316" i="8"/>
  <c r="B1315" i="8"/>
  <c r="B1314" i="8"/>
  <c r="B1313" i="8"/>
  <c r="B1312" i="8"/>
  <c r="B1311" i="8"/>
  <c r="B1310" i="8"/>
  <c r="B1309" i="8"/>
  <c r="B1308" i="8"/>
  <c r="B1307" i="8"/>
  <c r="B1306" i="8"/>
  <c r="B1305" i="8"/>
  <c r="B1304" i="8"/>
  <c r="B1303" i="8"/>
  <c r="B1302" i="8"/>
  <c r="B1301" i="8"/>
  <c r="B1300" i="8"/>
  <c r="B1299" i="8"/>
  <c r="B1298" i="8"/>
  <c r="B1297" i="8"/>
  <c r="B1296" i="8"/>
  <c r="B1295" i="8"/>
  <c r="B1294" i="8"/>
  <c r="B1293" i="8"/>
  <c r="B1292" i="8"/>
  <c r="B1291" i="8"/>
  <c r="B1290" i="8"/>
  <c r="B1289" i="8"/>
  <c r="B1288" i="8"/>
  <c r="B1287" i="8"/>
  <c r="B1286" i="8"/>
  <c r="B1285" i="8"/>
  <c r="B1284" i="8"/>
  <c r="B1283" i="8"/>
  <c r="B1282" i="8"/>
  <c r="B1281" i="8"/>
  <c r="B1280" i="8"/>
  <c r="B1279" i="8"/>
  <c r="B1278" i="8"/>
  <c r="B1277" i="8"/>
  <c r="B1276" i="8"/>
  <c r="B1275" i="8"/>
  <c r="B1274" i="8"/>
  <c r="B1273" i="8"/>
  <c r="B1272" i="8"/>
  <c r="B1271" i="8"/>
  <c r="B1270" i="8"/>
  <c r="B1269" i="8"/>
  <c r="B1268" i="8"/>
  <c r="B1267" i="8"/>
  <c r="B1266" i="8"/>
  <c r="B1265" i="8"/>
  <c r="B1264" i="8"/>
  <c r="B1263" i="8"/>
  <c r="B1262" i="8"/>
  <c r="B1261" i="8"/>
  <c r="B1260" i="8"/>
  <c r="B1259" i="8"/>
  <c r="B1258" i="8"/>
  <c r="B1257" i="8"/>
  <c r="B1256" i="8"/>
  <c r="B1255" i="8"/>
  <c r="B1254" i="8"/>
  <c r="B1253" i="8"/>
  <c r="B1252" i="8"/>
  <c r="B1251" i="8"/>
  <c r="B1250" i="8"/>
  <c r="B1249" i="8"/>
  <c r="B1248" i="8"/>
  <c r="B1247" i="8"/>
  <c r="B1246" i="8"/>
  <c r="B1245" i="8"/>
  <c r="B1244" i="8"/>
  <c r="B1243" i="8"/>
  <c r="B1242" i="8"/>
  <c r="B1241" i="8"/>
  <c r="B1240" i="8"/>
  <c r="B1239" i="8"/>
  <c r="B1238" i="8"/>
  <c r="B1237" i="8"/>
  <c r="B1236" i="8"/>
  <c r="B1235" i="8"/>
  <c r="B1234" i="8"/>
  <c r="B1233" i="8"/>
  <c r="B1232" i="8"/>
  <c r="B1231" i="8"/>
  <c r="B1230" i="8"/>
  <c r="B1229" i="8"/>
  <c r="B1228" i="8"/>
  <c r="B1227" i="8"/>
  <c r="B1226" i="8"/>
  <c r="B1225" i="8"/>
  <c r="B1224" i="8"/>
  <c r="B1223" i="8"/>
  <c r="B1222" i="8"/>
  <c r="B1221" i="8"/>
  <c r="B1220" i="8"/>
  <c r="B1219" i="8"/>
  <c r="B1218" i="8"/>
  <c r="B1217" i="8"/>
  <c r="B1216" i="8"/>
  <c r="B1215" i="8"/>
  <c r="B1214" i="8"/>
  <c r="B1213" i="8"/>
  <c r="B1212" i="8"/>
  <c r="B1211" i="8"/>
  <c r="B1210" i="8"/>
  <c r="B1209" i="8"/>
  <c r="B1208" i="8"/>
  <c r="B1207" i="8"/>
  <c r="B1206" i="8"/>
  <c r="B1205" i="8"/>
  <c r="B1204" i="8"/>
  <c r="B1203" i="8"/>
  <c r="B1202" i="8"/>
  <c r="B1201" i="8"/>
  <c r="B1200" i="8"/>
  <c r="B1199" i="8"/>
  <c r="B1198" i="8"/>
  <c r="B1197" i="8"/>
  <c r="B1196" i="8"/>
  <c r="B1195" i="8"/>
  <c r="B1194" i="8"/>
  <c r="B1193" i="8"/>
  <c r="B1192" i="8"/>
  <c r="B1191" i="8"/>
  <c r="B1190" i="8"/>
  <c r="B1189" i="8"/>
  <c r="B1188" i="8"/>
  <c r="B1187" i="8"/>
  <c r="B1186" i="8"/>
  <c r="B1185" i="8"/>
  <c r="B1184" i="8"/>
  <c r="B1183" i="8"/>
  <c r="B1182" i="8"/>
  <c r="B1181" i="8"/>
  <c r="B1180" i="8"/>
  <c r="B1179" i="8"/>
  <c r="B1178" i="8"/>
  <c r="B1177" i="8"/>
  <c r="B1176" i="8"/>
  <c r="B1175" i="8"/>
  <c r="B1174" i="8"/>
  <c r="B1173" i="8"/>
  <c r="B1172" i="8"/>
  <c r="B1171" i="8"/>
  <c r="B1170" i="8"/>
  <c r="B1169" i="8"/>
  <c r="B1168" i="8"/>
  <c r="B1167" i="8"/>
  <c r="B1166" i="8"/>
  <c r="B1165" i="8"/>
  <c r="B1164" i="8"/>
  <c r="B1163" i="8"/>
  <c r="B1162" i="8"/>
  <c r="B1161" i="8"/>
  <c r="B1160" i="8"/>
  <c r="B1159" i="8"/>
  <c r="B1158" i="8"/>
  <c r="B1157" i="8"/>
  <c r="B1156" i="8"/>
  <c r="B1155" i="8"/>
  <c r="B1154" i="8"/>
  <c r="B1153" i="8"/>
  <c r="B1152" i="8"/>
  <c r="B1151" i="8"/>
  <c r="B1150" i="8"/>
  <c r="B1149" i="8"/>
  <c r="B1148" i="8"/>
  <c r="B1147" i="8"/>
  <c r="B1146" i="8"/>
  <c r="B1145" i="8"/>
  <c r="B1144" i="8"/>
  <c r="B1143" i="8"/>
  <c r="B1142" i="8"/>
  <c r="B1141" i="8"/>
  <c r="B1140" i="8"/>
  <c r="B1139" i="8"/>
  <c r="B1138" i="8"/>
  <c r="B1137" i="8"/>
  <c r="B1136" i="8"/>
  <c r="B1135" i="8"/>
  <c r="B1134" i="8"/>
  <c r="B1133" i="8"/>
  <c r="B1132" i="8"/>
  <c r="B1131" i="8"/>
  <c r="B1130" i="8"/>
  <c r="B1129" i="8"/>
  <c r="B1128" i="8"/>
  <c r="B1127" i="8"/>
  <c r="B1126" i="8"/>
  <c r="B1125" i="8"/>
  <c r="B1124" i="8"/>
  <c r="B1123" i="8"/>
  <c r="B1122" i="8"/>
  <c r="B1121" i="8"/>
  <c r="B1120" i="8"/>
  <c r="B1119" i="8"/>
  <c r="B1118" i="8"/>
  <c r="B1117" i="8"/>
  <c r="B1116" i="8"/>
  <c r="B1115" i="8"/>
  <c r="B1114" i="8"/>
  <c r="B1113" i="8"/>
  <c r="B1112" i="8"/>
  <c r="B1111" i="8"/>
  <c r="B1110" i="8"/>
  <c r="B1109" i="8"/>
  <c r="B1108" i="8"/>
  <c r="B1107" i="8"/>
  <c r="B1106" i="8"/>
  <c r="B1105" i="8"/>
  <c r="B1104" i="8"/>
  <c r="B1103" i="8"/>
  <c r="B1102" i="8"/>
  <c r="B1101" i="8"/>
  <c r="B1100" i="8"/>
  <c r="B1099" i="8"/>
  <c r="B1098" i="8"/>
  <c r="B1097" i="8"/>
  <c r="B1096" i="8"/>
  <c r="B1095" i="8"/>
  <c r="B1094" i="8"/>
  <c r="B1093" i="8"/>
  <c r="B1092" i="8"/>
  <c r="B1091" i="8"/>
  <c r="B1090" i="8"/>
  <c r="B1089" i="8"/>
  <c r="B1088" i="8"/>
  <c r="B1087" i="8"/>
  <c r="B1086" i="8"/>
  <c r="B1085" i="8"/>
  <c r="B1084" i="8"/>
  <c r="B1083" i="8"/>
  <c r="B1082" i="8"/>
  <c r="B1081" i="8"/>
  <c r="B1080" i="8"/>
  <c r="B1079" i="8"/>
  <c r="B1078" i="8"/>
  <c r="B1077" i="8"/>
  <c r="B1076" i="8"/>
  <c r="B1075" i="8"/>
  <c r="B1074" i="8"/>
  <c r="B1073" i="8"/>
  <c r="B1072" i="8"/>
  <c r="B1071" i="8"/>
  <c r="B1070" i="8"/>
  <c r="B1069" i="8"/>
  <c r="B1068" i="8"/>
  <c r="B1067" i="8"/>
  <c r="B1066" i="8"/>
  <c r="B1065" i="8"/>
  <c r="B1064" i="8"/>
  <c r="B1063" i="8"/>
  <c r="B1062" i="8"/>
  <c r="B1061" i="8"/>
  <c r="B1060" i="8"/>
  <c r="B1059" i="8"/>
  <c r="B1058" i="8"/>
  <c r="B1057" i="8"/>
  <c r="B1056" i="8"/>
  <c r="B1055" i="8"/>
  <c r="B1054" i="8"/>
  <c r="B1053" i="8"/>
  <c r="B1052" i="8"/>
  <c r="B1051" i="8"/>
  <c r="B1050" i="8"/>
  <c r="B1049" i="8"/>
  <c r="B1048" i="8"/>
  <c r="B1047" i="8"/>
  <c r="B1046" i="8"/>
  <c r="B1045" i="8"/>
  <c r="B1044" i="8"/>
  <c r="B1043" i="8"/>
  <c r="B1042" i="8"/>
  <c r="B1041" i="8"/>
  <c r="B1040" i="8"/>
  <c r="B1039" i="8"/>
  <c r="B1038" i="8"/>
  <c r="B1037" i="8"/>
  <c r="B1036" i="8"/>
  <c r="B1035" i="8"/>
  <c r="B1034" i="8"/>
  <c r="B1033" i="8"/>
  <c r="B1032" i="8"/>
  <c r="B1031" i="8"/>
  <c r="B1030" i="8"/>
  <c r="B1029" i="8"/>
  <c r="B1028" i="8"/>
  <c r="B1027" i="8"/>
  <c r="B1026" i="8"/>
  <c r="B1025" i="8"/>
  <c r="B1024" i="8"/>
  <c r="B1023" i="8"/>
  <c r="B1022" i="8"/>
  <c r="B1021" i="8"/>
  <c r="B1020" i="8"/>
  <c r="B1019" i="8"/>
  <c r="B1018" i="8"/>
  <c r="B1017" i="8"/>
  <c r="B1016" i="8"/>
  <c r="B1015" i="8"/>
  <c r="B1014" i="8"/>
  <c r="B1013" i="8"/>
  <c r="B1012" i="8"/>
  <c r="B1011" i="8"/>
  <c r="B1010" i="8"/>
  <c r="B1009" i="8"/>
  <c r="B1008" i="8"/>
  <c r="B1007" i="8"/>
  <c r="B1006" i="8"/>
  <c r="B1005" i="8"/>
  <c r="B1004" i="8"/>
  <c r="B1003" i="8"/>
  <c r="B1002" i="8"/>
  <c r="B1001" i="8"/>
  <c r="B1000" i="8"/>
  <c r="B999" i="8"/>
  <c r="B998" i="8"/>
  <c r="B997" i="8"/>
  <c r="B996" i="8"/>
  <c r="B995" i="8"/>
  <c r="B994" i="8"/>
  <c r="B993" i="8"/>
  <c r="B992" i="8"/>
  <c r="B991" i="8"/>
  <c r="B990" i="8"/>
  <c r="B989" i="8"/>
  <c r="B988" i="8"/>
  <c r="B987" i="8"/>
  <c r="B986" i="8"/>
  <c r="B985" i="8"/>
  <c r="B984" i="8"/>
  <c r="B983" i="8"/>
  <c r="B982" i="8"/>
  <c r="B981" i="8"/>
  <c r="B980" i="8"/>
  <c r="B979" i="8"/>
  <c r="B978" i="8"/>
  <c r="B977" i="8"/>
  <c r="B976" i="8"/>
  <c r="B975" i="8"/>
  <c r="B974" i="8"/>
  <c r="B973" i="8"/>
  <c r="B972" i="8"/>
  <c r="B971" i="8"/>
  <c r="B970" i="8"/>
  <c r="B969" i="8"/>
  <c r="B968" i="8"/>
  <c r="B967" i="8"/>
  <c r="B966" i="8"/>
  <c r="B965" i="8"/>
  <c r="B964" i="8"/>
  <c r="B963" i="8"/>
  <c r="B962" i="8"/>
  <c r="B961" i="8"/>
  <c r="B960" i="8"/>
  <c r="B959" i="8"/>
  <c r="B958" i="8"/>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ED2D3-C663-4433-BC6D-02E46D5FACDA}" name="Connection" type="104" refreshedVersion="0" background="1">
    <extLst>
      <ext xmlns:x15="http://schemas.microsoft.com/office/spreadsheetml/2010/11/main" uri="{DE250136-89BD-433C-8126-D09CA5730AF9}">
        <x15:connection id="Calendar"/>
      </ext>
    </extLst>
  </connection>
  <connection id="2" xr16:uid="{4621E786-17CE-435F-9FFB-FE18A9FFAFBB}" keepAlive="1" name="Query - cat" description="Connection to the 'cat' query in the workbook." type="5" refreshedVersion="0" background="1">
    <dbPr connection="Provider=Microsoft.Mashup.OleDb.1;Data Source=$Workbook$;Location=cat;Extended Properties=&quot;&quot;" command="SELECT * FROM [cat]"/>
  </connection>
  <connection id="3" xr16:uid="{094E1F70-2EFB-4C30-A21A-F423A0A522D0}" keepAlive="1" name="Query - dimclients" description="Connection to the 'dimclients' query in the workbook." type="5" refreshedVersion="0" background="1">
    <dbPr connection="Provider=Microsoft.Mashup.OleDb.1;Data Source=$Workbook$;Location=dimclients;Extended Properties=&quot;&quot;" command="SELECT * FROM [dimclients]"/>
  </connection>
  <connection id="4" xr16:uid="{16D7604B-E697-4E7C-AEBC-C597A6E24B61}" name="Query - dimServices" description="Connection to the 'dimServices' query in the workbook." type="100" refreshedVersion="8" minRefreshableVersion="5">
    <extLst>
      <ext xmlns:x15="http://schemas.microsoft.com/office/spreadsheetml/2010/11/main" uri="{DE250136-89BD-433C-8126-D09CA5730AF9}">
        <x15:connection id="4a155d77-65e5-47ec-92ce-8e1d8472c453">
          <x15:oledbPr connection="Provider=Microsoft.Mashup.OleDb.1;Data Source=$Workbook$;Location=dimServices;Extended Properties=&quot;&quot;">
            <x15:dbTables>
              <x15:dbTable name="dimServices"/>
            </x15:dbTables>
          </x15:oledbPr>
        </x15:connection>
      </ext>
    </extLst>
  </connection>
  <connection id="5" xr16:uid="{987A8C01-85A2-4D81-9974-C1D374557151}" keepAlive="1" name="Query - factInvoices" description="Connection to the 'factInvoices' query in the workbook." type="5" refreshedVersion="8" background="1">
    <dbPr connection="Provider=Microsoft.Mashup.OleDb.1;Data Source=$Workbook$;Location=factInvoices;Extended Properties=&quot;&quot;" command="SELECT * FROM [factInvoices]"/>
  </connection>
  <connection id="6" xr16:uid="{76A106B6-AE6A-4690-913A-450C2CF812EB}" keepAlive="1" name="Query - factOrders" description="Connection to the 'factOrders' query in the workbook." type="5" refreshedVersion="0" background="1">
    <dbPr connection="Provider=Microsoft.Mashup.OleDb.1;Data Source=$Workbook$;Location=factOrders;Extended Properties=&quot;&quot;" command="SELECT * FROM [factOrders]"/>
  </connection>
  <connection id="7" xr16:uid="{E68839B0-50E4-4028-92E5-C212944957A0}" keepAlive="1" name="Query - subcat" description="Connection to the 'subcat' query in the workbook." type="5" refreshedVersion="0" background="1">
    <dbPr connection="Provider=Microsoft.Mashup.OleDb.1;Data Source=$Workbook$;Location=subcat;Extended Properties=&quot;&quot;" command="SELECT * FROM [subcat]"/>
  </connection>
  <connection id="8" xr16:uid="{3FF59E46-7E8A-4FDD-805D-9182A90C2F1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F72E63C1-609D-404B-B814-A4082821D539}" name="WorksheetConnection_PP_SampleData_START.xlsx!Tableau2_2" type="102" refreshedVersion="8" minRefreshableVersion="5">
    <extLst>
      <ext xmlns:x15="http://schemas.microsoft.com/office/spreadsheetml/2010/11/main" uri="{DE250136-89BD-433C-8126-D09CA5730AF9}">
        <x15:connection id="Tableau2_2">
          <x15:rangePr sourceName="_xlcn.WorksheetConnection_PP_SampleData_START.xlsxTableau2_2"/>
        </x15:connection>
      </ext>
    </extLst>
  </connection>
  <connection id="10" xr16:uid="{78CF5CF5-D8F7-444E-839F-7D96B7DA40EE}" name="WorksheetConnection_PP_SampleData_START.xlsx!tbl_commandes" type="102" refreshedVersion="8" minRefreshableVersion="5">
    <extLst>
      <ext xmlns:x15="http://schemas.microsoft.com/office/spreadsheetml/2010/11/main" uri="{DE250136-89BD-433C-8126-D09CA5730AF9}">
        <x15:connection id="tbl_commandes">
          <x15:rangePr sourceName="_xlcn.WorksheetConnection_PP_SampleData_START.xlsxtbl_commandes"/>
        </x15:connection>
      </ext>
    </extLst>
  </connection>
</connections>
</file>

<file path=xl/sharedStrings.xml><?xml version="1.0" encoding="utf-8"?>
<sst xmlns="http://schemas.openxmlformats.org/spreadsheetml/2006/main" count="2236" uniqueCount="1108">
  <si>
    <t>Row Labels</t>
  </si>
  <si>
    <t>Total</t>
  </si>
  <si>
    <t>Sales %</t>
  </si>
  <si>
    <t>AVG sale</t>
  </si>
  <si>
    <t>Max</t>
  </si>
  <si>
    <t xml:space="preserve">Min </t>
  </si>
  <si>
    <t>Banking Services</t>
  </si>
  <si>
    <t>Credit &amp; Debt</t>
  </si>
  <si>
    <t>Estate Planning</t>
  </si>
  <si>
    <t>Financial Advisory</t>
  </si>
  <si>
    <t>Financial Technology</t>
  </si>
  <si>
    <t>Insurance Services</t>
  </si>
  <si>
    <t>Investment Services</t>
  </si>
  <si>
    <t>Mortgage Services</t>
  </si>
  <si>
    <t>Retirement Planning</t>
  </si>
  <si>
    <t>Tax Services</t>
  </si>
  <si>
    <t>janvier</t>
  </si>
  <si>
    <t>février</t>
  </si>
  <si>
    <t>mars</t>
  </si>
  <si>
    <t>avril</t>
  </si>
  <si>
    <t>mai</t>
  </si>
  <si>
    <t>juin</t>
  </si>
  <si>
    <t>juillet</t>
  </si>
  <si>
    <t>août</t>
  </si>
  <si>
    <t>septembre</t>
  </si>
  <si>
    <t>octobre</t>
  </si>
  <si>
    <t>novembre</t>
  </si>
  <si>
    <t>NB hours</t>
  </si>
  <si>
    <t>Business Banking</t>
  </si>
  <si>
    <t>Business Loans</t>
  </si>
  <si>
    <t>Merchant Services</t>
  </si>
  <si>
    <t>Personal Banking</t>
  </si>
  <si>
    <t>Checking Accounts</t>
  </si>
  <si>
    <t>Savings Accounts</t>
  </si>
  <si>
    <t>Credit Counseling</t>
  </si>
  <si>
    <t>Credit Score Improvement</t>
  </si>
  <si>
    <t>Debt Settlement</t>
  </si>
  <si>
    <t>Debt Management</t>
  </si>
  <si>
    <t>Credit Repair Services</t>
  </si>
  <si>
    <t>Debt Consolidation Plans</t>
  </si>
  <si>
    <t>Inheritance Planning</t>
  </si>
  <si>
    <t>Beneficiary Designation</t>
  </si>
  <si>
    <t>Estate Tax Planning</t>
  </si>
  <si>
    <t>Wills &amp; Trusts</t>
  </si>
  <si>
    <t>Trust Management</t>
  </si>
  <si>
    <t>Will Creation</t>
  </si>
  <si>
    <t>Financial Consulting</t>
  </si>
  <si>
    <t>Business Financial Planning</t>
  </si>
  <si>
    <t>Personal Financial Advising</t>
  </si>
  <si>
    <t>Investment Advisory</t>
  </si>
  <si>
    <t>Investment Portfolio Review</t>
  </si>
  <si>
    <t>Wealth Preservation Strategies</t>
  </si>
  <si>
    <t>Blockchain &amp; Cryptocurrency</t>
  </si>
  <si>
    <t>Blockchain Development</t>
  </si>
  <si>
    <t>Cryptocurrency Exchanges</t>
  </si>
  <si>
    <t>Online Banking</t>
  </si>
  <si>
    <t>Mobile Banking Apps</t>
  </si>
  <si>
    <t>Peer-to-Peer Lending Platforms</t>
  </si>
  <si>
    <t>Life Insurance</t>
  </si>
  <si>
    <t>Term Life Insurance</t>
  </si>
  <si>
    <t>Whole Life Insurance</t>
  </si>
  <si>
    <t>Property &amp; Casualty</t>
  </si>
  <si>
    <t>Auto Insurance</t>
  </si>
  <si>
    <t>Home Insurance</t>
  </si>
  <si>
    <t>Investment Management</t>
  </si>
  <si>
    <t>Asset Allocation</t>
  </si>
  <si>
    <t>Portfolio Diversification</t>
  </si>
  <si>
    <t>Stock Trading</t>
  </si>
  <si>
    <t>Equity Trading</t>
  </si>
  <si>
    <t>Options Trading</t>
  </si>
  <si>
    <t>Commercial Mortgages</t>
  </si>
  <si>
    <t>Commercial Real Estate Financing</t>
  </si>
  <si>
    <t>Mortgage Brokerage Services</t>
  </si>
  <si>
    <t>Home Loans</t>
  </si>
  <si>
    <t>Mortgage Pre-Approval</t>
  </si>
  <si>
    <t>Refinancing</t>
  </si>
  <si>
    <t>Annuities</t>
  </si>
  <si>
    <t>Fixed Annuities</t>
  </si>
  <si>
    <t>Variable Annuities</t>
  </si>
  <si>
    <t>Retirement Accounts</t>
  </si>
  <si>
    <t>Retirement plans</t>
  </si>
  <si>
    <t>Retirement plans (foreigners)</t>
  </si>
  <si>
    <t>Business Tax</t>
  </si>
  <si>
    <t>Corporate Tax Consultation</t>
  </si>
  <si>
    <t>Tax Compliance</t>
  </si>
  <si>
    <t>Individual Tax</t>
  </si>
  <si>
    <t>Tax Planning</t>
  </si>
  <si>
    <t>Tax Preparation</t>
  </si>
  <si>
    <t>VD</t>
  </si>
  <si>
    <t>BE</t>
  </si>
  <si>
    <t>BL</t>
  </si>
  <si>
    <t>BS</t>
  </si>
  <si>
    <t>FR</t>
  </si>
  <si>
    <t>GE</t>
  </si>
  <si>
    <t>JU</t>
  </si>
  <si>
    <t>LU</t>
  </si>
  <si>
    <t>NE</t>
  </si>
  <si>
    <t>NW</t>
  </si>
  <si>
    <t>SG</t>
  </si>
  <si>
    <t>TI</t>
  </si>
  <si>
    <t>VS</t>
  </si>
  <si>
    <t>ZG</t>
  </si>
  <si>
    <t>ZH</t>
  </si>
  <si>
    <t>Sum of NBHoursSold</t>
  </si>
  <si>
    <t>Grand Total</t>
  </si>
  <si>
    <t>Column Labels</t>
  </si>
  <si>
    <t>2021</t>
  </si>
  <si>
    <t>2022</t>
  </si>
  <si>
    <t>lineNB</t>
  </si>
  <si>
    <t>invoiceID</t>
  </si>
  <si>
    <t>clientID</t>
  </si>
  <si>
    <t>serviceID</t>
  </si>
  <si>
    <t>NBHoursSold</t>
  </si>
  <si>
    <t>date</t>
  </si>
  <si>
    <t>Subcategory</t>
  </si>
  <si>
    <t>Reference</t>
  </si>
  <si>
    <t>Description</t>
  </si>
  <si>
    <t>Rate per hour</t>
  </si>
  <si>
    <t>BKS-1</t>
  </si>
  <si>
    <t>BKS-2</t>
  </si>
  <si>
    <t>BKS-3</t>
  </si>
  <si>
    <t>BKS-4</t>
  </si>
  <si>
    <t>IS-1</t>
  </si>
  <si>
    <t>IS-2</t>
  </si>
  <si>
    <t>IS-3</t>
  </si>
  <si>
    <t>IS-4</t>
  </si>
  <si>
    <t>RP-1</t>
  </si>
  <si>
    <t>RP-2</t>
  </si>
  <si>
    <t>RP-3</t>
  </si>
  <si>
    <t>RP-4</t>
  </si>
  <si>
    <t>TS-1</t>
  </si>
  <si>
    <t>TS-2</t>
  </si>
  <si>
    <t>TS-3</t>
  </si>
  <si>
    <t>TS-4</t>
  </si>
  <si>
    <t>EP-1</t>
  </si>
  <si>
    <t>EP-2</t>
  </si>
  <si>
    <t>EP-3</t>
  </si>
  <si>
    <t>EP-4</t>
  </si>
  <si>
    <t>FA-1</t>
  </si>
  <si>
    <t>FA-2</t>
  </si>
  <si>
    <t>FA-3</t>
  </si>
  <si>
    <t>FA-4</t>
  </si>
  <si>
    <t>MGS-1</t>
  </si>
  <si>
    <t>MGS-2</t>
  </si>
  <si>
    <t>MGS-3</t>
  </si>
  <si>
    <t>MGS-4</t>
  </si>
  <si>
    <t>CD-1</t>
  </si>
  <si>
    <t>CD-2</t>
  </si>
  <si>
    <t>CD-3</t>
  </si>
  <si>
    <t>CD-4</t>
  </si>
  <si>
    <t>FT-1</t>
  </si>
  <si>
    <t>FT-2</t>
  </si>
  <si>
    <t>FT-3</t>
  </si>
  <si>
    <t>FT-4</t>
  </si>
  <si>
    <t>CATID</t>
  </si>
  <si>
    <t>SUBCATID</t>
  </si>
  <si>
    <t>catid</t>
  </si>
  <si>
    <t>Category</t>
  </si>
  <si>
    <t xml:space="preserve"> Banking Services</t>
  </si>
  <si>
    <t xml:space="preserve"> Financial Technology</t>
  </si>
  <si>
    <t xml:space="preserve"> Investment Services</t>
  </si>
  <si>
    <t xml:space="preserve"> Retirement Planning</t>
  </si>
  <si>
    <t xml:space="preserve"> Tax Services</t>
  </si>
  <si>
    <t xml:space="preserve"> Insurance Services</t>
  </si>
  <si>
    <t xml:space="preserve"> Estate Planning</t>
  </si>
  <si>
    <t xml:space="preserve"> Financial Advisory</t>
  </si>
  <si>
    <t xml:space="preserve"> Mortgage Services</t>
  </si>
  <si>
    <t xml:space="preserve"> Credit &amp; Debt</t>
  </si>
  <si>
    <t>Client Name</t>
  </si>
  <si>
    <t>IDE</t>
  </si>
  <si>
    <t>Type</t>
  </si>
  <si>
    <t>Location</t>
  </si>
  <si>
    <t>Canton</t>
  </si>
  <si>
    <t>2RP Gestione e Managements GmbH</t>
  </si>
  <si>
    <t>CHE-307.715.780</t>
  </si>
  <si>
    <t>Sàrl</t>
  </si>
  <si>
    <t>Paradiso</t>
  </si>
  <si>
    <t>A&amp;M Gestion Sàrl</t>
  </si>
  <si>
    <t>CHE-232.224.591</t>
  </si>
  <si>
    <t>Vionnaz</t>
  </si>
  <si>
    <t>A.DT Planification et Gestion de Projets Sàrl</t>
  </si>
  <si>
    <t>CHE-172.657.122</t>
  </si>
  <si>
    <t>La Tène</t>
  </si>
  <si>
    <t>A.G.A. Amministrazione e Gestione Aziendale Sagl</t>
  </si>
  <si>
    <t>CHE-451.322.812</t>
  </si>
  <si>
    <t>Lugano</t>
  </si>
  <si>
    <t>A.M. Gestion Sàrl</t>
  </si>
  <si>
    <t>CHE-400.219.049</t>
  </si>
  <si>
    <t>La Chaux-de-Fonds</t>
  </si>
  <si>
    <t>A.R.G. Architecture Réalisations Gestion S. à r.l.</t>
  </si>
  <si>
    <t>CHE-112.045.004</t>
  </si>
  <si>
    <t>Romanel-sur-Morges</t>
  </si>
  <si>
    <t>AA Gestion et Conseil Sàrl</t>
  </si>
  <si>
    <t>CHE-112.391.446</t>
  </si>
  <si>
    <t>La Brillaz</t>
  </si>
  <si>
    <t>AA Gestions PME Sàrl</t>
  </si>
  <si>
    <t>CHE-323.389.288</t>
  </si>
  <si>
    <t>Bulle</t>
  </si>
  <si>
    <t>AB Création &amp; Gestion Sàrl</t>
  </si>
  <si>
    <t>CHE-168.605.895</t>
  </si>
  <si>
    <t>Forel (Lavaux)</t>
  </si>
  <si>
    <t>ABBC Baumanagement &amp; Consulting GmbH</t>
  </si>
  <si>
    <t>CHE-366.648.529</t>
  </si>
  <si>
    <t>Schwarzenburg</t>
  </si>
  <si>
    <t>ABC Resto Gestion Sàrl</t>
  </si>
  <si>
    <t>CHE-233.007.978</t>
  </si>
  <si>
    <t>Lausanne</t>
  </si>
  <si>
    <t>ACCG - Audit Conseil Commerce Gestion Sàrl</t>
  </si>
  <si>
    <t>CHE-394.871.481</t>
  </si>
  <si>
    <t>Neuchâtel</t>
  </si>
  <si>
    <t>ACCORD gestion Sàrl en liquidation</t>
  </si>
  <si>
    <t>CHE-156.582.810</t>
  </si>
  <si>
    <t>ACGI - GESTIONS Sàrl</t>
  </si>
  <si>
    <t>CHE-113.404.399</t>
  </si>
  <si>
    <t>Carouge (GE)</t>
  </si>
  <si>
    <t>AGC Agence de gestion et de courtage S.à r.l.</t>
  </si>
  <si>
    <t>CHE-104.312.580</t>
  </si>
  <si>
    <t>Tolochenaz</t>
  </si>
  <si>
    <t>AGFM, Analyse Gestion Finances Management Sàrl</t>
  </si>
  <si>
    <t>CHE-114.301.052</t>
  </si>
  <si>
    <t>Hauterive (NE)</t>
  </si>
  <si>
    <t>AGOGESTIONI Sagl</t>
  </si>
  <si>
    <t>CHE-114.880.905</t>
  </si>
  <si>
    <t>Sant'Antonino</t>
  </si>
  <si>
    <t>AIP Gestion Sàrl</t>
  </si>
  <si>
    <t>CHE-101.482.688</t>
  </si>
  <si>
    <t>Vuiteboeuf</t>
  </si>
  <si>
    <t>AL Conseils et Gestions Sàrl</t>
  </si>
  <si>
    <t>CHE-143.323.179</t>
  </si>
  <si>
    <t>Genève</t>
  </si>
  <si>
    <t>ANB gestion Sàrl</t>
  </si>
  <si>
    <t>CHE-134.817.790</t>
  </si>
  <si>
    <t>Vernier</t>
  </si>
  <si>
    <t>AND Conseils et Gestion Sàrl</t>
  </si>
  <si>
    <t>CHE-422.948.518</t>
  </si>
  <si>
    <t>Morges</t>
  </si>
  <si>
    <t>AR &amp; AL Gestion et Services Sàrl</t>
  </si>
  <si>
    <t>CHE-347.676.815</t>
  </si>
  <si>
    <t>ARAL Gestions et Services Sàrl</t>
  </si>
  <si>
    <t>CHE-195.566.246</t>
  </si>
  <si>
    <t>ARP Gestion Sàrl</t>
  </si>
  <si>
    <t>CHE-474.848.321</t>
  </si>
  <si>
    <t>Rochefort</t>
  </si>
  <si>
    <t>ATH Gestioni Sagl</t>
  </si>
  <si>
    <t>CHE-112.278.620</t>
  </si>
  <si>
    <t>Breggia</t>
  </si>
  <si>
    <t>AUBRY gestion &amp; finance Sàrl</t>
  </si>
  <si>
    <t>CHE-359.716.255</t>
  </si>
  <si>
    <t>Concise</t>
  </si>
  <si>
    <t>AUTO GESTION RELET Sàrl</t>
  </si>
  <si>
    <t>CHE-228.640.012</t>
  </si>
  <si>
    <t>Pully</t>
  </si>
  <si>
    <t>AUTOBUDGESTION SARL</t>
  </si>
  <si>
    <t>CHE-233.523.926</t>
  </si>
  <si>
    <t>Activ'Gestion Sàrl</t>
  </si>
  <si>
    <t>CHE-238.103.862</t>
  </si>
  <si>
    <t>Estavayer</t>
  </si>
  <si>
    <t>Alan Gestion Sàrl</t>
  </si>
  <si>
    <t>CHE-387.739.853</t>
  </si>
  <si>
    <t>Arzier-Le Muids</t>
  </si>
  <si>
    <t>Alexandre Balmer Gestion Sàrl</t>
  </si>
  <si>
    <t>CHE-317.707.517</t>
  </si>
  <si>
    <t>Alfran Immobiliare &amp; Gestione Sàrl</t>
  </si>
  <si>
    <t>CHE-115.165.685</t>
  </si>
  <si>
    <t>Alpi Gestione &amp; Management GmbH</t>
  </si>
  <si>
    <t>CHE-287.352.554</t>
  </si>
  <si>
    <t>Ami Gestion Sàrl en liquidation</t>
  </si>
  <si>
    <t>CHE-246.025.477</t>
  </si>
  <si>
    <t>Jouxtens-Mézery</t>
  </si>
  <si>
    <t>Amiguet Conseils et Gestion Sàrl</t>
  </si>
  <si>
    <t>CHE-244.462.826</t>
  </si>
  <si>
    <t>Denges</t>
  </si>
  <si>
    <t>Annex1Gestion Sàrl</t>
  </si>
  <si>
    <t>CHE-156.515.699</t>
  </si>
  <si>
    <t>Bex</t>
  </si>
  <si>
    <t>Aquagestion Sàrl</t>
  </si>
  <si>
    <t>CHE-113.324.949</t>
  </si>
  <si>
    <t>Cheyres-Châbles</t>
  </si>
  <si>
    <t>Ara Gestioni Sagl</t>
  </si>
  <si>
    <t>CHE-113.234.447</t>
  </si>
  <si>
    <t>Massagno</t>
  </si>
  <si>
    <t>Area Gestioni Sagl</t>
  </si>
  <si>
    <t>CHE-110.185.479</t>
  </si>
  <si>
    <t>Art et Gestion Sàrl</t>
  </si>
  <si>
    <t>CHE-104.026.329</t>
  </si>
  <si>
    <t>Gland</t>
  </si>
  <si>
    <t>Assistance Gestion PME Sàrl</t>
  </si>
  <si>
    <t>CHE-113.877.740</t>
  </si>
  <si>
    <t>Montreux</t>
  </si>
  <si>
    <t>Atlantic Gestion Sàrl</t>
  </si>
  <si>
    <t>CHE-371.166.584</t>
  </si>
  <si>
    <t>Atrium, conseils et gestion immobilière Sàrl</t>
  </si>
  <si>
    <t>CHE-250.883.739</t>
  </si>
  <si>
    <t>Cortaillod</t>
  </si>
  <si>
    <t>B-Gestion S.à r.l.</t>
  </si>
  <si>
    <t>CHE-104.235.258</t>
  </si>
  <si>
    <t>Corsier-sur-Vevey</t>
  </si>
  <si>
    <t>BBW Gestion Sàrl</t>
  </si>
  <si>
    <t>CHE-112.586.642</t>
  </si>
  <si>
    <t>Sierre</t>
  </si>
  <si>
    <t>BDB gestions Sàrl</t>
  </si>
  <si>
    <t>CHE-340.809.788</t>
  </si>
  <si>
    <t>Nendaz</t>
  </si>
  <si>
    <t>BEKA Gestion Sàrl</t>
  </si>
  <si>
    <t>CHE-116.127.730</t>
  </si>
  <si>
    <t>Pregny-Chambésy</t>
  </si>
  <si>
    <t>BESSO GESTIONI Sagl</t>
  </si>
  <si>
    <t>CHE-385.717.591</t>
  </si>
  <si>
    <t>BGF - Bertrand Gestion de Fortune Sàrl</t>
  </si>
  <si>
    <t>CHE-112.740.570</t>
  </si>
  <si>
    <t>BH Gestion Sàrl</t>
  </si>
  <si>
    <t>CHE-386.000.656</t>
  </si>
  <si>
    <t>BMB Gestion Sàrl</t>
  </si>
  <si>
    <t>CHE-173.910.737</t>
  </si>
  <si>
    <t>Daillens</t>
  </si>
  <si>
    <t>BS GESTION SARL</t>
  </si>
  <si>
    <t>CHE-213.885.125</t>
  </si>
  <si>
    <t>Vandoeuvres</t>
  </si>
  <si>
    <t>Beauverd Gestion Sàrl</t>
  </si>
  <si>
    <t>CHE-377.675.499</t>
  </si>
  <si>
    <t>Chavornay</t>
  </si>
  <si>
    <t>Bettazza Gestioni Sagl</t>
  </si>
  <si>
    <t>CHE-112.321.575</t>
  </si>
  <si>
    <t>Cevio</t>
  </si>
  <si>
    <t>Bosco Gestion Sàrl</t>
  </si>
  <si>
    <t>CHE-498.796.399</t>
  </si>
  <si>
    <t>Breucq Conseil &amp; Gestion Sàrl</t>
  </si>
  <si>
    <t>CHE-423.624.952</t>
  </si>
  <si>
    <t>Gimel</t>
  </si>
  <si>
    <t>Broggi Gestion Sàrl</t>
  </si>
  <si>
    <t>CHE-483.045.539</t>
  </si>
  <si>
    <t>Bureau Vanessa Lixon - Gestion culturelle Sàrl</t>
  </si>
  <si>
    <t>CHE-389.656.758</t>
  </si>
  <si>
    <t>Crans-Montana</t>
  </si>
  <si>
    <t>Bureau de gestion - Abetel Sàrl</t>
  </si>
  <si>
    <t>CHE-334.321.490</t>
  </si>
  <si>
    <t>Buri Gestion Sàrl</t>
  </si>
  <si>
    <t>CHE-111.785.021</t>
  </si>
  <si>
    <t>Saint-Imier</t>
  </si>
  <si>
    <t>Burkhalter J.-D. Gestion de Patrimoine Sàrl</t>
  </si>
  <si>
    <t>CHE-444.399.583</t>
  </si>
  <si>
    <t>Orbe</t>
  </si>
  <si>
    <t>C - Espace gestion Sàrl</t>
  </si>
  <si>
    <t>CHE-112.309.249</t>
  </si>
  <si>
    <t>Val-de-Travers</t>
  </si>
  <si>
    <t>CG Compta &amp; Gestion Sàrl</t>
  </si>
  <si>
    <t>CHE-261.770.105</t>
  </si>
  <si>
    <t>CG Conseil-Gestion-Management Sàrl</t>
  </si>
  <si>
    <t>CHE-116.324.986</t>
  </si>
  <si>
    <t>Porrentruy</t>
  </si>
  <si>
    <t>CLO Gestion Sàrl</t>
  </si>
  <si>
    <t>CHE-353.637.108</t>
  </si>
  <si>
    <t>Hautemorges</t>
  </si>
  <si>
    <t>CM Gestion PME Sàrl</t>
  </si>
  <si>
    <t>CHE-366.769.937</t>
  </si>
  <si>
    <t>Romont (FR)</t>
  </si>
  <si>
    <t>CNM Gestion Sàrl</t>
  </si>
  <si>
    <t>CHE-110.342.632</t>
  </si>
  <si>
    <t>Donneloye</t>
  </si>
  <si>
    <t>COMGEST communauté de gestion Sàrl</t>
  </si>
  <si>
    <t>CHE-112.325.099</t>
  </si>
  <si>
    <t>Chexbres</t>
  </si>
  <si>
    <t>CORNER STONE Gestioni Sagl in liquidazione</t>
  </si>
  <si>
    <t>CHE-406.253.056</t>
  </si>
  <si>
    <t>Bellinzona</t>
  </si>
  <si>
    <t>CPM Gestioni Sagl</t>
  </si>
  <si>
    <t>CHE-160.227.849</t>
  </si>
  <si>
    <t>Bioggio</t>
  </si>
  <si>
    <t>CREA-GESTION-COMPTA-MEYSTRE Sàrl</t>
  </si>
  <si>
    <t>CHE-356.159.163</t>
  </si>
  <si>
    <t>Yverdon-les-Bains</t>
  </si>
  <si>
    <t>CRF Fiduciaire et Gestion Sàrl</t>
  </si>
  <si>
    <t>CHE-108.683.489</t>
  </si>
  <si>
    <t>Genthod</t>
  </si>
  <si>
    <t>Capito Gestion Sàrl</t>
  </si>
  <si>
    <t>CHE-114.289.132</t>
  </si>
  <si>
    <t>Collonge-Bellerive</t>
  </si>
  <si>
    <t>Cash Gestion Sàrl</t>
  </si>
  <si>
    <t>CHE-367.822.304</t>
  </si>
  <si>
    <t>Chaps Gestion Sàrl</t>
  </si>
  <si>
    <t>CHE-486.769.823</t>
  </si>
  <si>
    <t>Chalais</t>
  </si>
  <si>
    <t>Citadelles Participations &amp; Gestion Sàrl</t>
  </si>
  <si>
    <t>CHE-196.174.044</t>
  </si>
  <si>
    <t>Clot Frères Gestion Sàrl</t>
  </si>
  <si>
    <t>CHE-113.394.625</t>
  </si>
  <si>
    <t>Valbroye</t>
  </si>
  <si>
    <t>Comega - Bureau d'étude, de Formation et de Gestion du local SARL</t>
  </si>
  <si>
    <t>CHE-277.668.719</t>
  </si>
  <si>
    <t>Corner Gestion Associés Sàrl</t>
  </si>
  <si>
    <t>CHE-101.940.389</t>
  </si>
  <si>
    <t>Bardonnex</t>
  </si>
  <si>
    <t>DAM Gestion Sàrl</t>
  </si>
  <si>
    <t>CHE-454.089.055</t>
  </si>
  <si>
    <t>DD Gestion Sàrl</t>
  </si>
  <si>
    <t>CHE-301.526.370</t>
  </si>
  <si>
    <t>Savièse</t>
  </si>
  <si>
    <t>DENTIA Gestion Sàrl</t>
  </si>
  <si>
    <t>CHE-213.977.069</t>
  </si>
  <si>
    <t>DL Vermögensverwaltung GmbH</t>
  </si>
  <si>
    <t>CHE-111.739.038</t>
  </si>
  <si>
    <t>Zug</t>
  </si>
  <si>
    <t>DOKA Gestion Sàrl</t>
  </si>
  <si>
    <t>CHE-110.030.730</t>
  </si>
  <si>
    <t>Belmont-Broye</t>
  </si>
  <si>
    <t>DS Gestion Sàrl</t>
  </si>
  <si>
    <t>CHE-380.344.838</t>
  </si>
  <si>
    <t>Doors Gestion SA</t>
  </si>
  <si>
    <t>CHE-264.068.875</t>
  </si>
  <si>
    <t>Montagny (FR)</t>
  </si>
  <si>
    <t>Dubrule &amp; Associés - Gestion Hôtelière et Management Sàrl</t>
  </si>
  <si>
    <t>CHE-393.217.764</t>
  </si>
  <si>
    <t>Plan-les-Ouates</t>
  </si>
  <si>
    <t>Duc Gestion Sàrl</t>
  </si>
  <si>
    <t>CHE-130.969.024</t>
  </si>
  <si>
    <t>Vétroz</t>
  </si>
  <si>
    <t>Dunoyer Gestion et Services Sàrl</t>
  </si>
  <si>
    <t>CHE-112.174.297</t>
  </si>
  <si>
    <t>Dynamic Gestion Sàrl</t>
  </si>
  <si>
    <t>CHE-148.913.603</t>
  </si>
  <si>
    <t>Bois-d'Amont</t>
  </si>
  <si>
    <t>E-Gestion International Sàrl</t>
  </si>
  <si>
    <t>CHE-108.743.890</t>
  </si>
  <si>
    <t>E-Gestion Jura bernois Sàrl</t>
  </si>
  <si>
    <t>CHE-314.756.703</t>
  </si>
  <si>
    <t>EVOgestion Sàrl</t>
  </si>
  <si>
    <t>CHE-368.515.572</t>
  </si>
  <si>
    <t>EasyGestion Sàrl</t>
  </si>
  <si>
    <t>CHE-273.196.963</t>
  </si>
  <si>
    <t>Payerne</t>
  </si>
  <si>
    <t>Ecogestion Solutions Environnementales Sàrl</t>
  </si>
  <si>
    <t>CHE-112.247.045</t>
  </si>
  <si>
    <t>EmmeErre Gestioni Sagl</t>
  </si>
  <si>
    <t>CHE-194.931.722</t>
  </si>
  <si>
    <t>Arbedo-Castione</t>
  </si>
  <si>
    <t>EquiGestionService DC Sàrl</t>
  </si>
  <si>
    <t>CHE-293.124.441</t>
  </si>
  <si>
    <t>Fey</t>
  </si>
  <si>
    <t>Ether Gestion Sàrl</t>
  </si>
  <si>
    <t>CHE-383.422.050</t>
  </si>
  <si>
    <t>Courtepin</t>
  </si>
  <si>
    <t>Ethos Gestion de Patrimoine Sàrl</t>
  </si>
  <si>
    <t>CHE-385.127.722</t>
  </si>
  <si>
    <t>Sion</t>
  </si>
  <si>
    <t>Etoile Gestion Sàrl</t>
  </si>
  <si>
    <t>CHE-375.618.556</t>
  </si>
  <si>
    <t>ACS Finances Sàrl</t>
  </si>
  <si>
    <t>CHE-100.679.490</t>
  </si>
  <si>
    <t>AFC Assurances Finances Comptabilité Sàrl</t>
  </si>
  <si>
    <t>CHE-403.489.438</t>
  </si>
  <si>
    <t>Bellevue</t>
  </si>
  <si>
    <t>AGAF, Agence Générale d'Assurances &amp; Finances Sàrl</t>
  </si>
  <si>
    <t>CHE-112.302.075</t>
  </si>
  <si>
    <t>AM + HH Finances Sàrl</t>
  </si>
  <si>
    <t>CHE-103.996.521</t>
  </si>
  <si>
    <t>Préverenges</t>
  </si>
  <si>
    <t>ATF Finances Holding SARL</t>
  </si>
  <si>
    <t>CHE-190.249.270</t>
  </si>
  <si>
    <t>Bercher</t>
  </si>
  <si>
    <t>Alma Concept Assurances et Finances Sàrl</t>
  </si>
  <si>
    <t>CHE-470.066.621</t>
  </si>
  <si>
    <t>Delémont</t>
  </si>
  <si>
    <t>Autofinances Sàrl</t>
  </si>
  <si>
    <t>CHE-456.984.647</t>
  </si>
  <si>
    <t>Onex</t>
  </si>
  <si>
    <t>BAC Finances Sàrl</t>
  </si>
  <si>
    <t>CHE-468.209.555</t>
  </si>
  <si>
    <t>BOSS Finances Sàrl</t>
  </si>
  <si>
    <t>CHE-140.883.192</t>
  </si>
  <si>
    <t>Echandens</t>
  </si>
  <si>
    <t>Bellis Finances Sàrl</t>
  </si>
  <si>
    <t>CHE-321.820.275</t>
  </si>
  <si>
    <t>Chamoson</t>
  </si>
  <si>
    <t>CS Recouvrement &amp; Finances Sàrl</t>
  </si>
  <si>
    <t>CHE-114.753.709</t>
  </si>
  <si>
    <t>Cabinet Comptable Ratio Finances Sàrl</t>
  </si>
  <si>
    <t>CHE-272.953.093</t>
  </si>
  <si>
    <t>Renens (VD)</t>
  </si>
  <si>
    <t>Edelweiss Finances Sàrl</t>
  </si>
  <si>
    <t>CHE-221.006.446</t>
  </si>
  <si>
    <t>Evo Finances Sàrl</t>
  </si>
  <si>
    <t>CHE-455.843.820</t>
  </si>
  <si>
    <t>F&amp;A Finances &amp; Assurances Conseils Sàrl</t>
  </si>
  <si>
    <t>CHE-459.851.675</t>
  </si>
  <si>
    <t>F.P. Finances Services VS Sàrl</t>
  </si>
  <si>
    <t>CHE-163.970.784</t>
  </si>
  <si>
    <t>FDB Finances Sàrl</t>
  </si>
  <si>
    <t>CHE-270.760.123</t>
  </si>
  <si>
    <t>Granges-Paccot</t>
  </si>
  <si>
    <t>FIRST FINANCES Sàrl</t>
  </si>
  <si>
    <t>CHE-103.174.281</t>
  </si>
  <si>
    <t>FS Finances &amp; Services Sàrl</t>
  </si>
  <si>
    <t>CHE-334.862.886</t>
  </si>
  <si>
    <t>Facility Finances Sàrl</t>
  </si>
  <si>
    <t>CHE-388.682.121</t>
  </si>
  <si>
    <t>Crissier</t>
  </si>
  <si>
    <t>FiduFinances CH Sàrl</t>
  </si>
  <si>
    <t>CHE-443.511.802</t>
  </si>
  <si>
    <t>FinanceStrat GmbH</t>
  </si>
  <si>
    <t>CHE-398.930.183</t>
  </si>
  <si>
    <t>Zürich</t>
  </si>
  <si>
    <t>Finances &amp; Analyses Sàrl</t>
  </si>
  <si>
    <t>CHE-494.629.147</t>
  </si>
  <si>
    <t>Finances Conseil et Services Sàrl</t>
  </si>
  <si>
    <t>CHE-324.026.090</t>
  </si>
  <si>
    <t>Saxon</t>
  </si>
  <si>
    <t>GHN Finances Sàrl</t>
  </si>
  <si>
    <t>CHE-281.356.074</t>
  </si>
  <si>
    <t>Le Mont-sur-Lausanne</t>
  </si>
  <si>
    <t>GM Finances Sàrl</t>
  </si>
  <si>
    <t>CHE-281.890.014</t>
  </si>
  <si>
    <t>GMA Finances et Conseils Sàrl</t>
  </si>
  <si>
    <t>CHE-162.485.285</t>
  </si>
  <si>
    <t>Veytaux</t>
  </si>
  <si>
    <t>GSI Conseils Finances &amp; Assurances Sàrl</t>
  </si>
  <si>
    <t>CHE-423.057.668</t>
  </si>
  <si>
    <t>Gco Finances Sàrl</t>
  </si>
  <si>
    <t>CHE-482.767.274</t>
  </si>
  <si>
    <t>Vex</t>
  </si>
  <si>
    <t>Gest-Finances Sàrl</t>
  </si>
  <si>
    <t>CHE-255.878.875</t>
  </si>
  <si>
    <t>Fribourg</t>
  </si>
  <si>
    <t>INVESTOR SWISS FINANCES Sàrl en liquidation</t>
  </si>
  <si>
    <t>CHE-298.972.086</t>
  </si>
  <si>
    <t>Iliade Finances Sàrl</t>
  </si>
  <si>
    <t>CHE-431.438.133</t>
  </si>
  <si>
    <t>Lutry</t>
  </si>
  <si>
    <t>Immo-Finances Suisse Sàrl</t>
  </si>
  <si>
    <t>CHE-139.958.601</t>
  </si>
  <si>
    <t>Broc</t>
  </si>
  <si>
    <t>JC Finances Sàrl</t>
  </si>
  <si>
    <t>CHE-265.192.035</t>
  </si>
  <si>
    <t>Marly</t>
  </si>
  <si>
    <t>Living Home &amp; Finances Sàrl</t>
  </si>
  <si>
    <t>CHE-113.974.225</t>
  </si>
  <si>
    <t>Froideville</t>
  </si>
  <si>
    <t>MAV Finances Sàrl</t>
  </si>
  <si>
    <t>CHE-457.777.602</t>
  </si>
  <si>
    <t>MCCB Finances Sàrl</t>
  </si>
  <si>
    <t>CHE-297.258.359</t>
  </si>
  <si>
    <t>Vouvry</t>
  </si>
  <si>
    <t>MONDIAL FINANCES SARL</t>
  </si>
  <si>
    <t>CHE-102.005.658</t>
  </si>
  <si>
    <t>Thônex</t>
  </si>
  <si>
    <t>NK Finances Sàrl</t>
  </si>
  <si>
    <t>CHE-324.185.050</t>
  </si>
  <si>
    <t>NS Finances et Courtage Sàrl</t>
  </si>
  <si>
    <t>CHE-109.408.632</t>
  </si>
  <si>
    <t>Collombey-Muraz</t>
  </si>
  <si>
    <t>Procuratio Finances Sàrl</t>
  </si>
  <si>
    <t>CHE-371.136.991</t>
  </si>
  <si>
    <t>Villars-Sainte-Croix</t>
  </si>
  <si>
    <t>RG Finances Conseils Sàrl</t>
  </si>
  <si>
    <t>CHE-225.299.365</t>
  </si>
  <si>
    <t>Fétigny</t>
  </si>
  <si>
    <t>SONATEC Finances SàRL</t>
  </si>
  <si>
    <t>CHE-320.157.362</t>
  </si>
  <si>
    <t>Ponthaux</t>
  </si>
  <si>
    <t>Scheidegger Finances Sàrl</t>
  </si>
  <si>
    <t>CHE-110.594.151</t>
  </si>
  <si>
    <t>Lonay</t>
  </si>
  <si>
    <t>Shield Finances Sàrl</t>
  </si>
  <si>
    <t>CHE-342.995.673</t>
  </si>
  <si>
    <t>Enges</t>
  </si>
  <si>
    <t>Swiss Assurances Finances &amp; Courtage Immobilier Sàrl</t>
  </si>
  <si>
    <t>CHE-413.334.808</t>
  </si>
  <si>
    <t>Cossonay</t>
  </si>
  <si>
    <t>Swiss protect finances Sàrl</t>
  </si>
  <si>
    <t>CHE-116.004.576</t>
  </si>
  <si>
    <t>Monthey</t>
  </si>
  <si>
    <t>Thalmann Finanzen Controlling GmbH</t>
  </si>
  <si>
    <t>CHE-160.839.283</t>
  </si>
  <si>
    <t>VR Finances Suisse Sàrl</t>
  </si>
  <si>
    <t>CHE-409.661.701</t>
  </si>
  <si>
    <t>Vendôme finances Sàrl</t>
  </si>
  <si>
    <t>CHE-169.643.214</t>
  </si>
  <si>
    <t>dpm finances et consulting sàrl</t>
  </si>
  <si>
    <t>CHE-113.698.344</t>
  </si>
  <si>
    <t>finanzsoft gmbh</t>
  </si>
  <si>
    <t>CHE-109.308.723</t>
  </si>
  <si>
    <t>Basel</t>
  </si>
  <si>
    <t>2G Conseils Finances SA</t>
  </si>
  <si>
    <t>CHE-113.996.103</t>
  </si>
  <si>
    <t>SA</t>
  </si>
  <si>
    <t>A.R.A. Finances AG</t>
  </si>
  <si>
    <t>CHE-350.587.939</t>
  </si>
  <si>
    <t>Baar</t>
  </si>
  <si>
    <t>Art Gestion et Finances SA</t>
  </si>
  <si>
    <t>CHE-178.147.807</t>
  </si>
  <si>
    <t>B Finances S.A.</t>
  </si>
  <si>
    <t>CHE-103.993.190</t>
  </si>
  <si>
    <t>Saint-Sulpice (VD)</t>
  </si>
  <si>
    <t>Bois du Nord Finances SA</t>
  </si>
  <si>
    <t>CHE-103.610.017</t>
  </si>
  <si>
    <t>Evionnaz</t>
  </si>
  <si>
    <t>CAPTOL FINANCES SA</t>
  </si>
  <si>
    <t>CHE-114.652.095</t>
  </si>
  <si>
    <t>Echichens</t>
  </si>
  <si>
    <t>CHAMPERET FINANCES SA</t>
  </si>
  <si>
    <t>CHE-110.591.514</t>
  </si>
  <si>
    <t>Versoix</t>
  </si>
  <si>
    <t>COGF (Conseils Organisation Gestion Finances) SA</t>
  </si>
  <si>
    <t>CHE-451.389.472</t>
  </si>
  <si>
    <t>Orsières</t>
  </si>
  <si>
    <t>CSI Finances SA</t>
  </si>
  <si>
    <t>CHE-116.317.147</t>
  </si>
  <si>
    <t>CV Finances SA</t>
  </si>
  <si>
    <t>CHE-113.198.136</t>
  </si>
  <si>
    <t>La Neuveville</t>
  </si>
  <si>
    <t>ENA HESPERIDES conseil et finances SA</t>
  </si>
  <si>
    <t>CHE-186.272.202</t>
  </si>
  <si>
    <t>Emirgreen Finances AG</t>
  </si>
  <si>
    <t>CHE-101.678.748</t>
  </si>
  <si>
    <t>Rheineck</t>
  </si>
  <si>
    <t>FINANCES IMPEX AG</t>
  </si>
  <si>
    <t>CHE-115.535.931</t>
  </si>
  <si>
    <t>Luzern</t>
  </si>
  <si>
    <t>FP Finances Publiques AG</t>
  </si>
  <si>
    <t>CHE-109.865.231</t>
  </si>
  <si>
    <t>Bowil</t>
  </si>
  <si>
    <t>GH Finances SA</t>
  </si>
  <si>
    <t>CHE-181.067.698</t>
  </si>
  <si>
    <t>GS Finances AG</t>
  </si>
  <si>
    <t>CHE-345.027.853</t>
  </si>
  <si>
    <t>GST Finances SA</t>
  </si>
  <si>
    <t>CHE-490.760.386</t>
  </si>
  <si>
    <t>Rossemaison</t>
  </si>
  <si>
    <t>Genimo Finances SA</t>
  </si>
  <si>
    <t>CHE-101.845.443</t>
  </si>
  <si>
    <t>HAERE FINANCES SA</t>
  </si>
  <si>
    <t>CHE-112.741.687</t>
  </si>
  <si>
    <t>Holding Finances FDR&amp;F-SA</t>
  </si>
  <si>
    <t>CHE-325.193.968</t>
  </si>
  <si>
    <t>Knowing Finances Holding SA</t>
  </si>
  <si>
    <t>CHE-104.141.054</t>
  </si>
  <si>
    <t>Hergiswil (NW)</t>
  </si>
  <si>
    <t>MIRABEAU FINANCES &amp; CONSEILS SA</t>
  </si>
  <si>
    <t>CHE-487.370.895</t>
  </si>
  <si>
    <t>Montfort Finances SA</t>
  </si>
  <si>
    <t>CHE-103.278.911</t>
  </si>
  <si>
    <t>Nikles Finances AG</t>
  </si>
  <si>
    <t>CHE-112.334.365</t>
  </si>
  <si>
    <t>Aesch (BL)</t>
  </si>
  <si>
    <t>Peter Kunz Bau und Finanz AG</t>
  </si>
  <si>
    <t>CHE-108.726.779</t>
  </si>
  <si>
    <t>Langenthal</t>
  </si>
  <si>
    <t>Rohéco Finances SA</t>
  </si>
  <si>
    <t>CHE-101.801.658</t>
  </si>
  <si>
    <t>SC FINANCES SA</t>
  </si>
  <si>
    <t>CHE-114.058.615</t>
  </si>
  <si>
    <t>SEP Immo-Finances SA</t>
  </si>
  <si>
    <t>CHE-429.527.626</t>
  </si>
  <si>
    <t>SOFIGEST-FINANCES SA</t>
  </si>
  <si>
    <t>CHE-109.371.012</t>
  </si>
  <si>
    <t>Servit Finances SA</t>
  </si>
  <si>
    <t>CHE-102.124.441</t>
  </si>
  <si>
    <t>TAG Finances SA</t>
  </si>
  <si>
    <t>CHE-100.853.575</t>
  </si>
  <si>
    <t>TURQUOISE FINANCES SA</t>
  </si>
  <si>
    <t>CHE-102.129.102</t>
  </si>
  <si>
    <t>Tbfinances SA</t>
  </si>
  <si>
    <t>CHE-152.096.396</t>
  </si>
  <si>
    <t>VoltControl Finances SA</t>
  </si>
  <si>
    <t>CHE-111.792.848</t>
  </si>
  <si>
    <t>eFinances SA</t>
  </si>
  <si>
    <t>CHE-114.283.129</t>
  </si>
  <si>
    <t>HOTEL INVESTISSEMENTS ET MANAGEMENT SA</t>
  </si>
  <si>
    <t>CHE-200.540.898</t>
  </si>
  <si>
    <t>Home &amp; Business Investissements SA</t>
  </si>
  <si>
    <t>CHE-115.608.375</t>
  </si>
  <si>
    <t>Riddes</t>
  </si>
  <si>
    <t>Hortensias Investissements SA</t>
  </si>
  <si>
    <t>CHE-457.970.464</t>
  </si>
  <si>
    <t>Huaya Investissement SA</t>
  </si>
  <si>
    <t>CHE-204.530.083</t>
  </si>
  <si>
    <t>IC Investissements et Conseils SA</t>
  </si>
  <si>
    <t>CHE-109.876.217</t>
  </si>
  <si>
    <t>Ardon</t>
  </si>
  <si>
    <t>IFP Investissements Fonciers Privés SA</t>
  </si>
  <si>
    <t>CHE-115.335.792</t>
  </si>
  <si>
    <t>Etoy</t>
  </si>
  <si>
    <t>IMA Investissements SA</t>
  </si>
  <si>
    <t>CHE-151.530.881</t>
  </si>
  <si>
    <t>Moutier</t>
  </si>
  <si>
    <t>IMMO-INVESTISSEMENTS SA</t>
  </si>
  <si>
    <t>CHE-113.687.085</t>
  </si>
  <si>
    <t>Tannay</t>
  </si>
  <si>
    <t>INVESTISSEMENT UBIQUISTE SA</t>
  </si>
  <si>
    <t>CHE-101.783.871</t>
  </si>
  <si>
    <t>INVESTISSEMENTS 46 S.A.</t>
  </si>
  <si>
    <t>CHE-114.744.946</t>
  </si>
  <si>
    <t>INVESTISSEMENTS FONCIERS SA</t>
  </si>
  <si>
    <t>CHE-100.981.285</t>
  </si>
  <si>
    <t>IPSA - Investissements Privés SA</t>
  </si>
  <si>
    <t>CHE-103.757.726</t>
  </si>
  <si>
    <t>Immoster Investissement SA</t>
  </si>
  <si>
    <t>CHE-206.563.283</t>
  </si>
  <si>
    <t>Ineom Investissement 2 SA</t>
  </si>
  <si>
    <t>CHE-324.687.593</t>
  </si>
  <si>
    <t>Ineom Investissement SA</t>
  </si>
  <si>
    <t>CHE-194.373.288</t>
  </si>
  <si>
    <t>Investissements Management SA</t>
  </si>
  <si>
    <t>CHE-113.785.144</t>
  </si>
  <si>
    <t>Soyhières</t>
  </si>
  <si>
    <t>Investissements immobiliers Bory SA</t>
  </si>
  <si>
    <t>CHE-101.717.087</t>
  </si>
  <si>
    <t>Investissements.NE SA</t>
  </si>
  <si>
    <t>CHE-142.036.837</t>
  </si>
  <si>
    <t>Le Landeron</t>
  </si>
  <si>
    <t>JAYIA Investissements SA</t>
  </si>
  <si>
    <t>CHE-192.016.653</t>
  </si>
  <si>
    <t>JMF INVESTISSEMENT SA</t>
  </si>
  <si>
    <t>CHE-304.040.690</t>
  </si>
  <si>
    <t>Lancy</t>
  </si>
  <si>
    <t>Jura Investissement SA</t>
  </si>
  <si>
    <t>CHE-410.914.435</t>
  </si>
  <si>
    <t>Kallista investissements SA en liquidation</t>
  </si>
  <si>
    <t>CHE-114.821.297</t>
  </si>
  <si>
    <t>Milvignes</t>
  </si>
  <si>
    <t>L&amp;L investissements SA</t>
  </si>
  <si>
    <t>CHE-175.977.994</t>
  </si>
  <si>
    <t>L.H.I.I.C. Luso-H. d'investissement pour l'industrie et le commerce S.A.</t>
  </si>
  <si>
    <t>CHE-101.459.548</t>
  </si>
  <si>
    <t>LOUP INVESTISSEMENT SA</t>
  </si>
  <si>
    <t>CHE-207.996.182</t>
  </si>
  <si>
    <t>Cugy (FR)</t>
  </si>
  <si>
    <t>LS société investissements immobiliers SA</t>
  </si>
  <si>
    <t>CHE-328.538.839</t>
  </si>
  <si>
    <t>Le Locle</t>
  </si>
  <si>
    <t>La Bruntrutaine d'Investissements SA</t>
  </si>
  <si>
    <t>CHE-102.899.507</t>
  </si>
  <si>
    <t>La Jurassienne d'Investissement SA</t>
  </si>
  <si>
    <t>CHE-470.124.543</t>
  </si>
  <si>
    <t>Lactic Investissements SA</t>
  </si>
  <si>
    <t>CHE-102.217.812</t>
  </si>
  <si>
    <t>Landvelt Investissements SA</t>
  </si>
  <si>
    <t>CHE-101.725.224</t>
  </si>
  <si>
    <t>Latifund Investissements Immobiliers S.A.</t>
  </si>
  <si>
    <t>CHE-102.022.792</t>
  </si>
  <si>
    <t>Lavizzari Payot Clivaz Investissements SA</t>
  </si>
  <si>
    <t>CHE-496.866.267</t>
  </si>
  <si>
    <t>Lavizzari Payot investissements 1297 SA</t>
  </si>
  <si>
    <t>CHE-267.426.818</t>
  </si>
  <si>
    <t>Lavizzari-Payot investissements 1203 SA</t>
  </si>
  <si>
    <t>CHE-176.192.151</t>
  </si>
  <si>
    <t>Lavizzari-Payot investissements 1212 SA</t>
  </si>
  <si>
    <t>CHE-328.523.588</t>
  </si>
  <si>
    <t>Lavizzari-Payot investissements Vaud SA</t>
  </si>
  <si>
    <t>CHE-469.717.423</t>
  </si>
  <si>
    <t>Lemania Investissements SA</t>
  </si>
  <si>
    <t>CHE-189.023.121</t>
  </si>
  <si>
    <t>Lepoint Investissement SA</t>
  </si>
  <si>
    <t>CHE-155.875.310</t>
  </si>
  <si>
    <t>Lina Investissements SA</t>
  </si>
  <si>
    <t>CHE-103.602.928</t>
  </si>
  <si>
    <t>Lumière Investissement SA</t>
  </si>
  <si>
    <t>CHE-358.528.219</t>
  </si>
  <si>
    <t>M.R. Investissements SA</t>
  </si>
  <si>
    <t>CHE-101.547.135</t>
  </si>
  <si>
    <t>MADER INVESTISSEMENT SA</t>
  </si>
  <si>
    <t>CHE-115.300.859</t>
  </si>
  <si>
    <t>Veyrier</t>
  </si>
  <si>
    <t>MARNSEN INVESTISSEMENTS SA</t>
  </si>
  <si>
    <t>CHE-351.627.116</t>
  </si>
  <si>
    <t>MB Investissement SA</t>
  </si>
  <si>
    <t>CHE-372.423.312</t>
  </si>
  <si>
    <t>MBM Investissements SA</t>
  </si>
  <si>
    <t>CHE-162.128.649</t>
  </si>
  <si>
    <t>MBN Investissements SA</t>
  </si>
  <si>
    <t>CHE-114.521.286</t>
  </si>
  <si>
    <t>MC INVESTISSEMENTS SA</t>
  </si>
  <si>
    <t>CHE-195.205.251</t>
  </si>
  <si>
    <t>MD Investissements SA</t>
  </si>
  <si>
    <t>CHE-101.543.976</t>
  </si>
  <si>
    <t>MERCURY INVESTISSEMENT HOLDING SA</t>
  </si>
  <si>
    <t>CHE-101.215.621</t>
  </si>
  <si>
    <t>ML Investissements SA</t>
  </si>
  <si>
    <t>CHE-319.934.202</t>
  </si>
  <si>
    <t>MM&amp;JCM Investissements SA</t>
  </si>
  <si>
    <t>CHE-171.147.982</t>
  </si>
  <si>
    <t>MOILLEN Investissement SA</t>
  </si>
  <si>
    <t>CHE-107.021.446</t>
  </si>
  <si>
    <t>Ormont-Dessus</t>
  </si>
  <si>
    <t>MSF Investissements SA</t>
  </si>
  <si>
    <t>CHE-314.311.703</t>
  </si>
  <si>
    <t>Macarena Investissements SA</t>
  </si>
  <si>
    <t>CHE-386.921.616</t>
  </si>
  <si>
    <t>Magellan Investissements SA</t>
  </si>
  <si>
    <t>CHE-329.619.015</t>
  </si>
  <si>
    <t>Epalinges</t>
  </si>
  <si>
    <t>Mari finance &amp; investissement SA</t>
  </si>
  <si>
    <t>CHE-100.585.423</t>
  </si>
  <si>
    <t>Unterägeri</t>
  </si>
  <si>
    <t>Midi 10 Investissements SA</t>
  </si>
  <si>
    <t>CHE-357.763.373</t>
  </si>
  <si>
    <t>Moksha Investissements SA</t>
  </si>
  <si>
    <t>CHE-416.555.323</t>
  </si>
  <si>
    <t>Montreux Investissement SA</t>
  </si>
  <si>
    <t>CHE-114.374.967</t>
  </si>
  <si>
    <t>NEUSCHWANDER INVESTISSEMENTS SA</t>
  </si>
  <si>
    <t>CHE-116.029.441</t>
  </si>
  <si>
    <t>NIMISA INVESTISSEMENTS SA</t>
  </si>
  <si>
    <t>CHE-101.312.483</t>
  </si>
  <si>
    <t>NeKer Investissement SA</t>
  </si>
  <si>
    <t>CHE-113.040.848</t>
  </si>
  <si>
    <t>Mies</t>
  </si>
  <si>
    <t>Neos - Suisse Conseils en investissements SA</t>
  </si>
  <si>
    <t>CHE-113.014.443</t>
  </si>
  <si>
    <t>OGS Investissements SA</t>
  </si>
  <si>
    <t>CHE-136.968.365</t>
  </si>
  <si>
    <t>Chavannes-de-Bogis</t>
  </si>
  <si>
    <t>OLI Investissements SA</t>
  </si>
  <si>
    <t>CHE-205.712.066</t>
  </si>
  <si>
    <t>Orose Investissements SA</t>
  </si>
  <si>
    <t>CHE-114.136.652</t>
  </si>
  <si>
    <t>PI Parc Investissements SA</t>
  </si>
  <si>
    <t>CHE-158.602.837</t>
  </si>
  <si>
    <t>Chêne-Bourg</t>
  </si>
  <si>
    <t>PIC Pôle d'Investissement Commercial SA</t>
  </si>
  <si>
    <t>CHE-405.807.897</t>
  </si>
  <si>
    <t>PJM INVESTISSEMENTS SA</t>
  </si>
  <si>
    <t>CHE-188.531.538</t>
  </si>
  <si>
    <t>Eysins</t>
  </si>
  <si>
    <t>Pantofin SA, Société de Participation et d'Investissements</t>
  </si>
  <si>
    <t>CHE-102.920.053</t>
  </si>
  <si>
    <t>Parc Investissement SA</t>
  </si>
  <si>
    <t>CHE-115.221.645</t>
  </si>
  <si>
    <t>Parcialfinance Conseil Assurances et Investissements SA</t>
  </si>
  <si>
    <t>CHE-105.553.034</t>
  </si>
  <si>
    <t>Patrim Investissements SA</t>
  </si>
  <si>
    <t>CHE-101.058.801</t>
  </si>
  <si>
    <t>Pilote Investissements SA</t>
  </si>
  <si>
    <t>CHE-115.242.469</t>
  </si>
  <si>
    <t>Prima Investissements SA</t>
  </si>
  <si>
    <t>CHE-115.324.713</t>
  </si>
  <si>
    <t>RDL Investissements SA</t>
  </si>
  <si>
    <t>CHE-100.516.758</t>
  </si>
  <si>
    <t>RL Investissement SA</t>
  </si>
  <si>
    <t>CHE-221.319.678</t>
  </si>
  <si>
    <t>Martigny</t>
  </si>
  <si>
    <t>RPI Investissements SA</t>
  </si>
  <si>
    <t>CHE-221.718.593</t>
  </si>
  <si>
    <t>Real Investissement Immobilier SA</t>
  </si>
  <si>
    <t>CHE-109.299.544</t>
  </si>
  <si>
    <t>Cologny</t>
  </si>
  <si>
    <t>Rhone Investissements SA</t>
  </si>
  <si>
    <t>CHE-115.323.553</t>
  </si>
  <si>
    <t>Rives du Lac Investissement SA</t>
  </si>
  <si>
    <t>CHE-150.727.352</t>
  </si>
  <si>
    <t>Rochette Investissement SA</t>
  </si>
  <si>
    <t>CHE-407.648.865</t>
  </si>
  <si>
    <t>Rodo Investissements SA</t>
  </si>
  <si>
    <t>CHE-101.587.011</t>
  </si>
  <si>
    <t>Romain Lavizzari Investissements SA</t>
  </si>
  <si>
    <t>CHE-188.178.287</t>
  </si>
  <si>
    <t>S.A. d'Investissements Immobiliers et Commerciaux</t>
  </si>
  <si>
    <t>CHE-100.277.329</t>
  </si>
  <si>
    <t>SACI Société anonyme pour le Commerce et les Investissements</t>
  </si>
  <si>
    <t>CHE-102.439.382</t>
  </si>
  <si>
    <t>SBC Investissements SA</t>
  </si>
  <si>
    <t>CHE-100.532.579</t>
  </si>
  <si>
    <t>SBI Société d'Investissements Immobiliers SA</t>
  </si>
  <si>
    <t>CHE-109.090.004</t>
  </si>
  <si>
    <t>SDC Investissements SA</t>
  </si>
  <si>
    <t>CHE-102.254.888</t>
  </si>
  <si>
    <t>SDCI Constructions Investissements SA</t>
  </si>
  <si>
    <t>CHE-108.566.837</t>
  </si>
  <si>
    <t>SDT Gestion et Investissement SA</t>
  </si>
  <si>
    <t>CHE-101.369.448</t>
  </si>
  <si>
    <t>SETFIS Investissement Holding SA</t>
  </si>
  <si>
    <t>CHE-433.736.529</t>
  </si>
  <si>
    <t>SIER Société d'Investissements, d'Etudes et de Réalisations SA</t>
  </si>
  <si>
    <t>CHE-366.391.939</t>
  </si>
  <si>
    <t>Villars-sur-Glâne</t>
  </si>
  <si>
    <t>SIF Société d'Investissements Fonciers SA</t>
  </si>
  <si>
    <t>CHE-227.654.744</t>
  </si>
  <si>
    <t>SIFINA SA Société d'Investissements Financiers</t>
  </si>
  <si>
    <t>CHE-100.590.275</t>
  </si>
  <si>
    <t>SII Société d'Investissement Immobilier SA</t>
  </si>
  <si>
    <t>CHE-278.229.653</t>
  </si>
  <si>
    <t>SIM Société d'Investissements Immobiliers S.A. en liquidation</t>
  </si>
  <si>
    <t>CHE-100.531.775</t>
  </si>
  <si>
    <t>SIRESO Société d'Investissement de Suisse occidentale SA</t>
  </si>
  <si>
    <t>CHE-421.002.774</t>
  </si>
  <si>
    <t>SL INVESTISSEMENTS SA</t>
  </si>
  <si>
    <t>CHE-198.177.875</t>
  </si>
  <si>
    <t>SOCIETE NOUVELLE DE PLACEMENTS ET D'INVESTISSEMENTS SA</t>
  </si>
  <si>
    <t>CHE-100.074.884</t>
  </si>
  <si>
    <t>2LS Investissement SA</t>
  </si>
  <si>
    <t>CHE-290.270.833</t>
  </si>
  <si>
    <t>2SIP Société Suisse d'Investissements et de Participations SA</t>
  </si>
  <si>
    <t>CHE-116.219.869</t>
  </si>
  <si>
    <t>3 I Investissement Suisse SA</t>
  </si>
  <si>
    <t>CHE-114.660.976</t>
  </si>
  <si>
    <t>3N Investissements SA</t>
  </si>
  <si>
    <t>CHE-361.564.902</t>
  </si>
  <si>
    <t>A. CIP Compagnie d'Investissements privés et de Placements SA en liquidation</t>
  </si>
  <si>
    <t>CHE-109.909.383</t>
  </si>
  <si>
    <t>AB Investissements SA</t>
  </si>
  <si>
    <t>CHE-137.548.540</t>
  </si>
  <si>
    <t>AKIMBO INVESTISSEMENT SA</t>
  </si>
  <si>
    <t>CHE-109.888.462</t>
  </si>
  <si>
    <t>ALAS INVESTISSEMENT SA</t>
  </si>
  <si>
    <t>CHE-362.455.894</t>
  </si>
  <si>
    <t>Mex (VD)</t>
  </si>
  <si>
    <t>ALSA Investissements SA</t>
  </si>
  <si>
    <t>CHE-365.152.071</t>
  </si>
  <si>
    <t>AMARANTE INVESTISSEMENT SA</t>
  </si>
  <si>
    <t>CHE-112.486.182</t>
  </si>
  <si>
    <t>AMG Investissements SA</t>
  </si>
  <si>
    <t>CHE-200.666.938</t>
  </si>
  <si>
    <t>Dully</t>
  </si>
  <si>
    <t>ANL Finance &amp; Investissement Sa en liquidation</t>
  </si>
  <si>
    <t>CHE-102.216.304</t>
  </si>
  <si>
    <t>AP Investissements S.A.</t>
  </si>
  <si>
    <t>CHE-112.589.801</t>
  </si>
  <si>
    <t>ARAMIS INVESTISSEMENT SA</t>
  </si>
  <si>
    <t>CHE-109.657.431</t>
  </si>
  <si>
    <t>Alpha Investissements SA</t>
  </si>
  <si>
    <t>CHE-222.414.517</t>
  </si>
  <si>
    <t>Amazzone Investissement SA</t>
  </si>
  <si>
    <t>CHE-302.974.630</t>
  </si>
  <si>
    <t>AnadeM Investissements SA</t>
  </si>
  <si>
    <t>CHE-354.005.365</t>
  </si>
  <si>
    <t>Art, Investissements et Patrimoine SA</t>
  </si>
  <si>
    <t>CHE-112.400.424</t>
  </si>
  <si>
    <t>Aurore Investissement SA</t>
  </si>
  <si>
    <t>CHE-100.139.006</t>
  </si>
  <si>
    <t>Biel/Bienne</t>
  </si>
  <si>
    <t>Avenir Investissements SA</t>
  </si>
  <si>
    <t>CHE-470.773.196</t>
  </si>
  <si>
    <t>B&amp;G Investissement SA</t>
  </si>
  <si>
    <t>CHE-489.128.187</t>
  </si>
  <si>
    <t>Anières</t>
  </si>
  <si>
    <t>BEN GOLF INVESTISSEMENTS SA</t>
  </si>
  <si>
    <t>CHE-114.646.048</t>
  </si>
  <si>
    <t>Pont-la-Ville</t>
  </si>
  <si>
    <t>BIF, Bureau d'Investissements Fonciers SA</t>
  </si>
  <si>
    <t>CHE-108.525.689</t>
  </si>
  <si>
    <t>BM INVESTISSEMENTS SA</t>
  </si>
  <si>
    <t>CHE-101.298.682</t>
  </si>
  <si>
    <t>Chêne-Bougeries</t>
  </si>
  <si>
    <t>BONNEFOUS INVESTISSEMENT SA</t>
  </si>
  <si>
    <t>CHE-252.197.980</t>
  </si>
  <si>
    <t>BRH Investissements Holding SA</t>
  </si>
  <si>
    <t>CHE-275.605.524</t>
  </si>
  <si>
    <t>Conthey</t>
  </si>
  <si>
    <t>Barzy Investissements SA</t>
  </si>
  <si>
    <t>CHE-110.343.005</t>
  </si>
  <si>
    <t>Prangins</t>
  </si>
  <si>
    <t>Benjamin Lavizzari investissements SA</t>
  </si>
  <si>
    <t>CHE-274.256.036</t>
  </si>
  <si>
    <t>Blaga Investissements SA</t>
  </si>
  <si>
    <t>CHE-109.277.844</t>
  </si>
  <si>
    <t>Brolliet Investissements SA</t>
  </si>
  <si>
    <t>CHE-101.670.327</t>
  </si>
  <si>
    <t>C.M. Investissements Immobiliers SA</t>
  </si>
  <si>
    <t>CHE-101.442.482</t>
  </si>
  <si>
    <t>C2I Comptoir d'Investissements Immobiliers SA</t>
  </si>
  <si>
    <t>CHE-113.161.127</t>
  </si>
  <si>
    <t>C2i Compagnie d'investissements immobiliers AG in Liquidation</t>
  </si>
  <si>
    <t>CHE-112.087.824</t>
  </si>
  <si>
    <t>CAELIUS INVESTISSEMENT SA</t>
  </si>
  <si>
    <t>CHE-109.889.757</t>
  </si>
  <si>
    <t>Ollon</t>
  </si>
  <si>
    <t>CAPI SA Compagnie auxiliaire pour l'Investissement</t>
  </si>
  <si>
    <t>CHE-107.754.164</t>
  </si>
  <si>
    <t>CAPITAL SYSTEME INVESTISSEMENTS SA</t>
  </si>
  <si>
    <t>CHE-101.853.572</t>
  </si>
  <si>
    <t>CATISA Compagnie pour Assistance Technique et Investissements SA</t>
  </si>
  <si>
    <t>CHE-107.900.425</t>
  </si>
  <si>
    <t>CCIS Compagnie de Conseils et d'Investissements Spécialisés SA en liquidation</t>
  </si>
  <si>
    <t>CHE-110.176.351</t>
  </si>
  <si>
    <t>Matran</t>
  </si>
  <si>
    <t>CHILCOOT INVESTISSEMENTS ET CONSULTING SA</t>
  </si>
  <si>
    <t>CHE-462.690.160</t>
  </si>
  <si>
    <t>CI Crystal Investissements SA</t>
  </si>
  <si>
    <t>CHE-111.782.382</t>
  </si>
  <si>
    <t>CIC Compagnie d'Investissements et de Construction SA</t>
  </si>
  <si>
    <t>CHE-101.479.775</t>
  </si>
  <si>
    <t>Allschwil</t>
  </si>
  <si>
    <t>CIC Conseillers en Investissements du Château SA</t>
  </si>
  <si>
    <t>CHE-105.883.201</t>
  </si>
  <si>
    <t>CIF, Cabinet d'Investissements Fonciers SA</t>
  </si>
  <si>
    <t>CHE-100.079.321</t>
  </si>
  <si>
    <t>CIGP COMPAGNIE D'INVESTISSEMENTS ET DE GESTION PRIVEE SA</t>
  </si>
  <si>
    <t>CHE-113.983.939</t>
  </si>
  <si>
    <t>CIM Compagnie d'investissements immobiliers SA in liquidazione</t>
  </si>
  <si>
    <t>CHE-101.770.816</t>
  </si>
  <si>
    <t>CONCORDE INVESTISSEMENTS SA</t>
  </si>
  <si>
    <t>CHE-170.840.980</t>
  </si>
  <si>
    <t>COUPOLE INVESTISSEMENTS SA</t>
  </si>
  <si>
    <t>CHE-424.213.913</t>
  </si>
  <si>
    <t>CSI Compagnie Suisse d'Investissements SA</t>
  </si>
  <si>
    <t>CHE-450.673.172</t>
  </si>
  <si>
    <t>Nyon</t>
  </si>
  <si>
    <t>Cabinet Tealas SA, Société d'Investissements Hôteliers et Immobiliers</t>
  </si>
  <si>
    <t>CHE-100.294.701</t>
  </si>
  <si>
    <t>Callune Investissements SA</t>
  </si>
  <si>
    <t>CHE-108.703.991</t>
  </si>
  <si>
    <t>Centre Investissements SA</t>
  </si>
  <si>
    <t>CHE-114.264.899</t>
  </si>
  <si>
    <t>Champéry</t>
  </si>
  <si>
    <t>Cergue Investissements Immobiliers SA</t>
  </si>
  <si>
    <t>CHE-109.686.272</t>
  </si>
  <si>
    <t>Cervin Investissements SA</t>
  </si>
  <si>
    <t>CHE-115.323.530</t>
  </si>
  <si>
    <t>Chamonix Investissements SA</t>
  </si>
  <si>
    <t>CHE-115.324.133</t>
  </si>
  <si>
    <t>Chapel Investissements SA</t>
  </si>
  <si>
    <t>CHE-113.160.731</t>
  </si>
  <si>
    <t>Les Bois</t>
  </si>
  <si>
    <t>Chollet Finance &amp; Investissements SA</t>
  </si>
  <si>
    <t>CHE-113.612.934</t>
  </si>
  <si>
    <t>Clairinvestissements SA</t>
  </si>
  <si>
    <t>CHE-485.014.923</t>
  </si>
  <si>
    <t>Cleaton Investissements SA</t>
  </si>
  <si>
    <t>CHE-101.116.315</t>
  </si>
  <si>
    <t>Cofininvest-Compagnie de financement et d'investissement S.A.</t>
  </si>
  <si>
    <t>CHE-103.193.953</t>
  </si>
  <si>
    <t>Combins Investissements SA</t>
  </si>
  <si>
    <t>CHE-113.952.608</t>
  </si>
  <si>
    <t>Compagnie Européenne d'Investissement SA</t>
  </si>
  <si>
    <t>CHE-495.855.769</t>
  </si>
  <si>
    <t>Compagnie Privée de Conseils et d'Investissements SA</t>
  </si>
  <si>
    <t>CHE-115.866.256</t>
  </si>
  <si>
    <t>Compagnie d'Investissement du Haut Plateau CIHP SA</t>
  </si>
  <si>
    <t>CHE-108.013.432</t>
  </si>
  <si>
    <t>Compagnie d'Investissements Holding SA (CIH)</t>
  </si>
  <si>
    <t>CHE-270.802.112</t>
  </si>
  <si>
    <t>Compagnie d'Investissements Viticoles SA</t>
  </si>
  <si>
    <t>CHE-106.277.084</t>
  </si>
  <si>
    <t>DBS Investissement SA</t>
  </si>
  <si>
    <t>CHE-112.643.197</t>
  </si>
  <si>
    <t>Meyrin</t>
  </si>
  <si>
    <t>DMCS Investissements Suisse SA</t>
  </si>
  <si>
    <t>CHE-454.124.622</t>
  </si>
  <si>
    <t>Deep Blue investissements SA</t>
  </si>
  <si>
    <t>CHE-383.395.252</t>
  </si>
  <si>
    <t>Drakkar Investissements SA en liquidation</t>
  </si>
  <si>
    <t>CHE-101.072.333</t>
  </si>
  <si>
    <t>ECTON INVESTISSEMENTS SA</t>
  </si>
  <si>
    <t>CHE-114.443.663</t>
  </si>
  <si>
    <t>EDAV INVESTISSEMENTS SA</t>
  </si>
  <si>
    <t>CHE-101.312.342</t>
  </si>
  <si>
    <t>ELEINAD Investissements SA</t>
  </si>
  <si>
    <t>CHE-166.168.665</t>
  </si>
  <si>
    <t>EURENERGIE INVESTISSEMENTS S.A. en liquidation</t>
  </si>
  <si>
    <t>CHE-102.612.195</t>
  </si>
  <si>
    <t>Elan Investissement SA</t>
  </si>
  <si>
    <t>CHE-470.819.697</t>
  </si>
  <si>
    <t>F Investissements &amp; Services SA en liquidation</t>
  </si>
  <si>
    <t>CHE-287.968.755</t>
  </si>
  <si>
    <t>FAMA INVESTISSEMENTS SA</t>
  </si>
  <si>
    <t>CHE-452.469.636</t>
  </si>
  <si>
    <t>FB Conseils &amp; Investissements SA</t>
  </si>
  <si>
    <t>CHE-264.984.370</t>
  </si>
  <si>
    <t>FD Investissement SA</t>
  </si>
  <si>
    <t>CHE-429.167.491</t>
  </si>
  <si>
    <t>FL Investissements SA</t>
  </si>
  <si>
    <t>CHE-429.645.616</t>
  </si>
  <si>
    <t>FM Investissements SA</t>
  </si>
  <si>
    <t>CHE-328.529.266</t>
  </si>
  <si>
    <t>FS Investissement SA</t>
  </si>
  <si>
    <t>CHE-133.542.917</t>
  </si>
  <si>
    <t>Bussigny</t>
  </si>
  <si>
    <t>Fleximmo Investissements SA</t>
  </si>
  <si>
    <t>CHE-431.095.292</t>
  </si>
  <si>
    <t>Floriane Investissements Holding SA</t>
  </si>
  <si>
    <t>CHE-110.208.755</t>
  </si>
  <si>
    <t>Forshent Investissements SA</t>
  </si>
  <si>
    <t>CHE-102.215.374</t>
  </si>
  <si>
    <t>Ecublens (VD)</t>
  </si>
  <si>
    <t>Forum d'Investissements Immobiliers SA</t>
  </si>
  <si>
    <t>CHE-109.404.605</t>
  </si>
  <si>
    <t>Fundim Investissement SA</t>
  </si>
  <si>
    <t>CHE-489.203.564</t>
  </si>
  <si>
    <t>GBR INVESTISSEMENTS SA</t>
  </si>
  <si>
    <t>CHE-277.511.561</t>
  </si>
  <si>
    <t>Founex</t>
  </si>
  <si>
    <t>GEME DEVELOPPEMENT ET INVESTISSEMENT SA</t>
  </si>
  <si>
    <t>CHE-112.328.301</t>
  </si>
  <si>
    <t>Lussy-sur-Morges</t>
  </si>
  <si>
    <t>GIF Genève Investissement &amp; Finance (Suisse) SA</t>
  </si>
  <si>
    <t>CHE-345.088.056</t>
  </si>
  <si>
    <t>GN Investissements SA</t>
  </si>
  <si>
    <t>CHE-116.092.020</t>
  </si>
  <si>
    <t>GOLDEL INVESTISSEMENTS SA</t>
  </si>
  <si>
    <t>CHE-150.676.039</t>
  </si>
  <si>
    <t>GR Investment + Consulting AG</t>
  </si>
  <si>
    <t>CHE-378.308.170</t>
  </si>
  <si>
    <t>Geroldswil</t>
  </si>
  <si>
    <t>Galax Investissements SA</t>
  </si>
  <si>
    <t>CHE-300.438.898</t>
  </si>
  <si>
    <t>Gestion et investissements 2000 S.A.</t>
  </si>
  <si>
    <t>CHE-103.962.108</t>
  </si>
  <si>
    <t>Ginetta Investissements SA</t>
  </si>
  <si>
    <t>CHE-202.904.563</t>
  </si>
  <si>
    <t>Global Investissements Textiles SA</t>
  </si>
  <si>
    <t>CHE-477.381.319</t>
  </si>
  <si>
    <t>Grande Place Investissements SA</t>
  </si>
  <si>
    <t>CHE-116.156.915</t>
  </si>
  <si>
    <t>Granon Investissements SA</t>
  </si>
  <si>
    <t>CHE-240.438.131</t>
  </si>
  <si>
    <t>Gérofinance Investissements &amp; Placements SA</t>
  </si>
  <si>
    <t>CHE-104.027.346</t>
  </si>
  <si>
    <t>HB Investment &amp; Finanz AG in Liquidation</t>
  </si>
  <si>
    <t>CHE-103.276.668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</si>
</sst>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CHF&quot;"/>
  </numFmts>
  <fonts count="5">
    <font>
      <sz val="11"/>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xf numFmtId="0" fontId="3" fillId="0" borderId="0" xfId="0" applyFont="1" applyAlignment="1">
      <alignment vertical="center" wrapText="1"/>
    </xf>
    <xf numFmtId="0" fontId="3" fillId="0" borderId="0" xfId="0" applyFont="1" applyAlignment="1">
      <alignment wrapText="1"/>
    </xf>
    <xf numFmtId="0" fontId="3" fillId="0" borderId="0" xfId="0" quotePrefix="1" applyFont="1"/>
    <xf numFmtId="0" fontId="2" fillId="0" borderId="0" xfId="0" applyFont="1"/>
    <xf numFmtId="14" fontId="1"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1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u val="none"/>
        <vertAlign val="baseline"/>
        <sz val="12"/>
        <color theme="1"/>
        <name val="Calibri"/>
        <family val="2"/>
        <scheme val="minor"/>
      </font>
      <numFmt numFmtId="19" formatCode="dd/mm/yyyy"/>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0" formatCode="General"/>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[PP_SampleData_FINAL.xlsx]Pvt_SalesYear!Pvt_CatSubcatDesc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Year</a:t>
            </a:r>
            <a:r>
              <a:rPr lang="en-US" baseline="0"/>
              <a:t> / quarter / month</a:t>
            </a:r>
            <a:endParaRPr lang="en-US"/>
          </a:p>
        </c:rich>
      </c:tx>
      <c:layout>
        <c:manualLayout>
          <c:xMode val="edge"/>
          <c:yMode val="edge"/>
          <c:x val="0.37908878001226104"/>
          <c:y val="4.3321299638989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804775567"/>
        <c:axId val="1804772207"/>
      </c:lineChart>
      <c:catAx>
        <c:axId val="180477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772207"/>
        <c:crosses val="autoZero"/>
        <c:auto val="1"/>
        <c:lblAlgn val="ctr"/>
        <c:lblOffset val="100"/>
        <c:noMultiLvlLbl val="0"/>
      </c:catAx>
      <c:valAx>
        <c:axId val="1804772207"/>
        <c:scaling>
          <c:orientation val="minMax"/>
        </c:scaling>
        <c:delete val="0"/>
        <c:axPos val="l"/>
        <c:majorGridlines>
          <c:spPr>
            <a:ln w="9525" cap="flat" cmpd="sng" algn="ctr">
              <a:solidFill>
                <a:schemeClr val="tx1">
                  <a:lumMod val="15000"/>
                  <a:lumOff val="85000"/>
                </a:schemeClr>
              </a:solidFill>
              <a:round/>
            </a:ln>
            <a:effectLst/>
          </c:spPr>
        </c:majorGridlines>
        <c:numFmt formatCode="#,##0\ &quot;CHF&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77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[PP_SampleData_FINAL.xlsx]1 table 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17822099865877E-2"/>
          <c:y val="3.270440251572327E-2"/>
          <c:w val="0.85529638257320528"/>
          <c:h val="0.91396662209676616"/>
        </c:manualLayout>
      </c:layout>
      <c:barChart>
        <c:barDir val="col"/>
        <c:grouping val="stacked"/>
        <c:varyColors val="0"/>
        <c:ser>
          <c:idx val="0"/>
          <c:order val="0"/>
          <c:tx>
            <c:strRef>
              <c:f>'1 table Pivot'!$B$3:$B$7</c:f>
              <c:strCache>
                <c:ptCount val="1"/>
                <c:pt idx="0">
                  <c:v>2021</c:v>
                </c:pt>
              </c:strCache>
            </c:strRef>
          </c:tx>
          <c:spPr>
            <a:solidFill>
              <a:schemeClr val="accent1"/>
            </a:solidFill>
            <a:ln>
              <a:noFill/>
            </a:ln>
            <a:effectLst/>
          </c:spPr>
          <c:invertIfNegative val="0"/>
          <c:cat>
            <c:strRef>
              <c:f>'1 table Pivot'!$A$8:$A$18</c:f>
              <c:strCache>
                <c:ptCount val="10"/>
                <c:pt idx="0">
                  <c:v>21</c:v>
                </c:pt>
                <c:pt idx="1">
                  <c:v>22</c:v>
                </c:pt>
                <c:pt idx="2">
                  <c:v>23</c:v>
                </c:pt>
                <c:pt idx="3">
                  <c:v>24</c:v>
                </c:pt>
                <c:pt idx="4">
                  <c:v>5</c:v>
                </c:pt>
                <c:pt idx="5">
                  <c:v>20</c:v>
                </c:pt>
                <c:pt idx="6">
                  <c:v>6</c:v>
                </c:pt>
                <c:pt idx="7">
                  <c:v>15</c:v>
                </c:pt>
                <c:pt idx="8">
                  <c:v>17</c:v>
                </c:pt>
                <c:pt idx="9">
                  <c:v>38</c:v>
                </c:pt>
              </c:strCache>
            </c:strRef>
          </c:cat>
          <c:val>
            <c:numRef>
              <c:f>'1 table Pivot'!$B$8:$B$18</c:f>
              <c:numCache>
                <c:formatCode>General</c:formatCode>
                <c:ptCount val="10"/>
                <c:pt idx="0">
                  <c:v>738</c:v>
                </c:pt>
                <c:pt idx="1">
                  <c:v>252</c:v>
                </c:pt>
                <c:pt idx="2">
                  <c:v>578</c:v>
                </c:pt>
                <c:pt idx="3">
                  <c:v>908</c:v>
                </c:pt>
                <c:pt idx="4">
                  <c:v>490</c:v>
                </c:pt>
                <c:pt idx="5">
                  <c:v>442</c:v>
                </c:pt>
                <c:pt idx="6">
                  <c:v>586</c:v>
                </c:pt>
                <c:pt idx="7">
                  <c:v>96</c:v>
                </c:pt>
                <c:pt idx="8">
                  <c:v>420</c:v>
                </c:pt>
                <c:pt idx="9">
                  <c:v>132</c:v>
                </c:pt>
              </c:numCache>
            </c:numRef>
          </c:val>
          <c:extLst>
            <c:ext xmlns:c16="http://schemas.microsoft.com/office/drawing/2014/chart" uri="{C3380CC4-5D6E-409C-BE32-E72D297353CC}">
              <c16:uniqueId val="{00000000-DBBE-407F-BD99-421C6B510DB5}"/>
            </c:ext>
          </c:extLst>
        </c:ser>
        <c:ser>
          <c:idx val="1"/>
          <c:order val="1"/>
          <c:tx>
            <c:strRef>
              <c:f>'1 table Pivot'!$C$3:$C$7</c:f>
              <c:strCache>
                <c:ptCount val="1"/>
                <c:pt idx="0">
                  <c:v>2022</c:v>
                </c:pt>
              </c:strCache>
            </c:strRef>
          </c:tx>
          <c:spPr>
            <a:solidFill>
              <a:schemeClr val="accent2"/>
            </a:solidFill>
            <a:ln>
              <a:noFill/>
            </a:ln>
            <a:effectLst/>
          </c:spPr>
          <c:invertIfNegative val="0"/>
          <c:cat>
            <c:strRef>
              <c:f>'1 table Pivot'!$A$8:$A$18</c:f>
              <c:strCache>
                <c:ptCount val="10"/>
                <c:pt idx="0">
                  <c:v>21</c:v>
                </c:pt>
                <c:pt idx="1">
                  <c:v>22</c:v>
                </c:pt>
                <c:pt idx="2">
                  <c:v>23</c:v>
                </c:pt>
                <c:pt idx="3">
                  <c:v>24</c:v>
                </c:pt>
                <c:pt idx="4">
                  <c:v>5</c:v>
                </c:pt>
                <c:pt idx="5">
                  <c:v>20</c:v>
                </c:pt>
                <c:pt idx="6">
                  <c:v>6</c:v>
                </c:pt>
                <c:pt idx="7">
                  <c:v>15</c:v>
                </c:pt>
                <c:pt idx="8">
                  <c:v>17</c:v>
                </c:pt>
                <c:pt idx="9">
                  <c:v>38</c:v>
                </c:pt>
              </c:strCache>
            </c:strRef>
          </c:cat>
          <c:val>
            <c:numRef>
              <c:f>'1 table Pivot'!$C$8:$C$18</c:f>
              <c:numCache>
                <c:formatCode>General</c:formatCode>
                <c:ptCount val="10"/>
                <c:pt idx="0">
                  <c:v>3172</c:v>
                </c:pt>
                <c:pt idx="1">
                  <c:v>1968</c:v>
                </c:pt>
                <c:pt idx="2">
                  <c:v>1638</c:v>
                </c:pt>
                <c:pt idx="3">
                  <c:v>898</c:v>
                </c:pt>
                <c:pt idx="4">
                  <c:v>1022</c:v>
                </c:pt>
                <c:pt idx="5">
                  <c:v>1062</c:v>
                </c:pt>
                <c:pt idx="6">
                  <c:v>758</c:v>
                </c:pt>
                <c:pt idx="7">
                  <c:v>1208</c:v>
                </c:pt>
                <c:pt idx="8">
                  <c:v>758</c:v>
                </c:pt>
                <c:pt idx="9">
                  <c:v>1044</c:v>
                </c:pt>
              </c:numCache>
            </c:numRef>
          </c:val>
          <c:extLst>
            <c:ext xmlns:c16="http://schemas.microsoft.com/office/drawing/2014/chart" uri="{C3380CC4-5D6E-409C-BE32-E72D297353CC}">
              <c16:uniqueId val="{00000004-DBBE-407F-BD99-421C6B510DB5}"/>
            </c:ext>
          </c:extLst>
        </c:ser>
        <c:dLbls>
          <c:showLegendKey val="0"/>
          <c:showVal val="0"/>
          <c:showCatName val="0"/>
          <c:showSerName val="0"/>
          <c:showPercent val="0"/>
          <c:showBubbleSize val="0"/>
        </c:dLbls>
        <c:gapWidth val="150"/>
        <c:overlap val="100"/>
        <c:axId val="1456755359"/>
        <c:axId val="1456757279"/>
      </c:barChart>
      <c:catAx>
        <c:axId val="145675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57279"/>
        <c:crosses val="autoZero"/>
        <c:auto val="1"/>
        <c:lblAlgn val="ctr"/>
        <c:lblOffset val="100"/>
        <c:noMultiLvlLbl val="0"/>
      </c:catAx>
      <c:valAx>
        <c:axId val="145675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75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9526</xdr:rowOff>
    </xdr:from>
    <xdr:to>
      <xdr:col>10</xdr:col>
      <xdr:colOff>9525</xdr:colOff>
      <xdr:row>9</xdr:row>
      <xdr:rowOff>85726</xdr:rowOff>
    </xdr:to>
    <mc:AlternateContent xmlns:mc="http://schemas.openxmlformats.org/markup-compatibility/2006" xmlns:a14="http://schemas.microsoft.com/office/drawing/2010/main">
      <mc:Choice Requires="a14">
        <xdr:graphicFrame macro="">
          <xdr:nvGraphicFramePr>
            <xdr:cNvPr id="3" name="Canton">
              <a:extLst>
                <a:ext uri="{FF2B5EF4-FFF2-40B4-BE49-F238E27FC236}">
                  <a16:creationId xmlns:a16="http://schemas.microsoft.com/office/drawing/2014/main" id="{0B0D7CAE-654A-17FF-C4D3-A45B04BBCF24}"/>
                </a:ext>
              </a:extLst>
            </xdr:cNvPr>
            <xdr:cNvGraphicFramePr/>
          </xdr:nvGraphicFramePr>
          <xdr:xfrm>
            <a:off x="0" y="0"/>
            <a:ext cx="0" cy="0"/>
          </xdr:xfrm>
          <a:graphic>
            <a:graphicData uri="http://schemas.microsoft.com/office/drawing/2010/slicer">
              <sle:slicer xmlns:sle="http://schemas.microsoft.com/office/drawing/2010/slicer" name="Canton"/>
            </a:graphicData>
          </a:graphic>
        </xdr:graphicFrame>
      </mc:Choice>
      <mc:Fallback xmlns="">
        <xdr:sp macro="" textlink="">
          <xdr:nvSpPr>
            <xdr:cNvPr id="0" name=""/>
            <xdr:cNvSpPr>
              <a:spLocks noTextEdit="1"/>
            </xdr:cNvSpPr>
          </xdr:nvSpPr>
          <xdr:spPr>
            <a:xfrm>
              <a:off x="5067300" y="9526"/>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0</xdr:row>
      <xdr:rowOff>76201</xdr:rowOff>
    </xdr:from>
    <xdr:to>
      <xdr:col>13</xdr:col>
      <xdr:colOff>200025</xdr:colOff>
      <xdr:row>4</xdr:row>
      <xdr:rowOff>1</xdr:rowOff>
    </xdr:to>
    <mc:AlternateContent xmlns:mc="http://schemas.openxmlformats.org/markup-compatibility/2006" xmlns:a14="http://schemas.microsoft.com/office/drawing/2010/main">
      <mc:Choice Requires="a14">
        <xdr:graphicFrame macro="">
          <xdr:nvGraphicFramePr>
            <xdr:cNvPr id="4" name="Type">
              <a:extLst>
                <a:ext uri="{FF2B5EF4-FFF2-40B4-BE49-F238E27FC236}">
                  <a16:creationId xmlns:a16="http://schemas.microsoft.com/office/drawing/2014/main" id="{4E8838C0-1E2D-2D8A-8FE5-2EBA55C3017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086600" y="76201"/>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4</xdr:row>
      <xdr:rowOff>38100</xdr:rowOff>
    </xdr:from>
    <xdr:to>
      <xdr:col>13</xdr:col>
      <xdr:colOff>200025</xdr:colOff>
      <xdr:row>7</xdr:row>
      <xdr:rowOff>161925</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AD3EED1F-9480-CE33-3F76-F730D1FCDB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086600" y="800100"/>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219074</xdr:colOff>
      <xdr:row>5</xdr:row>
      <xdr:rowOff>76200</xdr:rowOff>
    </xdr:from>
    <xdr:to>
      <xdr:col>18</xdr:col>
      <xdr:colOff>85725</xdr:colOff>
      <xdr:row>33</xdr:row>
      <xdr:rowOff>19050</xdr:rowOff>
    </xdr:to>
    <xdr:graphicFrame macro="">
      <xdr:nvGraphicFramePr>
        <xdr:cNvPr id="2" name="Chart 1">
          <a:extLst>
            <a:ext uri="{FF2B5EF4-FFF2-40B4-BE49-F238E27FC236}">
              <a16:creationId xmlns:a16="http://schemas.microsoft.com/office/drawing/2014/main" id="{40F08AF2-88EB-D509-3D70-B3DDAEB15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466725</xdr:colOff>
      <xdr:row>1</xdr:row>
      <xdr:rowOff>9526</xdr:rowOff>
    </xdr:from>
    <xdr:to>
      <xdr:col>4</xdr:col>
      <xdr:colOff>419100</xdr:colOff>
      <xdr:row>4</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9EE02EC-7DEC-04D1-4688-64E10F6E4E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05125" y="200026"/>
              <a:ext cx="2457450"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104775</xdr:colOff>
      <xdr:row>10</xdr:row>
      <xdr:rowOff>9525</xdr:rowOff>
    </xdr:from>
    <xdr:to>
      <xdr:col>15</xdr:col>
      <xdr:colOff>381000</xdr:colOff>
      <xdr:row>36</xdr:row>
      <xdr:rowOff>104775</xdr:rowOff>
    </xdr:to>
    <xdr:graphicFrame macro="">
      <xdr:nvGraphicFramePr>
        <xdr:cNvPr id="2" name="Chart 1">
          <a:extLst>
            <a:ext uri="{FF2B5EF4-FFF2-40B4-BE49-F238E27FC236}">
              <a16:creationId xmlns:a16="http://schemas.microsoft.com/office/drawing/2014/main" id="{3083D0A8-80E1-4CA1-CAAD-998C31F1A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85725</xdr:colOff>
      <xdr:row>2</xdr:row>
      <xdr:rowOff>76200</xdr:rowOff>
    </xdr:from>
    <xdr:to>
      <xdr:col>8</xdr:col>
      <xdr:colOff>638175</xdr:colOff>
      <xdr:row>9</xdr:row>
      <xdr:rowOff>114300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35CD733B-5E8B-7472-FEB1-153B2A39930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76650" y="457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5748.614701041668" createdVersion="8" refreshedVersion="8" minRefreshableVersion="3" recordCount="1489" xr:uid="{297F22AB-89E0-4F20-AB78-9D269DCB6D8A}">
  <cacheSource type="worksheet">
    <worksheetSource name="tbl_commandes"/>
  </cacheSource>
  <cacheFields count="9">
    <cacheField name="lineNB" numFmtId="0">
      <sharedItems containsSemiMixedTypes="0" containsString="0" containsNumber="1" containsInteger="1" minValue="1" maxValue="1491"/>
    </cacheField>
    <cacheField name="invoiceID" numFmtId="0">
      <sharedItems/>
    </cacheField>
    <cacheField name="clientID" numFmtId="0">
      <sharedItems containsSemiMixedTypes="0" containsString="0" containsNumber="1" containsInteger="1" minValue="1" maxValue="388"/>
    </cacheField>
    <cacheField name="serviceID" numFmtId="0">
      <sharedItems containsSemiMixedTypes="0" containsString="0" containsNumber="1" containsInteger="1" minValue="1" maxValue="40" count="40">
        <n v="32"/>
        <n v="36"/>
        <n v="28"/>
        <n v="22"/>
        <n v="16"/>
        <n v="31"/>
        <n v="39"/>
        <n v="29"/>
        <n v="24"/>
        <n v="21"/>
        <n v="30"/>
        <n v="23"/>
        <n v="19"/>
        <n v="40"/>
        <n v="14"/>
        <n v="34"/>
        <n v="26"/>
        <n v="18"/>
        <n v="38"/>
        <n v="33"/>
        <n v="15"/>
        <n v="13"/>
        <n v="17"/>
        <n v="11"/>
        <n v="37"/>
        <n v="27"/>
        <n v="12"/>
        <n v="10"/>
        <n v="25"/>
        <n v="20"/>
        <n v="35"/>
        <n v="6"/>
        <n v="5"/>
        <n v="1"/>
        <n v="9"/>
        <n v="2"/>
        <n v="3"/>
        <n v="8"/>
        <n v="4"/>
        <n v="7"/>
      </sharedItems>
    </cacheField>
    <cacheField name="NBHoursSold" numFmtId="0">
      <sharedItems containsSemiMixedTypes="0" containsString="0" containsNumber="1" containsInteger="1" minValue="1" maxValue="150"/>
    </cacheField>
    <cacheField name="date" numFmtId="14">
      <sharedItems containsSemiMixedTypes="0" containsNonDate="0" containsDate="1" containsString="0" minDate="2020-01-02T00:00:00" maxDate="2022-11-08T00:00:00" count="745">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10T00:00:00"/>
        <d v="2020-07-25T00:00:00"/>
        <d v="2020-08-10T00:00:00"/>
        <d v="2020-08-15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6T00:00:00"/>
        <d v="2021-07-30T00:00:00"/>
        <d v="2021-08-04T00:00:00"/>
        <d v="2021-08-16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31T00:00:00"/>
        <d v="2022-04-01T00:00:00"/>
        <d v="2022-04-02T00:00:00"/>
        <d v="2022-04-03T00:00:00"/>
        <d v="2022-04-05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8-04T00:00:00"/>
        <d v="2022-08-05T00:00:00"/>
        <d v="2022-08-06T00:00:00"/>
        <d v="2022-08-07T00:00:00"/>
        <d v="2022-08-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03-28T00:00:00"/>
        <d v="2022-03-29T00:00:00"/>
        <d v="2022-03-30T00:00:00"/>
        <d v="2022-04-04T00:00:00"/>
        <d v="2022-04-06T00:00:00"/>
        <d v="2022-04-07T00:00:00"/>
      </sharedItems>
      <fieldGroup par="8"/>
    </cacheField>
    <cacheField name="Months (date)" numFmtId="0" databaseField="0">
      <fieldGroup base="5">
        <rangePr groupBy="months" startDate="2020-01-02T00:00:00" endDate="2022-11-08T00:00:00"/>
        <groupItems count="14">
          <s v="&lt;02.01.2020"/>
          <s v="janv"/>
          <s v="févr"/>
          <s v="mars"/>
          <s v="avr"/>
          <s v="mai"/>
          <s v="juin"/>
          <s v="juil"/>
          <s v="août"/>
          <s v="sept"/>
          <s v="oct"/>
          <s v="nov"/>
          <s v="déc"/>
          <s v="&gt;08.11.2022"/>
        </groupItems>
      </fieldGroup>
    </cacheField>
    <cacheField name="Quarters (date)" numFmtId="0" databaseField="0">
      <fieldGroup base="5">
        <rangePr groupBy="quarters" startDate="2020-01-02T00:00:00" endDate="2022-11-08T00:00:00"/>
        <groupItems count="6">
          <s v="&lt;02.01.2020"/>
          <s v="Qtr1"/>
          <s v="Qtr2"/>
          <s v="Qtr3"/>
          <s v="Qtr4"/>
          <s v="&gt;08.11.2022"/>
        </groupItems>
      </fieldGroup>
    </cacheField>
    <cacheField name="Years (date)" numFmtId="0" databaseField="0">
      <fieldGroup base="5">
        <rangePr groupBy="years" startDate="2020-01-02T00:00:00" endDate="2022-11-08T00:00:00"/>
        <groupItems count="5">
          <s v="&lt;02.01.2020"/>
          <s v="2020"/>
          <s v="2021"/>
          <s v="2022"/>
          <s v="&gt;08.11.2022"/>
        </groupItems>
      </fieldGroup>
    </cacheField>
  </cacheFields>
  <extLst>
    <ext xmlns:x14="http://schemas.microsoft.com/office/spreadsheetml/2009/9/main" uri="{725AE2AE-9491-48be-B2B4-4EB974FC3084}">
      <x14:pivotCacheDefinition pivotCacheId="13734556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5748.687874305557" createdVersion="5" refreshedVersion="8" minRefreshableVersion="3" recordCount="0" supportSubquery="1" supportAdvancedDrill="1" xr:uid="{041E5D2E-C2C7-449E-90F0-99199CB71116}">
  <cacheSource type="external" connectionId="8"/>
  <cacheFields count="2">
    <cacheField name="[Measures].[Sum of NBHoursSold]" caption="Sum of NBHoursSold" numFmtId="0" hierarchy="33" level="32767"/>
    <cacheField name="[dimClients].[Canton].[Canton]" caption="Canton" numFmtId="0" hierarchy="13" level="1">
      <sharedItems count="15">
        <s v="BE"/>
        <s v="BL"/>
        <s v="BS"/>
        <s v="FR"/>
        <s v="GE"/>
        <s v="JU"/>
        <s v="LU"/>
        <s v="NE"/>
        <s v="NW"/>
        <s v="SG"/>
        <s v="TI"/>
        <s v="VD"/>
        <s v="VS"/>
        <s v="ZG"/>
        <s v="ZH"/>
      </sharedItems>
    </cacheField>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Clients].[clientID]" caption="clientID" attribute="1" defaultMemberUniqueName="[dimClients].[clientID].[All]" allUniqueName="[dimClients].[clientID].[All]" dimensionUniqueName="[dimClients]" displayFolder="" count="0" memberValueDatatype="20" unbalanced="0"/>
    <cacheHierarchy uniqueName="[dimClients].[Client Name]" caption="Client Name" attribute="1" defaultMemberUniqueName="[dimClients].[Client Name].[All]" allUniqueName="[dimClients].[Client Name].[All]" dimensionUniqueName="[dimClients]" displayFolder="" count="0" memberValueDatatype="130" unbalanced="0"/>
    <cacheHierarchy uniqueName="[dimClients].[IDE]" caption="IDE" attribute="1" defaultMemberUniqueName="[dimClients].[IDE].[All]" allUniqueName="[dimClients].[IDE].[All]" dimensionUniqueName="[dimClients]" displayFolder="" count="0" memberValueDatatype="130" unbalanced="0"/>
    <cacheHierarchy uniqueName="[dimClients].[Type]" caption="Type" attribute="1" defaultMemberUniqueName="[dimClients].[Type].[All]" allUniqueName="[dimClients].[Type].[All]" dimensionUniqueName="[dimClients]" displayFolder="" count="0" memberValueDatatype="130" unbalanced="0"/>
    <cacheHierarchy uniqueName="[dimClients].[Location]" caption="Location" attribute="1" defaultMemberUniqueName="[dimClients].[Location].[All]" allUniqueName="[dimClients].[Location].[All]" dimensionUniqueName="[dimClients]" displayFolder="" count="0" memberValueDatatype="130" unbalanced="0"/>
    <cacheHierarchy uniqueName="[dimClients].[Canton]" caption="Canton" attribute="1" defaultMemberUniqueName="[dimClients].[Canton].[All]" allUniqueName="[dimClients].[Canton].[All]" dimensionUniqueName="[dimClients]" displayFolder="" count="2" memberValueDatatype="130" unbalanced="0">
      <fieldsUsage count="2">
        <fieldUsage x="-1"/>
        <fieldUsage x="1"/>
      </fieldsUsage>
    </cacheHierarchy>
    <cacheHierarchy uniqueName="[dimServices].[lineNB]" caption="lineNB" attribute="1" defaultMemberUniqueName="[dimServices].[lineNB].[All]" allUniqueName="[dimServices].[lineNB].[All]" dimensionUniqueName="[dimServices]" displayFolder="" count="0" memberValueDatatype="20" unbalanced="0"/>
    <cacheHierarchy uniqueName="[dimServices].[Subcategory]" caption="Subcategory" attribute="1" defaultMemberUniqueName="[dimServices].[Subcategory].[All]" allUniqueName="[dimServices].[Subcategory].[All]" dimensionUniqueName="[dimServices]" displayFolder="" count="0" memberValueDatatype="20" unbalanced="0"/>
    <cacheHierarchy uniqueName="[dimServices].[Reference]" caption="Reference" attribute="1" defaultMemberUniqueName="[dimServices].[Reference].[All]" allUniqueName="[dimServices].[Reference].[All]" dimensionUniqueName="[dimServices]" displayFolder="" count="0" memberValueDatatype="130" unbalanced="0"/>
    <cacheHierarchy uniqueName="[dimServices].[Description]" caption="Description" attribute="1" defaultMemberUniqueName="[dimServices].[Description].[All]" allUniqueName="[dimServices].[Description].[All]" dimensionUniqueName="[dimServices]" displayFolder="" count="0" memberValueDatatype="130" unbalanced="0"/>
    <cacheHierarchy uniqueName="[dimServices].[Rate per hour]" caption="Rate per hour" attribute="1" defaultMemberUniqueName="[dimServices].[Rate per hour].[All]" allUniqueName="[dimServices].[Rate per hour].[All]" dimensionUniqueName="[dimServices]" displayFolder="" count="0" memberValueDatatype="20" unbalanced="0"/>
    <cacheHierarchy uniqueName="[dimServices].[CATID]" caption="CATID" attribute="1" defaultMemberUniqueName="[dimServices].[CATID].[All]" allUniqueName="[dimServices].[CATID].[All]" dimensionUniqueName="[dimServices]" displayFolder="" count="0" memberValueDatatype="130" unbalanced="0"/>
    <cacheHierarchy uniqueName="[dimServices].[Subcategory.1]" caption="Subcategory.1" attribute="1" defaultMemberUniqueName="[dimServices].[Subcategory.1].[All]" allUniqueName="[dimServices].[Subcategory.1].[All]" dimensionUniqueName="[dimServices]" displayFolder="" count="0" memberValueDatatype="130" unbalanced="0"/>
    <cacheHierarchy uniqueName="[dimServices].[Category]" caption="Category" attribute="1" defaultMemberUniqueName="[dimServices].[Category].[All]" allUniqueName="[dimServices].[Category].[All]" dimensionUniqueName="[dimServices]" displayFolder="" count="2" memberValueDatatype="130" unbalanced="0"/>
    <cacheHierarchy uniqueName="[factInvoices].[lineNB]" caption="lineNB" attribute="1" defaultMemberUniqueName="[factInvoices].[lineNB].[All]" allUniqueName="[factInvoices].[lineNB].[All]" dimensionUniqueName="[factInvoices]" displayFolder="" count="0" memberValueDatatype="20" unbalanced="0"/>
    <cacheHierarchy uniqueName="[factInvoices].[invoiceID]" caption="invoiceID" attribute="1" defaultMemberUniqueName="[factInvoices].[invoiceID].[All]" allUniqueName="[factInvoices].[invoiceID].[All]" dimensionUniqueName="[factInvoices]" displayFolder="" count="0" memberValueDatatype="130" unbalanced="0"/>
    <cacheHierarchy uniqueName="[factInvoices].[clientID]" caption="clientID" attribute="1" defaultMemberUniqueName="[factInvoices].[clientID].[All]" allUniqueName="[factInvoices].[clientID].[All]" dimensionUniqueName="[factInvoices]" displayFolder="" count="0" memberValueDatatype="20" unbalanced="0"/>
    <cacheHierarchy uniqueName="[factInvoices].[serviceID]" caption="serviceID" attribute="1" defaultMemberUniqueName="[factInvoices].[serviceID].[All]" allUniqueName="[factInvoices].[serviceID].[All]" dimensionUniqueName="[factInvoices]" displayFolder="" count="0" memberValueDatatype="20" unbalanced="0"/>
    <cacheHierarchy uniqueName="[factInvoices].[NBHoursSold]" caption="NBHoursSold" attribute="1" defaultMemberUniqueName="[factInvoices].[NBHoursSold].[All]" allUniqueName="[factInvoices].[NBHoursSold].[All]" dimensionUniqueName="[factInvoices]" displayFolder="" count="0" memberValueDatatype="20" unbalanced="0"/>
    <cacheHierarchy uniqueName="[factInvoices].[date]" caption="date" attribute="1" time="1" defaultMemberUniqueName="[factInvoices].[date].[All]" allUniqueName="[factInvoices].[date].[All]" dimensionUniqueName="[factInvoices]" displayFolder="" count="0" memberValueDatatype="7" unbalanced="0"/>
    <cacheHierarchy uniqueName="[Measures].[__XL_Count dimServices]" caption="__XL_Count dimServices" measure="1" displayFolder="" measureGroup="dimServices" count="0" hidden="1"/>
    <cacheHierarchy uniqueName="[Measures].[__XL_Count tbl_commandes]" caption="__XL_Count tbl_commandes" measure="1" displayFolder="" measureGroup="factInvoices" count="0" hidden="1"/>
    <cacheHierarchy uniqueName="[Measures].[__XL_Count Tableau2_2]" caption="__XL_Count Tableau2_2" measure="1" displayFolder="" measureGroup="dimCli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NBHoursSold]" caption="Sum of NBHoursSold" measure="1" displayFolder="" measureGroup="factInvoice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Clients" uniqueName="[dimClients]" caption="dimClients"/>
    <dimension name="dimServices" uniqueName="[dimServices]" caption="dimServices"/>
    <dimension name="factInvoices" uniqueName="[factInvoices]" caption="factInvoices"/>
    <dimension measure="1" name="Measures" uniqueName="[Measures]" caption="Measures"/>
  </dimensions>
  <measureGroups count="4">
    <measureGroup name="Calendar" caption="Calendar"/>
    <measureGroup name="dimClients" caption="dimClients"/>
    <measureGroup name="dimServices" caption="dimServices"/>
    <measureGroup name="factInvoices" caption="factInvoic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5748.789869560183" backgroundQuery="1" createdVersion="8" refreshedVersion="8" minRefreshableVersion="3" recordCount="1489" xr:uid="{26B1FD26-72AD-4D79-8A92-A1B198BB065A}">
  <cacheSource type="external" connectionId="5"/>
  <cacheFields count="19">
    <cacheField name="lineNB" numFmtId="0">
      <sharedItems containsSemiMixedTypes="0" containsString="0" containsNumber="1" containsInteger="1" minValue="1" maxValue="1491"/>
    </cacheField>
    <cacheField name="invoiceID" numFmtId="0">
      <sharedItems/>
    </cacheField>
    <cacheField name="clientID" numFmtId="0">
      <sharedItems containsSemiMixedTypes="0" containsString="0" containsNumber="1" containsInteger="1" minValue="1" maxValue="388"/>
    </cacheField>
    <cacheField name="serviceID" numFmtId="0">
      <sharedItems containsSemiMixedTypes="0" containsString="0" containsNumber="1" containsInteger="1" minValue="1" maxValue="40"/>
    </cacheField>
    <cacheField name="NBHoursSold" numFmtId="0">
      <sharedItems containsSemiMixedTypes="0" containsString="0" containsNumber="1" containsInteger="1" minValue="1" maxValue="150"/>
    </cacheField>
    <cacheField name="date" numFmtId="0">
      <sharedItems containsSemiMixedTypes="0" containsNonDate="0" containsDate="1" containsString="0" minDate="2020-01-02T00:00:00" maxDate="2022-11-08T00:00:00" count="745">
        <d v="2020-01-02T00:00:00"/>
        <d v="2020-04-26T00:00:00"/>
        <d v="2020-01-07T00:00:00"/>
        <d v="2020-03-07T00:00:00"/>
        <d v="2021-04-12T00:00:00"/>
        <d v="2020-01-03T00:00:00"/>
        <d v="2021-01-27T00:00:00"/>
        <d v="2020-01-04T00:00:00"/>
        <d v="2021-02-15T00:00:00"/>
        <d v="2020-01-11T00:00:00"/>
        <d v="2020-03-01T00:00:00"/>
        <d v="2021-01-26T00:00:00"/>
        <d v="2020-10-22T00:00:00"/>
        <d v="2020-01-13T00:00:00"/>
        <d v="2020-02-22T00:00:00"/>
        <d v="2020-09-07T00:00:00"/>
        <d v="2020-02-10T00:00:00"/>
        <d v="2020-09-17T00:00:00"/>
        <d v="2021-03-22T00:00:00"/>
        <d v="2020-05-28T00:00:00"/>
        <d v="2020-01-05T00:00:00"/>
        <d v="2020-01-06T00:00:00"/>
        <d v="2020-01-31T00:00:00"/>
        <d v="2020-10-11T00:00:00"/>
        <d v="2020-03-09T00:00:00"/>
        <d v="2020-05-15T00:00:00"/>
        <d v="2020-01-08T00:00:00"/>
        <d v="2020-03-13T00:00:00"/>
        <d v="2021-03-03T00:00:00"/>
        <d v="2020-01-09T00:00:00"/>
        <d v="2020-04-22T00:00:00"/>
        <d v="2021-01-29T00:00:00"/>
        <d v="2020-02-04T00:00:00"/>
        <d v="2020-06-27T00:00:00"/>
        <d v="2020-01-10T00:00:00"/>
        <d v="2021-03-28T00:00:00"/>
        <d v="2020-01-16T00:00:00"/>
        <d v="2021-01-08T00:00:00"/>
        <d v="2020-01-12T00:00:00"/>
        <d v="2021-03-01T00:00:00"/>
        <d v="2021-04-09T00:00:00"/>
        <d v="2020-01-28T00:00:00"/>
        <d v="2020-09-10T00:00:00"/>
        <d v="2021-02-23T00:00:00"/>
        <d v="2020-01-29T00:00:00"/>
        <d v="2020-05-29T00:00:00"/>
        <d v="2020-02-01T00:00:00"/>
        <d v="2021-01-05T00:00:00"/>
        <d v="2020-01-14T00:00:00"/>
        <d v="2020-05-13T00:00:00"/>
        <d v="2021-02-17T00:00:00"/>
        <d v="2020-01-19T00:00:00"/>
        <d v="2021-03-30T00:00:00"/>
        <d v="2020-01-21T00:00:00"/>
        <d v="2021-05-10T00:00:00"/>
        <d v="2020-02-24T00:00:00"/>
        <d v="2021-04-16T00:00:00"/>
        <d v="2020-01-15T00:00:00"/>
        <d v="2020-01-27T00:00:00"/>
        <d v="2020-04-24T00:00:00"/>
        <d v="2020-11-07T00:00:00"/>
        <d v="2020-01-22T00:00:00"/>
        <d v="2020-02-07T00:00:00"/>
        <d v="2020-01-17T00:00:00"/>
        <d v="2020-04-09T00:00:00"/>
        <d v="2020-10-29T00:00:00"/>
        <d v="2020-02-11T00:00:00"/>
        <d v="2020-11-06T00:00:00"/>
        <d v="2020-01-18T00:00:00"/>
        <d v="2020-01-20T00:00:00"/>
        <d v="2020-01-23T00:00:00"/>
        <d v="2020-06-11T00:00:00"/>
        <d v="2021-03-07T00:00:00"/>
        <d v="2020-03-31T00:00:00"/>
        <d v="2020-04-10T00:00:00"/>
        <d v="2020-01-24T00:00:00"/>
        <d v="2020-11-03T00:00:00"/>
        <d v="2021-04-15T00:00:00"/>
        <d v="2020-02-06T00:00:00"/>
        <d v="2020-10-28T00:00:00"/>
        <d v="2020-03-18T00:00:00"/>
        <d v="2020-06-06T00:00:00"/>
        <d v="2020-01-25T00:00:00"/>
        <d v="2020-06-12T00:00:00"/>
        <d v="2020-09-15T00:00:00"/>
        <d v="2021-04-24T00:00:00"/>
        <d v="2020-01-26T00:00:00"/>
        <d v="2020-04-08T00:00:00"/>
        <d v="2020-04-01T00:00:00"/>
        <d v="2020-04-23T00:00:00"/>
        <d v="2020-02-05T00:00:00"/>
        <d v="2020-02-09T00:00:00"/>
        <d v="2020-05-20T00:00:00"/>
        <d v="2021-05-17T00:00:00"/>
        <d v="2020-01-30T00:00:00"/>
        <d v="2021-04-18T00:00:00"/>
        <d v="2020-02-02T00:00:00"/>
        <d v="2020-05-30T00:00:00"/>
        <d v="2021-03-29T00:00:00"/>
        <d v="2020-03-27T00:00:00"/>
        <d v="2020-10-01T00:00:00"/>
        <d v="2020-10-12T00:00:00"/>
        <d v="2020-02-03T00:00:00"/>
        <d v="2021-02-06T00:00:00"/>
        <d v="2020-02-08T00:00:00"/>
        <d v="2020-03-21T00:00:00"/>
        <d v="2021-01-22T00:00:00"/>
        <d v="2021-02-08T00:00:00"/>
        <d v="2020-02-12T00:00:00"/>
        <d v="2020-02-19T00:00:00"/>
        <d v="2020-02-29T00:00:00"/>
        <d v="2020-04-19T00:00:00"/>
        <d v="2020-02-13T00:00:00"/>
        <d v="2020-04-21T00:00:00"/>
        <d v="2020-10-16T00:00:00"/>
        <d v="2020-02-14T00:00:00"/>
        <d v="2021-04-29T00:00:00"/>
        <d v="2021-01-24T00:00:00"/>
        <d v="2020-02-15T00:00:00"/>
        <d v="2020-03-24T00:00:00"/>
        <d v="2020-02-16T00:00:00"/>
        <d v="2021-03-14T00:00:00"/>
        <d v="2020-05-04T00:00:00"/>
        <d v="2020-02-17T00:00:00"/>
        <d v="2020-10-17T00:00:00"/>
        <d v="2020-02-18T00:00:00"/>
        <d v="2020-10-31T00:00:00"/>
        <d v="2020-02-20T00:00:00"/>
        <d v="2020-10-14T00:00:00"/>
        <d v="2021-05-14T00:00:00"/>
        <d v="2020-02-21T00:00:00"/>
        <d v="2020-09-08T00:00:00"/>
        <d v="2020-05-06T00:00:00"/>
        <d v="2020-05-12T00:00:00"/>
        <d v="2020-06-18T00:00:00"/>
        <d v="2021-01-07T00:00:00"/>
        <d v="2021-03-26T00:00:00"/>
        <d v="2020-02-23T00:00:00"/>
        <d v="2020-02-25T00:00:00"/>
        <d v="2021-02-24T00:00:00"/>
        <d v="2020-02-26T00:00:00"/>
        <d v="2021-04-28T00:00:00"/>
        <d v="2021-05-02T00:00:00"/>
        <d v="2020-02-27T00:00:00"/>
        <d v="2020-10-23T00:00:00"/>
        <d v="2020-02-28T00:00:00"/>
        <d v="2020-05-05T00:00:00"/>
        <d v="2020-04-18T00:00:00"/>
        <d v="2020-03-02T00:00:00"/>
        <d v="2020-07-10T00:00:00"/>
        <d v="2021-05-19T00:00:00"/>
        <d v="2020-03-03T00:00:00"/>
        <d v="2020-04-14T00:00:00"/>
        <d v="2020-05-10T00:00:00"/>
        <d v="2021-05-13T00:00:00"/>
        <d v="2020-03-04T00:00:00"/>
        <d v="2020-11-05T00:00:00"/>
        <d v="2021-02-25T00:00:00"/>
        <d v="2021-05-07T00:00:00"/>
        <d v="2020-03-05T00:00:00"/>
        <d v="2021-03-09T00:00:00"/>
        <d v="2021-02-14T00:00:00"/>
        <d v="2021-04-27T00:00:00"/>
        <d v="2020-03-06T00:00:00"/>
        <d v="2020-03-08T00:00:00"/>
        <d v="2020-10-08T00:00:00"/>
        <d v="2021-01-16T00:00:00"/>
        <d v="2021-01-25T00:00:00"/>
        <d v="2021-03-04T00:00:00"/>
        <d v="2020-03-10T00:00:00"/>
        <d v="2020-03-11T00:00:00"/>
        <d v="2020-03-12T00:00:00"/>
        <d v="2020-06-05T00:00:00"/>
        <d v="2020-03-14T00:00:00"/>
        <d v="2020-05-07T00:00:00"/>
        <d v="2020-10-18T00:00:00"/>
        <d v="2021-02-05T00:00:00"/>
        <d v="2020-03-15T00:00:00"/>
        <d v="2020-06-13T00:00:00"/>
        <d v="2020-03-16T00:00:00"/>
        <d v="2021-03-13T00:00:00"/>
        <d v="2020-03-17T00:00:00"/>
        <d v="2020-06-07T00:00:00"/>
        <d v="2021-02-04T00:00:00"/>
        <d v="2020-09-16T00:00:00"/>
        <d v="2020-03-19T00:00:00"/>
        <d v="2020-03-20T00:00:00"/>
        <d v="2021-04-10T00:00:00"/>
        <d v="2020-03-22T00:00:00"/>
        <d v="2020-10-24T00:00:00"/>
        <d v="2020-03-23T00:00:00"/>
        <d v="2020-05-09T00:00:00"/>
        <d v="2021-04-20T00:00:00"/>
        <d v="2021-05-15T00:00:00"/>
        <d v="2020-03-25T00:00:00"/>
        <d v="2020-04-06T00:00:00"/>
        <d v="2020-08-15T00:00:00"/>
        <d v="2020-03-26T00:00:00"/>
        <d v="2020-09-22T00:00:00"/>
        <d v="2021-03-18T00:00:00"/>
        <d v="2020-03-28T00:00:00"/>
        <d v="2020-05-27T00:00:00"/>
        <d v="2021-01-15T00:00:00"/>
        <d v="2020-03-29T00:00:00"/>
        <d v="2020-06-21T00:00:00"/>
        <d v="2020-03-30T00:00:00"/>
        <d v="2020-06-04T00:00:00"/>
        <d v="2020-10-27T00:00:00"/>
        <d v="2021-05-03T00:00:00"/>
        <d v="2020-10-05T00:00:00"/>
        <d v="2020-04-02T00:00:00"/>
        <d v="2021-03-06T00:00:00"/>
        <d v="2021-02-16T00:00:00"/>
        <d v="2020-04-03T00:00:00"/>
        <d v="2020-04-04T00:00:00"/>
        <d v="2020-04-05T00:00:00"/>
        <d v="2020-06-02T00:00:00"/>
        <d v="2021-04-03T00:00:00"/>
        <d v="2020-05-17T00:00:00"/>
        <d v="2021-01-09T00:00:00"/>
        <d v="2020-04-28T00:00:00"/>
        <d v="2020-04-07T00:00:00"/>
        <d v="2020-06-29T00:00:00"/>
        <d v="2021-04-26T00:00:00"/>
        <d v="2020-09-13T00:00:00"/>
        <d v="2021-04-06T00:00:00"/>
        <d v="2021-05-11T00:00:00"/>
        <d v="2020-04-11T00:00:00"/>
        <d v="2021-01-14T00:00:00"/>
        <d v="2020-04-12T00:00:00"/>
        <d v="2020-04-13T00:00:00"/>
        <d v="2021-01-11T00:00:00"/>
        <d v="2020-11-02T00:00:00"/>
        <d v="2020-04-15T00:00:00"/>
        <d v="2021-02-07T00:00:00"/>
        <d v="2021-02-11T00:00:00"/>
        <d v="2021-03-24T00:00:00"/>
        <d v="2020-04-16T00:00:00"/>
        <d v="2020-10-02T00:00:00"/>
        <d v="2020-04-17T00:00:00"/>
        <d v="2020-06-01T00:00:00"/>
        <d v="2020-10-07T00:00:00"/>
        <d v="2021-02-19T00:00:00"/>
        <d v="2020-04-20T00:00:00"/>
        <d v="2020-05-23T00:00:00"/>
        <d v="2020-10-10T00:00:00"/>
        <d v="2020-04-25T00:00:00"/>
        <d v="2020-06-30T00:00:00"/>
        <d v="2021-04-14T00:00:00"/>
        <d v="2020-05-08T00:00:00"/>
        <d v="2020-06-09T00:00:00"/>
        <d v="2020-04-27T00:00:00"/>
        <d v="2020-04-29T00:00:00"/>
        <d v="2020-06-19T00:00:00"/>
        <d v="2021-03-11T00:00:00"/>
        <d v="2021-04-01T00:00:00"/>
        <d v="2021-04-30T00:00:00"/>
        <d v="2020-04-30T00:00:00"/>
        <d v="2020-05-01T00:00:00"/>
        <d v="2021-01-02T00:00:00"/>
        <d v="2020-06-24T00:00:00"/>
        <d v="2020-09-09T00:00:00"/>
        <d v="2020-05-02T00:00:00"/>
        <d v="2020-05-03T00:00:00"/>
        <d v="2020-05-21T00:00:00"/>
        <d v="2021-05-06T00:00:00"/>
        <d v="2021-03-05T00:00:00"/>
        <d v="2020-09-18T00:00:00"/>
        <d v="2021-03-21T00:00:00"/>
        <d v="2021-05-01T00:00:00"/>
        <d v="2020-05-11T00:00:00"/>
        <d v="2020-05-22T00:00:00"/>
        <d v="2020-05-14T00:00:00"/>
        <d v="2020-05-16T00:00:00"/>
        <d v="2021-05-20T00:00:00"/>
        <d v="2020-05-18T00:00:00"/>
        <d v="2020-05-19T00:00:00"/>
        <d v="2021-02-20T00:00:00"/>
        <d v="2021-03-17T00:00:00"/>
        <d v="2021-01-21T00:00:00"/>
        <d v="2020-05-24T00:00:00"/>
        <d v="2020-05-26T00:00:00"/>
        <d v="2020-09-06T00:00:00"/>
        <d v="2020-10-04T00:00:00"/>
        <d v="2020-05-25T00:00:00"/>
        <d v="2020-06-15T00:00:00"/>
        <d v="2020-05-31T00:00:00"/>
        <d v="2020-10-30T00:00:00"/>
        <d v="2020-11-04T00:00:00"/>
        <d v="2021-02-18T00:00:00"/>
        <d v="2021-03-27T00:00:00"/>
        <d v="2021-03-25T00:00:00"/>
        <d v="2020-06-03T00:00:00"/>
        <d v="2021-05-12T00:00:00"/>
        <d v="2020-06-08T00:00:00"/>
        <d v="2020-06-10T00:00:00"/>
        <d v="2020-09-29T00:00:00"/>
        <d v="2021-04-02T00:00:00"/>
        <d v="2020-06-16T00:00:00"/>
        <d v="2020-06-14T00:00:00"/>
        <d v="2021-01-10T00:00:00"/>
        <d v="2021-03-10T00:00:00"/>
        <d v="2021-05-05T00:00:00"/>
        <d v="2020-06-17T00:00:00"/>
        <d v="2020-06-22T00:00:00"/>
        <d v="2021-05-18T00:00:00"/>
        <d v="2020-06-20T00:00:00"/>
        <d v="2020-09-14T00:00:00"/>
        <d v="2020-10-06T00:00:00"/>
        <d v="2020-06-23T00:00:00"/>
        <d v="2021-04-07T00:00:00"/>
        <d v="2020-06-25T00:00:00"/>
        <d v="2020-06-26T00:00:00"/>
        <d v="2021-04-08T00:00:00"/>
        <d v="2021-04-05T00:00:00"/>
        <d v="2020-06-28T00:00:00"/>
        <d v="2020-07-25T00:00:00"/>
        <d v="2020-08-10T00:00:00"/>
        <d v="2021-01-03T00:00:00"/>
        <d v="2021-01-23T00:00:00"/>
        <d v="2021-04-04T00:00:00"/>
        <d v="2020-09-05T00:00:00"/>
        <d v="2021-03-15T00:00:00"/>
        <d v="2020-09-11T00:00:00"/>
        <d v="2020-09-24T00:00:00"/>
        <d v="2020-09-12T00:00:00"/>
        <d v="2021-05-08T00:00:00"/>
        <d v="2021-04-19T00:00:00"/>
        <d v="2020-09-19T00:00:00"/>
        <d v="2020-10-15T00:00:00"/>
        <d v="2020-09-20T00:00:00"/>
        <d v="2021-02-09T00:00:00"/>
        <d v="2020-09-21T00:00:00"/>
        <d v="2021-04-22T00:00:00"/>
        <d v="2020-09-23T00:00:00"/>
        <d v="2020-09-25T00:00:00"/>
        <d v="2021-01-04T00:00:00"/>
        <d v="2020-09-26T00:00:00"/>
        <d v="2020-09-27T00:00:00"/>
        <d v="2021-02-27T00:00:00"/>
        <d v="2020-09-28T00:00:00"/>
        <d v="2021-05-21T00:00:00"/>
        <d v="2020-09-30T00:00:00"/>
        <d v="2021-03-16T00:00:00"/>
        <d v="2021-03-20T00:00:00"/>
        <d v="2020-10-03T00:00:00"/>
        <d v="2021-03-19T00:00:00"/>
        <d v="2020-10-19T00:00:00"/>
        <d v="2020-10-20T00:00:00"/>
        <d v="2020-10-09T00:00:00"/>
        <d v="2021-02-28T00:00:00"/>
        <d v="2021-02-01T00:00:00"/>
        <d v="2021-02-03T00:00:00"/>
        <d v="2020-10-13T00:00:00"/>
        <d v="2021-03-08T00:00:00"/>
        <d v="2020-10-21T00:00:00"/>
        <d v="2021-03-12T00:00:00"/>
        <d v="2020-10-25T00:00:00"/>
        <d v="2020-10-26T00:00:00"/>
        <d v="2020-11-01T00:00:00"/>
        <d v="2021-01-18T00:00:00"/>
        <d v="2021-05-04T00:00:00"/>
        <d v="2021-01-19T00:00:00"/>
        <d v="2021-01-06T00:00:00"/>
        <d v="2021-01-12T00:00:00"/>
        <d v="2021-01-13T00:00:00"/>
        <d v="2021-01-28T00:00:00"/>
        <d v="2021-01-30T00:00:00"/>
        <d v="2021-03-02T00:00:00"/>
        <d v="2021-01-17T00:00:00"/>
        <d v="2021-01-20T00:00:00"/>
        <d v="2021-02-10T00:00:00"/>
        <d v="2021-04-11T00:00:00"/>
        <d v="2021-01-31T00:00:00"/>
        <d v="2021-02-02T00:00:00"/>
        <d v="2021-04-25T00:00:00"/>
        <d v="2021-02-12T00:00:00"/>
        <d v="2021-02-13T00:00:00"/>
        <d v="2021-02-26T00:00:00"/>
        <d v="2021-02-21T00:00:00"/>
        <d v="2021-02-22T00:00:00"/>
        <d v="2021-05-16T00:00:00"/>
        <d v="2021-03-31T00:00:00"/>
        <d v="2021-03-23T00:00:00"/>
        <d v="2021-04-21T00:00:00"/>
        <d v="2021-04-13T00:00:00"/>
        <d v="2021-04-17T00:00:00"/>
        <d v="2021-04-23T00:00:00"/>
        <d v="2021-05-09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6T00:00:00"/>
        <d v="2021-07-30T00:00:00"/>
        <d v="2021-08-04T00:00:00"/>
        <d v="2021-08-16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31T00:00:00"/>
        <d v="2022-04-01T00:00:00"/>
        <d v="2022-04-02T00:00:00"/>
        <d v="2022-04-03T00:00:00"/>
        <d v="2022-04-05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8-04T00:00:00"/>
        <d v="2022-08-05T00:00:00"/>
        <d v="2022-08-06T00:00:00"/>
        <d v="2022-08-07T00:00:00"/>
        <d v="2022-08-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03-28T00:00:00"/>
        <d v="2022-03-29T00:00:00"/>
        <d v="2022-03-30T00:00:00"/>
        <d v="2022-04-04T00:00:00"/>
        <d v="2022-04-06T00:00:00"/>
        <d v="2022-04-07T00:00:00"/>
      </sharedItems>
    </cacheField>
    <cacheField name="Description" numFmtId="0">
      <sharedItems count="40">
        <s v="Mortgage Brokerage Services"/>
        <s v="Investment Portfolio Review"/>
        <s v="Term Life Insurance"/>
        <s v="Credit Repair Services"/>
        <s v="Savings Accounts"/>
        <s v="Wealth Preservation Strategies"/>
        <s v="Will Creation"/>
        <s v="Personal Financial Advising"/>
        <s v="Estate Tax Planning"/>
        <s v="Auto Insurance"/>
        <s v="Trust Management"/>
        <s v="Whole Life Insurance"/>
        <s v="Business Financial Planning"/>
        <s v="Tax Compliance"/>
        <s v="Peer-to-Peer Lending Platforms"/>
        <s v="Commercial Real Estate Financing"/>
        <s v="Beneficiary Designation"/>
        <s v="Retirement plans"/>
        <s v="Cryptocurrency Exchanges"/>
        <s v="Corporate Tax Consultation"/>
        <s v="Fixed Annuities"/>
        <s v="Mortgage Pre-Approval"/>
        <s v="Blockchain Development"/>
        <s v="Refinancing"/>
        <s v="Tax Planning"/>
        <s v="Variable Annuities"/>
        <s v="Mobile Banking Apps"/>
        <s v="Debt Settlement"/>
        <s v="Business Loans"/>
        <s v="Retirement plans (foreigners)"/>
        <s v="Home Insurance"/>
        <s v="Credit Score Improvement"/>
        <s v="Portfolio Diversification"/>
        <s v="Tax Preparation"/>
        <s v="Debt Consolidation Plans"/>
        <s v="Asset Allocation"/>
        <s v="Checking Accounts"/>
        <s v="Options Trading"/>
        <s v="Merchant Services"/>
        <s v="Equity Trading"/>
      </sharedItems>
    </cacheField>
    <cacheField name="Rate per hour" numFmtId="0">
      <sharedItems containsSemiMixedTypes="0" containsString="0" containsNumber="1" containsInteger="1" minValue="100" maxValue="200" count="6">
        <n v="100"/>
        <n v="180"/>
        <n v="120"/>
        <n v="150"/>
        <n v="140"/>
        <n v="200"/>
      </sharedItems>
    </cacheField>
    <cacheField name="SubCatName" numFmtId="0">
      <sharedItems count="20">
        <s v="Commercial Mortgages"/>
        <s v="Investment Advisory"/>
        <s v="Life Insurance"/>
        <s v="Debt Management"/>
        <s v="Personal Banking"/>
        <s v="Wills &amp; Trusts"/>
        <s v="Financial Consulting"/>
        <s v="Inheritance Planning"/>
        <s v="Property &amp; Casualty"/>
        <s v="Business Tax"/>
        <s v="Online Banking"/>
        <s v="Retirement Accounts"/>
        <s v="Blockchain &amp; Cryptocurrency"/>
        <s v="Annuities"/>
        <s v="Home Loans"/>
        <s v="Individual Tax"/>
        <s v="Credit Counseling"/>
        <s v="Business Banking"/>
        <s v="Investment Management"/>
        <s v="Stock Trading"/>
      </sharedItems>
    </cacheField>
    <cacheField name="Category" numFmtId="0">
      <sharedItems count="10">
        <s v="Mortgage Services"/>
        <s v="Financial Advisory"/>
        <s v="Insurance Services"/>
        <s v="Credit &amp; Debt"/>
        <s v="Banking Services"/>
        <s v="Estate Planning"/>
        <s v="Tax Services"/>
        <s v="Financial Technology"/>
        <s v="Retirement Planning"/>
        <s v="Investment Services"/>
      </sharedItems>
    </cacheField>
    <cacheField name="Client Name" numFmtId="0">
      <sharedItems/>
    </cacheField>
    <cacheField name="Type" numFmtId="0">
      <sharedItems count="2">
        <s v="Sàrl"/>
        <s v="SA"/>
      </sharedItems>
    </cacheField>
    <cacheField name="Location" numFmtId="0">
      <sharedItems count="157">
        <s v="Genève"/>
        <s v="Sant'Antonino"/>
        <s v="Collombey-Muraz"/>
        <s v="La Tène"/>
        <s v="Arzier-Le Muids"/>
        <s v="Pully"/>
        <s v="La Chaux-de-Fonds"/>
        <s v="Renens (VD)"/>
        <s v="Romanel-sur-Morges"/>
        <s v="Dully"/>
        <s v="La Brillaz"/>
        <s v="Lausanne"/>
        <s v="Breggia"/>
        <s v="Schwarzenburg"/>
        <s v="Ecublens (VD)"/>
        <s v="Eysins"/>
        <s v="Vétroz"/>
        <s v="Luzern"/>
        <s v="Carouge (GE)"/>
        <s v="Tolochenaz"/>
        <s v="Cugy (FR)"/>
        <s v="Moutier"/>
        <s v="Neuchâtel"/>
        <s v="Vuiteboeuf"/>
        <s v="Delémont"/>
        <s v="Vandoeuvres"/>
        <s v="Morges"/>
        <s v="Bulle"/>
        <s v="Soyhières"/>
        <s v="Sion"/>
        <s v="Veytaux"/>
        <s v="Sierre"/>
        <s v="Lugano"/>
        <s v="Paradiso"/>
        <s v="Jouxtens-Mézery"/>
        <s v="Epalinges"/>
        <s v="Denges"/>
        <s v="Yverdon-les-Bains"/>
        <s v="Fribourg"/>
        <s v="Langenthal"/>
        <s v="Riddes"/>
        <s v="Montreux"/>
        <s v="Hautemorges"/>
        <s v="Cortaillod"/>
        <s v="Corsier-sur-Vevey"/>
        <s v="Ponthaux"/>
        <s v="Nendaz"/>
        <s v="Bioggio"/>
        <s v="Pregny-Chambésy"/>
        <s v="Vex"/>
        <s v="Daillens"/>
        <s v="Etoy"/>
        <s v="Gimel"/>
        <s v="Saint-Imier"/>
        <s v="Orbe"/>
        <s v="Val-de-Travers"/>
        <s v="Porrentruy"/>
        <s v="Bellevue"/>
        <s v="Orsières"/>
        <s v="Donneloye"/>
        <s v="Chexbres"/>
        <s v="Pont-la-Ville"/>
        <s v="Cossonay"/>
        <s v="Gland"/>
        <s v="Valbroye"/>
        <s v="Lutry"/>
        <s v="Broc"/>
        <s v="Zug"/>
        <s v="Montagny (FR)"/>
        <s v="Plan-les-Ouates"/>
        <s v="Thônex"/>
        <s v="Arbedo-Castione"/>
        <s v="Fey"/>
        <s v="Echandens"/>
        <s v="Hauterive (NE)"/>
        <s v="Préverenges"/>
        <s v="Veyrier"/>
        <s v="La Neuveville"/>
        <s v="Onex"/>
        <s v="Chalais"/>
        <s v="Ormont-Dessus"/>
        <s v="Hergiswil (NW)"/>
        <s v="Vernier"/>
        <s v="Crissier"/>
        <s v="Crans-Montana"/>
        <s v="Enges"/>
        <s v="Zürich"/>
        <s v="Chêne-Bourg"/>
        <s v="Ollon"/>
        <s v="Froideville"/>
        <s v="Fétigny"/>
        <s v="Le Landeron"/>
        <s v="Lancy"/>
        <s v="Monthey"/>
        <s v="Anières"/>
        <s v="Courtepin"/>
        <s v="Basel"/>
        <s v="Evionnaz"/>
        <s v="Bowil"/>
        <s v="Aesch (BL)"/>
        <s v="Granges-Paccot"/>
        <s v="Ardon"/>
        <s v="Cologny"/>
        <s v="Unterägeri"/>
        <s v="Le Locle"/>
        <s v="Lonay"/>
        <s v="Conthey"/>
        <s v="Martigny"/>
        <s v="Bussigny"/>
        <s v="Mies"/>
        <s v="Chêne-Bougeries"/>
        <s v="Nyon"/>
        <s v="Collonge-Bellerive"/>
        <s v="Matran"/>
        <s v="Champéry"/>
        <s v="Geroldswil"/>
        <s v="Echichens"/>
        <s v="Meyrin"/>
        <s v="Le Mont-sur-Lausanne"/>
        <s v="Versoix"/>
        <s v="Saxon"/>
        <s v="Romont (FR)"/>
        <s v="Massagno"/>
        <s v="Baar"/>
        <s v="Lussy-sur-Morges"/>
        <s v="Chavornay"/>
        <s v="Rossemaison"/>
        <s v="Forel (Lavaux)"/>
        <s v="Concise"/>
        <s v="Bercher"/>
        <s v="Savièse"/>
        <s v="Cheyres-Châbles"/>
        <s v="Biel/Bienne"/>
        <s v="Tannay"/>
        <s v="Rochefort"/>
        <s v="Allschwil"/>
        <s v="Marly"/>
        <s v="Villars-Sainte-Croix"/>
        <s v="Chamoson"/>
        <s v="Bois-d'Amont"/>
        <s v="Genthod"/>
        <s v="Villars-sur-Glâne"/>
        <s v="Rheineck"/>
        <s v="Prangins"/>
        <s v="Payerne"/>
        <s v="Bellinzona"/>
        <s v="Chavannes-de-Bogis"/>
        <s v="Belmont-Broye"/>
        <s v="Bardonnex"/>
        <s v="Cevio"/>
        <s v="Saint-Sulpice (VD)"/>
        <s v="Les Bois"/>
        <s v="Vouvry"/>
        <s v="Founex"/>
        <s v="Milvignes"/>
        <s v="Vionnaz"/>
        <s v="Estavayer"/>
      </sharedItems>
    </cacheField>
    <cacheField name="Canton" numFmtId="0">
      <sharedItems count="15">
        <s v="GE"/>
        <s v="TI"/>
        <s v="VS"/>
        <s v="NE"/>
        <s v="VD"/>
        <s v="FR"/>
        <s v="BE"/>
        <s v="LU"/>
        <s v="JU"/>
        <s v="ZG"/>
        <s v="NW"/>
        <s v="ZH"/>
        <s v="BS"/>
        <s v="BL"/>
        <s v="SG"/>
      </sharedItems>
    </cacheField>
    <cacheField name="Year" numFmtId="0">
      <sharedItems containsSemiMixedTypes="0" containsString="0" containsNumber="1" containsInteger="1" minValue="2020" maxValue="2022" count="3">
        <n v="2020"/>
        <n v="2021"/>
        <n v="2022"/>
      </sharedItems>
    </cacheField>
    <cacheField name="Quarter" numFmtId="0">
      <sharedItems containsSemiMixedTypes="0" containsString="0" containsNumber="1" containsInteger="1" minValue="1" maxValue="4" count="4">
        <n v="1"/>
        <n v="2"/>
        <n v="4"/>
        <n v="3"/>
      </sharedItems>
    </cacheField>
    <cacheField name="Month" numFmtId="0">
      <sharedItems containsSemiMixedTypes="0" containsString="0" containsNumber="1" containsInteger="1" minValue="1" maxValue="11" count="11">
        <n v="1"/>
        <n v="4"/>
        <n v="3"/>
        <n v="2"/>
        <n v="10"/>
        <n v="9"/>
        <n v="5"/>
        <n v="6"/>
        <n v="11"/>
        <n v="7"/>
        <n v="8"/>
      </sharedItems>
    </cacheField>
    <cacheField name="Month Name" numFmtId="0">
      <sharedItems count="11">
        <s v="janvier"/>
        <s v="avril"/>
        <s v="mars"/>
        <s v="février"/>
        <s v="octobre"/>
        <s v="septembre"/>
        <s v="mai"/>
        <s v="juin"/>
        <s v="novembre"/>
        <s v="juillet"/>
        <s v="août"/>
      </sharedItems>
    </cacheField>
    <cacheField name="Total sale" numFmtId="0">
      <sharedItems containsSemiMixedTypes="0" containsString="0" containsNumber="1" containsInteger="1" minValue="100" maxValue="29200"/>
    </cacheField>
  </cacheFields>
  <extLst>
    <ext xmlns:x14="http://schemas.microsoft.com/office/spreadsheetml/2009/9/main" uri="{725AE2AE-9491-48be-B2B4-4EB974FC3084}">
      <x14:pivotCacheDefinition pivotCacheId="995814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9">
  <r>
    <n v="1"/>
    <s v="20-0001"/>
    <n v="76"/>
    <x v="0"/>
    <n v="117"/>
    <x v="0"/>
  </r>
  <r>
    <n v="2"/>
    <s v="20-0002"/>
    <n v="141"/>
    <x v="1"/>
    <n v="24"/>
    <x v="1"/>
  </r>
  <r>
    <n v="3"/>
    <s v="20-0003"/>
    <n v="238"/>
    <x v="2"/>
    <n v="2"/>
    <x v="2"/>
  </r>
  <r>
    <n v="4"/>
    <s v="20-0004"/>
    <n v="183"/>
    <x v="3"/>
    <n v="116"/>
    <x v="3"/>
  </r>
  <r>
    <n v="5"/>
    <s v="20-0005"/>
    <n v="246"/>
    <x v="3"/>
    <n v="129"/>
    <x v="4"/>
  </r>
  <r>
    <n v="6"/>
    <s v="20-0006"/>
    <n v="17"/>
    <x v="0"/>
    <n v="101"/>
    <x v="5"/>
  </r>
  <r>
    <n v="7"/>
    <s v="20-0007"/>
    <n v="372"/>
    <x v="4"/>
    <n v="41"/>
    <x v="6"/>
  </r>
  <r>
    <n v="8"/>
    <s v="20-0008"/>
    <n v="257"/>
    <x v="5"/>
    <n v="31"/>
    <x v="7"/>
  </r>
  <r>
    <n v="9"/>
    <s v="20-0009"/>
    <n v="169"/>
    <x v="6"/>
    <n v="50"/>
    <x v="8"/>
  </r>
  <r>
    <n v="10"/>
    <s v="20-0010"/>
    <n v="353"/>
    <x v="2"/>
    <n v="45"/>
    <x v="9"/>
  </r>
  <r>
    <n v="11"/>
    <s v="20-0011"/>
    <n v="213"/>
    <x v="7"/>
    <n v="137"/>
    <x v="10"/>
  </r>
  <r>
    <n v="12"/>
    <s v="20-0012"/>
    <n v="113"/>
    <x v="2"/>
    <n v="3"/>
    <x v="11"/>
  </r>
  <r>
    <n v="13"/>
    <s v="20-0013"/>
    <n v="107"/>
    <x v="8"/>
    <n v="133"/>
    <x v="12"/>
  </r>
  <r>
    <n v="14"/>
    <s v="20-0014"/>
    <n v="82"/>
    <x v="9"/>
    <n v="95"/>
    <x v="13"/>
  </r>
  <r>
    <n v="15"/>
    <s v="20-0015"/>
    <n v="356"/>
    <x v="6"/>
    <n v="61"/>
    <x v="14"/>
  </r>
  <r>
    <n v="16"/>
    <s v="20-0016"/>
    <n v="268"/>
    <x v="10"/>
    <n v="139"/>
    <x v="15"/>
  </r>
  <r>
    <n v="17"/>
    <s v="20-0017"/>
    <n v="30"/>
    <x v="11"/>
    <n v="81"/>
    <x v="16"/>
  </r>
  <r>
    <n v="18"/>
    <s v="20-0018"/>
    <n v="316"/>
    <x v="8"/>
    <n v="54"/>
    <x v="17"/>
  </r>
  <r>
    <n v="19"/>
    <s v="20-0019"/>
    <n v="128"/>
    <x v="11"/>
    <n v="128"/>
    <x v="18"/>
  </r>
  <r>
    <n v="20"/>
    <s v="20-0020"/>
    <n v="101"/>
    <x v="8"/>
    <n v="5"/>
    <x v="19"/>
  </r>
  <r>
    <n v="21"/>
    <s v="20-0021"/>
    <n v="226"/>
    <x v="9"/>
    <n v="30"/>
    <x v="20"/>
  </r>
  <r>
    <n v="22"/>
    <s v="20-0022"/>
    <n v="45"/>
    <x v="11"/>
    <n v="104"/>
    <x v="21"/>
  </r>
  <r>
    <n v="23"/>
    <s v="20-0023"/>
    <n v="352"/>
    <x v="11"/>
    <n v="60"/>
    <x v="22"/>
  </r>
  <r>
    <n v="24"/>
    <s v="20-0024"/>
    <n v="301"/>
    <x v="12"/>
    <n v="29"/>
    <x v="23"/>
  </r>
  <r>
    <n v="25"/>
    <s v="20-0025"/>
    <n v="347"/>
    <x v="13"/>
    <n v="79"/>
    <x v="24"/>
  </r>
  <r>
    <n v="26"/>
    <s v="20-0026"/>
    <n v="82"/>
    <x v="14"/>
    <n v="89"/>
    <x v="25"/>
  </r>
  <r>
    <n v="27"/>
    <s v="20-0027"/>
    <n v="195"/>
    <x v="7"/>
    <n v="88"/>
    <x v="26"/>
  </r>
  <r>
    <n v="28"/>
    <s v="20-0028"/>
    <n v="355"/>
    <x v="7"/>
    <n v="7"/>
    <x v="27"/>
  </r>
  <r>
    <n v="29"/>
    <s v="20-0029"/>
    <n v="178"/>
    <x v="15"/>
    <n v="70"/>
    <x v="28"/>
  </r>
  <r>
    <n v="30"/>
    <s v="20-0030"/>
    <n v="25"/>
    <x v="3"/>
    <n v="16"/>
    <x v="29"/>
  </r>
  <r>
    <n v="31"/>
    <s v="20-0031"/>
    <n v="323"/>
    <x v="7"/>
    <n v="24"/>
    <x v="30"/>
  </r>
  <r>
    <n v="32"/>
    <s v="20-0032"/>
    <n v="202"/>
    <x v="15"/>
    <n v="38"/>
    <x v="31"/>
  </r>
  <r>
    <n v="33"/>
    <s v="20-0033"/>
    <n v="55"/>
    <x v="15"/>
    <n v="32"/>
    <x v="32"/>
  </r>
  <r>
    <n v="34"/>
    <s v="20-0034"/>
    <n v="88"/>
    <x v="5"/>
    <n v="138"/>
    <x v="33"/>
  </r>
  <r>
    <n v="35"/>
    <s v="20-0035"/>
    <n v="71"/>
    <x v="16"/>
    <n v="113"/>
    <x v="34"/>
  </r>
  <r>
    <n v="36"/>
    <s v="20-0036"/>
    <n v="274"/>
    <x v="17"/>
    <n v="37"/>
    <x v="35"/>
  </r>
  <r>
    <n v="37"/>
    <s v="20-0037"/>
    <n v="319"/>
    <x v="9"/>
    <n v="125"/>
    <x v="36"/>
  </r>
  <r>
    <n v="38"/>
    <s v="20-0038"/>
    <n v="190"/>
    <x v="18"/>
    <n v="52"/>
    <x v="37"/>
  </r>
  <r>
    <n v="39"/>
    <s v="20-0039"/>
    <n v="164"/>
    <x v="16"/>
    <n v="46"/>
    <x v="38"/>
  </r>
  <r>
    <n v="40"/>
    <s v="20-0040"/>
    <n v="299"/>
    <x v="2"/>
    <n v="37"/>
    <x v="39"/>
  </r>
  <r>
    <n v="41"/>
    <s v="20-0041"/>
    <n v="340"/>
    <x v="10"/>
    <n v="90"/>
    <x v="40"/>
  </r>
  <r>
    <n v="42"/>
    <s v="20-0042"/>
    <n v="289"/>
    <x v="10"/>
    <n v="124"/>
    <x v="41"/>
  </r>
  <r>
    <n v="43"/>
    <s v="20-0043"/>
    <n v="65"/>
    <x v="11"/>
    <n v="81"/>
    <x v="42"/>
  </r>
  <r>
    <n v="44"/>
    <s v="20-0044"/>
    <n v="266"/>
    <x v="0"/>
    <n v="130"/>
    <x v="43"/>
  </r>
  <r>
    <n v="45"/>
    <s v="20-0045"/>
    <n v="384"/>
    <x v="7"/>
    <n v="64"/>
    <x v="44"/>
  </r>
  <r>
    <n v="46"/>
    <s v="20-0046"/>
    <n v="144"/>
    <x v="19"/>
    <n v="78"/>
    <x v="45"/>
  </r>
  <r>
    <n v="47"/>
    <s v="20-0047"/>
    <n v="70"/>
    <x v="3"/>
    <n v="130"/>
    <x v="46"/>
  </r>
  <r>
    <n v="48"/>
    <s v="20-0048"/>
    <n v="357"/>
    <x v="5"/>
    <n v="1"/>
    <x v="47"/>
  </r>
  <r>
    <n v="49"/>
    <s v="20-0049"/>
    <n v="289"/>
    <x v="20"/>
    <n v="139"/>
    <x v="48"/>
  </r>
  <r>
    <n v="50"/>
    <s v="20-0050"/>
    <n v="175"/>
    <x v="21"/>
    <n v="20"/>
    <x v="49"/>
  </r>
  <r>
    <n v="51"/>
    <s v="20-0051"/>
    <n v="130"/>
    <x v="8"/>
    <n v="3"/>
    <x v="50"/>
  </r>
  <r>
    <n v="52"/>
    <s v="20-0052"/>
    <n v="6"/>
    <x v="9"/>
    <n v="107"/>
    <x v="51"/>
  </r>
  <r>
    <n v="53"/>
    <s v="20-0053"/>
    <n v="194"/>
    <x v="9"/>
    <n v="9"/>
    <x v="52"/>
  </r>
  <r>
    <n v="54"/>
    <s v="20-0054"/>
    <n v="22"/>
    <x v="22"/>
    <n v="119"/>
    <x v="53"/>
  </r>
  <r>
    <n v="55"/>
    <s v="20-0055"/>
    <n v="285"/>
    <x v="12"/>
    <n v="57"/>
    <x v="54"/>
  </r>
  <r>
    <n v="56"/>
    <s v="20-0056"/>
    <n v="248"/>
    <x v="10"/>
    <n v="67"/>
    <x v="55"/>
  </r>
  <r>
    <n v="57"/>
    <s v="20-0057"/>
    <n v="300"/>
    <x v="19"/>
    <n v="46"/>
    <x v="56"/>
  </r>
  <r>
    <n v="58"/>
    <s v="20-0058"/>
    <n v="198"/>
    <x v="19"/>
    <n v="118"/>
    <x v="57"/>
  </r>
  <r>
    <n v="59"/>
    <s v="20-0059"/>
    <n v="289"/>
    <x v="23"/>
    <n v="108"/>
    <x v="58"/>
  </r>
  <r>
    <n v="60"/>
    <s v="20-0060"/>
    <n v="353"/>
    <x v="2"/>
    <n v="35"/>
    <x v="59"/>
  </r>
  <r>
    <n v="61"/>
    <s v="20-0061"/>
    <n v="298"/>
    <x v="2"/>
    <n v="140"/>
    <x v="60"/>
  </r>
  <r>
    <n v="62"/>
    <s v="20-0062"/>
    <n v="243"/>
    <x v="9"/>
    <n v="12"/>
    <x v="61"/>
  </r>
  <r>
    <n v="63"/>
    <s v="20-0063"/>
    <n v="120"/>
    <x v="24"/>
    <n v="42"/>
    <x v="62"/>
  </r>
  <r>
    <n v="64"/>
    <s v="20-0064"/>
    <n v="261"/>
    <x v="2"/>
    <n v="116"/>
    <x v="63"/>
  </r>
  <r>
    <n v="65"/>
    <s v="20-0065"/>
    <n v="102"/>
    <x v="15"/>
    <n v="18"/>
    <x v="64"/>
  </r>
  <r>
    <n v="66"/>
    <s v="20-0066"/>
    <n v="17"/>
    <x v="25"/>
    <n v="106"/>
    <x v="65"/>
  </r>
  <r>
    <n v="67"/>
    <s v="20-0067"/>
    <n v="161"/>
    <x v="11"/>
    <n v="78"/>
    <x v="66"/>
  </r>
  <r>
    <n v="68"/>
    <s v="20-0068"/>
    <n v="10"/>
    <x v="17"/>
    <n v="140"/>
    <x v="67"/>
  </r>
  <r>
    <n v="69"/>
    <s v="20-0069"/>
    <n v="330"/>
    <x v="25"/>
    <n v="144"/>
    <x v="68"/>
  </r>
  <r>
    <n v="70"/>
    <s v="20-0070"/>
    <n v="310"/>
    <x v="26"/>
    <n v="73"/>
    <x v="69"/>
  </r>
  <r>
    <n v="71"/>
    <s v="20-0071"/>
    <n v="247"/>
    <x v="16"/>
    <n v="101"/>
    <x v="70"/>
  </r>
  <r>
    <n v="72"/>
    <s v="20-0072"/>
    <n v="372"/>
    <x v="18"/>
    <n v="131"/>
    <x v="71"/>
  </r>
  <r>
    <n v="73"/>
    <s v="20-0073"/>
    <n v="305"/>
    <x v="17"/>
    <n v="95"/>
    <x v="72"/>
  </r>
  <r>
    <n v="74"/>
    <s v="20-0074"/>
    <n v="366"/>
    <x v="10"/>
    <n v="72"/>
    <x v="73"/>
  </r>
  <r>
    <n v="75"/>
    <s v="20-0075"/>
    <n v="308"/>
    <x v="16"/>
    <n v="46"/>
    <x v="74"/>
  </r>
  <r>
    <n v="76"/>
    <s v="20-0076"/>
    <n v="184"/>
    <x v="15"/>
    <n v="96"/>
    <x v="75"/>
  </r>
  <r>
    <n v="77"/>
    <s v="20-0077"/>
    <n v="33"/>
    <x v="0"/>
    <n v="63"/>
    <x v="76"/>
  </r>
  <r>
    <n v="78"/>
    <s v="20-0078"/>
    <n v="327"/>
    <x v="5"/>
    <n v="125"/>
    <x v="77"/>
  </r>
  <r>
    <n v="79"/>
    <s v="20-0079"/>
    <n v="218"/>
    <x v="8"/>
    <n v="11"/>
    <x v="78"/>
  </r>
  <r>
    <n v="80"/>
    <s v="20-0080"/>
    <n v="41"/>
    <x v="3"/>
    <n v="116"/>
    <x v="79"/>
  </r>
  <r>
    <n v="81"/>
    <s v="20-0081"/>
    <n v="134"/>
    <x v="27"/>
    <n v="111"/>
    <x v="80"/>
  </r>
  <r>
    <n v="82"/>
    <s v="20-0082"/>
    <n v="382"/>
    <x v="5"/>
    <n v="55"/>
    <x v="81"/>
  </r>
  <r>
    <n v="83"/>
    <s v="20-0083"/>
    <n v="384"/>
    <x v="1"/>
    <n v="30"/>
    <x v="82"/>
  </r>
  <r>
    <n v="84"/>
    <s v="20-0084"/>
    <n v="212"/>
    <x v="16"/>
    <n v="62"/>
    <x v="83"/>
  </r>
  <r>
    <n v="85"/>
    <s v="20-0085"/>
    <n v="200"/>
    <x v="10"/>
    <n v="146"/>
    <x v="84"/>
  </r>
  <r>
    <n v="86"/>
    <s v="20-0086"/>
    <n v="39"/>
    <x v="25"/>
    <n v="51"/>
    <x v="85"/>
  </r>
  <r>
    <n v="87"/>
    <s v="20-0087"/>
    <n v="362"/>
    <x v="17"/>
    <n v="19"/>
    <x v="86"/>
  </r>
  <r>
    <n v="88"/>
    <s v="20-0088"/>
    <n v="242"/>
    <x v="1"/>
    <n v="115"/>
    <x v="87"/>
  </r>
  <r>
    <n v="89"/>
    <s v="20-0089"/>
    <n v="278"/>
    <x v="16"/>
    <n v="118"/>
    <x v="88"/>
  </r>
  <r>
    <n v="90"/>
    <s v="20-0090"/>
    <n v="31"/>
    <x v="24"/>
    <n v="127"/>
    <x v="89"/>
  </r>
  <r>
    <n v="91"/>
    <s v="20-0091"/>
    <n v="35"/>
    <x v="0"/>
    <n v="18"/>
    <x v="90"/>
  </r>
  <r>
    <n v="92"/>
    <s v="20-0092"/>
    <n v="186"/>
    <x v="22"/>
    <n v="111"/>
    <x v="91"/>
  </r>
  <r>
    <n v="93"/>
    <s v="20-0093"/>
    <n v="379"/>
    <x v="16"/>
    <n v="18"/>
    <x v="92"/>
  </r>
  <r>
    <n v="94"/>
    <s v="20-0094"/>
    <n v="139"/>
    <x v="21"/>
    <n v="133"/>
    <x v="93"/>
  </r>
  <r>
    <n v="95"/>
    <s v="20-0095"/>
    <n v="207"/>
    <x v="28"/>
    <n v="25"/>
    <x v="94"/>
  </r>
  <r>
    <n v="96"/>
    <s v="20-0096"/>
    <n v="212"/>
    <x v="15"/>
    <n v="103"/>
    <x v="95"/>
  </r>
  <r>
    <n v="97"/>
    <s v="20-0097"/>
    <n v="371"/>
    <x v="8"/>
    <n v="28"/>
    <x v="96"/>
  </r>
  <r>
    <n v="98"/>
    <s v="20-0098"/>
    <n v="347"/>
    <x v="15"/>
    <n v="32"/>
    <x v="97"/>
  </r>
  <r>
    <n v="99"/>
    <s v="20-0099"/>
    <n v="268"/>
    <x v="16"/>
    <n v="65"/>
    <x v="98"/>
  </r>
  <r>
    <n v="100"/>
    <s v="20-0100"/>
    <n v="31"/>
    <x v="14"/>
    <n v="6"/>
    <x v="99"/>
  </r>
  <r>
    <n v="101"/>
    <s v="20-0101"/>
    <n v="180"/>
    <x v="17"/>
    <n v="24"/>
    <x v="100"/>
  </r>
  <r>
    <n v="102"/>
    <s v="20-0102"/>
    <n v="294"/>
    <x v="28"/>
    <n v="41"/>
    <x v="101"/>
  </r>
  <r>
    <n v="103"/>
    <s v="20-0103"/>
    <n v="337"/>
    <x v="17"/>
    <n v="38"/>
    <x v="102"/>
  </r>
  <r>
    <n v="104"/>
    <s v="20-0104"/>
    <n v="243"/>
    <x v="25"/>
    <n v="91"/>
    <x v="103"/>
  </r>
  <r>
    <n v="105"/>
    <s v="20-0105"/>
    <n v="359"/>
    <x v="11"/>
    <n v="114"/>
    <x v="104"/>
  </r>
  <r>
    <n v="106"/>
    <s v="20-0106"/>
    <n v="230"/>
    <x v="21"/>
    <n v="86"/>
    <x v="105"/>
  </r>
  <r>
    <n v="107"/>
    <s v="20-0107"/>
    <n v="163"/>
    <x v="10"/>
    <n v="42"/>
    <x v="106"/>
  </r>
  <r>
    <n v="108"/>
    <s v="20-0108"/>
    <n v="60"/>
    <x v="4"/>
    <n v="47"/>
    <x v="107"/>
  </r>
  <r>
    <n v="109"/>
    <s v="20-0109"/>
    <n v="289"/>
    <x v="11"/>
    <n v="66"/>
    <x v="108"/>
  </r>
  <r>
    <n v="110"/>
    <s v="20-0110"/>
    <n v="240"/>
    <x v="8"/>
    <n v="90"/>
    <x v="109"/>
  </r>
  <r>
    <n v="111"/>
    <s v="20-0111"/>
    <n v="43"/>
    <x v="2"/>
    <n v="91"/>
    <x v="110"/>
  </r>
  <r>
    <n v="112"/>
    <s v="20-0112"/>
    <n v="257"/>
    <x v="8"/>
    <n v="148"/>
    <x v="111"/>
  </r>
  <r>
    <n v="113"/>
    <s v="20-0113"/>
    <n v="35"/>
    <x v="8"/>
    <n v="89"/>
    <x v="112"/>
  </r>
  <r>
    <n v="114"/>
    <s v="20-0114"/>
    <n v="23"/>
    <x v="0"/>
    <n v="65"/>
    <x v="113"/>
  </r>
  <r>
    <n v="115"/>
    <s v="20-0115"/>
    <n v="174"/>
    <x v="7"/>
    <n v="91"/>
    <x v="114"/>
  </r>
  <r>
    <n v="116"/>
    <s v="20-0116"/>
    <n v="76"/>
    <x v="0"/>
    <n v="133"/>
    <x v="115"/>
  </r>
  <r>
    <n v="117"/>
    <s v="20-0117"/>
    <n v="140"/>
    <x v="25"/>
    <n v="109"/>
    <x v="116"/>
  </r>
  <r>
    <n v="118"/>
    <s v="20-0118"/>
    <n v="96"/>
    <x v="8"/>
    <n v="98"/>
    <x v="117"/>
  </r>
  <r>
    <n v="119"/>
    <s v="20-0119"/>
    <n v="303"/>
    <x v="5"/>
    <n v="58"/>
    <x v="118"/>
  </r>
  <r>
    <n v="120"/>
    <s v="20-0120"/>
    <n v="302"/>
    <x v="25"/>
    <n v="72"/>
    <x v="119"/>
  </r>
  <r>
    <n v="121"/>
    <s v="20-0121"/>
    <n v="176"/>
    <x v="7"/>
    <n v="145"/>
    <x v="120"/>
  </r>
  <r>
    <n v="122"/>
    <s v="20-0122"/>
    <n v="234"/>
    <x v="2"/>
    <n v="118"/>
    <x v="121"/>
  </r>
  <r>
    <n v="123"/>
    <s v="20-0123"/>
    <n v="146"/>
    <x v="10"/>
    <n v="70"/>
    <x v="122"/>
  </r>
  <r>
    <n v="124"/>
    <s v="20-0124"/>
    <n v="46"/>
    <x v="28"/>
    <n v="148"/>
    <x v="123"/>
  </r>
  <r>
    <n v="125"/>
    <s v="20-0125"/>
    <n v="198"/>
    <x v="9"/>
    <n v="114"/>
    <x v="124"/>
  </r>
  <r>
    <n v="126"/>
    <s v="20-0126"/>
    <n v="51"/>
    <x v="0"/>
    <n v="38"/>
    <x v="125"/>
  </r>
  <r>
    <n v="127"/>
    <s v="20-0127"/>
    <n v="305"/>
    <x v="28"/>
    <n v="99"/>
    <x v="126"/>
  </r>
  <r>
    <n v="128"/>
    <s v="20-0128"/>
    <n v="116"/>
    <x v="5"/>
    <n v="90"/>
    <x v="127"/>
  </r>
  <r>
    <n v="129"/>
    <s v="20-0129"/>
    <n v="382"/>
    <x v="25"/>
    <n v="46"/>
    <x v="128"/>
  </r>
  <r>
    <n v="130"/>
    <s v="20-0130"/>
    <n v="62"/>
    <x v="29"/>
    <n v="56"/>
    <x v="129"/>
  </r>
  <r>
    <n v="131"/>
    <s v="20-0131"/>
    <n v="306"/>
    <x v="27"/>
    <n v="119"/>
    <x v="130"/>
  </r>
  <r>
    <n v="132"/>
    <s v="20-0132"/>
    <n v="51"/>
    <x v="8"/>
    <n v="11"/>
    <x v="131"/>
  </r>
  <r>
    <n v="133"/>
    <s v="20-0133"/>
    <n v="107"/>
    <x v="2"/>
    <n v="57"/>
    <x v="132"/>
  </r>
  <r>
    <n v="134"/>
    <s v="20-0134"/>
    <n v="255"/>
    <x v="20"/>
    <n v="67"/>
    <x v="133"/>
  </r>
  <r>
    <n v="135"/>
    <s v="20-0135"/>
    <n v="10"/>
    <x v="16"/>
    <n v="136"/>
    <x v="134"/>
  </r>
  <r>
    <n v="136"/>
    <s v="20-0136"/>
    <n v="322"/>
    <x v="10"/>
    <n v="105"/>
    <x v="135"/>
  </r>
  <r>
    <n v="137"/>
    <s v="20-0137"/>
    <n v="95"/>
    <x v="5"/>
    <n v="78"/>
    <x v="136"/>
  </r>
  <r>
    <n v="138"/>
    <s v="20-0138"/>
    <n v="182"/>
    <x v="15"/>
    <n v="55"/>
    <x v="137"/>
  </r>
  <r>
    <n v="139"/>
    <s v="20-0139"/>
    <n v="219"/>
    <x v="16"/>
    <n v="25"/>
    <x v="138"/>
  </r>
  <r>
    <n v="140"/>
    <s v="20-0140"/>
    <n v="164"/>
    <x v="5"/>
    <n v="83"/>
    <x v="139"/>
  </r>
  <r>
    <n v="141"/>
    <s v="20-0141"/>
    <n v="146"/>
    <x v="7"/>
    <n v="90"/>
    <x v="140"/>
  </r>
  <r>
    <n v="142"/>
    <s v="20-0142"/>
    <n v="132"/>
    <x v="25"/>
    <n v="22"/>
    <x v="141"/>
  </r>
  <r>
    <n v="143"/>
    <s v="20-0143"/>
    <n v="240"/>
    <x v="12"/>
    <n v="5"/>
    <x v="142"/>
  </r>
  <r>
    <n v="144"/>
    <s v="20-0144"/>
    <n v="206"/>
    <x v="11"/>
    <n v="33"/>
    <x v="143"/>
  </r>
  <r>
    <n v="145"/>
    <s v="20-0145"/>
    <n v="283"/>
    <x v="14"/>
    <n v="103"/>
    <x v="144"/>
  </r>
  <r>
    <n v="146"/>
    <s v="20-0146"/>
    <n v="206"/>
    <x v="21"/>
    <n v="70"/>
    <x v="145"/>
  </r>
  <r>
    <n v="147"/>
    <s v="20-0147"/>
    <n v="87"/>
    <x v="3"/>
    <n v="34"/>
    <x v="146"/>
  </r>
  <r>
    <n v="148"/>
    <s v="20-0148"/>
    <n v="7"/>
    <x v="29"/>
    <n v="23"/>
    <x v="147"/>
  </r>
  <r>
    <n v="149"/>
    <s v="20-0149"/>
    <n v="18"/>
    <x v="0"/>
    <n v="100"/>
    <x v="148"/>
  </r>
  <r>
    <n v="150"/>
    <s v="20-0150"/>
    <n v="202"/>
    <x v="0"/>
    <n v="104"/>
    <x v="149"/>
  </r>
  <r>
    <n v="151"/>
    <s v="20-0151"/>
    <n v="309"/>
    <x v="13"/>
    <n v="141"/>
    <x v="150"/>
  </r>
  <r>
    <n v="152"/>
    <s v="20-0152"/>
    <n v="108"/>
    <x v="5"/>
    <n v="15"/>
    <x v="151"/>
  </r>
  <r>
    <n v="153"/>
    <s v="20-0153"/>
    <n v="207"/>
    <x v="10"/>
    <n v="128"/>
    <x v="152"/>
  </r>
  <r>
    <n v="154"/>
    <s v="20-0154"/>
    <n v="321"/>
    <x v="5"/>
    <n v="62"/>
    <x v="153"/>
  </r>
  <r>
    <n v="155"/>
    <s v="20-0155"/>
    <n v="278"/>
    <x v="15"/>
    <n v="19"/>
    <x v="154"/>
  </r>
  <r>
    <n v="156"/>
    <s v="20-0156"/>
    <n v="247"/>
    <x v="7"/>
    <n v="46"/>
    <x v="155"/>
  </r>
  <r>
    <n v="157"/>
    <s v="20-0157"/>
    <n v="33"/>
    <x v="7"/>
    <n v="109"/>
    <x v="156"/>
  </r>
  <r>
    <n v="158"/>
    <s v="20-0158"/>
    <n v="184"/>
    <x v="24"/>
    <n v="114"/>
    <x v="157"/>
  </r>
  <r>
    <n v="159"/>
    <s v="20-0159"/>
    <n v="341"/>
    <x v="28"/>
    <n v="21"/>
    <x v="158"/>
  </r>
  <r>
    <n v="160"/>
    <s v="20-0160"/>
    <n v="116"/>
    <x v="8"/>
    <n v="129"/>
    <x v="159"/>
  </r>
  <r>
    <n v="161"/>
    <s v="20-0161"/>
    <n v="264"/>
    <x v="14"/>
    <n v="105"/>
    <x v="160"/>
  </r>
  <r>
    <n v="162"/>
    <s v="20-0162"/>
    <n v="45"/>
    <x v="22"/>
    <n v="42"/>
    <x v="161"/>
  </r>
  <r>
    <n v="163"/>
    <s v="20-0163"/>
    <n v="34"/>
    <x v="29"/>
    <n v="78"/>
    <x v="162"/>
  </r>
  <r>
    <n v="164"/>
    <s v="20-0164"/>
    <n v="74"/>
    <x v="13"/>
    <n v="131"/>
    <x v="163"/>
  </r>
  <r>
    <n v="165"/>
    <s v="20-0165"/>
    <n v="291"/>
    <x v="8"/>
    <n v="106"/>
    <x v="164"/>
  </r>
  <r>
    <n v="166"/>
    <s v="20-0166"/>
    <n v="148"/>
    <x v="13"/>
    <n v="30"/>
    <x v="165"/>
  </r>
  <r>
    <n v="167"/>
    <s v="20-0167"/>
    <n v="162"/>
    <x v="28"/>
    <n v="99"/>
    <x v="166"/>
  </r>
  <r>
    <n v="168"/>
    <s v="20-0168"/>
    <n v="237"/>
    <x v="7"/>
    <n v="144"/>
    <x v="167"/>
  </r>
  <r>
    <n v="169"/>
    <s v="20-0169"/>
    <n v="51"/>
    <x v="19"/>
    <n v="108"/>
    <x v="168"/>
  </r>
  <r>
    <n v="170"/>
    <s v="20-0170"/>
    <n v="303"/>
    <x v="14"/>
    <n v="72"/>
    <x v="169"/>
  </r>
  <r>
    <n v="171"/>
    <s v="20-0171"/>
    <n v="288"/>
    <x v="15"/>
    <n v="10"/>
    <x v="170"/>
  </r>
  <r>
    <n v="172"/>
    <s v="20-0172"/>
    <n v="242"/>
    <x v="2"/>
    <n v="56"/>
    <x v="171"/>
  </r>
  <r>
    <n v="173"/>
    <s v="20-0173"/>
    <n v="168"/>
    <x v="23"/>
    <n v="49"/>
    <x v="172"/>
  </r>
  <r>
    <n v="174"/>
    <s v="20-0174"/>
    <n v="199"/>
    <x v="29"/>
    <n v="82"/>
    <x v="173"/>
  </r>
  <r>
    <n v="175"/>
    <s v="20-0175"/>
    <n v="121"/>
    <x v="8"/>
    <n v="68"/>
    <x v="174"/>
  </r>
  <r>
    <n v="176"/>
    <s v="20-0176"/>
    <n v="279"/>
    <x v="0"/>
    <n v="105"/>
    <x v="175"/>
  </r>
  <r>
    <n v="177"/>
    <s v="20-0177"/>
    <n v="229"/>
    <x v="7"/>
    <n v="111"/>
    <x v="176"/>
  </r>
  <r>
    <n v="178"/>
    <s v="20-0178"/>
    <n v="88"/>
    <x v="17"/>
    <n v="118"/>
    <x v="177"/>
  </r>
  <r>
    <n v="179"/>
    <s v="20-0179"/>
    <n v="383"/>
    <x v="28"/>
    <n v="26"/>
    <x v="178"/>
  </r>
  <r>
    <n v="180"/>
    <s v="20-0180"/>
    <n v="371"/>
    <x v="1"/>
    <n v="42"/>
    <x v="179"/>
  </r>
  <r>
    <n v="181"/>
    <s v="20-0181"/>
    <n v="174"/>
    <x v="10"/>
    <n v="37"/>
    <x v="180"/>
  </r>
  <r>
    <n v="182"/>
    <s v="20-0182"/>
    <n v="298"/>
    <x v="4"/>
    <n v="61"/>
    <x v="181"/>
  </r>
  <r>
    <n v="183"/>
    <s v="20-0183"/>
    <n v="349"/>
    <x v="13"/>
    <n v="25"/>
    <x v="182"/>
  </r>
  <r>
    <n v="184"/>
    <s v="20-0184"/>
    <n v="215"/>
    <x v="27"/>
    <n v="47"/>
    <x v="183"/>
  </r>
  <r>
    <n v="185"/>
    <s v="20-0185"/>
    <n v="212"/>
    <x v="28"/>
    <n v="97"/>
    <x v="184"/>
  </r>
  <r>
    <n v="186"/>
    <s v="20-0186"/>
    <n v="364"/>
    <x v="7"/>
    <n v="39"/>
    <x v="185"/>
  </r>
  <r>
    <n v="187"/>
    <s v="20-0187"/>
    <n v="206"/>
    <x v="7"/>
    <n v="115"/>
    <x v="186"/>
  </r>
  <r>
    <n v="188"/>
    <s v="20-0188"/>
    <n v="6"/>
    <x v="2"/>
    <n v="93"/>
    <x v="187"/>
  </r>
  <r>
    <n v="189"/>
    <s v="20-0189"/>
    <n v="130"/>
    <x v="1"/>
    <n v="104"/>
    <x v="188"/>
  </r>
  <r>
    <n v="190"/>
    <s v="20-0190"/>
    <n v="121"/>
    <x v="10"/>
    <n v="125"/>
    <x v="189"/>
  </r>
  <r>
    <n v="191"/>
    <s v="20-0191"/>
    <n v="195"/>
    <x v="10"/>
    <n v="5"/>
    <x v="190"/>
  </r>
  <r>
    <n v="192"/>
    <s v="20-0192"/>
    <n v="348"/>
    <x v="30"/>
    <n v="48"/>
    <x v="191"/>
  </r>
  <r>
    <n v="193"/>
    <s v="20-0193"/>
    <n v="204"/>
    <x v="7"/>
    <n v="115"/>
    <x v="192"/>
  </r>
  <r>
    <n v="194"/>
    <s v="20-0194"/>
    <n v="100"/>
    <x v="11"/>
    <n v="30"/>
    <x v="193"/>
  </r>
  <r>
    <n v="195"/>
    <s v="20-0195"/>
    <n v="288"/>
    <x v="9"/>
    <n v="124"/>
    <x v="194"/>
  </r>
  <r>
    <n v="196"/>
    <s v="20-0196"/>
    <n v="34"/>
    <x v="10"/>
    <n v="48"/>
    <x v="195"/>
  </r>
  <r>
    <n v="197"/>
    <s v="20-0197"/>
    <n v="77"/>
    <x v="29"/>
    <n v="150"/>
    <x v="196"/>
  </r>
  <r>
    <n v="198"/>
    <s v="20-0198"/>
    <n v="299"/>
    <x v="28"/>
    <n v="115"/>
    <x v="197"/>
  </r>
  <r>
    <n v="199"/>
    <s v="20-0199"/>
    <n v="127"/>
    <x v="22"/>
    <n v="35"/>
    <x v="198"/>
  </r>
  <r>
    <n v="200"/>
    <s v="20-0200"/>
    <n v="328"/>
    <x v="26"/>
    <n v="33"/>
    <x v="199"/>
  </r>
  <r>
    <n v="201"/>
    <s v="20-0201"/>
    <n v="273"/>
    <x v="16"/>
    <n v="42"/>
    <x v="200"/>
  </r>
  <r>
    <n v="202"/>
    <s v="20-0202"/>
    <n v="387"/>
    <x v="10"/>
    <n v="5"/>
    <x v="201"/>
  </r>
  <r>
    <n v="203"/>
    <s v="20-0203"/>
    <n v="86"/>
    <x v="2"/>
    <n v="131"/>
    <x v="202"/>
  </r>
  <r>
    <n v="204"/>
    <s v="20-0204"/>
    <n v="320"/>
    <x v="0"/>
    <n v="79"/>
    <x v="203"/>
  </r>
  <r>
    <n v="205"/>
    <s v="20-0205"/>
    <n v="348"/>
    <x v="2"/>
    <n v="147"/>
    <x v="204"/>
  </r>
  <r>
    <n v="206"/>
    <s v="20-0206"/>
    <n v="244"/>
    <x v="3"/>
    <n v="28"/>
    <x v="205"/>
  </r>
  <r>
    <n v="207"/>
    <s v="20-0207"/>
    <n v="331"/>
    <x v="28"/>
    <n v="94"/>
    <x v="206"/>
  </r>
  <r>
    <n v="208"/>
    <s v="20-0208"/>
    <n v="254"/>
    <x v="25"/>
    <n v="86"/>
    <x v="207"/>
  </r>
  <r>
    <n v="209"/>
    <s v="20-0209"/>
    <n v="367"/>
    <x v="8"/>
    <n v="23"/>
    <x v="208"/>
  </r>
  <r>
    <n v="210"/>
    <s v="20-0210"/>
    <n v="264"/>
    <x v="0"/>
    <n v="137"/>
    <x v="209"/>
  </r>
  <r>
    <n v="211"/>
    <s v="20-0211"/>
    <n v="263"/>
    <x v="29"/>
    <n v="15"/>
    <x v="210"/>
  </r>
  <r>
    <n v="212"/>
    <s v="20-0212"/>
    <n v="39"/>
    <x v="9"/>
    <n v="38"/>
    <x v="211"/>
  </r>
  <r>
    <n v="213"/>
    <s v="20-0213"/>
    <n v="230"/>
    <x v="28"/>
    <n v="8"/>
    <x v="212"/>
  </r>
  <r>
    <n v="214"/>
    <s v="20-0214"/>
    <n v="280"/>
    <x v="8"/>
    <n v="5"/>
    <x v="213"/>
  </r>
  <r>
    <n v="215"/>
    <s v="20-0215"/>
    <n v="206"/>
    <x v="16"/>
    <n v="138"/>
    <x v="214"/>
  </r>
  <r>
    <n v="216"/>
    <s v="20-0216"/>
    <n v="91"/>
    <x v="0"/>
    <n v="22"/>
    <x v="215"/>
  </r>
  <r>
    <n v="217"/>
    <s v="20-0217"/>
    <n v="173"/>
    <x v="10"/>
    <n v="40"/>
    <x v="216"/>
  </r>
  <r>
    <n v="218"/>
    <s v="20-0218"/>
    <n v="109"/>
    <x v="21"/>
    <n v="26"/>
    <x v="217"/>
  </r>
  <r>
    <n v="219"/>
    <s v="20-0219"/>
    <n v="161"/>
    <x v="8"/>
    <n v="41"/>
    <x v="218"/>
  </r>
  <r>
    <n v="220"/>
    <s v="20-0220"/>
    <n v="314"/>
    <x v="24"/>
    <n v="76"/>
    <x v="219"/>
  </r>
  <r>
    <n v="221"/>
    <s v="20-0221"/>
    <n v="114"/>
    <x v="7"/>
    <n v="37"/>
    <x v="220"/>
  </r>
  <r>
    <n v="222"/>
    <s v="20-0222"/>
    <n v="25"/>
    <x v="28"/>
    <n v="28"/>
    <x v="221"/>
  </r>
  <r>
    <n v="223"/>
    <s v="20-0223"/>
    <n v="39"/>
    <x v="7"/>
    <n v="22"/>
    <x v="222"/>
  </r>
  <r>
    <n v="224"/>
    <s v="20-0224"/>
    <n v="334"/>
    <x v="11"/>
    <n v="136"/>
    <x v="223"/>
  </r>
  <r>
    <n v="225"/>
    <s v="20-0225"/>
    <n v="175"/>
    <x v="0"/>
    <n v="98"/>
    <x v="224"/>
  </r>
  <r>
    <n v="226"/>
    <s v="20-0226"/>
    <n v="328"/>
    <x v="25"/>
    <n v="113"/>
    <x v="225"/>
  </r>
  <r>
    <n v="227"/>
    <s v="20-0227"/>
    <n v="43"/>
    <x v="19"/>
    <n v="22"/>
    <x v="226"/>
  </r>
  <r>
    <n v="228"/>
    <s v="20-0228"/>
    <n v="47"/>
    <x v="2"/>
    <n v="27"/>
    <x v="227"/>
  </r>
  <r>
    <n v="229"/>
    <s v="20-0229"/>
    <n v="305"/>
    <x v="5"/>
    <n v="19"/>
    <x v="228"/>
  </r>
  <r>
    <n v="230"/>
    <s v="20-0230"/>
    <n v="214"/>
    <x v="28"/>
    <n v="18"/>
    <x v="229"/>
  </r>
  <r>
    <n v="231"/>
    <s v="20-0231"/>
    <n v="216"/>
    <x v="20"/>
    <n v="143"/>
    <x v="230"/>
  </r>
  <r>
    <n v="232"/>
    <s v="20-0232"/>
    <n v="267"/>
    <x v="11"/>
    <n v="51"/>
    <x v="231"/>
  </r>
  <r>
    <n v="233"/>
    <s v="20-0233"/>
    <n v="5"/>
    <x v="2"/>
    <n v="136"/>
    <x v="232"/>
  </r>
  <r>
    <n v="234"/>
    <s v="20-0234"/>
    <n v="300"/>
    <x v="16"/>
    <n v="115"/>
    <x v="233"/>
  </r>
  <r>
    <n v="235"/>
    <s v="20-0235"/>
    <n v="134"/>
    <x v="25"/>
    <n v="84"/>
    <x v="234"/>
  </r>
  <r>
    <n v="236"/>
    <s v="20-0236"/>
    <n v="338"/>
    <x v="5"/>
    <n v="11"/>
    <x v="235"/>
  </r>
  <r>
    <n v="237"/>
    <s v="20-0237"/>
    <n v="265"/>
    <x v="30"/>
    <n v="127"/>
    <x v="236"/>
  </r>
  <r>
    <n v="238"/>
    <s v="20-0238"/>
    <n v="278"/>
    <x v="13"/>
    <n v="91"/>
    <x v="237"/>
  </r>
  <r>
    <n v="239"/>
    <s v="20-0239"/>
    <n v="274"/>
    <x v="27"/>
    <n v="29"/>
    <x v="238"/>
  </r>
  <r>
    <n v="240"/>
    <s v="20-0240"/>
    <n v="27"/>
    <x v="29"/>
    <n v="45"/>
    <x v="239"/>
  </r>
  <r>
    <n v="241"/>
    <s v="20-0241"/>
    <n v="151"/>
    <x v="29"/>
    <n v="120"/>
    <x v="240"/>
  </r>
  <r>
    <n v="242"/>
    <s v="20-0242"/>
    <n v="48"/>
    <x v="16"/>
    <n v="43"/>
    <x v="241"/>
  </r>
  <r>
    <n v="243"/>
    <s v="20-0243"/>
    <n v="369"/>
    <x v="30"/>
    <n v="99"/>
    <x v="242"/>
  </r>
  <r>
    <n v="244"/>
    <s v="20-0244"/>
    <n v="104"/>
    <x v="0"/>
    <n v="40"/>
    <x v="243"/>
  </r>
  <r>
    <n v="245"/>
    <s v="20-0245"/>
    <n v="352"/>
    <x v="15"/>
    <n v="101"/>
    <x v="244"/>
  </r>
  <r>
    <n v="246"/>
    <s v="20-0246"/>
    <n v="152"/>
    <x v="14"/>
    <n v="150"/>
    <x v="245"/>
  </r>
  <r>
    <n v="247"/>
    <s v="20-0247"/>
    <n v="120"/>
    <x v="15"/>
    <n v="150"/>
    <x v="246"/>
  </r>
  <r>
    <n v="248"/>
    <s v="20-0248"/>
    <n v="340"/>
    <x v="26"/>
    <n v="132"/>
    <x v="247"/>
  </r>
  <r>
    <n v="249"/>
    <s v="20-0249"/>
    <n v="23"/>
    <x v="17"/>
    <n v="26"/>
    <x v="248"/>
  </r>
  <r>
    <n v="250"/>
    <s v="21-0250"/>
    <n v="176"/>
    <x v="11"/>
    <n v="135"/>
    <x v="249"/>
  </r>
  <r>
    <n v="251"/>
    <s v="21-0251"/>
    <n v="215"/>
    <x v="21"/>
    <n v="18"/>
    <x v="250"/>
  </r>
  <r>
    <n v="252"/>
    <s v="21-0252"/>
    <n v="244"/>
    <x v="14"/>
    <n v="21"/>
    <x v="251"/>
  </r>
  <r>
    <n v="253"/>
    <s v="21-0253"/>
    <n v="19"/>
    <x v="8"/>
    <n v="139"/>
    <x v="252"/>
  </r>
  <r>
    <n v="254"/>
    <s v="21-0254"/>
    <n v="297"/>
    <x v="2"/>
    <n v="52"/>
    <x v="253"/>
  </r>
  <r>
    <n v="255"/>
    <s v="21-0255"/>
    <n v="51"/>
    <x v="9"/>
    <n v="58"/>
    <x v="254"/>
  </r>
  <r>
    <n v="256"/>
    <s v="21-0256"/>
    <n v="15"/>
    <x v="23"/>
    <n v="88"/>
    <x v="255"/>
  </r>
  <r>
    <n v="257"/>
    <s v="21-0257"/>
    <n v="95"/>
    <x v="20"/>
    <n v="96"/>
    <x v="256"/>
  </r>
  <r>
    <n v="258"/>
    <s v="21-0258"/>
    <n v="291"/>
    <x v="20"/>
    <n v="54"/>
    <x v="257"/>
  </r>
  <r>
    <n v="259"/>
    <s v="21-0259"/>
    <n v="337"/>
    <x v="13"/>
    <n v="146"/>
    <x v="258"/>
  </r>
  <r>
    <n v="260"/>
    <s v="21-0260"/>
    <n v="286"/>
    <x v="8"/>
    <n v="59"/>
    <x v="259"/>
  </r>
  <r>
    <n v="261"/>
    <s v="21-0261"/>
    <n v="377"/>
    <x v="3"/>
    <n v="52"/>
    <x v="260"/>
  </r>
  <r>
    <n v="262"/>
    <s v="21-0262"/>
    <n v="180"/>
    <x v="18"/>
    <n v="131"/>
    <x v="261"/>
  </r>
  <r>
    <n v="263"/>
    <s v="21-0263"/>
    <n v="87"/>
    <x v="17"/>
    <n v="112"/>
    <x v="262"/>
  </r>
  <r>
    <n v="264"/>
    <s v="21-0264"/>
    <n v="161"/>
    <x v="5"/>
    <n v="116"/>
    <x v="263"/>
  </r>
  <r>
    <n v="265"/>
    <s v="21-0265"/>
    <n v="312"/>
    <x v="9"/>
    <n v="28"/>
    <x v="264"/>
  </r>
  <r>
    <n v="266"/>
    <s v="21-0266"/>
    <n v="369"/>
    <x v="29"/>
    <n v="69"/>
    <x v="265"/>
  </r>
  <r>
    <n v="267"/>
    <s v="21-0267"/>
    <n v="253"/>
    <x v="8"/>
    <n v="136"/>
    <x v="266"/>
  </r>
  <r>
    <n v="268"/>
    <s v="21-0268"/>
    <n v="336"/>
    <x v="31"/>
    <n v="147"/>
    <x v="267"/>
  </r>
  <r>
    <n v="269"/>
    <s v="21-0269"/>
    <n v="143"/>
    <x v="11"/>
    <n v="23"/>
    <x v="268"/>
  </r>
  <r>
    <n v="270"/>
    <s v="21-0270"/>
    <n v="41"/>
    <x v="5"/>
    <n v="134"/>
    <x v="269"/>
  </r>
  <r>
    <n v="271"/>
    <s v="21-0271"/>
    <n v="215"/>
    <x v="22"/>
    <n v="127"/>
    <x v="270"/>
  </r>
  <r>
    <n v="272"/>
    <s v="21-0272"/>
    <n v="44"/>
    <x v="32"/>
    <n v="8"/>
    <x v="271"/>
  </r>
  <r>
    <n v="273"/>
    <s v="21-0273"/>
    <n v="67"/>
    <x v="9"/>
    <n v="3"/>
    <x v="272"/>
  </r>
  <r>
    <n v="274"/>
    <s v="21-0274"/>
    <n v="353"/>
    <x v="9"/>
    <n v="145"/>
    <x v="273"/>
  </r>
  <r>
    <n v="275"/>
    <s v="21-0275"/>
    <n v="3"/>
    <x v="33"/>
    <n v="29"/>
    <x v="274"/>
  </r>
  <r>
    <n v="276"/>
    <s v="21-0276"/>
    <n v="377"/>
    <x v="3"/>
    <n v="54"/>
    <x v="275"/>
  </r>
  <r>
    <n v="277"/>
    <s v="21-0277"/>
    <n v="257"/>
    <x v="34"/>
    <n v="66"/>
    <x v="276"/>
  </r>
  <r>
    <n v="278"/>
    <s v="21-0278"/>
    <n v="377"/>
    <x v="9"/>
    <n v="123"/>
    <x v="277"/>
  </r>
  <r>
    <n v="279"/>
    <s v="21-0279"/>
    <n v="332"/>
    <x v="2"/>
    <n v="150"/>
    <x v="278"/>
  </r>
  <r>
    <n v="280"/>
    <s v="21-0280"/>
    <n v="222"/>
    <x v="0"/>
    <n v="25"/>
    <x v="279"/>
  </r>
  <r>
    <n v="281"/>
    <s v="21-0281"/>
    <n v="317"/>
    <x v="0"/>
    <n v="41"/>
    <x v="280"/>
  </r>
  <r>
    <n v="282"/>
    <s v="21-0282"/>
    <n v="222"/>
    <x v="10"/>
    <n v="49"/>
    <x v="281"/>
  </r>
  <r>
    <n v="283"/>
    <s v="21-0283"/>
    <n v="184"/>
    <x v="1"/>
    <n v="142"/>
    <x v="282"/>
  </r>
  <r>
    <n v="284"/>
    <s v="21-0284"/>
    <n v="305"/>
    <x v="7"/>
    <n v="64"/>
    <x v="283"/>
  </r>
  <r>
    <n v="285"/>
    <s v="21-0285"/>
    <n v="55"/>
    <x v="20"/>
    <n v="6"/>
    <x v="284"/>
  </r>
  <r>
    <n v="286"/>
    <s v="21-0286"/>
    <n v="359"/>
    <x v="23"/>
    <n v="6"/>
    <x v="285"/>
  </r>
  <r>
    <n v="287"/>
    <s v="21-0287"/>
    <n v="41"/>
    <x v="4"/>
    <n v="31"/>
    <x v="286"/>
  </r>
  <r>
    <n v="288"/>
    <s v="21-0288"/>
    <n v="273"/>
    <x v="17"/>
    <n v="140"/>
    <x v="287"/>
  </r>
  <r>
    <n v="289"/>
    <s v="21-0289"/>
    <n v="336"/>
    <x v="14"/>
    <n v="23"/>
    <x v="288"/>
  </r>
  <r>
    <n v="290"/>
    <s v="21-0290"/>
    <n v="359"/>
    <x v="8"/>
    <n v="95"/>
    <x v="289"/>
  </r>
  <r>
    <n v="291"/>
    <s v="21-0291"/>
    <n v="378"/>
    <x v="2"/>
    <n v="51"/>
    <x v="290"/>
  </r>
  <r>
    <n v="292"/>
    <s v="21-0292"/>
    <n v="378"/>
    <x v="9"/>
    <n v="68"/>
    <x v="291"/>
  </r>
  <r>
    <n v="293"/>
    <s v="21-0293"/>
    <n v="64"/>
    <x v="11"/>
    <n v="17"/>
    <x v="292"/>
  </r>
  <r>
    <n v="294"/>
    <s v="21-0294"/>
    <n v="238"/>
    <x v="9"/>
    <n v="117"/>
    <x v="293"/>
  </r>
  <r>
    <n v="295"/>
    <s v="21-0295"/>
    <n v="92"/>
    <x v="30"/>
    <n v="147"/>
    <x v="294"/>
  </r>
  <r>
    <n v="296"/>
    <s v="21-0296"/>
    <n v="107"/>
    <x v="29"/>
    <n v="32"/>
    <x v="295"/>
  </r>
  <r>
    <n v="297"/>
    <s v="21-0297"/>
    <n v="152"/>
    <x v="35"/>
    <n v="11"/>
    <x v="296"/>
  </r>
  <r>
    <n v="298"/>
    <s v="21-0298"/>
    <n v="109"/>
    <x v="5"/>
    <n v="48"/>
    <x v="297"/>
  </r>
  <r>
    <n v="299"/>
    <s v="21-0299"/>
    <n v="219"/>
    <x v="2"/>
    <n v="145"/>
    <x v="298"/>
  </r>
  <r>
    <n v="300"/>
    <s v="21-0300"/>
    <n v="365"/>
    <x v="33"/>
    <n v="91"/>
    <x v="299"/>
  </r>
  <r>
    <n v="301"/>
    <s v="21-0301"/>
    <n v="342"/>
    <x v="29"/>
    <n v="105"/>
    <x v="300"/>
  </r>
  <r>
    <n v="302"/>
    <s v="21-0302"/>
    <n v="195"/>
    <x v="8"/>
    <n v="146"/>
    <x v="301"/>
  </r>
  <r>
    <n v="303"/>
    <s v="21-0303"/>
    <n v="285"/>
    <x v="36"/>
    <n v="10"/>
    <x v="302"/>
  </r>
  <r>
    <n v="304"/>
    <s v="21-0304"/>
    <n v="120"/>
    <x v="30"/>
    <n v="87"/>
    <x v="303"/>
  </r>
  <r>
    <n v="305"/>
    <s v="21-0305"/>
    <n v="378"/>
    <x v="35"/>
    <n v="51"/>
    <x v="304"/>
  </r>
  <r>
    <n v="306"/>
    <s v="21-0306"/>
    <n v="254"/>
    <x v="29"/>
    <n v="138"/>
    <x v="305"/>
  </r>
  <r>
    <n v="307"/>
    <s v="21-0307"/>
    <n v="220"/>
    <x v="29"/>
    <n v="115"/>
    <x v="306"/>
  </r>
  <r>
    <n v="309"/>
    <s v="21-0309"/>
    <n v="213"/>
    <x v="9"/>
    <n v="59"/>
    <x v="307"/>
  </r>
  <r>
    <n v="310"/>
    <s v="21-0310"/>
    <n v="377"/>
    <x v="16"/>
    <n v="132"/>
    <x v="308"/>
  </r>
  <r>
    <n v="311"/>
    <s v="21-0311"/>
    <n v="372"/>
    <x v="9"/>
    <n v="119"/>
    <x v="309"/>
  </r>
  <r>
    <n v="312"/>
    <s v="21-0312"/>
    <n v="68"/>
    <x v="9"/>
    <n v="74"/>
    <x v="310"/>
  </r>
  <r>
    <n v="313"/>
    <s v="21-0313"/>
    <n v="123"/>
    <x v="20"/>
    <n v="144"/>
    <x v="311"/>
  </r>
  <r>
    <n v="314"/>
    <s v="21-0314"/>
    <n v="186"/>
    <x v="29"/>
    <n v="74"/>
    <x v="312"/>
  </r>
  <r>
    <n v="315"/>
    <s v="21-0315"/>
    <n v="45"/>
    <x v="3"/>
    <n v="67"/>
    <x v="313"/>
  </r>
  <r>
    <n v="316"/>
    <s v="21-0316"/>
    <n v="231"/>
    <x v="26"/>
    <n v="133"/>
    <x v="314"/>
  </r>
  <r>
    <n v="317"/>
    <s v="21-0317"/>
    <n v="261"/>
    <x v="2"/>
    <n v="111"/>
    <x v="315"/>
  </r>
  <r>
    <n v="318"/>
    <s v="21-0318"/>
    <n v="291"/>
    <x v="1"/>
    <n v="52"/>
    <x v="316"/>
  </r>
  <r>
    <n v="319"/>
    <s v="21-0319"/>
    <n v="303"/>
    <x v="29"/>
    <n v="144"/>
    <x v="317"/>
  </r>
  <r>
    <n v="320"/>
    <s v="21-0320"/>
    <n v="267"/>
    <x v="11"/>
    <n v="60"/>
    <x v="318"/>
  </r>
  <r>
    <n v="321"/>
    <s v="21-0321"/>
    <n v="308"/>
    <x v="21"/>
    <n v="99"/>
    <x v="319"/>
  </r>
  <r>
    <n v="322"/>
    <s v="21-0322"/>
    <n v="144"/>
    <x v="9"/>
    <n v="94"/>
    <x v="320"/>
  </r>
  <r>
    <n v="323"/>
    <s v="21-0323"/>
    <n v="189"/>
    <x v="14"/>
    <n v="73"/>
    <x v="321"/>
  </r>
  <r>
    <n v="324"/>
    <s v="21-0324"/>
    <n v="263"/>
    <x v="32"/>
    <n v="27"/>
    <x v="322"/>
  </r>
  <r>
    <n v="325"/>
    <s v="21-0325"/>
    <n v="219"/>
    <x v="22"/>
    <n v="57"/>
    <x v="323"/>
  </r>
  <r>
    <n v="326"/>
    <s v="21-0326"/>
    <n v="86"/>
    <x v="11"/>
    <n v="141"/>
    <x v="324"/>
  </r>
  <r>
    <n v="327"/>
    <s v="21-0327"/>
    <n v="280"/>
    <x v="5"/>
    <n v="80"/>
    <x v="325"/>
  </r>
  <r>
    <n v="328"/>
    <s v="21-0328"/>
    <n v="263"/>
    <x v="37"/>
    <n v="129"/>
    <x v="326"/>
  </r>
  <r>
    <n v="329"/>
    <s v="21-0329"/>
    <n v="127"/>
    <x v="18"/>
    <n v="109"/>
    <x v="327"/>
  </r>
  <r>
    <n v="330"/>
    <s v="21-0330"/>
    <n v="299"/>
    <x v="11"/>
    <n v="103"/>
    <x v="328"/>
  </r>
  <r>
    <n v="331"/>
    <s v="21-0331"/>
    <n v="326"/>
    <x v="9"/>
    <n v="11"/>
    <x v="329"/>
  </r>
  <r>
    <n v="332"/>
    <s v="21-0332"/>
    <n v="105"/>
    <x v="17"/>
    <n v="15"/>
    <x v="330"/>
  </r>
  <r>
    <n v="333"/>
    <s v="21-0333"/>
    <n v="153"/>
    <x v="3"/>
    <n v="104"/>
    <x v="331"/>
  </r>
  <r>
    <n v="334"/>
    <s v="21-0334"/>
    <n v="52"/>
    <x v="12"/>
    <n v="5"/>
    <x v="332"/>
  </r>
  <r>
    <n v="335"/>
    <s v="21-0335"/>
    <n v="152"/>
    <x v="3"/>
    <n v="114"/>
    <x v="333"/>
  </r>
  <r>
    <n v="336"/>
    <s v="21-0336"/>
    <n v="14"/>
    <x v="20"/>
    <n v="73"/>
    <x v="334"/>
  </r>
  <r>
    <n v="337"/>
    <s v="21-0337"/>
    <n v="202"/>
    <x v="0"/>
    <n v="112"/>
    <x v="335"/>
  </r>
  <r>
    <n v="338"/>
    <s v="21-0338"/>
    <n v="21"/>
    <x v="9"/>
    <n v="134"/>
    <x v="336"/>
  </r>
  <r>
    <n v="339"/>
    <s v="21-0339"/>
    <n v="325"/>
    <x v="0"/>
    <n v="76"/>
    <x v="337"/>
  </r>
  <r>
    <n v="340"/>
    <s v="21-0340"/>
    <n v="119"/>
    <x v="36"/>
    <n v="26"/>
    <x v="338"/>
  </r>
  <r>
    <n v="341"/>
    <s v="21-0341"/>
    <n v="264"/>
    <x v="5"/>
    <n v="21"/>
    <x v="339"/>
  </r>
  <r>
    <n v="342"/>
    <s v="21-0342"/>
    <n v="207"/>
    <x v="15"/>
    <n v="73"/>
    <x v="340"/>
  </r>
  <r>
    <n v="343"/>
    <s v="21-0343"/>
    <n v="185"/>
    <x v="5"/>
    <n v="144"/>
    <x v="341"/>
  </r>
  <r>
    <n v="344"/>
    <s v="21-0344"/>
    <n v="177"/>
    <x v="20"/>
    <n v="70"/>
    <x v="342"/>
  </r>
  <r>
    <n v="345"/>
    <s v="21-0345"/>
    <n v="100"/>
    <x v="14"/>
    <n v="64"/>
    <x v="343"/>
  </r>
  <r>
    <n v="346"/>
    <s v="21-0346"/>
    <n v="199"/>
    <x v="37"/>
    <n v="80"/>
    <x v="344"/>
  </r>
  <r>
    <n v="347"/>
    <s v="21-0347"/>
    <n v="229"/>
    <x v="15"/>
    <n v="59"/>
    <x v="345"/>
  </r>
  <r>
    <n v="348"/>
    <s v="21-0348"/>
    <n v="213"/>
    <x v="13"/>
    <n v="144"/>
    <x v="346"/>
  </r>
  <r>
    <n v="349"/>
    <s v="21-0349"/>
    <n v="218"/>
    <x v="28"/>
    <n v="84"/>
    <x v="347"/>
  </r>
  <r>
    <n v="350"/>
    <s v="21-0350"/>
    <n v="269"/>
    <x v="34"/>
    <n v="3"/>
    <x v="348"/>
  </r>
  <r>
    <n v="351"/>
    <s v="21-0351"/>
    <n v="17"/>
    <x v="22"/>
    <n v="77"/>
    <x v="349"/>
  </r>
  <r>
    <n v="352"/>
    <s v="21-0352"/>
    <n v="350"/>
    <x v="21"/>
    <n v="46"/>
    <x v="350"/>
  </r>
  <r>
    <n v="353"/>
    <s v="21-0353"/>
    <n v="115"/>
    <x v="18"/>
    <n v="39"/>
    <x v="351"/>
  </r>
  <r>
    <n v="354"/>
    <s v="21-0354"/>
    <n v="32"/>
    <x v="36"/>
    <n v="15"/>
    <x v="352"/>
  </r>
  <r>
    <n v="355"/>
    <s v="21-0355"/>
    <n v="22"/>
    <x v="7"/>
    <n v="16"/>
    <x v="353"/>
  </r>
  <r>
    <n v="356"/>
    <s v="21-0356"/>
    <n v="351"/>
    <x v="35"/>
    <n v="117"/>
    <x v="354"/>
  </r>
  <r>
    <n v="357"/>
    <s v="21-0357"/>
    <n v="178"/>
    <x v="25"/>
    <n v="4"/>
    <x v="355"/>
  </r>
  <r>
    <n v="358"/>
    <s v="21-0358"/>
    <n v="193"/>
    <x v="3"/>
    <n v="49"/>
    <x v="356"/>
  </r>
  <r>
    <n v="359"/>
    <s v="21-0359"/>
    <n v="83"/>
    <x v="18"/>
    <n v="150"/>
    <x v="357"/>
  </r>
  <r>
    <n v="360"/>
    <s v="21-0360"/>
    <n v="339"/>
    <x v="32"/>
    <n v="100"/>
    <x v="358"/>
  </r>
  <r>
    <n v="361"/>
    <s v="21-0361"/>
    <n v="387"/>
    <x v="6"/>
    <n v="100"/>
    <x v="359"/>
  </r>
  <r>
    <n v="362"/>
    <s v="21-0362"/>
    <n v="380"/>
    <x v="22"/>
    <n v="44"/>
    <x v="360"/>
  </r>
  <r>
    <n v="363"/>
    <s v="21-0363"/>
    <n v="34"/>
    <x v="33"/>
    <n v="4"/>
    <x v="361"/>
  </r>
  <r>
    <n v="364"/>
    <s v="21-0364"/>
    <n v="290"/>
    <x v="11"/>
    <n v="59"/>
    <x v="362"/>
  </r>
  <r>
    <n v="365"/>
    <s v="21-0365"/>
    <n v="97"/>
    <x v="3"/>
    <n v="79"/>
    <x v="363"/>
  </r>
  <r>
    <n v="366"/>
    <s v="21-0366"/>
    <n v="64"/>
    <x v="29"/>
    <n v="61"/>
    <x v="364"/>
  </r>
  <r>
    <n v="367"/>
    <s v="21-0367"/>
    <n v="56"/>
    <x v="11"/>
    <n v="21"/>
    <x v="365"/>
  </r>
  <r>
    <n v="368"/>
    <s v="21-0368"/>
    <n v="266"/>
    <x v="0"/>
    <n v="106"/>
    <x v="366"/>
  </r>
  <r>
    <n v="369"/>
    <s v="21-0369"/>
    <n v="119"/>
    <x v="22"/>
    <n v="60"/>
    <x v="367"/>
  </r>
  <r>
    <n v="370"/>
    <s v="21-0370"/>
    <n v="127"/>
    <x v="28"/>
    <n v="90"/>
    <x v="368"/>
  </r>
  <r>
    <n v="371"/>
    <s v="21-0371"/>
    <n v="56"/>
    <x v="0"/>
    <n v="146"/>
    <x v="369"/>
  </r>
  <r>
    <n v="372"/>
    <s v="21-0372"/>
    <n v="278"/>
    <x v="7"/>
    <n v="122"/>
    <x v="370"/>
  </r>
  <r>
    <n v="373"/>
    <s v="21-0373"/>
    <n v="250"/>
    <x v="12"/>
    <n v="103"/>
    <x v="371"/>
  </r>
  <r>
    <n v="374"/>
    <s v="21-0374"/>
    <n v="167"/>
    <x v="9"/>
    <n v="25"/>
    <x v="372"/>
  </r>
  <r>
    <n v="375"/>
    <s v="21-0375"/>
    <n v="146"/>
    <x v="30"/>
    <n v="102"/>
    <x v="373"/>
  </r>
  <r>
    <n v="376"/>
    <s v="21-0376"/>
    <n v="120"/>
    <x v="11"/>
    <n v="129"/>
    <x v="374"/>
  </r>
  <r>
    <n v="377"/>
    <s v="21-0377"/>
    <n v="204"/>
    <x v="27"/>
    <n v="45"/>
    <x v="375"/>
  </r>
  <r>
    <n v="378"/>
    <s v="21-0378"/>
    <n v="374"/>
    <x v="9"/>
    <n v="119"/>
    <x v="376"/>
  </r>
  <r>
    <n v="379"/>
    <s v="21-0379"/>
    <n v="101"/>
    <x v="23"/>
    <n v="57"/>
    <x v="377"/>
  </r>
  <r>
    <n v="380"/>
    <s v="21-0380"/>
    <n v="100"/>
    <x v="0"/>
    <n v="108"/>
    <x v="378"/>
  </r>
  <r>
    <n v="381"/>
    <s v="21-0381"/>
    <n v="158"/>
    <x v="12"/>
    <n v="12"/>
    <x v="379"/>
  </r>
  <r>
    <n v="382"/>
    <s v="21-0382"/>
    <n v="62"/>
    <x v="31"/>
    <n v="110"/>
    <x v="380"/>
  </r>
  <r>
    <n v="383"/>
    <s v="21-0383"/>
    <n v="50"/>
    <x v="30"/>
    <n v="66"/>
    <x v="381"/>
  </r>
  <r>
    <n v="384"/>
    <s v="21-0384"/>
    <n v="83"/>
    <x v="11"/>
    <n v="66"/>
    <x v="382"/>
  </r>
  <r>
    <n v="385"/>
    <s v="21-0385"/>
    <n v="342"/>
    <x v="19"/>
    <n v="83"/>
    <x v="383"/>
  </r>
  <r>
    <n v="386"/>
    <s v="21-0386"/>
    <n v="164"/>
    <x v="3"/>
    <n v="28"/>
    <x v="384"/>
  </r>
  <r>
    <n v="387"/>
    <s v="21-0387"/>
    <n v="168"/>
    <x v="3"/>
    <n v="112"/>
    <x v="385"/>
  </r>
  <r>
    <n v="388"/>
    <s v="21-0388"/>
    <n v="61"/>
    <x v="21"/>
    <n v="114"/>
    <x v="386"/>
  </r>
  <r>
    <n v="389"/>
    <s v="21-0389"/>
    <n v="136"/>
    <x v="5"/>
    <n v="20"/>
    <x v="387"/>
  </r>
  <r>
    <n v="390"/>
    <s v="21-0390"/>
    <n v="209"/>
    <x v="34"/>
    <n v="35"/>
    <x v="388"/>
  </r>
  <r>
    <n v="391"/>
    <s v="21-0391"/>
    <n v="42"/>
    <x v="9"/>
    <n v="4"/>
    <x v="389"/>
  </r>
  <r>
    <n v="392"/>
    <s v="21-0392"/>
    <n v="181"/>
    <x v="3"/>
    <n v="136"/>
    <x v="390"/>
  </r>
  <r>
    <n v="393"/>
    <s v="21-0393"/>
    <n v="98"/>
    <x v="24"/>
    <n v="92"/>
    <x v="391"/>
  </r>
  <r>
    <n v="394"/>
    <s v="21-0394"/>
    <n v="110"/>
    <x v="31"/>
    <n v="7"/>
    <x v="392"/>
  </r>
  <r>
    <n v="395"/>
    <s v="21-0395"/>
    <n v="140"/>
    <x v="20"/>
    <n v="143"/>
    <x v="393"/>
  </r>
  <r>
    <n v="396"/>
    <s v="21-0396"/>
    <n v="145"/>
    <x v="38"/>
    <n v="131"/>
    <x v="394"/>
  </r>
  <r>
    <n v="397"/>
    <s v="21-0397"/>
    <n v="88"/>
    <x v="21"/>
    <n v="124"/>
    <x v="395"/>
  </r>
  <r>
    <n v="398"/>
    <s v="21-0398"/>
    <n v="113"/>
    <x v="9"/>
    <n v="2"/>
    <x v="396"/>
  </r>
  <r>
    <n v="399"/>
    <s v="21-0399"/>
    <n v="33"/>
    <x v="9"/>
    <n v="81"/>
    <x v="397"/>
  </r>
  <r>
    <n v="400"/>
    <s v="21-0400"/>
    <n v="6"/>
    <x v="38"/>
    <n v="147"/>
    <x v="398"/>
  </r>
  <r>
    <n v="401"/>
    <s v="21-0401"/>
    <n v="245"/>
    <x v="31"/>
    <n v="96"/>
    <x v="399"/>
  </r>
  <r>
    <n v="402"/>
    <s v="21-0402"/>
    <n v="282"/>
    <x v="13"/>
    <n v="143"/>
    <x v="400"/>
  </r>
  <r>
    <n v="403"/>
    <s v="21-0403"/>
    <n v="304"/>
    <x v="16"/>
    <n v="27"/>
    <x v="401"/>
  </r>
  <r>
    <n v="404"/>
    <s v="21-0404"/>
    <n v="44"/>
    <x v="36"/>
    <n v="137"/>
    <x v="402"/>
  </r>
  <r>
    <n v="405"/>
    <s v="21-0405"/>
    <n v="364"/>
    <x v="31"/>
    <n v="41"/>
    <x v="403"/>
  </r>
  <r>
    <n v="406"/>
    <s v="21-0406"/>
    <n v="263"/>
    <x v="15"/>
    <n v="97"/>
    <x v="404"/>
  </r>
  <r>
    <n v="407"/>
    <s v="21-0407"/>
    <n v="179"/>
    <x v="32"/>
    <n v="29"/>
    <x v="405"/>
  </r>
  <r>
    <n v="408"/>
    <s v="21-0408"/>
    <n v="354"/>
    <x v="3"/>
    <n v="3"/>
    <x v="406"/>
  </r>
  <r>
    <n v="409"/>
    <s v="21-0409"/>
    <n v="126"/>
    <x v="38"/>
    <n v="148"/>
    <x v="407"/>
  </r>
  <r>
    <n v="410"/>
    <s v="21-0410"/>
    <n v="260"/>
    <x v="18"/>
    <n v="128"/>
    <x v="408"/>
  </r>
  <r>
    <n v="411"/>
    <s v="21-0411"/>
    <n v="80"/>
    <x v="7"/>
    <n v="92"/>
    <x v="409"/>
  </r>
  <r>
    <n v="412"/>
    <s v="21-0412"/>
    <n v="93"/>
    <x v="21"/>
    <n v="34"/>
    <x v="410"/>
  </r>
  <r>
    <n v="413"/>
    <s v="21-0413"/>
    <n v="186"/>
    <x v="1"/>
    <n v="126"/>
    <x v="411"/>
  </r>
  <r>
    <n v="414"/>
    <s v="21-0414"/>
    <n v="129"/>
    <x v="3"/>
    <n v="39"/>
    <x v="412"/>
  </r>
  <r>
    <n v="415"/>
    <s v="21-0415"/>
    <n v="228"/>
    <x v="39"/>
    <n v="72"/>
    <x v="413"/>
  </r>
  <r>
    <n v="416"/>
    <s v="21-0416"/>
    <n v="179"/>
    <x v="15"/>
    <n v="17"/>
    <x v="414"/>
  </r>
  <r>
    <n v="417"/>
    <s v="21-0417"/>
    <n v="123"/>
    <x v="7"/>
    <n v="61"/>
    <x v="415"/>
  </r>
  <r>
    <n v="418"/>
    <s v="21-0418"/>
    <n v="248"/>
    <x v="26"/>
    <n v="117"/>
    <x v="416"/>
  </r>
  <r>
    <n v="419"/>
    <s v="21-0419"/>
    <n v="314"/>
    <x v="15"/>
    <n v="49"/>
    <x v="417"/>
  </r>
  <r>
    <n v="420"/>
    <s v="21-0420"/>
    <n v="103"/>
    <x v="12"/>
    <n v="56"/>
    <x v="418"/>
  </r>
  <r>
    <n v="421"/>
    <s v="21-0421"/>
    <n v="160"/>
    <x v="21"/>
    <n v="41"/>
    <x v="419"/>
  </r>
  <r>
    <n v="422"/>
    <s v="21-0422"/>
    <n v="75"/>
    <x v="18"/>
    <n v="127"/>
    <x v="420"/>
  </r>
  <r>
    <n v="423"/>
    <s v="21-0423"/>
    <n v="43"/>
    <x v="39"/>
    <n v="105"/>
    <x v="421"/>
  </r>
  <r>
    <n v="424"/>
    <s v="21-0424"/>
    <n v="217"/>
    <x v="39"/>
    <n v="140"/>
    <x v="422"/>
  </r>
  <r>
    <n v="425"/>
    <s v="21-0425"/>
    <n v="172"/>
    <x v="12"/>
    <n v="91"/>
    <x v="423"/>
  </r>
  <r>
    <n v="426"/>
    <s v="21-0426"/>
    <n v="266"/>
    <x v="32"/>
    <n v="136"/>
    <x v="424"/>
  </r>
  <r>
    <n v="427"/>
    <s v="21-0427"/>
    <n v="158"/>
    <x v="17"/>
    <n v="85"/>
    <x v="425"/>
  </r>
  <r>
    <n v="428"/>
    <s v="21-0428"/>
    <n v="172"/>
    <x v="10"/>
    <n v="93"/>
    <x v="426"/>
  </r>
  <r>
    <n v="429"/>
    <s v="21-0429"/>
    <n v="217"/>
    <x v="15"/>
    <n v="111"/>
    <x v="427"/>
  </r>
  <r>
    <n v="430"/>
    <s v="21-0430"/>
    <n v="260"/>
    <x v="3"/>
    <n v="113"/>
    <x v="428"/>
  </r>
  <r>
    <n v="431"/>
    <s v="21-0431"/>
    <n v="314"/>
    <x v="27"/>
    <n v="133"/>
    <x v="429"/>
  </r>
  <r>
    <n v="432"/>
    <s v="21-0432"/>
    <n v="360"/>
    <x v="36"/>
    <n v="9"/>
    <x v="430"/>
  </r>
  <r>
    <n v="433"/>
    <s v="21-0433"/>
    <n v="379"/>
    <x v="9"/>
    <n v="126"/>
    <x v="431"/>
  </r>
  <r>
    <n v="434"/>
    <s v="21-0434"/>
    <n v="74"/>
    <x v="22"/>
    <n v="109"/>
    <x v="432"/>
  </r>
  <r>
    <n v="435"/>
    <s v="21-0435"/>
    <n v="17"/>
    <x v="30"/>
    <n v="142"/>
    <x v="433"/>
  </r>
  <r>
    <n v="436"/>
    <s v="21-0436"/>
    <n v="77"/>
    <x v="18"/>
    <n v="43"/>
    <x v="434"/>
  </r>
  <r>
    <n v="437"/>
    <s v="21-0437"/>
    <n v="206"/>
    <x v="24"/>
    <n v="14"/>
    <x v="435"/>
  </r>
  <r>
    <n v="438"/>
    <s v="21-0438"/>
    <n v="30"/>
    <x v="33"/>
    <n v="90"/>
    <x v="436"/>
  </r>
  <r>
    <n v="439"/>
    <s v="21-0439"/>
    <n v="211"/>
    <x v="8"/>
    <n v="131"/>
    <x v="437"/>
  </r>
  <r>
    <n v="440"/>
    <s v="21-0440"/>
    <n v="133"/>
    <x v="11"/>
    <n v="77"/>
    <x v="438"/>
  </r>
  <r>
    <n v="441"/>
    <s v="21-0441"/>
    <n v="169"/>
    <x v="3"/>
    <n v="124"/>
    <x v="439"/>
  </r>
  <r>
    <n v="442"/>
    <s v="21-0442"/>
    <n v="374"/>
    <x v="9"/>
    <n v="70"/>
    <x v="440"/>
  </r>
  <r>
    <n v="443"/>
    <s v="21-0443"/>
    <n v="277"/>
    <x v="1"/>
    <n v="85"/>
    <x v="441"/>
  </r>
  <r>
    <n v="444"/>
    <s v="21-0444"/>
    <n v="368"/>
    <x v="28"/>
    <n v="49"/>
    <x v="442"/>
  </r>
  <r>
    <n v="445"/>
    <s v="21-0445"/>
    <n v="215"/>
    <x v="36"/>
    <n v="123"/>
    <x v="443"/>
  </r>
  <r>
    <n v="446"/>
    <s v="21-0446"/>
    <n v="48"/>
    <x v="4"/>
    <n v="25"/>
    <x v="444"/>
  </r>
  <r>
    <n v="447"/>
    <s v="21-0447"/>
    <n v="246"/>
    <x v="32"/>
    <n v="116"/>
    <x v="445"/>
  </r>
  <r>
    <n v="448"/>
    <s v="21-0448"/>
    <n v="150"/>
    <x v="16"/>
    <n v="55"/>
    <x v="446"/>
  </r>
  <r>
    <n v="449"/>
    <s v="21-0449"/>
    <n v="151"/>
    <x v="9"/>
    <n v="3"/>
    <x v="447"/>
  </r>
  <r>
    <n v="450"/>
    <s v="21-0450"/>
    <n v="328"/>
    <x v="1"/>
    <n v="28"/>
    <x v="448"/>
  </r>
  <r>
    <n v="451"/>
    <s v="21-0451"/>
    <n v="164"/>
    <x v="5"/>
    <n v="132"/>
    <x v="449"/>
  </r>
  <r>
    <n v="452"/>
    <s v="21-0452"/>
    <n v="209"/>
    <x v="9"/>
    <n v="53"/>
    <x v="450"/>
  </r>
  <r>
    <n v="453"/>
    <s v="21-0453"/>
    <n v="309"/>
    <x v="27"/>
    <n v="100"/>
    <x v="451"/>
  </r>
  <r>
    <n v="454"/>
    <s v="21-0454"/>
    <n v="146"/>
    <x v="3"/>
    <n v="2"/>
    <x v="452"/>
  </r>
  <r>
    <n v="455"/>
    <s v="21-0455"/>
    <n v="229"/>
    <x v="8"/>
    <n v="126"/>
    <x v="453"/>
  </r>
  <r>
    <n v="456"/>
    <s v="21-0456"/>
    <n v="132"/>
    <x v="31"/>
    <n v="121"/>
    <x v="454"/>
  </r>
  <r>
    <n v="457"/>
    <s v="21-0457"/>
    <n v="222"/>
    <x v="36"/>
    <n v="66"/>
    <x v="455"/>
  </r>
  <r>
    <n v="458"/>
    <s v="21-0458"/>
    <n v="298"/>
    <x v="9"/>
    <n v="34"/>
    <x v="456"/>
  </r>
  <r>
    <n v="459"/>
    <s v="21-0459"/>
    <n v="262"/>
    <x v="12"/>
    <n v="30"/>
    <x v="457"/>
  </r>
  <r>
    <n v="460"/>
    <s v="21-0460"/>
    <n v="19"/>
    <x v="18"/>
    <n v="23"/>
    <x v="458"/>
  </r>
  <r>
    <n v="461"/>
    <s v="21-0461"/>
    <n v="107"/>
    <x v="14"/>
    <n v="4"/>
    <x v="459"/>
  </r>
  <r>
    <n v="462"/>
    <s v="21-0462"/>
    <n v="38"/>
    <x v="35"/>
    <n v="113"/>
    <x v="460"/>
  </r>
  <r>
    <n v="463"/>
    <s v="21-0463"/>
    <n v="197"/>
    <x v="38"/>
    <n v="99"/>
    <x v="461"/>
  </r>
  <r>
    <n v="464"/>
    <s v="21-0464"/>
    <n v="98"/>
    <x v="11"/>
    <n v="136"/>
    <x v="462"/>
  </r>
  <r>
    <n v="465"/>
    <s v="21-0465"/>
    <n v="129"/>
    <x v="29"/>
    <n v="3"/>
    <x v="463"/>
  </r>
  <r>
    <n v="466"/>
    <s v="21-0466"/>
    <n v="155"/>
    <x v="25"/>
    <n v="97"/>
    <x v="464"/>
  </r>
  <r>
    <n v="467"/>
    <s v="21-0467"/>
    <n v="168"/>
    <x v="20"/>
    <n v="48"/>
    <x v="465"/>
  </r>
  <r>
    <n v="468"/>
    <s v="21-0468"/>
    <n v="31"/>
    <x v="36"/>
    <n v="99"/>
    <x v="466"/>
  </r>
  <r>
    <n v="469"/>
    <s v="21-0469"/>
    <n v="152"/>
    <x v="24"/>
    <n v="135"/>
    <x v="467"/>
  </r>
  <r>
    <n v="470"/>
    <s v="21-0470"/>
    <n v="376"/>
    <x v="10"/>
    <n v="86"/>
    <x v="468"/>
  </r>
  <r>
    <n v="471"/>
    <s v="21-0471"/>
    <n v="68"/>
    <x v="23"/>
    <n v="97"/>
    <x v="469"/>
  </r>
  <r>
    <n v="472"/>
    <s v="21-0472"/>
    <n v="61"/>
    <x v="10"/>
    <n v="116"/>
    <x v="470"/>
  </r>
  <r>
    <n v="473"/>
    <s v="21-0473"/>
    <n v="352"/>
    <x v="31"/>
    <n v="46"/>
    <x v="471"/>
  </r>
  <r>
    <n v="474"/>
    <s v="21-0474"/>
    <n v="261"/>
    <x v="11"/>
    <n v="15"/>
    <x v="472"/>
  </r>
  <r>
    <n v="475"/>
    <s v="21-0475"/>
    <n v="155"/>
    <x v="22"/>
    <n v="101"/>
    <x v="473"/>
  </r>
  <r>
    <n v="476"/>
    <s v="21-0476"/>
    <n v="300"/>
    <x v="13"/>
    <n v="49"/>
    <x v="474"/>
  </r>
  <r>
    <n v="477"/>
    <s v="21-0477"/>
    <n v="205"/>
    <x v="31"/>
    <n v="34"/>
    <x v="475"/>
  </r>
  <r>
    <n v="478"/>
    <s v="21-0478"/>
    <n v="381"/>
    <x v="8"/>
    <n v="100"/>
    <x v="476"/>
  </r>
  <r>
    <n v="479"/>
    <s v="21-0479"/>
    <n v="216"/>
    <x v="29"/>
    <n v="96"/>
    <x v="477"/>
  </r>
  <r>
    <n v="480"/>
    <s v="21-0480"/>
    <n v="195"/>
    <x v="31"/>
    <n v="60"/>
    <x v="478"/>
  </r>
  <r>
    <n v="481"/>
    <s v="21-0481"/>
    <n v="128"/>
    <x v="29"/>
    <n v="122"/>
    <x v="479"/>
  </r>
  <r>
    <n v="482"/>
    <s v="21-0482"/>
    <n v="259"/>
    <x v="6"/>
    <n v="97"/>
    <x v="480"/>
  </r>
  <r>
    <n v="483"/>
    <s v="21-0483"/>
    <n v="199"/>
    <x v="32"/>
    <n v="6"/>
    <x v="481"/>
  </r>
  <r>
    <n v="484"/>
    <s v="21-0484"/>
    <n v="68"/>
    <x v="16"/>
    <n v="2"/>
    <x v="482"/>
  </r>
  <r>
    <n v="485"/>
    <s v="21-0485"/>
    <n v="167"/>
    <x v="15"/>
    <n v="85"/>
    <x v="483"/>
  </r>
  <r>
    <n v="486"/>
    <s v="21-0486"/>
    <n v="190"/>
    <x v="31"/>
    <n v="32"/>
    <x v="484"/>
  </r>
  <r>
    <n v="487"/>
    <s v="21-0487"/>
    <n v="334"/>
    <x v="16"/>
    <n v="14"/>
    <x v="485"/>
  </r>
  <r>
    <n v="488"/>
    <s v="21-0488"/>
    <n v="377"/>
    <x v="39"/>
    <n v="38"/>
    <x v="486"/>
  </r>
  <r>
    <n v="489"/>
    <s v="21-0489"/>
    <n v="56"/>
    <x v="32"/>
    <n v="123"/>
    <x v="487"/>
  </r>
  <r>
    <n v="490"/>
    <s v="21-0490"/>
    <n v="17"/>
    <x v="11"/>
    <n v="61"/>
    <x v="488"/>
  </r>
  <r>
    <n v="491"/>
    <s v="21-0491"/>
    <n v="311"/>
    <x v="35"/>
    <n v="22"/>
    <x v="489"/>
  </r>
  <r>
    <n v="492"/>
    <s v="21-0492"/>
    <n v="265"/>
    <x v="12"/>
    <n v="101"/>
    <x v="490"/>
  </r>
  <r>
    <n v="493"/>
    <s v="21-0493"/>
    <n v="105"/>
    <x v="17"/>
    <n v="27"/>
    <x v="491"/>
  </r>
  <r>
    <n v="494"/>
    <s v="21-0494"/>
    <n v="147"/>
    <x v="9"/>
    <n v="83"/>
    <x v="492"/>
  </r>
  <r>
    <n v="495"/>
    <s v="21-0495"/>
    <n v="333"/>
    <x v="8"/>
    <n v="97"/>
    <x v="493"/>
  </r>
  <r>
    <n v="496"/>
    <s v="21-0496"/>
    <n v="31"/>
    <x v="34"/>
    <n v="139"/>
    <x v="494"/>
  </r>
  <r>
    <n v="497"/>
    <s v="21-0497"/>
    <n v="357"/>
    <x v="30"/>
    <n v="67"/>
    <x v="495"/>
  </r>
  <r>
    <n v="498"/>
    <s v="21-0498"/>
    <n v="113"/>
    <x v="15"/>
    <n v="23"/>
    <x v="496"/>
  </r>
  <r>
    <n v="499"/>
    <s v="22-0499"/>
    <n v="184"/>
    <x v="11"/>
    <n v="31"/>
    <x v="497"/>
  </r>
  <r>
    <n v="500"/>
    <s v="22-0500"/>
    <n v="53"/>
    <x v="21"/>
    <n v="63"/>
    <x v="498"/>
  </r>
  <r>
    <n v="501"/>
    <s v="22-0501"/>
    <n v="170"/>
    <x v="14"/>
    <n v="57"/>
    <x v="499"/>
  </r>
  <r>
    <n v="502"/>
    <s v="22-0502"/>
    <n v="290"/>
    <x v="8"/>
    <n v="106"/>
    <x v="500"/>
  </r>
  <r>
    <n v="503"/>
    <s v="22-0503"/>
    <n v="202"/>
    <x v="2"/>
    <n v="55"/>
    <x v="501"/>
  </r>
  <r>
    <n v="504"/>
    <s v="22-0504"/>
    <n v="9"/>
    <x v="9"/>
    <n v="41"/>
    <x v="502"/>
  </r>
  <r>
    <n v="505"/>
    <s v="22-0505"/>
    <n v="41"/>
    <x v="23"/>
    <n v="9"/>
    <x v="503"/>
  </r>
  <r>
    <n v="506"/>
    <s v="22-0506"/>
    <n v="379"/>
    <x v="20"/>
    <n v="113"/>
    <x v="504"/>
  </r>
  <r>
    <n v="507"/>
    <s v="22-0507"/>
    <n v="136"/>
    <x v="20"/>
    <n v="122"/>
    <x v="505"/>
  </r>
  <r>
    <n v="508"/>
    <s v="22-0508"/>
    <n v="359"/>
    <x v="13"/>
    <n v="28"/>
    <x v="506"/>
  </r>
  <r>
    <n v="509"/>
    <s v="22-0509"/>
    <n v="167"/>
    <x v="8"/>
    <n v="6"/>
    <x v="507"/>
  </r>
  <r>
    <n v="510"/>
    <s v="22-0510"/>
    <n v="26"/>
    <x v="3"/>
    <n v="46"/>
    <x v="508"/>
  </r>
  <r>
    <n v="511"/>
    <s v="22-0511"/>
    <n v="34"/>
    <x v="18"/>
    <n v="79"/>
    <x v="509"/>
  </r>
  <r>
    <n v="512"/>
    <s v="22-0512"/>
    <n v="349"/>
    <x v="17"/>
    <n v="71"/>
    <x v="510"/>
  </r>
  <r>
    <n v="513"/>
    <s v="22-0513"/>
    <n v="45"/>
    <x v="5"/>
    <n v="35"/>
    <x v="511"/>
  </r>
  <r>
    <n v="514"/>
    <s v="22-0514"/>
    <n v="363"/>
    <x v="9"/>
    <n v="121"/>
    <x v="512"/>
  </r>
  <r>
    <n v="515"/>
    <s v="22-0515"/>
    <n v="106"/>
    <x v="29"/>
    <n v="35"/>
    <x v="513"/>
  </r>
  <r>
    <n v="516"/>
    <s v="22-0516"/>
    <n v="237"/>
    <x v="8"/>
    <n v="93"/>
    <x v="514"/>
  </r>
  <r>
    <n v="517"/>
    <s v="22-0517"/>
    <n v="358"/>
    <x v="31"/>
    <n v="108"/>
    <x v="515"/>
  </r>
  <r>
    <n v="518"/>
    <s v="22-0518"/>
    <n v="273"/>
    <x v="11"/>
    <n v="85"/>
    <x v="516"/>
  </r>
  <r>
    <n v="519"/>
    <s v="22-0519"/>
    <n v="212"/>
    <x v="5"/>
    <n v="40"/>
    <x v="517"/>
  </r>
  <r>
    <n v="520"/>
    <s v="22-0520"/>
    <n v="81"/>
    <x v="22"/>
    <n v="42"/>
    <x v="518"/>
  </r>
  <r>
    <n v="521"/>
    <s v="22-0521"/>
    <n v="204"/>
    <x v="32"/>
    <n v="139"/>
    <x v="519"/>
  </r>
  <r>
    <n v="522"/>
    <s v="22-0522"/>
    <n v="158"/>
    <x v="9"/>
    <n v="92"/>
    <x v="520"/>
  </r>
  <r>
    <n v="523"/>
    <s v="22-0523"/>
    <n v="52"/>
    <x v="9"/>
    <n v="89"/>
    <x v="521"/>
  </r>
  <r>
    <n v="524"/>
    <s v="22-0524"/>
    <n v="213"/>
    <x v="33"/>
    <n v="121"/>
    <x v="522"/>
  </r>
  <r>
    <n v="525"/>
    <s v="22-0525"/>
    <n v="189"/>
    <x v="3"/>
    <n v="94"/>
    <x v="523"/>
  </r>
  <r>
    <n v="526"/>
    <s v="22-0526"/>
    <n v="31"/>
    <x v="34"/>
    <n v="39"/>
    <x v="524"/>
  </r>
  <r>
    <n v="527"/>
    <s v="22-0527"/>
    <n v="242"/>
    <x v="9"/>
    <n v="127"/>
    <x v="525"/>
  </r>
  <r>
    <n v="528"/>
    <s v="22-0528"/>
    <n v="205"/>
    <x v="2"/>
    <n v="108"/>
    <x v="526"/>
  </r>
  <r>
    <n v="529"/>
    <s v="22-0529"/>
    <n v="5"/>
    <x v="0"/>
    <n v="14"/>
    <x v="527"/>
  </r>
  <r>
    <n v="530"/>
    <s v="22-0530"/>
    <n v="209"/>
    <x v="0"/>
    <n v="23"/>
    <x v="528"/>
  </r>
  <r>
    <n v="531"/>
    <s v="22-0531"/>
    <n v="98"/>
    <x v="10"/>
    <n v="8"/>
    <x v="529"/>
  </r>
  <r>
    <n v="532"/>
    <s v="22-0532"/>
    <n v="200"/>
    <x v="1"/>
    <n v="34"/>
    <x v="530"/>
  </r>
  <r>
    <n v="533"/>
    <s v="22-0533"/>
    <n v="323"/>
    <x v="7"/>
    <n v="129"/>
    <x v="531"/>
  </r>
  <r>
    <n v="534"/>
    <s v="22-0534"/>
    <n v="32"/>
    <x v="20"/>
    <n v="98"/>
    <x v="532"/>
  </r>
  <r>
    <n v="535"/>
    <s v="22-0535"/>
    <n v="201"/>
    <x v="23"/>
    <n v="99"/>
    <x v="533"/>
  </r>
  <r>
    <n v="536"/>
    <s v="22-0536"/>
    <n v="16"/>
    <x v="4"/>
    <n v="127"/>
    <x v="534"/>
  </r>
  <r>
    <n v="537"/>
    <s v="22-0537"/>
    <n v="362"/>
    <x v="17"/>
    <n v="12"/>
    <x v="535"/>
  </r>
  <r>
    <n v="538"/>
    <s v="22-0538"/>
    <n v="150"/>
    <x v="14"/>
    <n v="134"/>
    <x v="536"/>
  </r>
  <r>
    <n v="539"/>
    <s v="22-0539"/>
    <n v="8"/>
    <x v="8"/>
    <n v="144"/>
    <x v="537"/>
  </r>
  <r>
    <n v="540"/>
    <s v="22-0540"/>
    <n v="241"/>
    <x v="2"/>
    <n v="84"/>
    <x v="538"/>
  </r>
  <r>
    <n v="541"/>
    <s v="22-0541"/>
    <n v="64"/>
    <x v="9"/>
    <n v="139"/>
    <x v="539"/>
  </r>
  <r>
    <n v="542"/>
    <s v="22-0542"/>
    <n v="52"/>
    <x v="11"/>
    <n v="110"/>
    <x v="540"/>
  </r>
  <r>
    <n v="543"/>
    <s v="22-0543"/>
    <n v="27"/>
    <x v="9"/>
    <n v="88"/>
    <x v="541"/>
  </r>
  <r>
    <n v="544"/>
    <s v="22-0544"/>
    <n v="118"/>
    <x v="30"/>
    <n v="75"/>
    <x v="542"/>
  </r>
  <r>
    <n v="545"/>
    <s v="22-0545"/>
    <n v="289"/>
    <x v="29"/>
    <n v="42"/>
    <x v="543"/>
  </r>
  <r>
    <n v="546"/>
    <s v="22-0546"/>
    <n v="190"/>
    <x v="35"/>
    <n v="35"/>
    <x v="544"/>
  </r>
  <r>
    <n v="547"/>
    <s v="22-0547"/>
    <n v="256"/>
    <x v="5"/>
    <n v="1"/>
    <x v="545"/>
  </r>
  <r>
    <n v="548"/>
    <s v="22-0548"/>
    <n v="193"/>
    <x v="2"/>
    <n v="20"/>
    <x v="546"/>
  </r>
  <r>
    <n v="549"/>
    <s v="22-0549"/>
    <n v="240"/>
    <x v="33"/>
    <n v="115"/>
    <x v="547"/>
  </r>
  <r>
    <n v="550"/>
    <s v="22-0550"/>
    <n v="7"/>
    <x v="29"/>
    <n v="79"/>
    <x v="548"/>
  </r>
  <r>
    <n v="551"/>
    <s v="22-0551"/>
    <n v="332"/>
    <x v="8"/>
    <n v="100"/>
    <x v="549"/>
  </r>
  <r>
    <n v="552"/>
    <s v="22-0552"/>
    <n v="178"/>
    <x v="36"/>
    <n v="84"/>
    <x v="550"/>
  </r>
  <r>
    <n v="553"/>
    <s v="22-0553"/>
    <n v="220"/>
    <x v="30"/>
    <n v="56"/>
    <x v="551"/>
  </r>
  <r>
    <n v="554"/>
    <s v="22-0554"/>
    <n v="113"/>
    <x v="35"/>
    <n v="103"/>
    <x v="552"/>
  </r>
  <r>
    <n v="555"/>
    <s v="22-0555"/>
    <n v="21"/>
    <x v="29"/>
    <n v="83"/>
    <x v="553"/>
  </r>
  <r>
    <n v="556"/>
    <s v="22-0556"/>
    <n v="250"/>
    <x v="29"/>
    <n v="73"/>
    <x v="554"/>
  </r>
  <r>
    <n v="558"/>
    <s v="22-0558"/>
    <n v="341"/>
    <x v="9"/>
    <n v="67"/>
    <x v="555"/>
  </r>
  <r>
    <n v="559"/>
    <s v="22-0559"/>
    <n v="112"/>
    <x v="16"/>
    <n v="5"/>
    <x v="556"/>
  </r>
  <r>
    <n v="560"/>
    <s v="22-0560"/>
    <n v="42"/>
    <x v="9"/>
    <n v="77"/>
    <x v="557"/>
  </r>
  <r>
    <n v="561"/>
    <s v="22-0561"/>
    <n v="81"/>
    <x v="9"/>
    <n v="53"/>
    <x v="558"/>
  </r>
  <r>
    <n v="562"/>
    <s v="22-0562"/>
    <n v="306"/>
    <x v="20"/>
    <n v="30"/>
    <x v="559"/>
  </r>
  <r>
    <n v="563"/>
    <s v="22-0563"/>
    <n v="303"/>
    <x v="29"/>
    <n v="105"/>
    <x v="560"/>
  </r>
  <r>
    <n v="564"/>
    <s v="22-0564"/>
    <n v="383"/>
    <x v="3"/>
    <n v="1"/>
    <x v="561"/>
  </r>
  <r>
    <n v="565"/>
    <s v="22-0565"/>
    <n v="140"/>
    <x v="26"/>
    <n v="1"/>
    <x v="562"/>
  </r>
  <r>
    <n v="566"/>
    <s v="22-0566"/>
    <n v="345"/>
    <x v="2"/>
    <n v="37"/>
    <x v="563"/>
  </r>
  <r>
    <n v="567"/>
    <s v="22-0567"/>
    <n v="169"/>
    <x v="1"/>
    <n v="123"/>
    <x v="564"/>
  </r>
  <r>
    <n v="568"/>
    <s v="22-0568"/>
    <n v="314"/>
    <x v="29"/>
    <n v="112"/>
    <x v="565"/>
  </r>
  <r>
    <n v="569"/>
    <s v="22-0569"/>
    <n v="208"/>
    <x v="11"/>
    <n v="79"/>
    <x v="566"/>
  </r>
  <r>
    <n v="570"/>
    <s v="22-0570"/>
    <n v="101"/>
    <x v="21"/>
    <n v="48"/>
    <x v="567"/>
  </r>
  <r>
    <n v="571"/>
    <s v="22-0571"/>
    <n v="276"/>
    <x v="9"/>
    <n v="115"/>
    <x v="568"/>
  </r>
  <r>
    <n v="572"/>
    <s v="22-0572"/>
    <n v="374"/>
    <x v="14"/>
    <n v="54"/>
    <x v="569"/>
  </r>
  <r>
    <n v="573"/>
    <s v="22-0573"/>
    <n v="300"/>
    <x v="32"/>
    <n v="49"/>
    <x v="570"/>
  </r>
  <r>
    <n v="574"/>
    <s v="22-0574"/>
    <n v="4"/>
    <x v="22"/>
    <n v="109"/>
    <x v="571"/>
  </r>
  <r>
    <n v="575"/>
    <s v="22-0575"/>
    <n v="279"/>
    <x v="11"/>
    <n v="55"/>
    <x v="572"/>
  </r>
  <r>
    <n v="576"/>
    <s v="22-0576"/>
    <n v="112"/>
    <x v="5"/>
    <n v="100"/>
    <x v="573"/>
  </r>
  <r>
    <n v="577"/>
    <s v="22-0577"/>
    <n v="109"/>
    <x v="37"/>
    <n v="133"/>
    <x v="574"/>
  </r>
  <r>
    <n v="578"/>
    <s v="22-0578"/>
    <n v="332"/>
    <x v="18"/>
    <n v="88"/>
    <x v="575"/>
  </r>
  <r>
    <n v="579"/>
    <s v="22-0579"/>
    <n v="197"/>
    <x v="11"/>
    <n v="39"/>
    <x v="576"/>
  </r>
  <r>
    <n v="580"/>
    <s v="22-0580"/>
    <n v="303"/>
    <x v="9"/>
    <n v="101"/>
    <x v="577"/>
  </r>
  <r>
    <n v="581"/>
    <s v="22-0581"/>
    <n v="259"/>
    <x v="17"/>
    <n v="146"/>
    <x v="578"/>
  </r>
  <r>
    <n v="582"/>
    <s v="22-0582"/>
    <n v="307"/>
    <x v="3"/>
    <n v="88"/>
    <x v="579"/>
  </r>
  <r>
    <n v="583"/>
    <s v="22-0583"/>
    <n v="61"/>
    <x v="12"/>
    <n v="76"/>
    <x v="580"/>
  </r>
  <r>
    <n v="584"/>
    <s v="22-0584"/>
    <n v="331"/>
    <x v="3"/>
    <n v="64"/>
    <x v="581"/>
  </r>
  <r>
    <n v="585"/>
    <s v="22-0585"/>
    <n v="18"/>
    <x v="20"/>
    <n v="18"/>
    <x v="581"/>
  </r>
  <r>
    <n v="586"/>
    <s v="22-0586"/>
    <n v="246"/>
    <x v="0"/>
    <n v="113"/>
    <x v="581"/>
  </r>
  <r>
    <n v="587"/>
    <s v="22-0587"/>
    <n v="20"/>
    <x v="9"/>
    <n v="74"/>
    <x v="581"/>
  </r>
  <r>
    <n v="588"/>
    <s v="22-0588"/>
    <n v="361"/>
    <x v="0"/>
    <n v="105"/>
    <x v="582"/>
  </r>
  <r>
    <n v="589"/>
    <s v="22-0589"/>
    <n v="255"/>
    <x v="36"/>
    <n v="132"/>
    <x v="583"/>
  </r>
  <r>
    <n v="590"/>
    <s v="22-0590"/>
    <n v="188"/>
    <x v="5"/>
    <n v="48"/>
    <x v="584"/>
  </r>
  <r>
    <n v="591"/>
    <s v="22-0591"/>
    <n v="1"/>
    <x v="15"/>
    <n v="117"/>
    <x v="585"/>
  </r>
  <r>
    <n v="592"/>
    <s v="22-0592"/>
    <n v="318"/>
    <x v="5"/>
    <n v="42"/>
    <x v="585"/>
  </r>
  <r>
    <n v="593"/>
    <s v="22-0593"/>
    <n v="248"/>
    <x v="20"/>
    <n v="108"/>
    <x v="586"/>
  </r>
  <r>
    <n v="594"/>
    <s v="22-0594"/>
    <n v="175"/>
    <x v="14"/>
    <n v="61"/>
    <x v="585"/>
  </r>
  <r>
    <n v="595"/>
    <s v="22-0595"/>
    <n v="331"/>
    <x v="37"/>
    <n v="51"/>
    <x v="585"/>
  </r>
  <r>
    <n v="596"/>
    <s v="22-0596"/>
    <n v="128"/>
    <x v="15"/>
    <n v="4"/>
    <x v="587"/>
  </r>
  <r>
    <n v="597"/>
    <s v="22-0597"/>
    <n v="202"/>
    <x v="13"/>
    <n v="112"/>
    <x v="588"/>
  </r>
  <r>
    <n v="598"/>
    <s v="22-0598"/>
    <n v="283"/>
    <x v="28"/>
    <n v="130"/>
    <x v="589"/>
  </r>
  <r>
    <n v="599"/>
    <s v="22-0599"/>
    <n v="255"/>
    <x v="34"/>
    <n v="146"/>
    <x v="590"/>
  </r>
  <r>
    <n v="600"/>
    <s v="22-0600"/>
    <n v="378"/>
    <x v="22"/>
    <n v="84"/>
    <x v="591"/>
  </r>
  <r>
    <n v="601"/>
    <s v="22-0601"/>
    <n v="263"/>
    <x v="21"/>
    <n v="121"/>
    <x v="592"/>
  </r>
  <r>
    <n v="602"/>
    <s v="22-0602"/>
    <n v="100"/>
    <x v="18"/>
    <n v="68"/>
    <x v="593"/>
  </r>
  <r>
    <n v="603"/>
    <s v="22-0603"/>
    <n v="108"/>
    <x v="36"/>
    <n v="45"/>
    <x v="594"/>
  </r>
  <r>
    <n v="604"/>
    <s v="22-0604"/>
    <n v="150"/>
    <x v="7"/>
    <n v="34"/>
    <x v="595"/>
  </r>
  <r>
    <n v="605"/>
    <s v="22-0605"/>
    <n v="333"/>
    <x v="35"/>
    <n v="24"/>
    <x v="596"/>
  </r>
  <r>
    <n v="606"/>
    <s v="22-0606"/>
    <n v="51"/>
    <x v="25"/>
    <n v="25"/>
    <x v="597"/>
  </r>
  <r>
    <n v="607"/>
    <s v="22-0607"/>
    <n v="67"/>
    <x v="3"/>
    <n v="107"/>
    <x v="598"/>
  </r>
  <r>
    <n v="608"/>
    <s v="22-0608"/>
    <n v="307"/>
    <x v="18"/>
    <n v="136"/>
    <x v="599"/>
  </r>
  <r>
    <n v="609"/>
    <s v="22-0609"/>
    <n v="68"/>
    <x v="32"/>
    <n v="123"/>
    <x v="600"/>
  </r>
  <r>
    <n v="610"/>
    <s v="22-0610"/>
    <n v="153"/>
    <x v="6"/>
    <n v="108"/>
    <x v="601"/>
  </r>
  <r>
    <n v="611"/>
    <s v="22-0611"/>
    <n v="196"/>
    <x v="22"/>
    <n v="53"/>
    <x v="602"/>
  </r>
  <r>
    <n v="612"/>
    <s v="22-0612"/>
    <n v="149"/>
    <x v="33"/>
    <n v="8"/>
    <x v="603"/>
  </r>
  <r>
    <n v="613"/>
    <s v="22-0613"/>
    <n v="354"/>
    <x v="11"/>
    <n v="111"/>
    <x v="604"/>
  </r>
  <r>
    <n v="614"/>
    <s v="22-0614"/>
    <n v="238"/>
    <x v="3"/>
    <n v="32"/>
    <x v="605"/>
  </r>
  <r>
    <n v="615"/>
    <s v="22-0615"/>
    <n v="322"/>
    <x v="29"/>
    <n v="2"/>
    <x v="606"/>
  </r>
  <r>
    <n v="616"/>
    <s v="22-0616"/>
    <n v="175"/>
    <x v="11"/>
    <n v="78"/>
    <x v="607"/>
  </r>
  <r>
    <n v="617"/>
    <s v="22-0617"/>
    <n v="243"/>
    <x v="0"/>
    <n v="35"/>
    <x v="608"/>
  </r>
  <r>
    <n v="618"/>
    <s v="22-0618"/>
    <n v="66"/>
    <x v="22"/>
    <n v="91"/>
    <x v="609"/>
  </r>
  <r>
    <n v="619"/>
    <s v="22-0619"/>
    <n v="114"/>
    <x v="28"/>
    <n v="57"/>
    <x v="610"/>
  </r>
  <r>
    <n v="620"/>
    <s v="22-0620"/>
    <n v="41"/>
    <x v="0"/>
    <n v="15"/>
    <x v="611"/>
  </r>
  <r>
    <n v="621"/>
    <s v="22-0621"/>
    <n v="15"/>
    <x v="7"/>
    <n v="105"/>
    <x v="612"/>
  </r>
  <r>
    <n v="622"/>
    <s v="22-0622"/>
    <n v="156"/>
    <x v="12"/>
    <n v="105"/>
    <x v="613"/>
  </r>
  <r>
    <n v="623"/>
    <s v="22-0623"/>
    <n v="14"/>
    <x v="9"/>
    <n v="116"/>
    <x v="614"/>
  </r>
  <r>
    <n v="624"/>
    <s v="22-0624"/>
    <n v="4"/>
    <x v="30"/>
    <n v="7"/>
    <x v="615"/>
  </r>
  <r>
    <n v="625"/>
    <s v="22-0625"/>
    <n v="148"/>
    <x v="11"/>
    <n v="150"/>
    <x v="616"/>
  </r>
  <r>
    <n v="626"/>
    <s v="22-0626"/>
    <n v="205"/>
    <x v="27"/>
    <n v="17"/>
    <x v="617"/>
  </r>
  <r>
    <n v="627"/>
    <s v="22-0627"/>
    <n v="298"/>
    <x v="9"/>
    <n v="67"/>
    <x v="618"/>
  </r>
  <r>
    <n v="628"/>
    <s v="22-0628"/>
    <n v="129"/>
    <x v="23"/>
    <n v="110"/>
    <x v="619"/>
  </r>
  <r>
    <n v="629"/>
    <s v="22-0629"/>
    <n v="74"/>
    <x v="0"/>
    <n v="21"/>
    <x v="620"/>
  </r>
  <r>
    <n v="630"/>
    <s v="22-0630"/>
    <n v="290"/>
    <x v="12"/>
    <n v="71"/>
    <x v="621"/>
  </r>
  <r>
    <n v="631"/>
    <s v="22-0631"/>
    <n v="203"/>
    <x v="31"/>
    <n v="39"/>
    <x v="622"/>
  </r>
  <r>
    <n v="632"/>
    <s v="22-0632"/>
    <n v="23"/>
    <x v="30"/>
    <n v="135"/>
    <x v="623"/>
  </r>
  <r>
    <n v="633"/>
    <s v="22-0633"/>
    <n v="276"/>
    <x v="11"/>
    <n v="81"/>
    <x v="624"/>
  </r>
  <r>
    <n v="634"/>
    <s v="22-0634"/>
    <n v="15"/>
    <x v="19"/>
    <n v="89"/>
    <x v="625"/>
  </r>
  <r>
    <n v="635"/>
    <s v="22-0635"/>
    <n v="183"/>
    <x v="3"/>
    <n v="125"/>
    <x v="626"/>
  </r>
  <r>
    <n v="636"/>
    <s v="22-0636"/>
    <n v="158"/>
    <x v="3"/>
    <n v="123"/>
    <x v="627"/>
  </r>
  <r>
    <n v="637"/>
    <s v="22-0637"/>
    <n v="204"/>
    <x v="21"/>
    <n v="29"/>
    <x v="628"/>
  </r>
  <r>
    <n v="638"/>
    <s v="22-0638"/>
    <n v="345"/>
    <x v="5"/>
    <n v="109"/>
    <x v="629"/>
  </r>
  <r>
    <n v="639"/>
    <s v="22-0639"/>
    <n v="236"/>
    <x v="34"/>
    <n v="11"/>
    <x v="630"/>
  </r>
  <r>
    <n v="640"/>
    <s v="22-0640"/>
    <n v="24"/>
    <x v="9"/>
    <n v="30"/>
    <x v="631"/>
  </r>
  <r>
    <n v="641"/>
    <s v="22-0641"/>
    <n v="143"/>
    <x v="3"/>
    <n v="67"/>
    <x v="632"/>
  </r>
  <r>
    <n v="642"/>
    <s v="22-0642"/>
    <n v="24"/>
    <x v="24"/>
    <n v="3"/>
    <x v="633"/>
  </r>
  <r>
    <n v="643"/>
    <s v="22-0643"/>
    <n v="67"/>
    <x v="31"/>
    <n v="48"/>
    <x v="634"/>
  </r>
  <r>
    <n v="644"/>
    <s v="22-0644"/>
    <n v="206"/>
    <x v="20"/>
    <n v="115"/>
    <x v="635"/>
  </r>
  <r>
    <n v="645"/>
    <s v="22-0645"/>
    <n v="332"/>
    <x v="38"/>
    <n v="35"/>
    <x v="636"/>
  </r>
  <r>
    <n v="646"/>
    <s v="22-0646"/>
    <n v="249"/>
    <x v="21"/>
    <n v="13"/>
    <x v="637"/>
  </r>
  <r>
    <n v="647"/>
    <s v="22-0647"/>
    <n v="35"/>
    <x v="9"/>
    <n v="142"/>
    <x v="638"/>
  </r>
  <r>
    <n v="648"/>
    <s v="22-0648"/>
    <n v="43"/>
    <x v="9"/>
    <n v="47"/>
    <x v="639"/>
  </r>
  <r>
    <n v="649"/>
    <s v="22-0649"/>
    <n v="304"/>
    <x v="38"/>
    <n v="3"/>
    <x v="640"/>
  </r>
  <r>
    <n v="650"/>
    <s v="22-0650"/>
    <n v="387"/>
    <x v="31"/>
    <n v="106"/>
    <x v="641"/>
  </r>
  <r>
    <n v="651"/>
    <s v="22-0651"/>
    <n v="277"/>
    <x v="13"/>
    <n v="92"/>
    <x v="642"/>
  </r>
  <r>
    <n v="652"/>
    <s v="22-0652"/>
    <n v="100"/>
    <x v="16"/>
    <n v="70"/>
    <x v="643"/>
  </r>
  <r>
    <n v="653"/>
    <s v="22-0653"/>
    <n v="195"/>
    <x v="36"/>
    <n v="18"/>
    <x v="644"/>
  </r>
  <r>
    <n v="654"/>
    <s v="22-0654"/>
    <n v="321"/>
    <x v="31"/>
    <n v="78"/>
    <x v="645"/>
  </r>
  <r>
    <n v="655"/>
    <s v="22-0655"/>
    <n v="263"/>
    <x v="15"/>
    <n v="149"/>
    <x v="646"/>
  </r>
  <r>
    <n v="656"/>
    <s v="22-0656"/>
    <n v="152"/>
    <x v="32"/>
    <n v="107"/>
    <x v="647"/>
  </r>
  <r>
    <n v="657"/>
    <s v="22-0657"/>
    <n v="316"/>
    <x v="3"/>
    <n v="140"/>
    <x v="648"/>
  </r>
  <r>
    <n v="658"/>
    <s v="22-0658"/>
    <n v="21"/>
    <x v="38"/>
    <n v="26"/>
    <x v="649"/>
  </r>
  <r>
    <n v="659"/>
    <s v="22-0659"/>
    <n v="324"/>
    <x v="18"/>
    <n v="28"/>
    <x v="650"/>
  </r>
  <r>
    <n v="660"/>
    <s v="22-0660"/>
    <n v="103"/>
    <x v="7"/>
    <n v="120"/>
    <x v="651"/>
  </r>
  <r>
    <n v="661"/>
    <s v="22-0661"/>
    <n v="33"/>
    <x v="21"/>
    <n v="97"/>
    <x v="652"/>
  </r>
  <r>
    <n v="662"/>
    <s v="22-0662"/>
    <n v="52"/>
    <x v="1"/>
    <n v="73"/>
    <x v="653"/>
  </r>
  <r>
    <n v="663"/>
    <s v="22-0663"/>
    <n v="112"/>
    <x v="3"/>
    <n v="61"/>
    <x v="654"/>
  </r>
  <r>
    <n v="664"/>
    <s v="22-0664"/>
    <n v="274"/>
    <x v="39"/>
    <n v="1"/>
    <x v="655"/>
  </r>
  <r>
    <n v="665"/>
    <s v="22-0665"/>
    <n v="40"/>
    <x v="15"/>
    <n v="34"/>
    <x v="656"/>
  </r>
  <r>
    <n v="666"/>
    <s v="22-0666"/>
    <n v="289"/>
    <x v="7"/>
    <n v="20"/>
    <x v="657"/>
  </r>
  <r>
    <n v="667"/>
    <s v="22-0667"/>
    <n v="179"/>
    <x v="26"/>
    <n v="135"/>
    <x v="658"/>
  </r>
  <r>
    <n v="668"/>
    <s v="22-0668"/>
    <n v="277"/>
    <x v="15"/>
    <n v="7"/>
    <x v="659"/>
  </r>
  <r>
    <n v="669"/>
    <s v="22-0669"/>
    <n v="220"/>
    <x v="12"/>
    <n v="74"/>
    <x v="660"/>
  </r>
  <r>
    <n v="670"/>
    <s v="22-0670"/>
    <n v="309"/>
    <x v="21"/>
    <n v="47"/>
    <x v="661"/>
  </r>
  <r>
    <n v="671"/>
    <s v="22-0671"/>
    <n v="329"/>
    <x v="18"/>
    <n v="123"/>
    <x v="662"/>
  </r>
  <r>
    <n v="672"/>
    <s v="22-0672"/>
    <n v="360"/>
    <x v="39"/>
    <n v="11"/>
    <x v="663"/>
  </r>
  <r>
    <n v="673"/>
    <s v="22-0673"/>
    <n v="65"/>
    <x v="39"/>
    <n v="20"/>
    <x v="664"/>
  </r>
  <r>
    <n v="674"/>
    <s v="22-0674"/>
    <n v="236"/>
    <x v="12"/>
    <n v="121"/>
    <x v="665"/>
  </r>
  <r>
    <n v="675"/>
    <s v="22-0675"/>
    <n v="135"/>
    <x v="32"/>
    <n v="93"/>
    <x v="666"/>
  </r>
  <r>
    <n v="676"/>
    <s v="22-0676"/>
    <n v="232"/>
    <x v="17"/>
    <n v="111"/>
    <x v="667"/>
  </r>
  <r>
    <n v="677"/>
    <s v="22-0677"/>
    <n v="324"/>
    <x v="10"/>
    <n v="59"/>
    <x v="668"/>
  </r>
  <r>
    <n v="678"/>
    <s v="22-0678"/>
    <n v="187"/>
    <x v="15"/>
    <n v="125"/>
    <x v="669"/>
  </r>
  <r>
    <n v="679"/>
    <s v="22-0679"/>
    <n v="304"/>
    <x v="3"/>
    <n v="36"/>
    <x v="670"/>
  </r>
  <r>
    <n v="680"/>
    <s v="22-0680"/>
    <n v="201"/>
    <x v="27"/>
    <n v="135"/>
    <x v="671"/>
  </r>
  <r>
    <n v="681"/>
    <s v="22-0681"/>
    <n v="255"/>
    <x v="36"/>
    <n v="94"/>
    <x v="672"/>
  </r>
  <r>
    <n v="682"/>
    <s v="22-0682"/>
    <n v="383"/>
    <x v="9"/>
    <n v="79"/>
    <x v="673"/>
  </r>
  <r>
    <n v="683"/>
    <s v="22-0683"/>
    <n v="4"/>
    <x v="22"/>
    <n v="63"/>
    <x v="674"/>
  </r>
  <r>
    <n v="684"/>
    <s v="22-0684"/>
    <n v="174"/>
    <x v="30"/>
    <n v="135"/>
    <x v="675"/>
  </r>
  <r>
    <n v="685"/>
    <s v="22-0685"/>
    <n v="255"/>
    <x v="18"/>
    <n v="30"/>
    <x v="676"/>
  </r>
  <r>
    <n v="686"/>
    <s v="22-0686"/>
    <n v="255"/>
    <x v="24"/>
    <n v="91"/>
    <x v="677"/>
  </r>
  <r>
    <n v="687"/>
    <s v="22-0687"/>
    <n v="294"/>
    <x v="33"/>
    <n v="77"/>
    <x v="678"/>
  </r>
  <r>
    <n v="688"/>
    <s v="22-0688"/>
    <n v="73"/>
    <x v="8"/>
    <n v="46"/>
    <x v="679"/>
  </r>
  <r>
    <n v="689"/>
    <s v="22-0689"/>
    <n v="215"/>
    <x v="11"/>
    <n v="36"/>
    <x v="680"/>
  </r>
  <r>
    <n v="690"/>
    <s v="22-0690"/>
    <n v="255"/>
    <x v="3"/>
    <n v="56"/>
    <x v="681"/>
  </r>
  <r>
    <n v="691"/>
    <s v="22-0691"/>
    <n v="334"/>
    <x v="9"/>
    <n v="102"/>
    <x v="682"/>
  </r>
  <r>
    <n v="692"/>
    <s v="22-0692"/>
    <n v="142"/>
    <x v="1"/>
    <n v="68"/>
    <x v="683"/>
  </r>
  <r>
    <n v="693"/>
    <s v="22-0693"/>
    <n v="206"/>
    <x v="28"/>
    <n v="120"/>
    <x v="684"/>
  </r>
  <r>
    <n v="694"/>
    <s v="22-0694"/>
    <n v="151"/>
    <x v="36"/>
    <n v="133"/>
    <x v="685"/>
  </r>
  <r>
    <n v="695"/>
    <s v="22-0695"/>
    <n v="145"/>
    <x v="4"/>
    <n v="47"/>
    <x v="686"/>
  </r>
  <r>
    <n v="696"/>
    <s v="22-0696"/>
    <n v="209"/>
    <x v="32"/>
    <n v="34"/>
    <x v="687"/>
  </r>
  <r>
    <n v="697"/>
    <s v="22-0697"/>
    <n v="19"/>
    <x v="16"/>
    <n v="52"/>
    <x v="688"/>
  </r>
  <r>
    <n v="698"/>
    <s v="22-0698"/>
    <n v="369"/>
    <x v="9"/>
    <n v="115"/>
    <x v="689"/>
  </r>
  <r>
    <n v="699"/>
    <s v="22-0699"/>
    <n v="37"/>
    <x v="1"/>
    <n v="144"/>
    <x v="690"/>
  </r>
  <r>
    <n v="700"/>
    <s v="22-0700"/>
    <n v="199"/>
    <x v="5"/>
    <n v="81"/>
    <x v="691"/>
  </r>
  <r>
    <n v="701"/>
    <s v="22-0701"/>
    <n v="101"/>
    <x v="9"/>
    <n v="70"/>
    <x v="692"/>
  </r>
  <r>
    <n v="702"/>
    <s v="22-0702"/>
    <n v="330"/>
    <x v="27"/>
    <n v="68"/>
    <x v="693"/>
  </r>
  <r>
    <n v="703"/>
    <s v="22-0703"/>
    <n v="336"/>
    <x v="3"/>
    <n v="8"/>
    <x v="694"/>
  </r>
  <r>
    <n v="704"/>
    <s v="22-0704"/>
    <n v="263"/>
    <x v="8"/>
    <n v="105"/>
    <x v="695"/>
  </r>
  <r>
    <n v="705"/>
    <s v="22-0705"/>
    <n v="118"/>
    <x v="31"/>
    <n v="142"/>
    <x v="696"/>
  </r>
  <r>
    <n v="706"/>
    <s v="22-0706"/>
    <n v="211"/>
    <x v="36"/>
    <n v="98"/>
    <x v="697"/>
  </r>
  <r>
    <n v="707"/>
    <s v="22-0707"/>
    <n v="184"/>
    <x v="9"/>
    <n v="26"/>
    <x v="698"/>
  </r>
  <r>
    <n v="708"/>
    <s v="22-0708"/>
    <n v="111"/>
    <x v="12"/>
    <n v="150"/>
    <x v="699"/>
  </r>
  <r>
    <n v="709"/>
    <s v="22-0709"/>
    <n v="355"/>
    <x v="18"/>
    <n v="53"/>
    <x v="700"/>
  </r>
  <r>
    <n v="710"/>
    <s v="22-0710"/>
    <n v="218"/>
    <x v="14"/>
    <n v="143"/>
    <x v="701"/>
  </r>
  <r>
    <n v="711"/>
    <s v="22-0711"/>
    <n v="131"/>
    <x v="35"/>
    <n v="58"/>
    <x v="702"/>
  </r>
  <r>
    <n v="712"/>
    <s v="22-0712"/>
    <n v="240"/>
    <x v="38"/>
    <n v="106"/>
    <x v="703"/>
  </r>
  <r>
    <n v="713"/>
    <s v="22-0713"/>
    <n v="93"/>
    <x v="11"/>
    <n v="77"/>
    <x v="704"/>
  </r>
  <r>
    <n v="714"/>
    <s v="22-0714"/>
    <n v="47"/>
    <x v="29"/>
    <n v="2"/>
    <x v="705"/>
  </r>
  <r>
    <n v="715"/>
    <s v="22-0715"/>
    <n v="23"/>
    <x v="25"/>
    <n v="15"/>
    <x v="706"/>
  </r>
  <r>
    <n v="716"/>
    <s v="22-0716"/>
    <n v="319"/>
    <x v="20"/>
    <n v="135"/>
    <x v="707"/>
  </r>
  <r>
    <n v="717"/>
    <s v="22-0717"/>
    <n v="332"/>
    <x v="36"/>
    <n v="12"/>
    <x v="708"/>
  </r>
  <r>
    <n v="718"/>
    <s v="22-0718"/>
    <n v="183"/>
    <x v="24"/>
    <n v="8"/>
    <x v="709"/>
  </r>
  <r>
    <n v="719"/>
    <s v="22-0719"/>
    <n v="143"/>
    <x v="10"/>
    <n v="3"/>
    <x v="710"/>
  </r>
  <r>
    <n v="720"/>
    <s v="22-0720"/>
    <n v="144"/>
    <x v="23"/>
    <n v="83"/>
    <x v="711"/>
  </r>
  <r>
    <n v="721"/>
    <s v="22-0721"/>
    <n v="34"/>
    <x v="10"/>
    <n v="147"/>
    <x v="712"/>
  </r>
  <r>
    <n v="722"/>
    <s v="22-0722"/>
    <n v="5"/>
    <x v="31"/>
    <n v="30"/>
    <x v="713"/>
  </r>
  <r>
    <n v="723"/>
    <s v="22-0723"/>
    <n v="132"/>
    <x v="11"/>
    <n v="74"/>
    <x v="714"/>
  </r>
  <r>
    <n v="724"/>
    <s v="22-0724"/>
    <n v="213"/>
    <x v="22"/>
    <n v="71"/>
    <x v="715"/>
  </r>
  <r>
    <n v="725"/>
    <s v="22-0725"/>
    <n v="27"/>
    <x v="13"/>
    <n v="87"/>
    <x v="716"/>
  </r>
  <r>
    <n v="726"/>
    <s v="22-0726"/>
    <n v="300"/>
    <x v="31"/>
    <n v="55"/>
    <x v="717"/>
  </r>
  <r>
    <n v="727"/>
    <s v="22-0727"/>
    <n v="177"/>
    <x v="8"/>
    <n v="2"/>
    <x v="718"/>
  </r>
  <r>
    <n v="728"/>
    <s v="22-0728"/>
    <n v="90"/>
    <x v="29"/>
    <n v="109"/>
    <x v="719"/>
  </r>
  <r>
    <n v="729"/>
    <s v="22-0729"/>
    <n v="92"/>
    <x v="31"/>
    <n v="58"/>
    <x v="720"/>
  </r>
  <r>
    <n v="730"/>
    <s v="22-0730"/>
    <n v="177"/>
    <x v="29"/>
    <n v="147"/>
    <x v="721"/>
  </r>
  <r>
    <n v="731"/>
    <s v="22-0731"/>
    <n v="93"/>
    <x v="6"/>
    <n v="70"/>
    <x v="722"/>
  </r>
  <r>
    <n v="732"/>
    <s v="22-0732"/>
    <n v="72"/>
    <x v="32"/>
    <n v="129"/>
    <x v="723"/>
  </r>
  <r>
    <n v="733"/>
    <s v="22-0733"/>
    <n v="166"/>
    <x v="16"/>
    <n v="125"/>
    <x v="724"/>
  </r>
  <r>
    <n v="734"/>
    <s v="22-0734"/>
    <n v="59"/>
    <x v="15"/>
    <n v="95"/>
    <x v="725"/>
  </r>
  <r>
    <n v="735"/>
    <s v="22-0735"/>
    <n v="15"/>
    <x v="31"/>
    <n v="113"/>
    <x v="726"/>
  </r>
  <r>
    <n v="736"/>
    <s v="22-0736"/>
    <n v="280"/>
    <x v="16"/>
    <n v="7"/>
    <x v="727"/>
  </r>
  <r>
    <n v="737"/>
    <s v="22-0737"/>
    <n v="83"/>
    <x v="39"/>
    <n v="66"/>
    <x v="728"/>
  </r>
  <r>
    <n v="738"/>
    <s v="22-0738"/>
    <n v="332"/>
    <x v="32"/>
    <n v="1"/>
    <x v="729"/>
  </r>
  <r>
    <n v="739"/>
    <s v="22-0739"/>
    <n v="312"/>
    <x v="11"/>
    <n v="37"/>
    <x v="730"/>
  </r>
  <r>
    <n v="740"/>
    <s v="22-0740"/>
    <n v="188"/>
    <x v="35"/>
    <n v="99"/>
    <x v="731"/>
  </r>
  <r>
    <n v="741"/>
    <s v="22-0741"/>
    <n v="193"/>
    <x v="12"/>
    <n v="45"/>
    <x v="732"/>
  </r>
  <r>
    <n v="742"/>
    <s v="22-0742"/>
    <n v="20"/>
    <x v="17"/>
    <n v="124"/>
    <x v="733"/>
  </r>
  <r>
    <n v="743"/>
    <s v="22-0743"/>
    <n v="365"/>
    <x v="9"/>
    <n v="135"/>
    <x v="734"/>
  </r>
  <r>
    <n v="744"/>
    <s v="22-0744"/>
    <n v="154"/>
    <x v="8"/>
    <n v="96"/>
    <x v="735"/>
  </r>
  <r>
    <n v="745"/>
    <s v="22-0745"/>
    <n v="306"/>
    <x v="34"/>
    <n v="97"/>
    <x v="736"/>
  </r>
  <r>
    <n v="746"/>
    <s v="22-0746"/>
    <n v="47"/>
    <x v="30"/>
    <n v="58"/>
    <x v="737"/>
  </r>
  <r>
    <n v="747"/>
    <s v="22-0747"/>
    <n v="374"/>
    <x v="15"/>
    <n v="12"/>
    <x v="738"/>
  </r>
  <r>
    <n v="748"/>
    <s v="20-0748"/>
    <n v="292"/>
    <x v="1"/>
    <n v="24"/>
    <x v="1"/>
  </r>
  <r>
    <n v="749"/>
    <s v="20-0749"/>
    <n v="356"/>
    <x v="2"/>
    <n v="2"/>
    <x v="2"/>
  </r>
  <r>
    <n v="750"/>
    <s v="20-0750"/>
    <n v="59"/>
    <x v="3"/>
    <n v="116"/>
    <x v="3"/>
  </r>
  <r>
    <n v="751"/>
    <s v="20-0751"/>
    <n v="384"/>
    <x v="3"/>
    <n v="129"/>
    <x v="4"/>
  </r>
  <r>
    <n v="752"/>
    <s v="20-0752"/>
    <n v="347"/>
    <x v="0"/>
    <n v="101"/>
    <x v="4"/>
  </r>
  <r>
    <n v="753"/>
    <s v="20-0753"/>
    <n v="378"/>
    <x v="4"/>
    <n v="41"/>
    <x v="4"/>
  </r>
  <r>
    <n v="754"/>
    <s v="20-0754"/>
    <n v="381"/>
    <x v="5"/>
    <n v="31"/>
    <x v="7"/>
  </r>
  <r>
    <n v="755"/>
    <s v="20-0755"/>
    <n v="281"/>
    <x v="6"/>
    <n v="50"/>
    <x v="8"/>
  </r>
  <r>
    <n v="756"/>
    <s v="20-0756"/>
    <n v="172"/>
    <x v="2"/>
    <n v="45"/>
    <x v="9"/>
  </r>
  <r>
    <n v="757"/>
    <s v="20-0757"/>
    <n v="192"/>
    <x v="7"/>
    <n v="137"/>
    <x v="10"/>
  </r>
  <r>
    <n v="758"/>
    <s v="20-0758"/>
    <n v="127"/>
    <x v="2"/>
    <n v="3"/>
    <x v="11"/>
  </r>
  <r>
    <n v="759"/>
    <s v="20-0759"/>
    <n v="282"/>
    <x v="8"/>
    <n v="133"/>
    <x v="12"/>
  </r>
  <r>
    <n v="760"/>
    <s v="20-0760"/>
    <n v="82"/>
    <x v="9"/>
    <n v="95"/>
    <x v="12"/>
  </r>
  <r>
    <n v="761"/>
    <s v="20-0761"/>
    <n v="288"/>
    <x v="6"/>
    <n v="61"/>
    <x v="14"/>
  </r>
  <r>
    <n v="762"/>
    <s v="20-0762"/>
    <n v="118"/>
    <x v="10"/>
    <n v="139"/>
    <x v="15"/>
  </r>
  <r>
    <n v="763"/>
    <s v="20-0763"/>
    <n v="267"/>
    <x v="11"/>
    <n v="81"/>
    <x v="16"/>
  </r>
  <r>
    <n v="764"/>
    <s v="20-0764"/>
    <n v="90"/>
    <x v="8"/>
    <n v="54"/>
    <x v="17"/>
  </r>
  <r>
    <n v="765"/>
    <s v="20-0765"/>
    <n v="156"/>
    <x v="11"/>
    <n v="128"/>
    <x v="18"/>
  </r>
  <r>
    <n v="766"/>
    <s v="20-0766"/>
    <n v="265"/>
    <x v="8"/>
    <n v="5"/>
    <x v="19"/>
  </r>
  <r>
    <n v="767"/>
    <s v="20-0767"/>
    <n v="18"/>
    <x v="9"/>
    <n v="30"/>
    <x v="19"/>
  </r>
  <r>
    <n v="768"/>
    <s v="20-0768"/>
    <n v="291"/>
    <x v="11"/>
    <n v="104"/>
    <x v="19"/>
  </r>
  <r>
    <n v="769"/>
    <s v="20-0769"/>
    <n v="27"/>
    <x v="11"/>
    <n v="60"/>
    <x v="22"/>
  </r>
  <r>
    <n v="770"/>
    <s v="20-0770"/>
    <n v="379"/>
    <x v="12"/>
    <n v="29"/>
    <x v="23"/>
  </r>
  <r>
    <n v="771"/>
    <s v="20-0771"/>
    <n v="316"/>
    <x v="13"/>
    <n v="79"/>
    <x v="24"/>
  </r>
  <r>
    <n v="772"/>
    <s v="20-0772"/>
    <n v="261"/>
    <x v="14"/>
    <n v="89"/>
    <x v="25"/>
  </r>
  <r>
    <n v="773"/>
    <s v="20-0773"/>
    <n v="255"/>
    <x v="7"/>
    <n v="88"/>
    <x v="26"/>
  </r>
  <r>
    <n v="774"/>
    <s v="20-0774"/>
    <n v="335"/>
    <x v="7"/>
    <n v="7"/>
    <x v="27"/>
  </r>
  <r>
    <n v="775"/>
    <s v="20-0775"/>
    <n v="16"/>
    <x v="15"/>
    <n v="70"/>
    <x v="28"/>
  </r>
  <r>
    <n v="776"/>
    <s v="20-0776"/>
    <n v="324"/>
    <x v="3"/>
    <n v="16"/>
    <x v="29"/>
  </r>
  <r>
    <n v="777"/>
    <s v="20-0777"/>
    <n v="174"/>
    <x v="7"/>
    <n v="24"/>
    <x v="30"/>
  </r>
  <r>
    <n v="778"/>
    <s v="20-0778"/>
    <n v="288"/>
    <x v="15"/>
    <n v="38"/>
    <x v="31"/>
  </r>
  <r>
    <n v="779"/>
    <s v="20-0779"/>
    <n v="95"/>
    <x v="15"/>
    <n v="32"/>
    <x v="31"/>
  </r>
  <r>
    <n v="780"/>
    <s v="20-0780"/>
    <n v="336"/>
    <x v="5"/>
    <n v="138"/>
    <x v="33"/>
  </r>
  <r>
    <n v="781"/>
    <s v="20-0781"/>
    <n v="64"/>
    <x v="16"/>
    <n v="113"/>
    <x v="34"/>
  </r>
  <r>
    <n v="782"/>
    <s v="20-0782"/>
    <n v="355"/>
    <x v="17"/>
    <n v="37"/>
    <x v="35"/>
  </r>
  <r>
    <n v="783"/>
    <s v="20-0783"/>
    <n v="214"/>
    <x v="9"/>
    <n v="125"/>
    <x v="36"/>
  </r>
  <r>
    <n v="784"/>
    <s v="20-0784"/>
    <n v="165"/>
    <x v="18"/>
    <n v="52"/>
    <x v="37"/>
  </r>
  <r>
    <n v="785"/>
    <s v="20-0785"/>
    <n v="44"/>
    <x v="16"/>
    <n v="46"/>
    <x v="38"/>
  </r>
  <r>
    <n v="786"/>
    <s v="20-0786"/>
    <n v="305"/>
    <x v="2"/>
    <n v="37"/>
    <x v="39"/>
  </r>
  <r>
    <n v="787"/>
    <s v="20-0787"/>
    <n v="207"/>
    <x v="10"/>
    <n v="90"/>
    <x v="40"/>
  </r>
  <r>
    <n v="788"/>
    <s v="20-0788"/>
    <n v="51"/>
    <x v="10"/>
    <n v="124"/>
    <x v="40"/>
  </r>
  <r>
    <n v="789"/>
    <s v="20-0789"/>
    <n v="148"/>
    <x v="11"/>
    <n v="81"/>
    <x v="40"/>
  </r>
  <r>
    <n v="790"/>
    <s v="20-0790"/>
    <n v="366"/>
    <x v="0"/>
    <n v="130"/>
    <x v="43"/>
  </r>
  <r>
    <n v="791"/>
    <s v="20-0791"/>
    <n v="363"/>
    <x v="7"/>
    <n v="64"/>
    <x v="44"/>
  </r>
  <r>
    <n v="792"/>
    <s v="20-0792"/>
    <n v="27"/>
    <x v="19"/>
    <n v="78"/>
    <x v="45"/>
  </r>
  <r>
    <n v="793"/>
    <s v="20-0793"/>
    <n v="51"/>
    <x v="3"/>
    <n v="130"/>
    <x v="46"/>
  </r>
  <r>
    <n v="794"/>
    <s v="20-0794"/>
    <n v="121"/>
    <x v="5"/>
    <n v="1"/>
    <x v="47"/>
  </r>
  <r>
    <n v="795"/>
    <s v="20-0795"/>
    <n v="383"/>
    <x v="20"/>
    <n v="139"/>
    <x v="48"/>
  </r>
  <r>
    <n v="796"/>
    <s v="20-0796"/>
    <n v="230"/>
    <x v="21"/>
    <n v="20"/>
    <x v="49"/>
  </r>
  <r>
    <n v="797"/>
    <s v="20-0797"/>
    <n v="304"/>
    <x v="8"/>
    <n v="3"/>
    <x v="50"/>
  </r>
  <r>
    <n v="798"/>
    <s v="20-0798"/>
    <n v="316"/>
    <x v="9"/>
    <n v="107"/>
    <x v="51"/>
  </r>
  <r>
    <n v="799"/>
    <s v="20-0799"/>
    <n v="254"/>
    <x v="9"/>
    <n v="9"/>
    <x v="52"/>
  </r>
  <r>
    <n v="800"/>
    <s v="20-0800"/>
    <n v="362"/>
    <x v="22"/>
    <n v="119"/>
    <x v="53"/>
  </r>
  <r>
    <n v="801"/>
    <s v="20-0801"/>
    <n v="282"/>
    <x v="12"/>
    <n v="57"/>
    <x v="54"/>
  </r>
  <r>
    <n v="802"/>
    <s v="20-0802"/>
    <n v="26"/>
    <x v="10"/>
    <n v="67"/>
    <x v="55"/>
  </r>
  <r>
    <n v="803"/>
    <s v="20-0803"/>
    <n v="345"/>
    <x v="19"/>
    <n v="46"/>
    <x v="55"/>
  </r>
  <r>
    <n v="804"/>
    <s v="20-0804"/>
    <n v="255"/>
    <x v="19"/>
    <n v="118"/>
    <x v="57"/>
  </r>
  <r>
    <n v="805"/>
    <s v="20-0805"/>
    <n v="35"/>
    <x v="23"/>
    <n v="108"/>
    <x v="58"/>
  </r>
  <r>
    <n v="806"/>
    <s v="20-0806"/>
    <n v="262"/>
    <x v="2"/>
    <n v="35"/>
    <x v="59"/>
  </r>
  <r>
    <n v="807"/>
    <s v="20-0807"/>
    <n v="59"/>
    <x v="2"/>
    <n v="140"/>
    <x v="60"/>
  </r>
  <r>
    <n v="808"/>
    <s v="20-0808"/>
    <n v="90"/>
    <x v="9"/>
    <n v="12"/>
    <x v="61"/>
  </r>
  <r>
    <n v="809"/>
    <s v="20-0809"/>
    <n v="67"/>
    <x v="24"/>
    <n v="42"/>
    <x v="62"/>
  </r>
  <r>
    <n v="810"/>
    <s v="20-0810"/>
    <n v="18"/>
    <x v="2"/>
    <n v="116"/>
    <x v="63"/>
  </r>
  <r>
    <n v="811"/>
    <s v="20-0811"/>
    <n v="41"/>
    <x v="15"/>
    <n v="18"/>
    <x v="64"/>
  </r>
  <r>
    <n v="812"/>
    <s v="20-0812"/>
    <n v="303"/>
    <x v="25"/>
    <n v="106"/>
    <x v="65"/>
  </r>
  <r>
    <n v="813"/>
    <s v="20-0813"/>
    <n v="386"/>
    <x v="11"/>
    <n v="78"/>
    <x v="66"/>
  </r>
  <r>
    <n v="814"/>
    <s v="20-0814"/>
    <n v="362"/>
    <x v="17"/>
    <n v="140"/>
    <x v="67"/>
  </r>
  <r>
    <n v="815"/>
    <s v="20-0815"/>
    <n v="219"/>
    <x v="25"/>
    <n v="144"/>
    <x v="68"/>
  </r>
  <r>
    <n v="816"/>
    <s v="20-0816"/>
    <n v="151"/>
    <x v="26"/>
    <n v="73"/>
    <x v="69"/>
  </r>
  <r>
    <n v="817"/>
    <s v="20-0817"/>
    <n v="141"/>
    <x v="16"/>
    <n v="101"/>
    <x v="69"/>
  </r>
  <r>
    <n v="818"/>
    <s v="20-0818"/>
    <n v="43"/>
    <x v="18"/>
    <n v="131"/>
    <x v="71"/>
  </r>
  <r>
    <n v="819"/>
    <s v="20-0819"/>
    <n v="57"/>
    <x v="17"/>
    <n v="95"/>
    <x v="72"/>
  </r>
  <r>
    <n v="820"/>
    <s v="20-0820"/>
    <n v="232"/>
    <x v="10"/>
    <n v="72"/>
    <x v="73"/>
  </r>
  <r>
    <n v="821"/>
    <s v="20-0821"/>
    <n v="110"/>
    <x v="16"/>
    <n v="46"/>
    <x v="69"/>
  </r>
  <r>
    <n v="822"/>
    <s v="20-0822"/>
    <n v="339"/>
    <x v="15"/>
    <n v="96"/>
    <x v="69"/>
  </r>
  <r>
    <n v="823"/>
    <s v="20-0823"/>
    <n v="21"/>
    <x v="0"/>
    <n v="63"/>
    <x v="69"/>
  </r>
  <r>
    <n v="824"/>
    <s v="20-0824"/>
    <n v="284"/>
    <x v="5"/>
    <n v="125"/>
    <x v="69"/>
  </r>
  <r>
    <n v="825"/>
    <s v="20-0825"/>
    <n v="75"/>
    <x v="8"/>
    <n v="11"/>
    <x v="78"/>
  </r>
  <r>
    <n v="826"/>
    <s v="20-0826"/>
    <n v="196"/>
    <x v="3"/>
    <n v="116"/>
    <x v="79"/>
  </r>
  <r>
    <n v="827"/>
    <s v="20-0827"/>
    <n v="142"/>
    <x v="27"/>
    <n v="111"/>
    <x v="80"/>
  </r>
  <r>
    <n v="828"/>
    <s v="20-0828"/>
    <n v="342"/>
    <x v="5"/>
    <n v="55"/>
    <x v="81"/>
  </r>
  <r>
    <n v="829"/>
    <s v="20-0829"/>
    <n v="373"/>
    <x v="1"/>
    <n v="30"/>
    <x v="82"/>
  </r>
  <r>
    <n v="830"/>
    <s v="20-0830"/>
    <n v="248"/>
    <x v="16"/>
    <n v="62"/>
    <x v="83"/>
  </r>
  <r>
    <n v="831"/>
    <s v="20-0831"/>
    <n v="102"/>
    <x v="10"/>
    <n v="146"/>
    <x v="84"/>
  </r>
  <r>
    <n v="832"/>
    <s v="20-0832"/>
    <n v="269"/>
    <x v="25"/>
    <n v="51"/>
    <x v="85"/>
  </r>
  <r>
    <n v="833"/>
    <s v="20-0833"/>
    <n v="8"/>
    <x v="17"/>
    <n v="19"/>
    <x v="86"/>
  </r>
  <r>
    <n v="834"/>
    <s v="20-0834"/>
    <n v="204"/>
    <x v="1"/>
    <n v="115"/>
    <x v="87"/>
  </r>
  <r>
    <n v="835"/>
    <s v="20-0835"/>
    <n v="188"/>
    <x v="16"/>
    <n v="118"/>
    <x v="88"/>
  </r>
  <r>
    <n v="836"/>
    <s v="20-0836"/>
    <n v="115"/>
    <x v="24"/>
    <n v="127"/>
    <x v="89"/>
  </r>
  <r>
    <n v="837"/>
    <s v="20-0837"/>
    <n v="365"/>
    <x v="0"/>
    <n v="18"/>
    <x v="90"/>
  </r>
  <r>
    <n v="838"/>
    <s v="20-0838"/>
    <n v="152"/>
    <x v="22"/>
    <n v="111"/>
    <x v="91"/>
  </r>
  <r>
    <n v="839"/>
    <s v="20-0839"/>
    <n v="184"/>
    <x v="16"/>
    <n v="18"/>
    <x v="92"/>
  </r>
  <r>
    <n v="840"/>
    <s v="20-0840"/>
    <n v="221"/>
    <x v="21"/>
    <n v="133"/>
    <x v="93"/>
  </r>
  <r>
    <n v="841"/>
    <s v="20-0841"/>
    <n v="364"/>
    <x v="28"/>
    <n v="25"/>
    <x v="94"/>
  </r>
  <r>
    <n v="842"/>
    <s v="20-0842"/>
    <n v="151"/>
    <x v="15"/>
    <n v="103"/>
    <x v="95"/>
  </r>
  <r>
    <n v="843"/>
    <s v="20-0843"/>
    <n v="40"/>
    <x v="8"/>
    <n v="28"/>
    <x v="96"/>
  </r>
  <r>
    <n v="844"/>
    <s v="20-0844"/>
    <n v="74"/>
    <x v="15"/>
    <n v="32"/>
    <x v="97"/>
  </r>
  <r>
    <n v="845"/>
    <s v="20-0845"/>
    <n v="74"/>
    <x v="16"/>
    <n v="65"/>
    <x v="98"/>
  </r>
  <r>
    <n v="846"/>
    <s v="20-0846"/>
    <n v="308"/>
    <x v="14"/>
    <n v="6"/>
    <x v="99"/>
  </r>
  <r>
    <n v="847"/>
    <s v="20-0847"/>
    <n v="371"/>
    <x v="17"/>
    <n v="24"/>
    <x v="100"/>
  </r>
  <r>
    <n v="848"/>
    <s v="20-0848"/>
    <n v="195"/>
    <x v="28"/>
    <n v="41"/>
    <x v="101"/>
  </r>
  <r>
    <n v="849"/>
    <s v="20-0849"/>
    <n v="215"/>
    <x v="17"/>
    <n v="38"/>
    <x v="102"/>
  </r>
  <r>
    <n v="850"/>
    <s v="20-0850"/>
    <n v="179"/>
    <x v="25"/>
    <n v="91"/>
    <x v="103"/>
  </r>
  <r>
    <n v="851"/>
    <s v="20-0851"/>
    <n v="82"/>
    <x v="11"/>
    <n v="114"/>
    <x v="103"/>
  </r>
  <r>
    <n v="852"/>
    <s v="20-0852"/>
    <n v="68"/>
    <x v="21"/>
    <n v="86"/>
    <x v="105"/>
  </r>
  <r>
    <n v="853"/>
    <s v="20-0853"/>
    <n v="384"/>
    <x v="10"/>
    <n v="42"/>
    <x v="106"/>
  </r>
  <r>
    <n v="854"/>
    <s v="20-0854"/>
    <n v="256"/>
    <x v="4"/>
    <n v="47"/>
    <x v="107"/>
  </r>
  <r>
    <n v="855"/>
    <s v="20-0855"/>
    <n v="31"/>
    <x v="11"/>
    <n v="66"/>
    <x v="108"/>
  </r>
  <r>
    <n v="856"/>
    <s v="20-0856"/>
    <n v="315"/>
    <x v="8"/>
    <n v="90"/>
    <x v="108"/>
  </r>
  <r>
    <n v="857"/>
    <s v="20-0857"/>
    <n v="230"/>
    <x v="2"/>
    <n v="91"/>
    <x v="110"/>
  </r>
  <r>
    <n v="858"/>
    <s v="20-0858"/>
    <n v="83"/>
    <x v="8"/>
    <n v="148"/>
    <x v="111"/>
  </r>
  <r>
    <n v="859"/>
    <s v="20-0859"/>
    <n v="56"/>
    <x v="8"/>
    <n v="89"/>
    <x v="112"/>
  </r>
  <r>
    <n v="860"/>
    <s v="20-0860"/>
    <n v="226"/>
    <x v="0"/>
    <n v="65"/>
    <x v="113"/>
  </r>
  <r>
    <n v="861"/>
    <s v="20-0861"/>
    <n v="186"/>
    <x v="7"/>
    <n v="91"/>
    <x v="114"/>
  </r>
  <r>
    <n v="862"/>
    <s v="20-0862"/>
    <n v="265"/>
    <x v="0"/>
    <n v="133"/>
    <x v="114"/>
  </r>
  <r>
    <n v="863"/>
    <s v="20-0863"/>
    <n v="95"/>
    <x v="25"/>
    <n v="109"/>
    <x v="116"/>
  </r>
  <r>
    <n v="864"/>
    <s v="20-0864"/>
    <n v="94"/>
    <x v="8"/>
    <n v="98"/>
    <x v="117"/>
  </r>
  <r>
    <n v="865"/>
    <s v="20-0865"/>
    <n v="76"/>
    <x v="5"/>
    <n v="58"/>
    <x v="118"/>
  </r>
  <r>
    <n v="866"/>
    <s v="20-0866"/>
    <n v="289"/>
    <x v="25"/>
    <n v="72"/>
    <x v="119"/>
  </r>
  <r>
    <n v="867"/>
    <s v="20-0867"/>
    <n v="118"/>
    <x v="7"/>
    <n v="145"/>
    <x v="120"/>
  </r>
  <r>
    <n v="868"/>
    <s v="20-0868"/>
    <n v="294"/>
    <x v="2"/>
    <n v="118"/>
    <x v="121"/>
  </r>
  <r>
    <n v="869"/>
    <s v="20-0869"/>
    <n v="254"/>
    <x v="10"/>
    <n v="70"/>
    <x v="122"/>
  </r>
  <r>
    <n v="870"/>
    <s v="20-0870"/>
    <n v="49"/>
    <x v="28"/>
    <n v="148"/>
    <x v="123"/>
  </r>
  <r>
    <n v="871"/>
    <s v="20-0871"/>
    <n v="22"/>
    <x v="9"/>
    <n v="114"/>
    <x v="124"/>
  </r>
  <r>
    <n v="872"/>
    <s v="20-0872"/>
    <n v="208"/>
    <x v="0"/>
    <n v="38"/>
    <x v="125"/>
  </r>
  <r>
    <n v="873"/>
    <s v="20-0873"/>
    <n v="34"/>
    <x v="28"/>
    <n v="99"/>
    <x v="126"/>
  </r>
  <r>
    <n v="874"/>
    <s v="20-0874"/>
    <n v="122"/>
    <x v="5"/>
    <n v="90"/>
    <x v="127"/>
  </r>
  <r>
    <n v="875"/>
    <s v="20-0875"/>
    <n v="366"/>
    <x v="25"/>
    <n v="46"/>
    <x v="128"/>
  </r>
  <r>
    <n v="876"/>
    <s v="20-0876"/>
    <n v="358"/>
    <x v="29"/>
    <n v="56"/>
    <x v="129"/>
  </r>
  <r>
    <n v="877"/>
    <s v="20-0877"/>
    <n v="13"/>
    <x v="27"/>
    <n v="119"/>
    <x v="130"/>
  </r>
  <r>
    <n v="878"/>
    <s v="20-0878"/>
    <n v="6"/>
    <x v="8"/>
    <n v="11"/>
    <x v="131"/>
  </r>
  <r>
    <n v="879"/>
    <s v="20-0879"/>
    <n v="342"/>
    <x v="2"/>
    <n v="57"/>
    <x v="132"/>
  </r>
  <r>
    <n v="880"/>
    <s v="20-0880"/>
    <n v="284"/>
    <x v="20"/>
    <n v="67"/>
    <x v="133"/>
  </r>
  <r>
    <n v="881"/>
    <s v="20-0881"/>
    <n v="82"/>
    <x v="16"/>
    <n v="136"/>
    <x v="134"/>
  </r>
  <r>
    <n v="882"/>
    <s v="20-0882"/>
    <n v="69"/>
    <x v="10"/>
    <n v="105"/>
    <x v="135"/>
  </r>
  <r>
    <n v="883"/>
    <s v="20-0883"/>
    <n v="223"/>
    <x v="5"/>
    <n v="78"/>
    <x v="136"/>
  </r>
  <r>
    <n v="884"/>
    <s v="20-0884"/>
    <n v="167"/>
    <x v="15"/>
    <n v="55"/>
    <x v="137"/>
  </r>
  <r>
    <n v="885"/>
    <s v="20-0885"/>
    <n v="377"/>
    <x v="16"/>
    <n v="25"/>
    <x v="138"/>
  </r>
  <r>
    <n v="886"/>
    <s v="20-0886"/>
    <n v="183"/>
    <x v="5"/>
    <n v="83"/>
    <x v="139"/>
  </r>
  <r>
    <n v="887"/>
    <s v="20-0887"/>
    <n v="305"/>
    <x v="7"/>
    <n v="90"/>
    <x v="140"/>
  </r>
  <r>
    <n v="888"/>
    <s v="20-0888"/>
    <n v="228"/>
    <x v="25"/>
    <n v="22"/>
    <x v="141"/>
  </r>
  <r>
    <n v="889"/>
    <s v="20-0889"/>
    <n v="128"/>
    <x v="12"/>
    <n v="5"/>
    <x v="142"/>
  </r>
  <r>
    <n v="890"/>
    <s v="20-0890"/>
    <n v="186"/>
    <x v="11"/>
    <n v="33"/>
    <x v="143"/>
  </r>
  <r>
    <n v="891"/>
    <s v="20-0891"/>
    <n v="179"/>
    <x v="14"/>
    <n v="103"/>
    <x v="144"/>
  </r>
  <r>
    <n v="892"/>
    <s v="20-0892"/>
    <n v="21"/>
    <x v="21"/>
    <n v="70"/>
    <x v="145"/>
  </r>
  <r>
    <n v="893"/>
    <s v="20-0893"/>
    <n v="225"/>
    <x v="3"/>
    <n v="34"/>
    <x v="146"/>
  </r>
  <r>
    <n v="894"/>
    <s v="20-0894"/>
    <n v="358"/>
    <x v="29"/>
    <n v="23"/>
    <x v="147"/>
  </r>
  <r>
    <n v="895"/>
    <s v="20-0895"/>
    <n v="4"/>
    <x v="0"/>
    <n v="100"/>
    <x v="148"/>
  </r>
  <r>
    <n v="896"/>
    <s v="20-0896"/>
    <n v="297"/>
    <x v="0"/>
    <n v="104"/>
    <x v="149"/>
  </r>
  <r>
    <n v="897"/>
    <s v="20-0897"/>
    <n v="322"/>
    <x v="13"/>
    <n v="141"/>
    <x v="150"/>
  </r>
  <r>
    <n v="898"/>
    <s v="20-0898"/>
    <n v="140"/>
    <x v="5"/>
    <n v="15"/>
    <x v="151"/>
  </r>
  <r>
    <n v="899"/>
    <s v="20-0899"/>
    <n v="74"/>
    <x v="10"/>
    <n v="128"/>
    <x v="152"/>
  </r>
  <r>
    <n v="900"/>
    <s v="20-0900"/>
    <n v="209"/>
    <x v="5"/>
    <n v="62"/>
    <x v="153"/>
  </r>
  <r>
    <n v="901"/>
    <s v="20-0901"/>
    <n v="14"/>
    <x v="15"/>
    <n v="19"/>
    <x v="154"/>
  </r>
  <r>
    <n v="902"/>
    <s v="20-0902"/>
    <n v="201"/>
    <x v="7"/>
    <n v="46"/>
    <x v="155"/>
  </r>
  <r>
    <n v="903"/>
    <s v="20-0903"/>
    <n v="252"/>
    <x v="7"/>
    <n v="109"/>
    <x v="156"/>
  </r>
  <r>
    <n v="904"/>
    <s v="20-0904"/>
    <n v="351"/>
    <x v="24"/>
    <n v="114"/>
    <x v="157"/>
  </r>
  <r>
    <n v="905"/>
    <s v="20-0905"/>
    <n v="312"/>
    <x v="28"/>
    <n v="21"/>
    <x v="158"/>
  </r>
  <r>
    <n v="906"/>
    <s v="20-0906"/>
    <n v="198"/>
    <x v="8"/>
    <n v="129"/>
    <x v="159"/>
  </r>
  <r>
    <n v="907"/>
    <s v="20-0907"/>
    <n v="243"/>
    <x v="14"/>
    <n v="105"/>
    <x v="160"/>
  </r>
  <r>
    <n v="908"/>
    <s v="20-0908"/>
    <n v="129"/>
    <x v="22"/>
    <n v="42"/>
    <x v="161"/>
  </r>
  <r>
    <n v="909"/>
    <s v="20-0909"/>
    <n v="40"/>
    <x v="29"/>
    <n v="78"/>
    <x v="162"/>
  </r>
  <r>
    <n v="910"/>
    <s v="20-0910"/>
    <n v="5"/>
    <x v="13"/>
    <n v="131"/>
    <x v="163"/>
  </r>
  <r>
    <n v="911"/>
    <s v="20-0911"/>
    <n v="208"/>
    <x v="8"/>
    <n v="106"/>
    <x v="164"/>
  </r>
  <r>
    <n v="912"/>
    <s v="20-0912"/>
    <n v="255"/>
    <x v="13"/>
    <n v="30"/>
    <x v="165"/>
  </r>
  <r>
    <n v="913"/>
    <s v="20-0913"/>
    <n v="274"/>
    <x v="28"/>
    <n v="99"/>
    <x v="166"/>
  </r>
  <r>
    <n v="914"/>
    <s v="20-0914"/>
    <n v="51"/>
    <x v="7"/>
    <n v="144"/>
    <x v="167"/>
  </r>
  <r>
    <n v="915"/>
    <s v="20-0915"/>
    <n v="277"/>
    <x v="19"/>
    <n v="108"/>
    <x v="168"/>
  </r>
  <r>
    <n v="916"/>
    <s v="20-0916"/>
    <n v="68"/>
    <x v="14"/>
    <n v="72"/>
    <x v="169"/>
  </r>
  <r>
    <n v="917"/>
    <s v="20-0917"/>
    <n v="67"/>
    <x v="15"/>
    <n v="10"/>
    <x v="170"/>
  </r>
  <r>
    <n v="918"/>
    <s v="20-0918"/>
    <n v="219"/>
    <x v="2"/>
    <n v="56"/>
    <x v="171"/>
  </r>
  <r>
    <n v="919"/>
    <s v="20-0919"/>
    <n v="65"/>
    <x v="23"/>
    <n v="49"/>
    <x v="172"/>
  </r>
  <r>
    <n v="920"/>
    <s v="20-0920"/>
    <n v="359"/>
    <x v="29"/>
    <n v="82"/>
    <x v="173"/>
  </r>
  <r>
    <n v="921"/>
    <s v="20-0921"/>
    <n v="174"/>
    <x v="8"/>
    <n v="68"/>
    <x v="174"/>
  </r>
  <r>
    <n v="922"/>
    <s v="20-0922"/>
    <n v="194"/>
    <x v="0"/>
    <n v="105"/>
    <x v="175"/>
  </r>
  <r>
    <n v="923"/>
    <s v="20-0923"/>
    <n v="178"/>
    <x v="7"/>
    <n v="111"/>
    <x v="176"/>
  </r>
  <r>
    <n v="924"/>
    <s v="20-0924"/>
    <n v="149"/>
    <x v="17"/>
    <n v="118"/>
    <x v="177"/>
  </r>
  <r>
    <n v="925"/>
    <s v="20-0925"/>
    <n v="66"/>
    <x v="28"/>
    <n v="26"/>
    <x v="178"/>
  </r>
  <r>
    <n v="926"/>
    <s v="20-0926"/>
    <n v="175"/>
    <x v="1"/>
    <n v="42"/>
    <x v="179"/>
  </r>
  <r>
    <n v="927"/>
    <s v="20-0927"/>
    <n v="152"/>
    <x v="10"/>
    <n v="37"/>
    <x v="180"/>
  </r>
  <r>
    <n v="928"/>
    <s v="20-0928"/>
    <n v="94"/>
    <x v="4"/>
    <n v="61"/>
    <x v="181"/>
  </r>
  <r>
    <n v="929"/>
    <s v="20-0929"/>
    <n v="257"/>
    <x v="13"/>
    <n v="25"/>
    <x v="182"/>
  </r>
  <r>
    <n v="930"/>
    <s v="20-0930"/>
    <n v="35"/>
    <x v="27"/>
    <n v="47"/>
    <x v="183"/>
  </r>
  <r>
    <n v="931"/>
    <s v="20-0931"/>
    <n v="278"/>
    <x v="28"/>
    <n v="97"/>
    <x v="184"/>
  </r>
  <r>
    <n v="932"/>
    <s v="20-0932"/>
    <n v="190"/>
    <x v="7"/>
    <n v="39"/>
    <x v="185"/>
  </r>
  <r>
    <n v="933"/>
    <s v="20-0933"/>
    <n v="155"/>
    <x v="7"/>
    <n v="115"/>
    <x v="186"/>
  </r>
  <r>
    <n v="934"/>
    <s v="20-0934"/>
    <n v="137"/>
    <x v="2"/>
    <n v="93"/>
    <x v="187"/>
  </r>
  <r>
    <n v="935"/>
    <s v="20-0935"/>
    <n v="126"/>
    <x v="1"/>
    <n v="104"/>
    <x v="188"/>
  </r>
  <r>
    <n v="936"/>
    <s v="20-0936"/>
    <n v="373"/>
    <x v="10"/>
    <n v="125"/>
    <x v="189"/>
  </r>
  <r>
    <n v="937"/>
    <s v="20-0937"/>
    <n v="341"/>
    <x v="10"/>
    <n v="5"/>
    <x v="190"/>
  </r>
  <r>
    <n v="938"/>
    <s v="20-0938"/>
    <n v="171"/>
    <x v="30"/>
    <n v="48"/>
    <x v="191"/>
  </r>
  <r>
    <n v="939"/>
    <s v="20-0939"/>
    <n v="257"/>
    <x v="7"/>
    <n v="115"/>
    <x v="192"/>
  </r>
  <r>
    <n v="940"/>
    <s v="20-0940"/>
    <n v="283"/>
    <x v="11"/>
    <n v="30"/>
    <x v="193"/>
  </r>
  <r>
    <n v="941"/>
    <s v="20-0941"/>
    <n v="25"/>
    <x v="9"/>
    <n v="124"/>
    <x v="194"/>
  </r>
  <r>
    <n v="942"/>
    <s v="20-0942"/>
    <n v="84"/>
    <x v="10"/>
    <n v="48"/>
    <x v="195"/>
  </r>
  <r>
    <n v="943"/>
    <s v="20-0943"/>
    <n v="134"/>
    <x v="29"/>
    <n v="150"/>
    <x v="196"/>
  </r>
  <r>
    <n v="944"/>
    <s v="20-0944"/>
    <n v="290"/>
    <x v="28"/>
    <n v="115"/>
    <x v="197"/>
  </r>
  <r>
    <n v="945"/>
    <s v="20-0945"/>
    <n v="77"/>
    <x v="22"/>
    <n v="35"/>
    <x v="198"/>
  </r>
  <r>
    <n v="946"/>
    <s v="20-0946"/>
    <n v="273"/>
    <x v="26"/>
    <n v="33"/>
    <x v="199"/>
  </r>
  <r>
    <n v="947"/>
    <s v="20-0947"/>
    <n v="51"/>
    <x v="16"/>
    <n v="42"/>
    <x v="200"/>
  </r>
  <r>
    <n v="948"/>
    <s v="20-0948"/>
    <n v="293"/>
    <x v="10"/>
    <n v="5"/>
    <x v="201"/>
  </r>
  <r>
    <n v="949"/>
    <s v="20-0949"/>
    <n v="211"/>
    <x v="2"/>
    <n v="131"/>
    <x v="202"/>
  </r>
  <r>
    <n v="950"/>
    <s v="20-0950"/>
    <n v="329"/>
    <x v="0"/>
    <n v="79"/>
    <x v="203"/>
  </r>
  <r>
    <n v="951"/>
    <s v="20-0951"/>
    <n v="310"/>
    <x v="2"/>
    <n v="147"/>
    <x v="204"/>
  </r>
  <r>
    <n v="952"/>
    <s v="20-0952"/>
    <n v="199"/>
    <x v="3"/>
    <n v="28"/>
    <x v="205"/>
  </r>
  <r>
    <n v="953"/>
    <s v="20-0953"/>
    <n v="71"/>
    <x v="28"/>
    <n v="94"/>
    <x v="206"/>
  </r>
  <r>
    <n v="954"/>
    <s v="20-0954"/>
    <n v="203"/>
    <x v="25"/>
    <n v="86"/>
    <x v="207"/>
  </r>
  <r>
    <n v="955"/>
    <s v="20-0955"/>
    <n v="126"/>
    <x v="8"/>
    <n v="23"/>
    <x v="208"/>
  </r>
  <r>
    <n v="956"/>
    <s v="20-0956"/>
    <n v="341"/>
    <x v="0"/>
    <n v="137"/>
    <x v="209"/>
  </r>
  <r>
    <n v="957"/>
    <s v="20-0957"/>
    <n v="266"/>
    <x v="29"/>
    <n v="15"/>
    <x v="210"/>
  </r>
  <r>
    <n v="958"/>
    <s v="20-0958"/>
    <n v="58"/>
    <x v="9"/>
    <n v="38"/>
    <x v="211"/>
  </r>
  <r>
    <n v="959"/>
    <s v="20-0959"/>
    <n v="217"/>
    <x v="28"/>
    <n v="8"/>
    <x v="212"/>
  </r>
  <r>
    <n v="960"/>
    <s v="20-0960"/>
    <n v="218"/>
    <x v="8"/>
    <n v="5"/>
    <x v="213"/>
  </r>
  <r>
    <n v="961"/>
    <s v="20-0961"/>
    <n v="340"/>
    <x v="16"/>
    <n v="138"/>
    <x v="214"/>
  </r>
  <r>
    <n v="962"/>
    <s v="20-0962"/>
    <n v="55"/>
    <x v="0"/>
    <n v="22"/>
    <x v="215"/>
  </r>
  <r>
    <n v="963"/>
    <s v="20-0963"/>
    <n v="279"/>
    <x v="10"/>
    <n v="40"/>
    <x v="216"/>
  </r>
  <r>
    <n v="964"/>
    <s v="20-0964"/>
    <n v="11"/>
    <x v="21"/>
    <n v="26"/>
    <x v="217"/>
  </r>
  <r>
    <n v="965"/>
    <s v="20-0965"/>
    <n v="353"/>
    <x v="8"/>
    <n v="41"/>
    <x v="218"/>
  </r>
  <r>
    <n v="966"/>
    <s v="20-0966"/>
    <n v="336"/>
    <x v="24"/>
    <n v="76"/>
    <x v="219"/>
  </r>
  <r>
    <n v="967"/>
    <s v="20-0967"/>
    <n v="133"/>
    <x v="7"/>
    <n v="37"/>
    <x v="220"/>
  </r>
  <r>
    <n v="968"/>
    <s v="20-0968"/>
    <n v="69"/>
    <x v="28"/>
    <n v="28"/>
    <x v="221"/>
  </r>
  <r>
    <n v="969"/>
    <s v="20-0969"/>
    <n v="105"/>
    <x v="7"/>
    <n v="22"/>
    <x v="222"/>
  </r>
  <r>
    <n v="970"/>
    <s v="20-0970"/>
    <n v="245"/>
    <x v="11"/>
    <n v="136"/>
    <x v="223"/>
  </r>
  <r>
    <n v="971"/>
    <s v="20-0971"/>
    <n v="110"/>
    <x v="0"/>
    <n v="98"/>
    <x v="224"/>
  </r>
  <r>
    <n v="972"/>
    <s v="20-0972"/>
    <n v="305"/>
    <x v="25"/>
    <n v="113"/>
    <x v="225"/>
  </r>
  <r>
    <n v="973"/>
    <s v="20-0973"/>
    <n v="379"/>
    <x v="19"/>
    <n v="22"/>
    <x v="226"/>
  </r>
  <r>
    <n v="974"/>
    <s v="20-0974"/>
    <n v="97"/>
    <x v="2"/>
    <n v="27"/>
    <x v="227"/>
  </r>
  <r>
    <n v="975"/>
    <s v="20-0975"/>
    <n v="301"/>
    <x v="5"/>
    <n v="19"/>
    <x v="228"/>
  </r>
  <r>
    <n v="976"/>
    <s v="20-0976"/>
    <n v="106"/>
    <x v="28"/>
    <n v="18"/>
    <x v="229"/>
  </r>
  <r>
    <n v="977"/>
    <s v="20-0977"/>
    <n v="145"/>
    <x v="20"/>
    <n v="143"/>
    <x v="230"/>
  </r>
  <r>
    <n v="978"/>
    <s v="20-0978"/>
    <n v="5"/>
    <x v="11"/>
    <n v="51"/>
    <x v="231"/>
  </r>
  <r>
    <n v="979"/>
    <s v="20-0979"/>
    <n v="25"/>
    <x v="2"/>
    <n v="136"/>
    <x v="232"/>
  </r>
  <r>
    <n v="980"/>
    <s v="20-0980"/>
    <n v="82"/>
    <x v="16"/>
    <n v="115"/>
    <x v="233"/>
  </r>
  <r>
    <n v="981"/>
    <s v="20-0981"/>
    <n v="273"/>
    <x v="25"/>
    <n v="84"/>
    <x v="234"/>
  </r>
  <r>
    <n v="982"/>
    <s v="20-0982"/>
    <n v="31"/>
    <x v="5"/>
    <n v="11"/>
    <x v="235"/>
  </r>
  <r>
    <n v="983"/>
    <s v="20-0983"/>
    <n v="51"/>
    <x v="30"/>
    <n v="127"/>
    <x v="236"/>
  </r>
  <r>
    <n v="984"/>
    <s v="20-0984"/>
    <n v="44"/>
    <x v="13"/>
    <n v="91"/>
    <x v="237"/>
  </r>
  <r>
    <n v="985"/>
    <s v="20-0985"/>
    <n v="388"/>
    <x v="27"/>
    <n v="29"/>
    <x v="238"/>
  </r>
  <r>
    <n v="986"/>
    <s v="20-0986"/>
    <n v="51"/>
    <x v="29"/>
    <n v="45"/>
    <x v="239"/>
  </r>
  <r>
    <n v="987"/>
    <s v="20-0987"/>
    <n v="83"/>
    <x v="29"/>
    <n v="120"/>
    <x v="240"/>
  </r>
  <r>
    <n v="988"/>
    <s v="20-0988"/>
    <n v="120"/>
    <x v="16"/>
    <n v="43"/>
    <x v="241"/>
  </r>
  <r>
    <n v="989"/>
    <s v="20-0989"/>
    <n v="95"/>
    <x v="30"/>
    <n v="99"/>
    <x v="242"/>
  </r>
  <r>
    <n v="990"/>
    <s v="20-0990"/>
    <n v="84"/>
    <x v="0"/>
    <n v="40"/>
    <x v="243"/>
  </r>
  <r>
    <n v="991"/>
    <s v="20-0991"/>
    <n v="81"/>
    <x v="15"/>
    <n v="101"/>
    <x v="244"/>
  </r>
  <r>
    <n v="992"/>
    <s v="20-0992"/>
    <n v="42"/>
    <x v="14"/>
    <n v="150"/>
    <x v="245"/>
  </r>
  <r>
    <n v="993"/>
    <s v="20-0993"/>
    <n v="245"/>
    <x v="15"/>
    <n v="150"/>
    <x v="246"/>
  </r>
  <r>
    <n v="994"/>
    <s v="20-0994"/>
    <n v="18"/>
    <x v="26"/>
    <n v="132"/>
    <x v="247"/>
  </r>
  <r>
    <n v="995"/>
    <s v="20-0995"/>
    <n v="44"/>
    <x v="17"/>
    <n v="26"/>
    <x v="248"/>
  </r>
  <r>
    <n v="996"/>
    <s v="21-0996"/>
    <n v="283"/>
    <x v="11"/>
    <n v="135"/>
    <x v="249"/>
  </r>
  <r>
    <n v="997"/>
    <s v="21-0997"/>
    <n v="337"/>
    <x v="21"/>
    <n v="18"/>
    <x v="250"/>
  </r>
  <r>
    <n v="998"/>
    <s v="21-0998"/>
    <n v="387"/>
    <x v="14"/>
    <n v="21"/>
    <x v="251"/>
  </r>
  <r>
    <n v="999"/>
    <s v="21-0999"/>
    <n v="324"/>
    <x v="8"/>
    <n v="139"/>
    <x v="252"/>
  </r>
  <r>
    <n v="1000"/>
    <s v="21-1000"/>
    <n v="106"/>
    <x v="2"/>
    <n v="52"/>
    <x v="253"/>
  </r>
  <r>
    <n v="1001"/>
    <s v="21-1001"/>
    <n v="65"/>
    <x v="9"/>
    <n v="58"/>
    <x v="254"/>
  </r>
  <r>
    <n v="1002"/>
    <s v="21-1002"/>
    <n v="217"/>
    <x v="23"/>
    <n v="88"/>
    <x v="255"/>
  </r>
  <r>
    <n v="1003"/>
    <s v="21-1003"/>
    <n v="71"/>
    <x v="20"/>
    <n v="96"/>
    <x v="256"/>
  </r>
  <r>
    <n v="1004"/>
    <s v="21-1004"/>
    <n v="179"/>
    <x v="20"/>
    <n v="54"/>
    <x v="257"/>
  </r>
  <r>
    <n v="1005"/>
    <s v="21-1005"/>
    <n v="98"/>
    <x v="13"/>
    <n v="146"/>
    <x v="258"/>
  </r>
  <r>
    <n v="1006"/>
    <s v="21-1006"/>
    <n v="91"/>
    <x v="8"/>
    <n v="59"/>
    <x v="259"/>
  </r>
  <r>
    <n v="1007"/>
    <s v="21-1007"/>
    <n v="339"/>
    <x v="3"/>
    <n v="52"/>
    <x v="260"/>
  </r>
  <r>
    <n v="1008"/>
    <s v="21-1008"/>
    <n v="103"/>
    <x v="18"/>
    <n v="131"/>
    <x v="261"/>
  </r>
  <r>
    <n v="1009"/>
    <s v="21-1009"/>
    <n v="314"/>
    <x v="17"/>
    <n v="112"/>
    <x v="262"/>
  </r>
  <r>
    <n v="1010"/>
    <s v="21-1010"/>
    <n v="79"/>
    <x v="5"/>
    <n v="116"/>
    <x v="263"/>
  </r>
  <r>
    <n v="1011"/>
    <s v="21-1011"/>
    <n v="385"/>
    <x v="9"/>
    <n v="28"/>
    <x v="264"/>
  </r>
  <r>
    <n v="1012"/>
    <s v="21-1012"/>
    <n v="315"/>
    <x v="29"/>
    <n v="69"/>
    <x v="265"/>
  </r>
  <r>
    <n v="1013"/>
    <s v="21-1013"/>
    <n v="293"/>
    <x v="8"/>
    <n v="136"/>
    <x v="266"/>
  </r>
  <r>
    <n v="1014"/>
    <s v="21-1014"/>
    <n v="382"/>
    <x v="31"/>
    <n v="147"/>
    <x v="267"/>
  </r>
  <r>
    <n v="1015"/>
    <s v="21-1015"/>
    <n v="54"/>
    <x v="11"/>
    <n v="23"/>
    <x v="268"/>
  </r>
  <r>
    <n v="1016"/>
    <s v="21-1016"/>
    <n v="224"/>
    <x v="5"/>
    <n v="134"/>
    <x v="269"/>
  </r>
  <r>
    <n v="1017"/>
    <s v="21-1017"/>
    <n v="106"/>
    <x v="22"/>
    <n v="127"/>
    <x v="270"/>
  </r>
  <r>
    <n v="1018"/>
    <s v="21-1018"/>
    <n v="264"/>
    <x v="32"/>
    <n v="8"/>
    <x v="271"/>
  </r>
  <r>
    <n v="1019"/>
    <s v="21-1019"/>
    <n v="269"/>
    <x v="9"/>
    <n v="3"/>
    <x v="272"/>
  </r>
  <r>
    <n v="1020"/>
    <s v="21-1020"/>
    <n v="80"/>
    <x v="9"/>
    <n v="145"/>
    <x v="273"/>
  </r>
  <r>
    <n v="1021"/>
    <s v="21-1021"/>
    <n v="18"/>
    <x v="33"/>
    <n v="29"/>
    <x v="274"/>
  </r>
  <r>
    <n v="1022"/>
    <s v="21-1022"/>
    <n v="186"/>
    <x v="3"/>
    <n v="54"/>
    <x v="275"/>
  </r>
  <r>
    <n v="1023"/>
    <s v="21-1023"/>
    <n v="195"/>
    <x v="34"/>
    <n v="66"/>
    <x v="276"/>
  </r>
  <r>
    <n v="1024"/>
    <s v="21-1024"/>
    <n v="112"/>
    <x v="9"/>
    <n v="123"/>
    <x v="277"/>
  </r>
  <r>
    <n v="1025"/>
    <s v="21-1025"/>
    <n v="129"/>
    <x v="2"/>
    <n v="150"/>
    <x v="278"/>
  </r>
  <r>
    <n v="1026"/>
    <s v="21-1026"/>
    <n v="202"/>
    <x v="0"/>
    <n v="25"/>
    <x v="279"/>
  </r>
  <r>
    <n v="1027"/>
    <s v="21-1027"/>
    <n v="158"/>
    <x v="0"/>
    <n v="41"/>
    <x v="280"/>
  </r>
  <r>
    <n v="1028"/>
    <s v="21-1028"/>
    <n v="135"/>
    <x v="10"/>
    <n v="49"/>
    <x v="281"/>
  </r>
  <r>
    <n v="1029"/>
    <s v="21-1029"/>
    <n v="17"/>
    <x v="1"/>
    <n v="142"/>
    <x v="282"/>
  </r>
  <r>
    <n v="1030"/>
    <s v="21-1030"/>
    <n v="245"/>
    <x v="7"/>
    <n v="64"/>
    <x v="283"/>
  </r>
  <r>
    <n v="1031"/>
    <s v="21-1031"/>
    <n v="157"/>
    <x v="20"/>
    <n v="6"/>
    <x v="284"/>
  </r>
  <r>
    <n v="1032"/>
    <s v="21-1032"/>
    <n v="346"/>
    <x v="23"/>
    <n v="6"/>
    <x v="285"/>
  </r>
  <r>
    <n v="1033"/>
    <s v="21-1033"/>
    <n v="20"/>
    <x v="4"/>
    <n v="31"/>
    <x v="286"/>
  </r>
  <r>
    <n v="1034"/>
    <s v="21-1034"/>
    <n v="186"/>
    <x v="17"/>
    <n v="140"/>
    <x v="287"/>
  </r>
  <r>
    <n v="1035"/>
    <s v="21-1035"/>
    <n v="125"/>
    <x v="14"/>
    <n v="23"/>
    <x v="288"/>
  </r>
  <r>
    <n v="1036"/>
    <s v="21-1036"/>
    <n v="60"/>
    <x v="8"/>
    <n v="95"/>
    <x v="289"/>
  </r>
  <r>
    <n v="1037"/>
    <s v="21-1037"/>
    <n v="142"/>
    <x v="2"/>
    <n v="51"/>
    <x v="290"/>
  </r>
  <r>
    <n v="1038"/>
    <s v="21-1038"/>
    <n v="381"/>
    <x v="9"/>
    <n v="68"/>
    <x v="291"/>
  </r>
  <r>
    <n v="1039"/>
    <s v="21-1039"/>
    <n v="247"/>
    <x v="11"/>
    <n v="17"/>
    <x v="292"/>
  </r>
  <r>
    <n v="1040"/>
    <s v="21-1040"/>
    <n v="101"/>
    <x v="9"/>
    <n v="117"/>
    <x v="293"/>
  </r>
  <r>
    <n v="1041"/>
    <s v="21-1041"/>
    <n v="364"/>
    <x v="30"/>
    <n v="147"/>
    <x v="294"/>
  </r>
  <r>
    <n v="1042"/>
    <s v="21-1042"/>
    <n v="290"/>
    <x v="29"/>
    <n v="32"/>
    <x v="295"/>
  </r>
  <r>
    <n v="1043"/>
    <s v="21-1043"/>
    <n v="72"/>
    <x v="35"/>
    <n v="11"/>
    <x v="296"/>
  </r>
  <r>
    <n v="1044"/>
    <s v="21-1044"/>
    <n v="283"/>
    <x v="5"/>
    <n v="48"/>
    <x v="297"/>
  </r>
  <r>
    <n v="1045"/>
    <s v="21-1045"/>
    <n v="205"/>
    <x v="2"/>
    <n v="145"/>
    <x v="298"/>
  </r>
  <r>
    <n v="1046"/>
    <s v="21-1046"/>
    <n v="144"/>
    <x v="33"/>
    <n v="91"/>
    <x v="299"/>
  </r>
  <r>
    <n v="1047"/>
    <s v="21-1047"/>
    <n v="106"/>
    <x v="29"/>
    <n v="105"/>
    <x v="300"/>
  </r>
  <r>
    <n v="1048"/>
    <s v="21-1048"/>
    <n v="232"/>
    <x v="8"/>
    <n v="146"/>
    <x v="301"/>
  </r>
  <r>
    <n v="1049"/>
    <s v="21-1049"/>
    <n v="217"/>
    <x v="36"/>
    <n v="10"/>
    <x v="302"/>
  </r>
  <r>
    <n v="1050"/>
    <s v="21-1050"/>
    <n v="382"/>
    <x v="30"/>
    <n v="87"/>
    <x v="303"/>
  </r>
  <r>
    <n v="1051"/>
    <s v="21-1051"/>
    <n v="143"/>
    <x v="35"/>
    <n v="51"/>
    <x v="304"/>
  </r>
  <r>
    <n v="1052"/>
    <s v="21-1052"/>
    <n v="283"/>
    <x v="29"/>
    <n v="138"/>
    <x v="305"/>
  </r>
  <r>
    <n v="1053"/>
    <s v="21-1053"/>
    <n v="112"/>
    <x v="29"/>
    <n v="115"/>
    <x v="306"/>
  </r>
  <r>
    <n v="1054"/>
    <s v="21-1054"/>
    <n v="334"/>
    <x v="9"/>
    <n v="59"/>
    <x v="307"/>
  </r>
  <r>
    <n v="1055"/>
    <s v="21-1055"/>
    <n v="136"/>
    <x v="16"/>
    <n v="132"/>
    <x v="308"/>
  </r>
  <r>
    <n v="1056"/>
    <s v="21-1056"/>
    <n v="66"/>
    <x v="9"/>
    <n v="119"/>
    <x v="309"/>
  </r>
  <r>
    <n v="1057"/>
    <s v="21-1057"/>
    <n v="275"/>
    <x v="9"/>
    <n v="74"/>
    <x v="310"/>
  </r>
  <r>
    <n v="1058"/>
    <s v="21-1058"/>
    <n v="288"/>
    <x v="20"/>
    <n v="144"/>
    <x v="311"/>
  </r>
  <r>
    <n v="1059"/>
    <s v="21-1059"/>
    <n v="182"/>
    <x v="29"/>
    <n v="74"/>
    <x v="312"/>
  </r>
  <r>
    <n v="1060"/>
    <s v="21-1060"/>
    <n v="236"/>
    <x v="3"/>
    <n v="67"/>
    <x v="313"/>
  </r>
  <r>
    <n v="1061"/>
    <s v="21-1061"/>
    <n v="82"/>
    <x v="26"/>
    <n v="133"/>
    <x v="314"/>
  </r>
  <r>
    <n v="1062"/>
    <s v="21-1062"/>
    <n v="278"/>
    <x v="2"/>
    <n v="111"/>
    <x v="315"/>
  </r>
  <r>
    <n v="1063"/>
    <s v="21-1063"/>
    <n v="115"/>
    <x v="1"/>
    <n v="52"/>
    <x v="316"/>
  </r>
  <r>
    <n v="1064"/>
    <s v="21-1064"/>
    <n v="35"/>
    <x v="29"/>
    <n v="144"/>
    <x v="317"/>
  </r>
  <r>
    <n v="1065"/>
    <s v="21-1065"/>
    <n v="48"/>
    <x v="11"/>
    <n v="60"/>
    <x v="318"/>
  </r>
  <r>
    <n v="1066"/>
    <s v="21-1066"/>
    <n v="383"/>
    <x v="21"/>
    <n v="99"/>
    <x v="319"/>
  </r>
  <r>
    <n v="1067"/>
    <s v="21-1067"/>
    <n v="149"/>
    <x v="9"/>
    <n v="94"/>
    <x v="320"/>
  </r>
  <r>
    <n v="1068"/>
    <s v="21-1068"/>
    <n v="107"/>
    <x v="14"/>
    <n v="73"/>
    <x v="321"/>
  </r>
  <r>
    <n v="1069"/>
    <s v="21-1069"/>
    <n v="106"/>
    <x v="32"/>
    <n v="27"/>
    <x v="322"/>
  </r>
  <r>
    <n v="1070"/>
    <s v="21-1070"/>
    <n v="343"/>
    <x v="22"/>
    <n v="57"/>
    <x v="323"/>
  </r>
  <r>
    <n v="1071"/>
    <s v="21-1071"/>
    <n v="335"/>
    <x v="11"/>
    <n v="141"/>
    <x v="324"/>
  </r>
  <r>
    <n v="1072"/>
    <s v="21-1072"/>
    <n v="125"/>
    <x v="5"/>
    <n v="80"/>
    <x v="325"/>
  </r>
  <r>
    <n v="1073"/>
    <s v="21-1073"/>
    <n v="354"/>
    <x v="37"/>
    <n v="129"/>
    <x v="326"/>
  </r>
  <r>
    <n v="1074"/>
    <s v="21-1074"/>
    <n v="129"/>
    <x v="18"/>
    <n v="109"/>
    <x v="327"/>
  </r>
  <r>
    <n v="1075"/>
    <s v="21-1075"/>
    <n v="89"/>
    <x v="11"/>
    <n v="103"/>
    <x v="328"/>
  </r>
  <r>
    <n v="1076"/>
    <s v="21-1076"/>
    <n v="62"/>
    <x v="9"/>
    <n v="11"/>
    <x v="329"/>
  </r>
  <r>
    <n v="1077"/>
    <s v="21-1077"/>
    <n v="97"/>
    <x v="17"/>
    <n v="15"/>
    <x v="330"/>
  </r>
  <r>
    <n v="1078"/>
    <s v="21-1078"/>
    <n v="376"/>
    <x v="3"/>
    <n v="104"/>
    <x v="331"/>
  </r>
  <r>
    <n v="1079"/>
    <s v="21-1079"/>
    <n v="112"/>
    <x v="12"/>
    <n v="5"/>
    <x v="332"/>
  </r>
  <r>
    <n v="1080"/>
    <s v="21-1080"/>
    <n v="358"/>
    <x v="3"/>
    <n v="114"/>
    <x v="333"/>
  </r>
  <r>
    <n v="1081"/>
    <s v="21-1081"/>
    <n v="384"/>
    <x v="20"/>
    <n v="73"/>
    <x v="334"/>
  </r>
  <r>
    <n v="1082"/>
    <s v="21-1082"/>
    <n v="62"/>
    <x v="0"/>
    <n v="112"/>
    <x v="335"/>
  </r>
  <r>
    <n v="1083"/>
    <s v="21-1083"/>
    <n v="361"/>
    <x v="9"/>
    <n v="134"/>
    <x v="336"/>
  </r>
  <r>
    <n v="1084"/>
    <s v="21-1084"/>
    <n v="101"/>
    <x v="0"/>
    <n v="76"/>
    <x v="337"/>
  </r>
  <r>
    <n v="1085"/>
    <s v="21-1085"/>
    <n v="309"/>
    <x v="36"/>
    <n v="26"/>
    <x v="338"/>
  </r>
  <r>
    <n v="1086"/>
    <s v="21-1086"/>
    <n v="24"/>
    <x v="5"/>
    <n v="21"/>
    <x v="339"/>
  </r>
  <r>
    <n v="1087"/>
    <s v="21-1087"/>
    <n v="228"/>
    <x v="15"/>
    <n v="73"/>
    <x v="340"/>
  </r>
  <r>
    <n v="1088"/>
    <s v="21-1088"/>
    <n v="347"/>
    <x v="5"/>
    <n v="144"/>
    <x v="341"/>
  </r>
  <r>
    <n v="1089"/>
    <s v="21-1089"/>
    <n v="258"/>
    <x v="20"/>
    <n v="70"/>
    <x v="342"/>
  </r>
  <r>
    <n v="1090"/>
    <s v="21-1090"/>
    <n v="142"/>
    <x v="14"/>
    <n v="64"/>
    <x v="343"/>
  </r>
  <r>
    <n v="1091"/>
    <s v="21-1091"/>
    <n v="74"/>
    <x v="37"/>
    <n v="80"/>
    <x v="344"/>
  </r>
  <r>
    <n v="1092"/>
    <s v="21-1092"/>
    <n v="170"/>
    <x v="15"/>
    <n v="59"/>
    <x v="345"/>
  </r>
  <r>
    <n v="1093"/>
    <s v="21-1093"/>
    <n v="224"/>
    <x v="13"/>
    <n v="144"/>
    <x v="346"/>
  </r>
  <r>
    <n v="1094"/>
    <s v="21-1094"/>
    <n v="127"/>
    <x v="28"/>
    <n v="84"/>
    <x v="347"/>
  </r>
  <r>
    <n v="1095"/>
    <s v="21-1095"/>
    <n v="127"/>
    <x v="34"/>
    <n v="3"/>
    <x v="348"/>
  </r>
  <r>
    <n v="1096"/>
    <s v="21-1096"/>
    <n v="352"/>
    <x v="22"/>
    <n v="77"/>
    <x v="349"/>
  </r>
  <r>
    <n v="1097"/>
    <s v="21-1097"/>
    <n v="115"/>
    <x v="21"/>
    <n v="46"/>
    <x v="350"/>
  </r>
  <r>
    <n v="1098"/>
    <s v="21-1098"/>
    <n v="344"/>
    <x v="18"/>
    <n v="39"/>
    <x v="351"/>
  </r>
  <r>
    <n v="1099"/>
    <s v="21-1099"/>
    <n v="355"/>
    <x v="36"/>
    <n v="15"/>
    <x v="352"/>
  </r>
  <r>
    <n v="1100"/>
    <s v="21-1100"/>
    <n v="52"/>
    <x v="7"/>
    <n v="16"/>
    <x v="353"/>
  </r>
  <r>
    <n v="1101"/>
    <s v="21-1101"/>
    <n v="159"/>
    <x v="35"/>
    <n v="117"/>
    <x v="354"/>
  </r>
  <r>
    <n v="1102"/>
    <s v="21-1102"/>
    <n v="367"/>
    <x v="25"/>
    <n v="4"/>
    <x v="355"/>
  </r>
  <r>
    <n v="1103"/>
    <s v="21-1103"/>
    <n v="17"/>
    <x v="3"/>
    <n v="49"/>
    <x v="356"/>
  </r>
  <r>
    <n v="1104"/>
    <s v="21-1104"/>
    <n v="181"/>
    <x v="18"/>
    <n v="150"/>
    <x v="357"/>
  </r>
  <r>
    <n v="1105"/>
    <s v="21-1105"/>
    <n v="107"/>
    <x v="32"/>
    <n v="100"/>
    <x v="358"/>
  </r>
  <r>
    <n v="1106"/>
    <s v="21-1106"/>
    <n v="211"/>
    <x v="6"/>
    <n v="100"/>
    <x v="359"/>
  </r>
  <r>
    <n v="1107"/>
    <s v="21-1107"/>
    <n v="153"/>
    <x v="22"/>
    <n v="44"/>
    <x v="360"/>
  </r>
  <r>
    <n v="1108"/>
    <s v="21-1108"/>
    <n v="27"/>
    <x v="33"/>
    <n v="4"/>
    <x v="361"/>
  </r>
  <r>
    <n v="1109"/>
    <s v="21-1109"/>
    <n v="255"/>
    <x v="11"/>
    <n v="59"/>
    <x v="362"/>
  </r>
  <r>
    <n v="1110"/>
    <s v="21-1110"/>
    <n v="376"/>
    <x v="3"/>
    <n v="79"/>
    <x v="363"/>
  </r>
  <r>
    <n v="1111"/>
    <s v="21-1111"/>
    <n v="320"/>
    <x v="29"/>
    <n v="61"/>
    <x v="364"/>
  </r>
  <r>
    <n v="1112"/>
    <s v="21-1112"/>
    <n v="289"/>
    <x v="11"/>
    <n v="21"/>
    <x v="365"/>
  </r>
  <r>
    <n v="1113"/>
    <s v="21-1113"/>
    <n v="248"/>
    <x v="0"/>
    <n v="106"/>
    <x v="366"/>
  </r>
  <r>
    <n v="1114"/>
    <s v="21-1114"/>
    <n v="122"/>
    <x v="22"/>
    <n v="60"/>
    <x v="367"/>
  </r>
  <r>
    <n v="1115"/>
    <s v="21-1115"/>
    <n v="138"/>
    <x v="28"/>
    <n v="90"/>
    <x v="368"/>
  </r>
  <r>
    <n v="1116"/>
    <s v="21-1116"/>
    <n v="204"/>
    <x v="0"/>
    <n v="146"/>
    <x v="369"/>
  </r>
  <r>
    <n v="1117"/>
    <s v="21-1117"/>
    <n v="137"/>
    <x v="7"/>
    <n v="122"/>
    <x v="370"/>
  </r>
  <r>
    <n v="1118"/>
    <s v="21-1118"/>
    <n v="354"/>
    <x v="12"/>
    <n v="103"/>
    <x v="371"/>
  </r>
  <r>
    <n v="1119"/>
    <s v="21-1119"/>
    <n v="138"/>
    <x v="9"/>
    <n v="25"/>
    <x v="372"/>
  </r>
  <r>
    <n v="1120"/>
    <s v="21-1120"/>
    <n v="40"/>
    <x v="30"/>
    <n v="102"/>
    <x v="373"/>
  </r>
  <r>
    <n v="1121"/>
    <s v="21-1121"/>
    <n v="383"/>
    <x v="11"/>
    <n v="129"/>
    <x v="374"/>
  </r>
  <r>
    <n v="1122"/>
    <s v="21-1122"/>
    <n v="149"/>
    <x v="27"/>
    <n v="45"/>
    <x v="375"/>
  </r>
  <r>
    <n v="1123"/>
    <s v="21-1123"/>
    <n v="199"/>
    <x v="9"/>
    <n v="119"/>
    <x v="376"/>
  </r>
  <r>
    <n v="1124"/>
    <s v="21-1124"/>
    <n v="359"/>
    <x v="23"/>
    <n v="57"/>
    <x v="377"/>
  </r>
  <r>
    <n v="1125"/>
    <s v="21-1125"/>
    <n v="44"/>
    <x v="0"/>
    <n v="108"/>
    <x v="378"/>
  </r>
  <r>
    <n v="1126"/>
    <s v="21-1126"/>
    <n v="207"/>
    <x v="12"/>
    <n v="12"/>
    <x v="379"/>
  </r>
  <r>
    <n v="1127"/>
    <s v="21-1127"/>
    <n v="102"/>
    <x v="31"/>
    <n v="110"/>
    <x v="380"/>
  </r>
  <r>
    <n v="1128"/>
    <s v="21-1128"/>
    <n v="268"/>
    <x v="30"/>
    <n v="66"/>
    <x v="381"/>
  </r>
  <r>
    <n v="1129"/>
    <s v="21-1129"/>
    <n v="284"/>
    <x v="11"/>
    <n v="66"/>
    <x v="382"/>
  </r>
  <r>
    <n v="1130"/>
    <s v="21-1130"/>
    <n v="222"/>
    <x v="19"/>
    <n v="83"/>
    <x v="383"/>
  </r>
  <r>
    <n v="1131"/>
    <s v="21-1131"/>
    <n v="274"/>
    <x v="3"/>
    <n v="28"/>
    <x v="384"/>
  </r>
  <r>
    <n v="1132"/>
    <s v="21-1132"/>
    <n v="169"/>
    <x v="3"/>
    <n v="112"/>
    <x v="385"/>
  </r>
  <r>
    <n v="1133"/>
    <s v="21-1133"/>
    <n v="115"/>
    <x v="21"/>
    <n v="114"/>
    <x v="386"/>
  </r>
  <r>
    <n v="1134"/>
    <s v="21-1134"/>
    <n v="340"/>
    <x v="5"/>
    <n v="20"/>
    <x v="387"/>
  </r>
  <r>
    <n v="1135"/>
    <s v="21-1135"/>
    <n v="192"/>
    <x v="34"/>
    <n v="35"/>
    <x v="388"/>
  </r>
  <r>
    <n v="1136"/>
    <s v="21-1136"/>
    <n v="26"/>
    <x v="9"/>
    <n v="4"/>
    <x v="389"/>
  </r>
  <r>
    <n v="1137"/>
    <s v="21-1137"/>
    <n v="208"/>
    <x v="3"/>
    <n v="136"/>
    <x v="390"/>
  </r>
  <r>
    <n v="1138"/>
    <s v="21-1138"/>
    <n v="3"/>
    <x v="24"/>
    <n v="92"/>
    <x v="391"/>
  </r>
  <r>
    <n v="1139"/>
    <s v="21-1139"/>
    <n v="187"/>
    <x v="31"/>
    <n v="7"/>
    <x v="392"/>
  </r>
  <r>
    <n v="1140"/>
    <s v="21-1140"/>
    <n v="101"/>
    <x v="20"/>
    <n v="143"/>
    <x v="393"/>
  </r>
  <r>
    <n v="1141"/>
    <s v="21-1141"/>
    <n v="254"/>
    <x v="38"/>
    <n v="131"/>
    <x v="394"/>
  </r>
  <r>
    <n v="1142"/>
    <s v="21-1142"/>
    <n v="266"/>
    <x v="21"/>
    <n v="124"/>
    <x v="395"/>
  </r>
  <r>
    <n v="1143"/>
    <s v="21-1143"/>
    <n v="251"/>
    <x v="9"/>
    <n v="2"/>
    <x v="396"/>
  </r>
  <r>
    <n v="1144"/>
    <s v="21-1144"/>
    <n v="240"/>
    <x v="9"/>
    <n v="81"/>
    <x v="397"/>
  </r>
  <r>
    <n v="1145"/>
    <s v="21-1145"/>
    <n v="70"/>
    <x v="38"/>
    <n v="147"/>
    <x v="398"/>
  </r>
  <r>
    <n v="1146"/>
    <s v="21-1146"/>
    <n v="194"/>
    <x v="31"/>
    <n v="96"/>
    <x v="399"/>
  </r>
  <r>
    <n v="1147"/>
    <s v="21-1147"/>
    <n v="259"/>
    <x v="13"/>
    <n v="143"/>
    <x v="400"/>
  </r>
  <r>
    <n v="1148"/>
    <s v="21-1148"/>
    <n v="26"/>
    <x v="16"/>
    <n v="27"/>
    <x v="401"/>
  </r>
  <r>
    <n v="1149"/>
    <s v="21-1149"/>
    <n v="109"/>
    <x v="36"/>
    <n v="137"/>
    <x v="402"/>
  </r>
  <r>
    <n v="1150"/>
    <s v="21-1150"/>
    <n v="200"/>
    <x v="31"/>
    <n v="41"/>
    <x v="403"/>
  </r>
  <r>
    <n v="1151"/>
    <s v="21-1151"/>
    <n v="21"/>
    <x v="15"/>
    <n v="97"/>
    <x v="404"/>
  </r>
  <r>
    <n v="1152"/>
    <s v="21-1152"/>
    <n v="247"/>
    <x v="32"/>
    <n v="29"/>
    <x v="405"/>
  </r>
  <r>
    <n v="1153"/>
    <s v="21-1153"/>
    <n v="258"/>
    <x v="3"/>
    <n v="3"/>
    <x v="406"/>
  </r>
  <r>
    <n v="1154"/>
    <s v="21-1154"/>
    <n v="377"/>
    <x v="38"/>
    <n v="148"/>
    <x v="407"/>
  </r>
  <r>
    <n v="1155"/>
    <s v="21-1155"/>
    <n v="351"/>
    <x v="18"/>
    <n v="128"/>
    <x v="408"/>
  </r>
  <r>
    <n v="1156"/>
    <s v="21-1156"/>
    <n v="28"/>
    <x v="7"/>
    <n v="92"/>
    <x v="409"/>
  </r>
  <r>
    <n v="1157"/>
    <s v="21-1157"/>
    <n v="284"/>
    <x v="21"/>
    <n v="34"/>
    <x v="410"/>
  </r>
  <r>
    <n v="1158"/>
    <s v="21-1158"/>
    <n v="184"/>
    <x v="1"/>
    <n v="126"/>
    <x v="411"/>
  </r>
  <r>
    <n v="1159"/>
    <s v="21-1159"/>
    <n v="209"/>
    <x v="3"/>
    <n v="39"/>
    <x v="412"/>
  </r>
  <r>
    <n v="1160"/>
    <s v="21-1160"/>
    <n v="382"/>
    <x v="39"/>
    <n v="72"/>
    <x v="413"/>
  </r>
  <r>
    <n v="1161"/>
    <s v="21-1161"/>
    <n v="177"/>
    <x v="15"/>
    <n v="17"/>
    <x v="414"/>
  </r>
  <r>
    <n v="1162"/>
    <s v="21-1162"/>
    <n v="263"/>
    <x v="7"/>
    <n v="61"/>
    <x v="415"/>
  </r>
  <r>
    <n v="1163"/>
    <s v="21-1163"/>
    <n v="203"/>
    <x v="26"/>
    <n v="117"/>
    <x v="416"/>
  </r>
  <r>
    <n v="1164"/>
    <s v="21-1164"/>
    <n v="266"/>
    <x v="15"/>
    <n v="49"/>
    <x v="417"/>
  </r>
  <r>
    <n v="1165"/>
    <s v="21-1165"/>
    <n v="94"/>
    <x v="12"/>
    <n v="56"/>
    <x v="418"/>
  </r>
  <r>
    <n v="1166"/>
    <s v="21-1166"/>
    <n v="385"/>
    <x v="21"/>
    <n v="41"/>
    <x v="419"/>
  </r>
  <r>
    <n v="1167"/>
    <s v="21-1167"/>
    <n v="49"/>
    <x v="18"/>
    <n v="127"/>
    <x v="420"/>
  </r>
  <r>
    <n v="1168"/>
    <s v="21-1168"/>
    <n v="101"/>
    <x v="39"/>
    <n v="105"/>
    <x v="421"/>
  </r>
  <r>
    <n v="1169"/>
    <s v="21-1169"/>
    <n v="338"/>
    <x v="39"/>
    <n v="140"/>
    <x v="422"/>
  </r>
  <r>
    <n v="1170"/>
    <s v="21-1170"/>
    <n v="22"/>
    <x v="12"/>
    <n v="91"/>
    <x v="423"/>
  </r>
  <r>
    <n v="1171"/>
    <s v="21-1171"/>
    <n v="322"/>
    <x v="32"/>
    <n v="136"/>
    <x v="424"/>
  </r>
  <r>
    <n v="1172"/>
    <s v="21-1172"/>
    <n v="9"/>
    <x v="17"/>
    <n v="85"/>
    <x v="425"/>
  </r>
  <r>
    <n v="1173"/>
    <s v="21-1173"/>
    <n v="84"/>
    <x v="10"/>
    <n v="93"/>
    <x v="426"/>
  </r>
  <r>
    <n v="1174"/>
    <s v="21-1174"/>
    <n v="176"/>
    <x v="15"/>
    <n v="111"/>
    <x v="427"/>
  </r>
  <r>
    <n v="1175"/>
    <s v="21-1175"/>
    <n v="1"/>
    <x v="3"/>
    <n v="113"/>
    <x v="428"/>
  </r>
  <r>
    <n v="1176"/>
    <s v="21-1176"/>
    <n v="386"/>
    <x v="27"/>
    <n v="133"/>
    <x v="429"/>
  </r>
  <r>
    <n v="1177"/>
    <s v="21-1177"/>
    <n v="201"/>
    <x v="36"/>
    <n v="9"/>
    <x v="430"/>
  </r>
  <r>
    <n v="1178"/>
    <s v="21-1178"/>
    <n v="28"/>
    <x v="9"/>
    <n v="126"/>
    <x v="431"/>
  </r>
  <r>
    <n v="1179"/>
    <s v="21-1179"/>
    <n v="70"/>
    <x v="22"/>
    <n v="109"/>
    <x v="432"/>
  </r>
  <r>
    <n v="1180"/>
    <s v="21-1180"/>
    <n v="140"/>
    <x v="30"/>
    <n v="142"/>
    <x v="433"/>
  </r>
  <r>
    <n v="1181"/>
    <s v="21-1181"/>
    <n v="371"/>
    <x v="18"/>
    <n v="43"/>
    <x v="434"/>
  </r>
  <r>
    <n v="1182"/>
    <s v="21-1182"/>
    <n v="245"/>
    <x v="24"/>
    <n v="14"/>
    <x v="435"/>
  </r>
  <r>
    <n v="1183"/>
    <s v="21-1183"/>
    <n v="147"/>
    <x v="33"/>
    <n v="90"/>
    <x v="436"/>
  </r>
  <r>
    <n v="1184"/>
    <s v="21-1184"/>
    <n v="188"/>
    <x v="8"/>
    <n v="131"/>
    <x v="437"/>
  </r>
  <r>
    <n v="1185"/>
    <s v="21-1185"/>
    <n v="282"/>
    <x v="11"/>
    <n v="77"/>
    <x v="438"/>
  </r>
  <r>
    <n v="1186"/>
    <s v="21-1186"/>
    <n v="47"/>
    <x v="3"/>
    <n v="124"/>
    <x v="439"/>
  </r>
  <r>
    <n v="1187"/>
    <s v="21-1187"/>
    <n v="354"/>
    <x v="9"/>
    <n v="70"/>
    <x v="440"/>
  </r>
  <r>
    <n v="1188"/>
    <s v="21-1188"/>
    <n v="179"/>
    <x v="1"/>
    <n v="85"/>
    <x v="441"/>
  </r>
  <r>
    <n v="1189"/>
    <s v="21-1189"/>
    <n v="307"/>
    <x v="28"/>
    <n v="49"/>
    <x v="442"/>
  </r>
  <r>
    <n v="1190"/>
    <s v="21-1190"/>
    <n v="92"/>
    <x v="36"/>
    <n v="123"/>
    <x v="443"/>
  </r>
  <r>
    <n v="1191"/>
    <s v="21-1191"/>
    <n v="147"/>
    <x v="4"/>
    <n v="25"/>
    <x v="444"/>
  </r>
  <r>
    <n v="1192"/>
    <s v="21-1192"/>
    <n v="99"/>
    <x v="32"/>
    <n v="116"/>
    <x v="445"/>
  </r>
  <r>
    <n v="1193"/>
    <s v="21-1193"/>
    <n v="175"/>
    <x v="16"/>
    <n v="55"/>
    <x v="446"/>
  </r>
  <r>
    <n v="1194"/>
    <s v="21-1194"/>
    <n v="123"/>
    <x v="9"/>
    <n v="3"/>
    <x v="447"/>
  </r>
  <r>
    <n v="1195"/>
    <s v="21-1195"/>
    <n v="43"/>
    <x v="1"/>
    <n v="28"/>
    <x v="448"/>
  </r>
  <r>
    <n v="1196"/>
    <s v="21-1196"/>
    <n v="130"/>
    <x v="5"/>
    <n v="132"/>
    <x v="449"/>
  </r>
  <r>
    <n v="1197"/>
    <s v="21-1197"/>
    <n v="164"/>
    <x v="9"/>
    <n v="53"/>
    <x v="450"/>
  </r>
  <r>
    <n v="1198"/>
    <s v="21-1198"/>
    <n v="348"/>
    <x v="27"/>
    <n v="100"/>
    <x v="451"/>
  </r>
  <r>
    <n v="1199"/>
    <s v="21-1199"/>
    <n v="219"/>
    <x v="3"/>
    <n v="2"/>
    <x v="452"/>
  </r>
  <r>
    <n v="1200"/>
    <s v="21-1200"/>
    <n v="30"/>
    <x v="8"/>
    <n v="126"/>
    <x v="453"/>
  </r>
  <r>
    <n v="1201"/>
    <s v="21-1201"/>
    <n v="375"/>
    <x v="31"/>
    <n v="121"/>
    <x v="454"/>
  </r>
  <r>
    <n v="1202"/>
    <s v="21-1202"/>
    <n v="202"/>
    <x v="36"/>
    <n v="66"/>
    <x v="455"/>
  </r>
  <r>
    <n v="1203"/>
    <s v="21-1203"/>
    <n v="56"/>
    <x v="9"/>
    <n v="34"/>
    <x v="456"/>
  </r>
  <r>
    <n v="1204"/>
    <s v="21-1204"/>
    <n v="150"/>
    <x v="12"/>
    <n v="30"/>
    <x v="457"/>
  </r>
  <r>
    <n v="1205"/>
    <s v="21-1205"/>
    <n v="154"/>
    <x v="18"/>
    <n v="23"/>
    <x v="458"/>
  </r>
  <r>
    <n v="1206"/>
    <s v="21-1206"/>
    <n v="157"/>
    <x v="14"/>
    <n v="4"/>
    <x v="459"/>
  </r>
  <r>
    <n v="1207"/>
    <s v="21-1207"/>
    <n v="247"/>
    <x v="35"/>
    <n v="113"/>
    <x v="460"/>
  </r>
  <r>
    <n v="1208"/>
    <s v="21-1208"/>
    <n v="338"/>
    <x v="38"/>
    <n v="99"/>
    <x v="461"/>
  </r>
  <r>
    <n v="1209"/>
    <s v="21-1209"/>
    <n v="275"/>
    <x v="11"/>
    <n v="136"/>
    <x v="462"/>
  </r>
  <r>
    <n v="1210"/>
    <s v="21-1210"/>
    <n v="274"/>
    <x v="29"/>
    <n v="3"/>
    <x v="463"/>
  </r>
  <r>
    <n v="1211"/>
    <s v="21-1211"/>
    <n v="386"/>
    <x v="25"/>
    <n v="97"/>
    <x v="464"/>
  </r>
  <r>
    <n v="1212"/>
    <s v="21-1212"/>
    <n v="136"/>
    <x v="20"/>
    <n v="48"/>
    <x v="465"/>
  </r>
  <r>
    <n v="1213"/>
    <s v="21-1213"/>
    <n v="294"/>
    <x v="36"/>
    <n v="99"/>
    <x v="466"/>
  </r>
  <r>
    <n v="1214"/>
    <s v="21-1214"/>
    <n v="251"/>
    <x v="24"/>
    <n v="135"/>
    <x v="467"/>
  </r>
  <r>
    <n v="1215"/>
    <s v="21-1215"/>
    <n v="265"/>
    <x v="10"/>
    <n v="86"/>
    <x v="468"/>
  </r>
  <r>
    <n v="1216"/>
    <s v="21-1216"/>
    <n v="94"/>
    <x v="23"/>
    <n v="97"/>
    <x v="469"/>
  </r>
  <r>
    <n v="1217"/>
    <s v="21-1217"/>
    <n v="326"/>
    <x v="10"/>
    <n v="116"/>
    <x v="470"/>
  </r>
  <r>
    <n v="1218"/>
    <s v="21-1218"/>
    <n v="373"/>
    <x v="31"/>
    <n v="46"/>
    <x v="471"/>
  </r>
  <r>
    <n v="1219"/>
    <s v="21-1219"/>
    <n v="54"/>
    <x v="11"/>
    <n v="15"/>
    <x v="472"/>
  </r>
  <r>
    <n v="1220"/>
    <s v="21-1220"/>
    <n v="58"/>
    <x v="22"/>
    <n v="101"/>
    <x v="473"/>
  </r>
  <r>
    <n v="1221"/>
    <s v="21-1221"/>
    <n v="387"/>
    <x v="13"/>
    <n v="49"/>
    <x v="474"/>
  </r>
  <r>
    <n v="1222"/>
    <s v="21-1222"/>
    <n v="375"/>
    <x v="31"/>
    <n v="34"/>
    <x v="475"/>
  </r>
  <r>
    <n v="1223"/>
    <s v="21-1223"/>
    <n v="139"/>
    <x v="8"/>
    <n v="100"/>
    <x v="476"/>
  </r>
  <r>
    <n v="1224"/>
    <s v="21-1224"/>
    <n v="208"/>
    <x v="29"/>
    <n v="96"/>
    <x v="477"/>
  </r>
  <r>
    <n v="1225"/>
    <s v="21-1225"/>
    <n v="42"/>
    <x v="31"/>
    <n v="60"/>
    <x v="478"/>
  </r>
  <r>
    <n v="1226"/>
    <s v="21-1226"/>
    <n v="272"/>
    <x v="29"/>
    <n v="122"/>
    <x v="479"/>
  </r>
  <r>
    <n v="1227"/>
    <s v="21-1227"/>
    <n v="304"/>
    <x v="6"/>
    <n v="97"/>
    <x v="480"/>
  </r>
  <r>
    <n v="1228"/>
    <s v="21-1228"/>
    <n v="174"/>
    <x v="32"/>
    <n v="6"/>
    <x v="481"/>
  </r>
  <r>
    <n v="1229"/>
    <s v="21-1229"/>
    <n v="128"/>
    <x v="16"/>
    <n v="2"/>
    <x v="482"/>
  </r>
  <r>
    <n v="1230"/>
    <s v="21-1230"/>
    <n v="272"/>
    <x v="15"/>
    <n v="85"/>
    <x v="483"/>
  </r>
  <r>
    <n v="1231"/>
    <s v="21-1231"/>
    <n v="143"/>
    <x v="31"/>
    <n v="32"/>
    <x v="484"/>
  </r>
  <r>
    <n v="1232"/>
    <s v="21-1232"/>
    <n v="50"/>
    <x v="16"/>
    <n v="14"/>
    <x v="485"/>
  </r>
  <r>
    <n v="1233"/>
    <s v="21-1233"/>
    <n v="180"/>
    <x v="39"/>
    <n v="38"/>
    <x v="486"/>
  </r>
  <r>
    <n v="1234"/>
    <s v="21-1234"/>
    <n v="201"/>
    <x v="32"/>
    <n v="123"/>
    <x v="487"/>
  </r>
  <r>
    <n v="1235"/>
    <s v="21-1235"/>
    <n v="285"/>
    <x v="11"/>
    <n v="61"/>
    <x v="488"/>
  </r>
  <r>
    <n v="1236"/>
    <s v="21-1236"/>
    <n v="132"/>
    <x v="35"/>
    <n v="22"/>
    <x v="489"/>
  </r>
  <r>
    <n v="1237"/>
    <s v="21-1237"/>
    <n v="37"/>
    <x v="12"/>
    <n v="101"/>
    <x v="490"/>
  </r>
  <r>
    <n v="1238"/>
    <s v="21-1238"/>
    <n v="334"/>
    <x v="17"/>
    <n v="27"/>
    <x v="491"/>
  </r>
  <r>
    <n v="1239"/>
    <s v="21-1239"/>
    <n v="191"/>
    <x v="9"/>
    <n v="83"/>
    <x v="492"/>
  </r>
  <r>
    <n v="1240"/>
    <s v="21-1240"/>
    <n v="289"/>
    <x v="8"/>
    <n v="97"/>
    <x v="493"/>
  </r>
  <r>
    <n v="1241"/>
    <s v="21-1241"/>
    <n v="347"/>
    <x v="34"/>
    <n v="139"/>
    <x v="494"/>
  </r>
  <r>
    <n v="1242"/>
    <s v="21-1242"/>
    <n v="377"/>
    <x v="30"/>
    <n v="67"/>
    <x v="495"/>
  </r>
  <r>
    <n v="1243"/>
    <s v="21-1243"/>
    <n v="182"/>
    <x v="15"/>
    <n v="23"/>
    <x v="496"/>
  </r>
  <r>
    <n v="1244"/>
    <s v="22-1244"/>
    <n v="375"/>
    <x v="11"/>
    <n v="31"/>
    <x v="497"/>
  </r>
  <r>
    <n v="1245"/>
    <s v="22-1245"/>
    <n v="236"/>
    <x v="21"/>
    <n v="63"/>
    <x v="498"/>
  </r>
  <r>
    <n v="1246"/>
    <s v="22-1246"/>
    <n v="86"/>
    <x v="14"/>
    <n v="57"/>
    <x v="499"/>
  </r>
  <r>
    <n v="1247"/>
    <s v="22-1247"/>
    <n v="243"/>
    <x v="8"/>
    <n v="106"/>
    <x v="500"/>
  </r>
  <r>
    <n v="1248"/>
    <s v="22-1248"/>
    <n v="133"/>
    <x v="2"/>
    <n v="55"/>
    <x v="501"/>
  </r>
  <r>
    <n v="1249"/>
    <s v="22-1249"/>
    <n v="384"/>
    <x v="9"/>
    <n v="41"/>
    <x v="502"/>
  </r>
  <r>
    <n v="1250"/>
    <s v="22-1250"/>
    <n v="149"/>
    <x v="23"/>
    <n v="9"/>
    <x v="503"/>
  </r>
  <r>
    <n v="1251"/>
    <s v="22-1251"/>
    <n v="223"/>
    <x v="20"/>
    <n v="113"/>
    <x v="504"/>
  </r>
  <r>
    <n v="1252"/>
    <s v="22-1252"/>
    <n v="150"/>
    <x v="20"/>
    <n v="122"/>
    <x v="505"/>
  </r>
  <r>
    <n v="1253"/>
    <s v="22-1253"/>
    <n v="267"/>
    <x v="13"/>
    <n v="28"/>
    <x v="506"/>
  </r>
  <r>
    <n v="1254"/>
    <s v="22-1254"/>
    <n v="18"/>
    <x v="8"/>
    <n v="6"/>
    <x v="507"/>
  </r>
  <r>
    <n v="1255"/>
    <s v="22-1255"/>
    <n v="171"/>
    <x v="3"/>
    <n v="46"/>
    <x v="508"/>
  </r>
  <r>
    <n v="1256"/>
    <s v="22-1256"/>
    <n v="155"/>
    <x v="18"/>
    <n v="79"/>
    <x v="509"/>
  </r>
  <r>
    <n v="1257"/>
    <s v="22-1257"/>
    <n v="213"/>
    <x v="17"/>
    <n v="71"/>
    <x v="510"/>
  </r>
  <r>
    <n v="1258"/>
    <s v="22-1258"/>
    <n v="164"/>
    <x v="5"/>
    <n v="35"/>
    <x v="511"/>
  </r>
  <r>
    <n v="1259"/>
    <s v="22-1259"/>
    <n v="138"/>
    <x v="9"/>
    <n v="121"/>
    <x v="512"/>
  </r>
  <r>
    <n v="1260"/>
    <s v="22-1260"/>
    <n v="199"/>
    <x v="29"/>
    <n v="35"/>
    <x v="513"/>
  </r>
  <r>
    <n v="1261"/>
    <s v="22-1261"/>
    <n v="298"/>
    <x v="8"/>
    <n v="93"/>
    <x v="514"/>
  </r>
  <r>
    <n v="1262"/>
    <s v="22-1262"/>
    <n v="178"/>
    <x v="31"/>
    <n v="108"/>
    <x v="515"/>
  </r>
  <r>
    <n v="1263"/>
    <s v="22-1263"/>
    <n v="269"/>
    <x v="11"/>
    <n v="85"/>
    <x v="516"/>
  </r>
  <r>
    <n v="1264"/>
    <s v="22-1264"/>
    <n v="97"/>
    <x v="5"/>
    <n v="40"/>
    <x v="517"/>
  </r>
  <r>
    <n v="1265"/>
    <s v="22-1265"/>
    <n v="112"/>
    <x v="22"/>
    <n v="42"/>
    <x v="518"/>
  </r>
  <r>
    <n v="1266"/>
    <s v="22-1266"/>
    <n v="371"/>
    <x v="32"/>
    <n v="139"/>
    <x v="519"/>
  </r>
  <r>
    <n v="1267"/>
    <s v="22-1267"/>
    <n v="233"/>
    <x v="9"/>
    <n v="92"/>
    <x v="520"/>
  </r>
  <r>
    <n v="1268"/>
    <s v="22-1268"/>
    <n v="188"/>
    <x v="9"/>
    <n v="89"/>
    <x v="521"/>
  </r>
  <r>
    <n v="1269"/>
    <s v="22-1269"/>
    <n v="79"/>
    <x v="33"/>
    <n v="121"/>
    <x v="522"/>
  </r>
  <r>
    <n v="1270"/>
    <s v="22-1270"/>
    <n v="124"/>
    <x v="3"/>
    <n v="94"/>
    <x v="523"/>
  </r>
  <r>
    <n v="1271"/>
    <s v="22-1271"/>
    <n v="77"/>
    <x v="34"/>
    <n v="39"/>
    <x v="524"/>
  </r>
  <r>
    <n v="1272"/>
    <s v="22-1272"/>
    <n v="321"/>
    <x v="9"/>
    <n v="127"/>
    <x v="525"/>
  </r>
  <r>
    <n v="1273"/>
    <s v="22-1273"/>
    <n v="348"/>
    <x v="2"/>
    <n v="108"/>
    <x v="526"/>
  </r>
  <r>
    <n v="1274"/>
    <s v="22-1274"/>
    <n v="261"/>
    <x v="0"/>
    <n v="14"/>
    <x v="527"/>
  </r>
  <r>
    <n v="1275"/>
    <s v="22-1275"/>
    <n v="374"/>
    <x v="0"/>
    <n v="23"/>
    <x v="528"/>
  </r>
  <r>
    <n v="1276"/>
    <s v="22-1276"/>
    <n v="4"/>
    <x v="10"/>
    <n v="8"/>
    <x v="529"/>
  </r>
  <r>
    <n v="1277"/>
    <s v="22-1277"/>
    <n v="123"/>
    <x v="1"/>
    <n v="34"/>
    <x v="530"/>
  </r>
  <r>
    <n v="1278"/>
    <s v="22-1278"/>
    <n v="63"/>
    <x v="7"/>
    <n v="129"/>
    <x v="531"/>
  </r>
  <r>
    <n v="1279"/>
    <s v="22-1279"/>
    <n v="95"/>
    <x v="20"/>
    <n v="98"/>
    <x v="532"/>
  </r>
  <r>
    <n v="1280"/>
    <s v="22-1280"/>
    <n v="123"/>
    <x v="23"/>
    <n v="99"/>
    <x v="533"/>
  </r>
  <r>
    <n v="1281"/>
    <s v="22-1281"/>
    <n v="95"/>
    <x v="4"/>
    <n v="127"/>
    <x v="534"/>
  </r>
  <r>
    <n v="1282"/>
    <s v="22-1282"/>
    <n v="202"/>
    <x v="17"/>
    <n v="12"/>
    <x v="535"/>
  </r>
  <r>
    <n v="1283"/>
    <s v="22-1283"/>
    <n v="32"/>
    <x v="14"/>
    <n v="134"/>
    <x v="536"/>
  </r>
  <r>
    <n v="1284"/>
    <s v="22-1284"/>
    <n v="241"/>
    <x v="8"/>
    <n v="144"/>
    <x v="537"/>
  </r>
  <r>
    <n v="1285"/>
    <s v="22-1285"/>
    <n v="32"/>
    <x v="2"/>
    <n v="84"/>
    <x v="538"/>
  </r>
  <r>
    <n v="1286"/>
    <s v="22-1286"/>
    <n v="146"/>
    <x v="9"/>
    <n v="139"/>
    <x v="539"/>
  </r>
  <r>
    <n v="1287"/>
    <s v="22-1287"/>
    <n v="325"/>
    <x v="11"/>
    <n v="110"/>
    <x v="540"/>
  </r>
  <r>
    <n v="1288"/>
    <s v="22-1288"/>
    <n v="311"/>
    <x v="9"/>
    <n v="88"/>
    <x v="541"/>
  </r>
  <r>
    <n v="1289"/>
    <s v="22-1289"/>
    <n v="149"/>
    <x v="30"/>
    <n v="75"/>
    <x v="542"/>
  </r>
  <r>
    <n v="1290"/>
    <s v="22-1290"/>
    <n v="304"/>
    <x v="29"/>
    <n v="42"/>
    <x v="543"/>
  </r>
  <r>
    <n v="1291"/>
    <s v="22-1291"/>
    <n v="164"/>
    <x v="35"/>
    <n v="35"/>
    <x v="544"/>
  </r>
  <r>
    <n v="1292"/>
    <s v="22-1292"/>
    <n v="351"/>
    <x v="5"/>
    <n v="1"/>
    <x v="545"/>
  </r>
  <r>
    <n v="1293"/>
    <s v="22-1293"/>
    <n v="191"/>
    <x v="2"/>
    <n v="20"/>
    <x v="546"/>
  </r>
  <r>
    <n v="1294"/>
    <s v="22-1294"/>
    <n v="356"/>
    <x v="33"/>
    <n v="115"/>
    <x v="547"/>
  </r>
  <r>
    <n v="1295"/>
    <s v="22-1295"/>
    <n v="126"/>
    <x v="29"/>
    <n v="79"/>
    <x v="548"/>
  </r>
  <r>
    <n v="1296"/>
    <s v="22-1296"/>
    <n v="174"/>
    <x v="8"/>
    <n v="100"/>
    <x v="549"/>
  </r>
  <r>
    <n v="1297"/>
    <s v="22-1297"/>
    <n v="323"/>
    <x v="36"/>
    <n v="84"/>
    <x v="550"/>
  </r>
  <r>
    <n v="1298"/>
    <s v="22-1298"/>
    <n v="102"/>
    <x v="30"/>
    <n v="56"/>
    <x v="551"/>
  </r>
  <r>
    <n v="1299"/>
    <s v="22-1299"/>
    <n v="64"/>
    <x v="35"/>
    <n v="103"/>
    <x v="552"/>
  </r>
  <r>
    <n v="1300"/>
    <s v="22-1300"/>
    <n v="151"/>
    <x v="29"/>
    <n v="83"/>
    <x v="553"/>
  </r>
  <r>
    <n v="1301"/>
    <s v="22-1301"/>
    <n v="225"/>
    <x v="29"/>
    <n v="73"/>
    <x v="554"/>
  </r>
  <r>
    <n v="1302"/>
    <s v="22-1302"/>
    <n v="345"/>
    <x v="9"/>
    <n v="67"/>
    <x v="555"/>
  </r>
  <r>
    <n v="1303"/>
    <s v="22-1303"/>
    <n v="62"/>
    <x v="16"/>
    <n v="5"/>
    <x v="556"/>
  </r>
  <r>
    <n v="1304"/>
    <s v="22-1304"/>
    <n v="210"/>
    <x v="9"/>
    <n v="77"/>
    <x v="557"/>
  </r>
  <r>
    <n v="1305"/>
    <s v="22-1305"/>
    <n v="44"/>
    <x v="9"/>
    <n v="53"/>
    <x v="558"/>
  </r>
  <r>
    <n v="1306"/>
    <s v="22-1306"/>
    <n v="307"/>
    <x v="20"/>
    <n v="30"/>
    <x v="559"/>
  </r>
  <r>
    <n v="1307"/>
    <s v="22-1307"/>
    <n v="52"/>
    <x v="29"/>
    <n v="105"/>
    <x v="560"/>
  </r>
  <r>
    <n v="1308"/>
    <s v="22-1308"/>
    <n v="80"/>
    <x v="3"/>
    <n v="1"/>
    <x v="561"/>
  </r>
  <r>
    <n v="1309"/>
    <s v="22-1309"/>
    <n v="334"/>
    <x v="26"/>
    <n v="1"/>
    <x v="562"/>
  </r>
  <r>
    <n v="1310"/>
    <s v="22-1310"/>
    <n v="228"/>
    <x v="2"/>
    <n v="37"/>
    <x v="563"/>
  </r>
  <r>
    <n v="1311"/>
    <s v="22-1311"/>
    <n v="108"/>
    <x v="1"/>
    <n v="123"/>
    <x v="564"/>
  </r>
  <r>
    <n v="1312"/>
    <s v="22-1312"/>
    <n v="167"/>
    <x v="29"/>
    <n v="112"/>
    <x v="565"/>
  </r>
  <r>
    <n v="1313"/>
    <s v="22-1313"/>
    <n v="358"/>
    <x v="11"/>
    <n v="79"/>
    <x v="566"/>
  </r>
  <r>
    <n v="1314"/>
    <s v="22-1314"/>
    <n v="189"/>
    <x v="21"/>
    <n v="48"/>
    <x v="567"/>
  </r>
  <r>
    <n v="1315"/>
    <s v="22-1315"/>
    <n v="216"/>
    <x v="9"/>
    <n v="115"/>
    <x v="568"/>
  </r>
  <r>
    <n v="1316"/>
    <s v="22-1316"/>
    <n v="195"/>
    <x v="14"/>
    <n v="54"/>
    <x v="569"/>
  </r>
  <r>
    <n v="1317"/>
    <s v="22-1317"/>
    <n v="302"/>
    <x v="32"/>
    <n v="49"/>
    <x v="570"/>
  </r>
  <r>
    <n v="1318"/>
    <s v="22-1318"/>
    <n v="276"/>
    <x v="22"/>
    <n v="109"/>
    <x v="571"/>
  </r>
  <r>
    <n v="1319"/>
    <s v="22-1319"/>
    <n v="154"/>
    <x v="11"/>
    <n v="55"/>
    <x v="572"/>
  </r>
  <r>
    <n v="1320"/>
    <s v="22-1320"/>
    <n v="2"/>
    <x v="5"/>
    <n v="100"/>
    <x v="573"/>
  </r>
  <r>
    <n v="1321"/>
    <s v="22-1321"/>
    <n v="216"/>
    <x v="37"/>
    <n v="133"/>
    <x v="574"/>
  </r>
  <r>
    <n v="1322"/>
    <s v="22-1322"/>
    <n v="100"/>
    <x v="18"/>
    <n v="88"/>
    <x v="575"/>
  </r>
  <r>
    <n v="1323"/>
    <s v="22-1323"/>
    <n v="269"/>
    <x v="11"/>
    <n v="39"/>
    <x v="576"/>
  </r>
  <r>
    <n v="1324"/>
    <s v="22-1324"/>
    <n v="80"/>
    <x v="9"/>
    <n v="101"/>
    <x v="577"/>
  </r>
  <r>
    <n v="1325"/>
    <s v="22-1325"/>
    <n v="285"/>
    <x v="17"/>
    <n v="146"/>
    <x v="578"/>
  </r>
  <r>
    <n v="1326"/>
    <s v="22-1326"/>
    <n v="278"/>
    <x v="3"/>
    <n v="88"/>
    <x v="579"/>
  </r>
  <r>
    <n v="1327"/>
    <s v="22-1327"/>
    <n v="42"/>
    <x v="12"/>
    <n v="76"/>
    <x v="580"/>
  </r>
  <r>
    <n v="1328"/>
    <s v="22-1328"/>
    <n v="227"/>
    <x v="3"/>
    <n v="64"/>
    <x v="581"/>
  </r>
  <r>
    <n v="1329"/>
    <s v="22-1329"/>
    <n v="361"/>
    <x v="20"/>
    <n v="18"/>
    <x v="739"/>
  </r>
  <r>
    <n v="1330"/>
    <s v="22-1330"/>
    <n v="311"/>
    <x v="0"/>
    <n v="113"/>
    <x v="740"/>
  </r>
  <r>
    <n v="1331"/>
    <s v="22-1331"/>
    <n v="206"/>
    <x v="9"/>
    <n v="74"/>
    <x v="741"/>
  </r>
  <r>
    <n v="1332"/>
    <s v="22-1332"/>
    <n v="152"/>
    <x v="0"/>
    <n v="105"/>
    <x v="582"/>
  </r>
  <r>
    <n v="1333"/>
    <s v="22-1333"/>
    <n v="269"/>
    <x v="36"/>
    <n v="132"/>
    <x v="583"/>
  </r>
  <r>
    <n v="1334"/>
    <s v="22-1334"/>
    <n v="212"/>
    <x v="5"/>
    <n v="48"/>
    <x v="584"/>
  </r>
  <r>
    <n v="1335"/>
    <s v="22-1335"/>
    <n v="195"/>
    <x v="15"/>
    <n v="117"/>
    <x v="585"/>
  </r>
  <r>
    <n v="1336"/>
    <s v="22-1336"/>
    <n v="78"/>
    <x v="5"/>
    <n v="42"/>
    <x v="742"/>
  </r>
  <r>
    <n v="1337"/>
    <s v="22-1337"/>
    <n v="286"/>
    <x v="20"/>
    <n v="108"/>
    <x v="586"/>
  </r>
  <r>
    <n v="1338"/>
    <s v="22-1338"/>
    <n v="183"/>
    <x v="14"/>
    <n v="61"/>
    <x v="743"/>
  </r>
  <r>
    <n v="1339"/>
    <s v="22-1339"/>
    <n v="20"/>
    <x v="37"/>
    <n v="51"/>
    <x v="744"/>
  </r>
  <r>
    <n v="1340"/>
    <s v="22-1340"/>
    <n v="66"/>
    <x v="15"/>
    <n v="4"/>
    <x v="587"/>
  </r>
  <r>
    <n v="1341"/>
    <s v="22-1341"/>
    <n v="6"/>
    <x v="13"/>
    <n v="112"/>
    <x v="588"/>
  </r>
  <r>
    <n v="1342"/>
    <s v="22-1342"/>
    <n v="312"/>
    <x v="28"/>
    <n v="130"/>
    <x v="589"/>
  </r>
  <r>
    <n v="1343"/>
    <s v="22-1343"/>
    <n v="384"/>
    <x v="34"/>
    <n v="146"/>
    <x v="590"/>
  </r>
  <r>
    <n v="1344"/>
    <s v="22-1344"/>
    <n v="169"/>
    <x v="22"/>
    <n v="84"/>
    <x v="591"/>
  </r>
  <r>
    <n v="1345"/>
    <s v="22-1345"/>
    <n v="137"/>
    <x v="21"/>
    <n v="121"/>
    <x v="592"/>
  </r>
  <r>
    <n v="1346"/>
    <s v="22-1346"/>
    <n v="175"/>
    <x v="18"/>
    <n v="68"/>
    <x v="593"/>
  </r>
  <r>
    <n v="1347"/>
    <s v="22-1347"/>
    <n v="1"/>
    <x v="36"/>
    <n v="45"/>
    <x v="594"/>
  </r>
  <r>
    <n v="1348"/>
    <s v="22-1348"/>
    <n v="119"/>
    <x v="7"/>
    <n v="34"/>
    <x v="595"/>
  </r>
  <r>
    <n v="1349"/>
    <s v="22-1349"/>
    <n v="199"/>
    <x v="35"/>
    <n v="24"/>
    <x v="596"/>
  </r>
  <r>
    <n v="1350"/>
    <s v="22-1350"/>
    <n v="35"/>
    <x v="25"/>
    <n v="25"/>
    <x v="597"/>
  </r>
  <r>
    <n v="1351"/>
    <s v="22-1351"/>
    <n v="122"/>
    <x v="3"/>
    <n v="107"/>
    <x v="598"/>
  </r>
  <r>
    <n v="1352"/>
    <s v="22-1352"/>
    <n v="6"/>
    <x v="18"/>
    <n v="136"/>
    <x v="599"/>
  </r>
  <r>
    <n v="1353"/>
    <s v="22-1353"/>
    <n v="254"/>
    <x v="32"/>
    <n v="123"/>
    <x v="600"/>
  </r>
  <r>
    <n v="1354"/>
    <s v="22-1354"/>
    <n v="217"/>
    <x v="6"/>
    <n v="108"/>
    <x v="601"/>
  </r>
  <r>
    <n v="1355"/>
    <s v="22-1355"/>
    <n v="166"/>
    <x v="22"/>
    <n v="53"/>
    <x v="602"/>
  </r>
  <r>
    <n v="1356"/>
    <s v="22-1356"/>
    <n v="313"/>
    <x v="33"/>
    <n v="8"/>
    <x v="603"/>
  </r>
  <r>
    <n v="1357"/>
    <s v="22-1357"/>
    <n v="237"/>
    <x v="11"/>
    <n v="111"/>
    <x v="604"/>
  </r>
  <r>
    <n v="1358"/>
    <s v="22-1358"/>
    <n v="148"/>
    <x v="3"/>
    <n v="32"/>
    <x v="605"/>
  </r>
  <r>
    <n v="1359"/>
    <s v="22-1359"/>
    <n v="253"/>
    <x v="29"/>
    <n v="2"/>
    <x v="606"/>
  </r>
  <r>
    <n v="1360"/>
    <s v="22-1360"/>
    <n v="217"/>
    <x v="11"/>
    <n v="78"/>
    <x v="607"/>
  </r>
  <r>
    <n v="1361"/>
    <s v="22-1361"/>
    <n v="110"/>
    <x v="0"/>
    <n v="35"/>
    <x v="608"/>
  </r>
  <r>
    <n v="1362"/>
    <s v="22-1362"/>
    <n v="12"/>
    <x v="22"/>
    <n v="91"/>
    <x v="609"/>
  </r>
  <r>
    <n v="1363"/>
    <s v="22-1363"/>
    <n v="191"/>
    <x v="28"/>
    <n v="57"/>
    <x v="610"/>
  </r>
  <r>
    <n v="1364"/>
    <s v="22-1364"/>
    <n v="381"/>
    <x v="0"/>
    <n v="15"/>
    <x v="611"/>
  </r>
  <r>
    <n v="1365"/>
    <s v="22-1365"/>
    <n v="43"/>
    <x v="7"/>
    <n v="105"/>
    <x v="612"/>
  </r>
  <r>
    <n v="1366"/>
    <s v="22-1366"/>
    <n v="235"/>
    <x v="12"/>
    <n v="105"/>
    <x v="613"/>
  </r>
  <r>
    <n v="1367"/>
    <s v="22-1367"/>
    <n v="159"/>
    <x v="9"/>
    <n v="116"/>
    <x v="614"/>
  </r>
  <r>
    <n v="1368"/>
    <s v="22-1368"/>
    <n v="194"/>
    <x v="30"/>
    <n v="7"/>
    <x v="615"/>
  </r>
  <r>
    <n v="1369"/>
    <s v="22-1369"/>
    <n v="387"/>
    <x v="11"/>
    <n v="150"/>
    <x v="616"/>
  </r>
  <r>
    <n v="1370"/>
    <s v="22-1370"/>
    <n v="300"/>
    <x v="27"/>
    <n v="17"/>
    <x v="617"/>
  </r>
  <r>
    <n v="1371"/>
    <s v="22-1371"/>
    <n v="153"/>
    <x v="9"/>
    <n v="67"/>
    <x v="618"/>
  </r>
  <r>
    <n v="1372"/>
    <s v="22-1372"/>
    <n v="54"/>
    <x v="23"/>
    <n v="110"/>
    <x v="619"/>
  </r>
  <r>
    <n v="1373"/>
    <s v="22-1373"/>
    <n v="26"/>
    <x v="0"/>
    <n v="21"/>
    <x v="620"/>
  </r>
  <r>
    <n v="1374"/>
    <s v="22-1374"/>
    <n v="60"/>
    <x v="12"/>
    <n v="71"/>
    <x v="621"/>
  </r>
  <r>
    <n v="1375"/>
    <s v="22-1375"/>
    <n v="285"/>
    <x v="31"/>
    <n v="39"/>
    <x v="622"/>
  </r>
  <r>
    <n v="1376"/>
    <s v="22-1376"/>
    <n v="279"/>
    <x v="30"/>
    <n v="135"/>
    <x v="623"/>
  </r>
  <r>
    <n v="1377"/>
    <s v="22-1377"/>
    <n v="283"/>
    <x v="11"/>
    <n v="81"/>
    <x v="624"/>
  </r>
  <r>
    <n v="1378"/>
    <s v="22-1378"/>
    <n v="384"/>
    <x v="19"/>
    <n v="89"/>
    <x v="625"/>
  </r>
  <r>
    <n v="1379"/>
    <s v="22-1379"/>
    <n v="64"/>
    <x v="3"/>
    <n v="125"/>
    <x v="626"/>
  </r>
  <r>
    <n v="1380"/>
    <s v="22-1380"/>
    <n v="205"/>
    <x v="3"/>
    <n v="123"/>
    <x v="627"/>
  </r>
  <r>
    <n v="1381"/>
    <s v="22-1381"/>
    <n v="99"/>
    <x v="21"/>
    <n v="29"/>
    <x v="628"/>
  </r>
  <r>
    <n v="1382"/>
    <s v="22-1382"/>
    <n v="382"/>
    <x v="5"/>
    <n v="109"/>
    <x v="629"/>
  </r>
  <r>
    <n v="1383"/>
    <s v="22-1383"/>
    <n v="190"/>
    <x v="34"/>
    <n v="11"/>
    <x v="630"/>
  </r>
  <r>
    <n v="1384"/>
    <s v="22-1384"/>
    <n v="350"/>
    <x v="9"/>
    <n v="30"/>
    <x v="631"/>
  </r>
  <r>
    <n v="1385"/>
    <s v="22-1385"/>
    <n v="325"/>
    <x v="3"/>
    <n v="67"/>
    <x v="632"/>
  </r>
  <r>
    <n v="1386"/>
    <s v="22-1386"/>
    <n v="18"/>
    <x v="24"/>
    <n v="3"/>
    <x v="633"/>
  </r>
  <r>
    <n v="1387"/>
    <s v="22-1387"/>
    <n v="366"/>
    <x v="31"/>
    <n v="48"/>
    <x v="634"/>
  </r>
  <r>
    <n v="1388"/>
    <s v="22-1388"/>
    <n v="349"/>
    <x v="20"/>
    <n v="115"/>
    <x v="635"/>
  </r>
  <r>
    <n v="1389"/>
    <s v="22-1389"/>
    <n v="357"/>
    <x v="38"/>
    <n v="35"/>
    <x v="636"/>
  </r>
  <r>
    <n v="1390"/>
    <s v="22-1390"/>
    <n v="235"/>
    <x v="21"/>
    <n v="13"/>
    <x v="637"/>
  </r>
  <r>
    <n v="1391"/>
    <s v="22-1391"/>
    <n v="382"/>
    <x v="9"/>
    <n v="142"/>
    <x v="638"/>
  </r>
  <r>
    <n v="1392"/>
    <s v="22-1392"/>
    <n v="184"/>
    <x v="9"/>
    <n v="47"/>
    <x v="639"/>
  </r>
  <r>
    <n v="1393"/>
    <s v="22-1393"/>
    <n v="303"/>
    <x v="38"/>
    <n v="3"/>
    <x v="640"/>
  </r>
  <r>
    <n v="1394"/>
    <s v="22-1394"/>
    <n v="227"/>
    <x v="31"/>
    <n v="106"/>
    <x v="641"/>
  </r>
  <r>
    <n v="1395"/>
    <s v="22-1395"/>
    <n v="208"/>
    <x v="13"/>
    <n v="92"/>
    <x v="642"/>
  </r>
  <r>
    <n v="1396"/>
    <s v="22-1396"/>
    <n v="202"/>
    <x v="16"/>
    <n v="70"/>
    <x v="643"/>
  </r>
  <r>
    <n v="1397"/>
    <s v="22-1397"/>
    <n v="310"/>
    <x v="36"/>
    <n v="18"/>
    <x v="644"/>
  </r>
  <r>
    <n v="1398"/>
    <s v="22-1398"/>
    <n v="213"/>
    <x v="31"/>
    <n v="78"/>
    <x v="645"/>
  </r>
  <r>
    <n v="1399"/>
    <s v="22-1399"/>
    <n v="371"/>
    <x v="15"/>
    <n v="149"/>
    <x v="646"/>
  </r>
  <r>
    <n v="1400"/>
    <s v="22-1400"/>
    <n v="57"/>
    <x v="32"/>
    <n v="107"/>
    <x v="647"/>
  </r>
  <r>
    <n v="1401"/>
    <s v="22-1401"/>
    <n v="341"/>
    <x v="3"/>
    <n v="140"/>
    <x v="648"/>
  </r>
  <r>
    <n v="1402"/>
    <s v="22-1402"/>
    <n v="94"/>
    <x v="38"/>
    <n v="26"/>
    <x v="649"/>
  </r>
  <r>
    <n v="1403"/>
    <s v="22-1403"/>
    <n v="353"/>
    <x v="18"/>
    <n v="28"/>
    <x v="650"/>
  </r>
  <r>
    <n v="1404"/>
    <s v="22-1404"/>
    <n v="328"/>
    <x v="7"/>
    <n v="120"/>
    <x v="651"/>
  </r>
  <r>
    <n v="1405"/>
    <s v="22-1405"/>
    <n v="273"/>
    <x v="21"/>
    <n v="97"/>
    <x v="652"/>
  </r>
  <r>
    <n v="1406"/>
    <s v="22-1406"/>
    <n v="370"/>
    <x v="1"/>
    <n v="73"/>
    <x v="653"/>
  </r>
  <r>
    <n v="1407"/>
    <s v="22-1407"/>
    <n v="240"/>
    <x v="3"/>
    <n v="61"/>
    <x v="654"/>
  </r>
  <r>
    <n v="1408"/>
    <s v="22-1408"/>
    <n v="123"/>
    <x v="39"/>
    <n v="1"/>
    <x v="655"/>
  </r>
  <r>
    <n v="1409"/>
    <s v="22-1409"/>
    <n v="182"/>
    <x v="15"/>
    <n v="34"/>
    <x v="656"/>
  </r>
  <r>
    <n v="1410"/>
    <s v="22-1410"/>
    <n v="236"/>
    <x v="7"/>
    <n v="20"/>
    <x v="657"/>
  </r>
  <r>
    <n v="1411"/>
    <s v="22-1411"/>
    <n v="346"/>
    <x v="26"/>
    <n v="135"/>
    <x v="658"/>
  </r>
  <r>
    <n v="1412"/>
    <s v="22-1412"/>
    <n v="310"/>
    <x v="15"/>
    <n v="7"/>
    <x v="659"/>
  </r>
  <r>
    <n v="1413"/>
    <s v="22-1413"/>
    <n v="100"/>
    <x v="12"/>
    <n v="74"/>
    <x v="660"/>
  </r>
  <r>
    <n v="1414"/>
    <s v="22-1414"/>
    <n v="254"/>
    <x v="21"/>
    <n v="47"/>
    <x v="661"/>
  </r>
  <r>
    <n v="1415"/>
    <s v="22-1415"/>
    <n v="310"/>
    <x v="18"/>
    <n v="123"/>
    <x v="662"/>
  </r>
  <r>
    <n v="1416"/>
    <s v="22-1416"/>
    <n v="355"/>
    <x v="39"/>
    <n v="11"/>
    <x v="663"/>
  </r>
  <r>
    <n v="1417"/>
    <s v="22-1417"/>
    <n v="86"/>
    <x v="39"/>
    <n v="20"/>
    <x v="664"/>
  </r>
  <r>
    <n v="1418"/>
    <s v="22-1418"/>
    <n v="157"/>
    <x v="12"/>
    <n v="121"/>
    <x v="665"/>
  </r>
  <r>
    <n v="1419"/>
    <s v="22-1419"/>
    <n v="114"/>
    <x v="32"/>
    <n v="93"/>
    <x v="666"/>
  </r>
  <r>
    <n v="1420"/>
    <s v="22-1420"/>
    <n v="42"/>
    <x v="17"/>
    <n v="111"/>
    <x v="667"/>
  </r>
  <r>
    <n v="1421"/>
    <s v="22-1421"/>
    <n v="339"/>
    <x v="10"/>
    <n v="59"/>
    <x v="668"/>
  </r>
  <r>
    <n v="1422"/>
    <s v="22-1422"/>
    <n v="15"/>
    <x v="15"/>
    <n v="125"/>
    <x v="669"/>
  </r>
  <r>
    <n v="1423"/>
    <s v="22-1423"/>
    <n v="28"/>
    <x v="3"/>
    <n v="36"/>
    <x v="670"/>
  </r>
  <r>
    <n v="1424"/>
    <s v="22-1424"/>
    <n v="292"/>
    <x v="27"/>
    <n v="135"/>
    <x v="671"/>
  </r>
  <r>
    <n v="1425"/>
    <s v="22-1425"/>
    <n v="260"/>
    <x v="36"/>
    <n v="94"/>
    <x v="672"/>
  </r>
  <r>
    <n v="1426"/>
    <s v="22-1426"/>
    <n v="11"/>
    <x v="9"/>
    <n v="79"/>
    <x v="673"/>
  </r>
  <r>
    <n v="1427"/>
    <s v="22-1427"/>
    <n v="211"/>
    <x v="22"/>
    <n v="63"/>
    <x v="674"/>
  </r>
  <r>
    <n v="1428"/>
    <s v="22-1428"/>
    <n v="132"/>
    <x v="30"/>
    <n v="135"/>
    <x v="675"/>
  </r>
  <r>
    <n v="1429"/>
    <s v="22-1429"/>
    <n v="69"/>
    <x v="18"/>
    <n v="30"/>
    <x v="676"/>
  </r>
  <r>
    <n v="1430"/>
    <s v="22-1430"/>
    <n v="273"/>
    <x v="24"/>
    <n v="91"/>
    <x v="677"/>
  </r>
  <r>
    <n v="1431"/>
    <s v="22-1431"/>
    <n v="23"/>
    <x v="33"/>
    <n v="77"/>
    <x v="678"/>
  </r>
  <r>
    <n v="1432"/>
    <s v="22-1432"/>
    <n v="63"/>
    <x v="8"/>
    <n v="46"/>
    <x v="679"/>
  </r>
  <r>
    <n v="1433"/>
    <s v="22-1433"/>
    <n v="51"/>
    <x v="11"/>
    <n v="36"/>
    <x v="680"/>
  </r>
  <r>
    <n v="1434"/>
    <s v="22-1434"/>
    <n v="213"/>
    <x v="3"/>
    <n v="56"/>
    <x v="681"/>
  </r>
  <r>
    <n v="1435"/>
    <s v="22-1435"/>
    <n v="381"/>
    <x v="9"/>
    <n v="102"/>
    <x v="682"/>
  </r>
  <r>
    <n v="1436"/>
    <s v="22-1436"/>
    <n v="14"/>
    <x v="1"/>
    <n v="68"/>
    <x v="683"/>
  </r>
  <r>
    <n v="1437"/>
    <s v="22-1437"/>
    <n v="148"/>
    <x v="28"/>
    <n v="120"/>
    <x v="684"/>
  </r>
  <r>
    <n v="1438"/>
    <s v="22-1438"/>
    <n v="211"/>
    <x v="36"/>
    <n v="133"/>
    <x v="685"/>
  </r>
  <r>
    <n v="1439"/>
    <s v="22-1439"/>
    <n v="176"/>
    <x v="4"/>
    <n v="47"/>
    <x v="686"/>
  </r>
  <r>
    <n v="1440"/>
    <s v="22-1440"/>
    <n v="196"/>
    <x v="32"/>
    <n v="34"/>
    <x v="687"/>
  </r>
  <r>
    <n v="1441"/>
    <s v="22-1441"/>
    <n v="375"/>
    <x v="16"/>
    <n v="52"/>
    <x v="688"/>
  </r>
  <r>
    <n v="1442"/>
    <s v="22-1442"/>
    <n v="136"/>
    <x v="9"/>
    <n v="115"/>
    <x v="689"/>
  </r>
  <r>
    <n v="1443"/>
    <s v="22-1443"/>
    <n v="2"/>
    <x v="1"/>
    <n v="144"/>
    <x v="690"/>
  </r>
  <r>
    <n v="1444"/>
    <s v="22-1444"/>
    <n v="290"/>
    <x v="5"/>
    <n v="81"/>
    <x v="691"/>
  </r>
  <r>
    <n v="1445"/>
    <s v="22-1445"/>
    <n v="22"/>
    <x v="9"/>
    <n v="70"/>
    <x v="692"/>
  </r>
  <r>
    <n v="1446"/>
    <s v="22-1446"/>
    <n v="121"/>
    <x v="27"/>
    <n v="68"/>
    <x v="693"/>
  </r>
  <r>
    <n v="1447"/>
    <s v="22-1447"/>
    <n v="368"/>
    <x v="3"/>
    <n v="8"/>
    <x v="694"/>
  </r>
  <r>
    <n v="1448"/>
    <s v="22-1448"/>
    <n v="331"/>
    <x v="8"/>
    <n v="105"/>
    <x v="695"/>
  </r>
  <r>
    <n v="1449"/>
    <s v="22-1449"/>
    <n v="96"/>
    <x v="31"/>
    <n v="142"/>
    <x v="696"/>
  </r>
  <r>
    <n v="1450"/>
    <s v="22-1450"/>
    <n v="107"/>
    <x v="36"/>
    <n v="98"/>
    <x v="697"/>
  </r>
  <r>
    <n v="1451"/>
    <s v="22-1451"/>
    <n v="25"/>
    <x v="9"/>
    <n v="26"/>
    <x v="698"/>
  </r>
  <r>
    <n v="1452"/>
    <s v="22-1452"/>
    <n v="142"/>
    <x v="12"/>
    <n v="150"/>
    <x v="699"/>
  </r>
  <r>
    <n v="1453"/>
    <s v="22-1453"/>
    <n v="29"/>
    <x v="18"/>
    <n v="53"/>
    <x v="700"/>
  </r>
  <r>
    <n v="1454"/>
    <s v="22-1454"/>
    <n v="263"/>
    <x v="14"/>
    <n v="143"/>
    <x v="701"/>
  </r>
  <r>
    <n v="1455"/>
    <s v="22-1455"/>
    <n v="277"/>
    <x v="35"/>
    <n v="58"/>
    <x v="702"/>
  </r>
  <r>
    <n v="1456"/>
    <s v="22-1456"/>
    <n v="91"/>
    <x v="38"/>
    <n v="106"/>
    <x v="703"/>
  </r>
  <r>
    <n v="1457"/>
    <s v="22-1457"/>
    <n v="283"/>
    <x v="11"/>
    <n v="77"/>
    <x v="704"/>
  </r>
  <r>
    <n v="1458"/>
    <s v="22-1458"/>
    <n v="239"/>
    <x v="29"/>
    <n v="2"/>
    <x v="705"/>
  </r>
  <r>
    <n v="1459"/>
    <s v="22-1459"/>
    <n v="203"/>
    <x v="25"/>
    <n v="15"/>
    <x v="706"/>
  </r>
  <r>
    <n v="1460"/>
    <s v="22-1460"/>
    <n v="364"/>
    <x v="20"/>
    <n v="135"/>
    <x v="707"/>
  </r>
  <r>
    <n v="1461"/>
    <s v="22-1461"/>
    <n v="282"/>
    <x v="36"/>
    <n v="12"/>
    <x v="708"/>
  </r>
  <r>
    <n v="1462"/>
    <s v="22-1462"/>
    <n v="313"/>
    <x v="24"/>
    <n v="8"/>
    <x v="709"/>
  </r>
  <r>
    <n v="1463"/>
    <s v="22-1463"/>
    <n v="231"/>
    <x v="10"/>
    <n v="3"/>
    <x v="710"/>
  </r>
  <r>
    <n v="1464"/>
    <s v="22-1464"/>
    <n v="317"/>
    <x v="23"/>
    <n v="83"/>
    <x v="711"/>
  </r>
  <r>
    <n v="1465"/>
    <s v="22-1465"/>
    <n v="45"/>
    <x v="10"/>
    <n v="147"/>
    <x v="712"/>
  </r>
  <r>
    <n v="1466"/>
    <s v="22-1466"/>
    <n v="133"/>
    <x v="31"/>
    <n v="30"/>
    <x v="713"/>
  </r>
  <r>
    <n v="1467"/>
    <s v="22-1467"/>
    <n v="119"/>
    <x v="11"/>
    <n v="74"/>
    <x v="714"/>
  </r>
  <r>
    <n v="1468"/>
    <s v="22-1468"/>
    <n v="232"/>
    <x v="22"/>
    <n v="71"/>
    <x v="715"/>
  </r>
  <r>
    <n v="1469"/>
    <s v="22-1469"/>
    <n v="212"/>
    <x v="13"/>
    <n v="87"/>
    <x v="716"/>
  </r>
  <r>
    <n v="1470"/>
    <s v="22-1470"/>
    <n v="128"/>
    <x v="31"/>
    <n v="55"/>
    <x v="717"/>
  </r>
  <r>
    <n v="1471"/>
    <s v="22-1471"/>
    <n v="325"/>
    <x v="8"/>
    <n v="2"/>
    <x v="718"/>
  </r>
  <r>
    <n v="1472"/>
    <s v="22-1472"/>
    <n v="196"/>
    <x v="29"/>
    <n v="109"/>
    <x v="719"/>
  </r>
  <r>
    <n v="1473"/>
    <s v="22-1473"/>
    <n v="116"/>
    <x v="31"/>
    <n v="58"/>
    <x v="720"/>
  </r>
  <r>
    <n v="1474"/>
    <s v="22-1474"/>
    <n v="82"/>
    <x v="29"/>
    <n v="147"/>
    <x v="721"/>
  </r>
  <r>
    <n v="1475"/>
    <s v="22-1475"/>
    <n v="147"/>
    <x v="6"/>
    <n v="70"/>
    <x v="722"/>
  </r>
  <r>
    <n v="1476"/>
    <s v="22-1476"/>
    <n v="29"/>
    <x v="32"/>
    <n v="129"/>
    <x v="723"/>
  </r>
  <r>
    <n v="1477"/>
    <s v="22-1477"/>
    <n v="91"/>
    <x v="16"/>
    <n v="125"/>
    <x v="724"/>
  </r>
  <r>
    <n v="1478"/>
    <s v="22-1478"/>
    <n v="119"/>
    <x v="15"/>
    <n v="95"/>
    <x v="725"/>
  </r>
  <r>
    <n v="1479"/>
    <s v="22-1479"/>
    <n v="72"/>
    <x v="31"/>
    <n v="113"/>
    <x v="726"/>
  </r>
  <r>
    <n v="1480"/>
    <s v="22-1480"/>
    <n v="316"/>
    <x v="16"/>
    <n v="7"/>
    <x v="727"/>
  </r>
  <r>
    <n v="1481"/>
    <s v="22-1481"/>
    <n v="39"/>
    <x v="39"/>
    <n v="66"/>
    <x v="728"/>
  </r>
  <r>
    <n v="1482"/>
    <s v="22-1482"/>
    <n v="230"/>
    <x v="32"/>
    <n v="1"/>
    <x v="729"/>
  </r>
  <r>
    <n v="1483"/>
    <s v="22-1483"/>
    <n v="114"/>
    <x v="11"/>
    <n v="37"/>
    <x v="730"/>
  </r>
  <r>
    <n v="1484"/>
    <s v="22-1484"/>
    <n v="286"/>
    <x v="35"/>
    <n v="99"/>
    <x v="731"/>
  </r>
  <r>
    <n v="1485"/>
    <s v="22-1485"/>
    <n v="334"/>
    <x v="12"/>
    <n v="45"/>
    <x v="732"/>
  </r>
  <r>
    <n v="1486"/>
    <s v="22-1486"/>
    <n v="87"/>
    <x v="17"/>
    <n v="124"/>
    <x v="733"/>
  </r>
  <r>
    <n v="1487"/>
    <s v="22-1487"/>
    <n v="24"/>
    <x v="9"/>
    <n v="135"/>
    <x v="734"/>
  </r>
  <r>
    <n v="1488"/>
    <s v="22-1488"/>
    <n v="373"/>
    <x v="8"/>
    <n v="96"/>
    <x v="735"/>
  </r>
  <r>
    <n v="1489"/>
    <s v="22-1489"/>
    <n v="83"/>
    <x v="34"/>
    <n v="97"/>
    <x v="736"/>
  </r>
  <r>
    <n v="1490"/>
    <s v="22-1490"/>
    <n v="386"/>
    <x v="30"/>
    <n v="58"/>
    <x v="737"/>
  </r>
  <r>
    <n v="1491"/>
    <s v="22-1491"/>
    <n v="213"/>
    <x v="15"/>
    <n v="12"/>
    <x v="7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9">
  <r>
    <n v="1"/>
    <s v="20-0001"/>
    <n v="76"/>
    <n v="32"/>
    <n v="117"/>
    <x v="0"/>
    <x v="0"/>
    <x v="0"/>
    <x v="0"/>
    <x v="0"/>
    <s v="Citadelles Participations &amp; Gestion Sàrl"/>
    <x v="0"/>
    <x v="0"/>
    <x v="0"/>
    <x v="0"/>
    <x v="0"/>
    <x v="0"/>
    <x v="0"/>
    <n v="11700"/>
  </r>
  <r>
    <n v="116"/>
    <s v="20-0116"/>
    <n v="76"/>
    <n v="32"/>
    <n v="133"/>
    <x v="1"/>
    <x v="0"/>
    <x v="0"/>
    <x v="0"/>
    <x v="0"/>
    <s v="Citadelles Participations &amp; Gestion Sàrl"/>
    <x v="0"/>
    <x v="0"/>
    <x v="0"/>
    <x v="0"/>
    <x v="1"/>
    <x v="1"/>
    <x v="1"/>
    <n v="13300"/>
  </r>
  <r>
    <n v="6"/>
    <s v="20-0006"/>
    <n v="17"/>
    <n v="32"/>
    <n v="101"/>
    <x v="2"/>
    <x v="0"/>
    <x v="0"/>
    <x v="0"/>
    <x v="0"/>
    <s v="AGOGESTIONI Sagl"/>
    <x v="0"/>
    <x v="1"/>
    <x v="1"/>
    <x v="0"/>
    <x v="0"/>
    <x v="0"/>
    <x v="0"/>
    <n v="10100"/>
  </r>
  <r>
    <n v="66"/>
    <s v="20-0066"/>
    <n v="17"/>
    <n v="27"/>
    <n v="106"/>
    <x v="3"/>
    <x v="1"/>
    <x v="1"/>
    <x v="1"/>
    <x v="1"/>
    <s v="AGOGESTIONI Sagl"/>
    <x v="0"/>
    <x v="1"/>
    <x v="1"/>
    <x v="0"/>
    <x v="0"/>
    <x v="2"/>
    <x v="2"/>
    <n v="19080"/>
  </r>
  <r>
    <n v="351"/>
    <s v="21-0351"/>
    <n v="17"/>
    <n v="17"/>
    <n v="77"/>
    <x v="4"/>
    <x v="2"/>
    <x v="2"/>
    <x v="2"/>
    <x v="2"/>
    <s v="AGOGESTIONI Sagl"/>
    <x v="0"/>
    <x v="1"/>
    <x v="1"/>
    <x v="1"/>
    <x v="1"/>
    <x v="1"/>
    <x v="1"/>
    <n v="9240"/>
  </r>
  <r>
    <n v="2"/>
    <s v="20-0002"/>
    <n v="141"/>
    <n v="36"/>
    <n v="24"/>
    <x v="5"/>
    <x v="3"/>
    <x v="0"/>
    <x v="3"/>
    <x v="3"/>
    <s v="NS Finances et Courtage Sàrl"/>
    <x v="0"/>
    <x v="2"/>
    <x v="2"/>
    <x v="0"/>
    <x v="0"/>
    <x v="0"/>
    <x v="0"/>
    <n v="2400"/>
  </r>
  <r>
    <n v="275"/>
    <s v="21-0275"/>
    <n v="3"/>
    <n v="1"/>
    <n v="29"/>
    <x v="6"/>
    <x v="4"/>
    <x v="0"/>
    <x v="4"/>
    <x v="4"/>
    <s v="A.DT Planification et Gestion de Projets Sàrl"/>
    <x v="0"/>
    <x v="3"/>
    <x v="3"/>
    <x v="1"/>
    <x v="0"/>
    <x v="0"/>
    <x v="0"/>
    <n v="2900"/>
  </r>
  <r>
    <n v="3"/>
    <s v="20-0003"/>
    <n v="238"/>
    <n v="28"/>
    <n v="2"/>
    <x v="7"/>
    <x v="5"/>
    <x v="1"/>
    <x v="1"/>
    <x v="1"/>
    <s v="ML Investissements SA"/>
    <x v="1"/>
    <x v="4"/>
    <x v="4"/>
    <x v="0"/>
    <x v="0"/>
    <x v="0"/>
    <x v="0"/>
    <n v="360"/>
  </r>
  <r>
    <n v="294"/>
    <s v="21-0294"/>
    <n v="238"/>
    <n v="21"/>
    <n v="117"/>
    <x v="8"/>
    <x v="6"/>
    <x v="0"/>
    <x v="5"/>
    <x v="5"/>
    <s v="ML Investissements SA"/>
    <x v="1"/>
    <x v="4"/>
    <x v="4"/>
    <x v="1"/>
    <x v="0"/>
    <x v="3"/>
    <x v="3"/>
    <n v="11700"/>
  </r>
  <r>
    <n v="10"/>
    <s v="20-0010"/>
    <n v="353"/>
    <n v="28"/>
    <n v="45"/>
    <x v="9"/>
    <x v="5"/>
    <x v="1"/>
    <x v="1"/>
    <x v="1"/>
    <s v="Compagnie d'Investissements Viticoles SA"/>
    <x v="1"/>
    <x v="5"/>
    <x v="4"/>
    <x v="0"/>
    <x v="0"/>
    <x v="0"/>
    <x v="0"/>
    <n v="8100"/>
  </r>
  <r>
    <n v="60"/>
    <s v="20-0060"/>
    <n v="353"/>
    <n v="28"/>
    <n v="35"/>
    <x v="10"/>
    <x v="5"/>
    <x v="1"/>
    <x v="1"/>
    <x v="1"/>
    <s v="Compagnie d'Investissements Viticoles SA"/>
    <x v="1"/>
    <x v="5"/>
    <x v="4"/>
    <x v="0"/>
    <x v="0"/>
    <x v="2"/>
    <x v="2"/>
    <n v="6300"/>
  </r>
  <r>
    <n v="274"/>
    <s v="21-0274"/>
    <n v="353"/>
    <n v="21"/>
    <n v="145"/>
    <x v="11"/>
    <x v="6"/>
    <x v="0"/>
    <x v="5"/>
    <x v="5"/>
    <s v="Compagnie d'Investissements Viticoles SA"/>
    <x v="1"/>
    <x v="5"/>
    <x v="4"/>
    <x v="1"/>
    <x v="0"/>
    <x v="0"/>
    <x v="0"/>
    <n v="14500"/>
  </r>
  <r>
    <n v="233"/>
    <s v="20-0233"/>
    <n v="5"/>
    <n v="28"/>
    <n v="136"/>
    <x v="12"/>
    <x v="5"/>
    <x v="1"/>
    <x v="1"/>
    <x v="1"/>
    <s v="A.M. Gestion Sàrl"/>
    <x v="0"/>
    <x v="6"/>
    <x v="3"/>
    <x v="0"/>
    <x v="2"/>
    <x v="4"/>
    <x v="4"/>
    <n v="24480"/>
  </r>
  <r>
    <n v="12"/>
    <s v="20-0012"/>
    <n v="113"/>
    <n v="28"/>
    <n v="3"/>
    <x v="13"/>
    <x v="5"/>
    <x v="1"/>
    <x v="1"/>
    <x v="1"/>
    <s v="Cabinet Comptable Ratio Finances Sàrl"/>
    <x v="0"/>
    <x v="7"/>
    <x v="4"/>
    <x v="0"/>
    <x v="0"/>
    <x v="0"/>
    <x v="0"/>
    <n v="540"/>
  </r>
  <r>
    <n v="52"/>
    <s v="20-0052"/>
    <n v="6"/>
    <n v="21"/>
    <n v="107"/>
    <x v="14"/>
    <x v="6"/>
    <x v="0"/>
    <x v="5"/>
    <x v="5"/>
    <s v="A.R.G. Architecture Réalisations Gestion S. à r.l."/>
    <x v="0"/>
    <x v="8"/>
    <x v="4"/>
    <x v="0"/>
    <x v="0"/>
    <x v="3"/>
    <x v="3"/>
    <n v="10700"/>
  </r>
  <r>
    <n v="188"/>
    <s v="20-0188"/>
    <n v="6"/>
    <n v="28"/>
    <n v="93"/>
    <x v="15"/>
    <x v="5"/>
    <x v="1"/>
    <x v="1"/>
    <x v="1"/>
    <s v="A.R.G. Architecture Réalisations Gestion S. à r.l."/>
    <x v="0"/>
    <x v="8"/>
    <x v="4"/>
    <x v="0"/>
    <x v="3"/>
    <x v="5"/>
    <x v="5"/>
    <n v="16740"/>
  </r>
  <r>
    <n v="40"/>
    <s v="20-0040"/>
    <n v="299"/>
    <n v="28"/>
    <n v="37"/>
    <x v="16"/>
    <x v="5"/>
    <x v="1"/>
    <x v="1"/>
    <x v="1"/>
    <s v="AMG Investissements SA"/>
    <x v="1"/>
    <x v="9"/>
    <x v="4"/>
    <x v="0"/>
    <x v="0"/>
    <x v="3"/>
    <x v="3"/>
    <n v="6660"/>
  </r>
  <r>
    <n v="198"/>
    <s v="20-0198"/>
    <n v="299"/>
    <n v="25"/>
    <n v="115"/>
    <x v="17"/>
    <x v="7"/>
    <x v="3"/>
    <x v="6"/>
    <x v="1"/>
    <s v="AMG Investissements SA"/>
    <x v="1"/>
    <x v="9"/>
    <x v="4"/>
    <x v="0"/>
    <x v="3"/>
    <x v="5"/>
    <x v="5"/>
    <n v="17250"/>
  </r>
  <r>
    <n v="330"/>
    <s v="21-0330"/>
    <n v="299"/>
    <n v="23"/>
    <n v="103"/>
    <x v="18"/>
    <x v="8"/>
    <x v="2"/>
    <x v="7"/>
    <x v="5"/>
    <s v="AMG Investissements SA"/>
    <x v="1"/>
    <x v="9"/>
    <x v="4"/>
    <x v="1"/>
    <x v="0"/>
    <x v="2"/>
    <x v="2"/>
    <n v="12360"/>
  </r>
  <r>
    <n v="148"/>
    <s v="20-0148"/>
    <n v="7"/>
    <n v="20"/>
    <n v="23"/>
    <x v="19"/>
    <x v="9"/>
    <x v="0"/>
    <x v="8"/>
    <x v="2"/>
    <s v="AA Gestion et Conseil Sàrl"/>
    <x v="0"/>
    <x v="10"/>
    <x v="5"/>
    <x v="0"/>
    <x v="1"/>
    <x v="6"/>
    <x v="6"/>
    <n v="2300"/>
  </r>
  <r>
    <n v="4"/>
    <s v="20-0004"/>
    <n v="183"/>
    <n v="22"/>
    <n v="116"/>
    <x v="20"/>
    <x v="10"/>
    <x v="3"/>
    <x v="5"/>
    <x v="5"/>
    <s v="Servit Finances SA"/>
    <x v="1"/>
    <x v="0"/>
    <x v="0"/>
    <x v="0"/>
    <x v="0"/>
    <x v="0"/>
    <x v="0"/>
    <n v="17400"/>
  </r>
  <r>
    <n v="5"/>
    <s v="20-0005"/>
    <n v="246"/>
    <n v="22"/>
    <n v="129"/>
    <x v="21"/>
    <x v="10"/>
    <x v="3"/>
    <x v="5"/>
    <x v="5"/>
    <s v="Moksha Investissements SA"/>
    <x v="1"/>
    <x v="11"/>
    <x v="4"/>
    <x v="0"/>
    <x v="0"/>
    <x v="0"/>
    <x v="0"/>
    <n v="19350"/>
  </r>
  <r>
    <n v="30"/>
    <s v="20-0030"/>
    <n v="25"/>
    <n v="22"/>
    <n v="16"/>
    <x v="22"/>
    <x v="10"/>
    <x v="3"/>
    <x v="5"/>
    <x v="5"/>
    <s v="ATH Gestioni Sagl"/>
    <x v="0"/>
    <x v="12"/>
    <x v="1"/>
    <x v="0"/>
    <x v="0"/>
    <x v="0"/>
    <x v="0"/>
    <n v="2400"/>
  </r>
  <r>
    <n v="222"/>
    <s v="20-0222"/>
    <n v="25"/>
    <n v="25"/>
    <n v="28"/>
    <x v="23"/>
    <x v="7"/>
    <x v="3"/>
    <x v="6"/>
    <x v="1"/>
    <s v="ATH Gestioni Sagl"/>
    <x v="0"/>
    <x v="12"/>
    <x v="1"/>
    <x v="0"/>
    <x v="2"/>
    <x v="4"/>
    <x v="4"/>
    <n v="4200"/>
  </r>
  <r>
    <n v="68"/>
    <s v="20-0068"/>
    <n v="10"/>
    <n v="18"/>
    <n v="140"/>
    <x v="24"/>
    <x v="11"/>
    <x v="2"/>
    <x v="2"/>
    <x v="2"/>
    <s v="ABBC Baumanagement &amp; Consulting GmbH"/>
    <x v="0"/>
    <x v="13"/>
    <x v="6"/>
    <x v="0"/>
    <x v="0"/>
    <x v="2"/>
    <x v="2"/>
    <n v="16800"/>
  </r>
  <r>
    <n v="135"/>
    <s v="20-0135"/>
    <n v="10"/>
    <n v="26"/>
    <n v="136"/>
    <x v="25"/>
    <x v="12"/>
    <x v="1"/>
    <x v="6"/>
    <x v="1"/>
    <s v="ABBC Baumanagement &amp; Consulting GmbH"/>
    <x v="0"/>
    <x v="13"/>
    <x v="6"/>
    <x v="0"/>
    <x v="1"/>
    <x v="6"/>
    <x v="6"/>
    <n v="24480"/>
  </r>
  <r>
    <n v="7"/>
    <s v="20-0007"/>
    <n v="372"/>
    <n v="16"/>
    <n v="41"/>
    <x v="26"/>
    <x v="13"/>
    <x v="3"/>
    <x v="9"/>
    <x v="6"/>
    <s v="Forshent Investissements SA"/>
    <x v="1"/>
    <x v="14"/>
    <x v="4"/>
    <x v="0"/>
    <x v="0"/>
    <x v="0"/>
    <x v="0"/>
    <n v="6150"/>
  </r>
  <r>
    <n v="72"/>
    <s v="20-0072"/>
    <n v="372"/>
    <n v="38"/>
    <n v="131"/>
    <x v="27"/>
    <x v="14"/>
    <x v="4"/>
    <x v="10"/>
    <x v="7"/>
    <s v="Forshent Investissements SA"/>
    <x v="1"/>
    <x v="14"/>
    <x v="4"/>
    <x v="0"/>
    <x v="0"/>
    <x v="2"/>
    <x v="2"/>
    <n v="18340"/>
  </r>
  <r>
    <n v="311"/>
    <s v="21-0311"/>
    <n v="372"/>
    <n v="21"/>
    <n v="119"/>
    <x v="28"/>
    <x v="6"/>
    <x v="0"/>
    <x v="5"/>
    <x v="5"/>
    <s v="Forshent Investissements SA"/>
    <x v="1"/>
    <x v="14"/>
    <x v="4"/>
    <x v="1"/>
    <x v="0"/>
    <x v="2"/>
    <x v="2"/>
    <n v="11900"/>
  </r>
  <r>
    <n v="8"/>
    <s v="20-0008"/>
    <n v="257"/>
    <n v="31"/>
    <n v="31"/>
    <x v="29"/>
    <x v="15"/>
    <x v="2"/>
    <x v="0"/>
    <x v="0"/>
    <s v="PJM INVESTISSEMENTS SA"/>
    <x v="1"/>
    <x v="15"/>
    <x v="4"/>
    <x v="0"/>
    <x v="0"/>
    <x v="0"/>
    <x v="0"/>
    <n v="3720"/>
  </r>
  <r>
    <n v="112"/>
    <s v="20-0112"/>
    <n v="257"/>
    <n v="24"/>
    <n v="148"/>
    <x v="30"/>
    <x v="16"/>
    <x v="0"/>
    <x v="7"/>
    <x v="5"/>
    <s v="PJM INVESTISSEMENTS SA"/>
    <x v="1"/>
    <x v="15"/>
    <x v="4"/>
    <x v="0"/>
    <x v="1"/>
    <x v="1"/>
    <x v="1"/>
    <n v="14800"/>
  </r>
  <r>
    <n v="277"/>
    <s v="21-0277"/>
    <n v="257"/>
    <n v="9"/>
    <n v="66"/>
    <x v="31"/>
    <x v="17"/>
    <x v="2"/>
    <x v="11"/>
    <x v="8"/>
    <s v="PJM INVESTISSEMENTS SA"/>
    <x v="1"/>
    <x v="15"/>
    <x v="4"/>
    <x v="1"/>
    <x v="0"/>
    <x v="0"/>
    <x v="0"/>
    <n v="7920"/>
  </r>
  <r>
    <n v="34"/>
    <s v="20-0034"/>
    <n v="88"/>
    <n v="31"/>
    <n v="138"/>
    <x v="32"/>
    <x v="15"/>
    <x v="2"/>
    <x v="0"/>
    <x v="0"/>
    <s v="Duc Gestion Sàrl"/>
    <x v="0"/>
    <x v="16"/>
    <x v="2"/>
    <x v="0"/>
    <x v="0"/>
    <x v="3"/>
    <x v="3"/>
    <n v="16560"/>
  </r>
  <r>
    <n v="178"/>
    <s v="20-0178"/>
    <n v="88"/>
    <n v="18"/>
    <n v="118"/>
    <x v="33"/>
    <x v="11"/>
    <x v="2"/>
    <x v="2"/>
    <x v="2"/>
    <s v="Duc Gestion Sàrl"/>
    <x v="0"/>
    <x v="16"/>
    <x v="2"/>
    <x v="0"/>
    <x v="1"/>
    <x v="7"/>
    <x v="7"/>
    <n v="14160"/>
  </r>
  <r>
    <n v="9"/>
    <s v="20-0009"/>
    <n v="169"/>
    <n v="39"/>
    <n v="50"/>
    <x v="34"/>
    <x v="18"/>
    <x v="1"/>
    <x v="12"/>
    <x v="7"/>
    <s v="GS Finances AG"/>
    <x v="1"/>
    <x v="17"/>
    <x v="7"/>
    <x v="0"/>
    <x v="0"/>
    <x v="0"/>
    <x v="0"/>
    <n v="9000"/>
  </r>
  <r>
    <n v="336"/>
    <s v="21-0336"/>
    <n v="14"/>
    <n v="15"/>
    <n v="73"/>
    <x v="35"/>
    <x v="19"/>
    <x v="3"/>
    <x v="9"/>
    <x v="6"/>
    <s v="ACGI - GESTIONS Sàrl"/>
    <x v="0"/>
    <x v="18"/>
    <x v="0"/>
    <x v="1"/>
    <x v="0"/>
    <x v="2"/>
    <x v="2"/>
    <n v="10950"/>
  </r>
  <r>
    <n v="15"/>
    <s v="20-0015"/>
    <n v="356"/>
    <n v="39"/>
    <n v="61"/>
    <x v="36"/>
    <x v="18"/>
    <x v="1"/>
    <x v="12"/>
    <x v="7"/>
    <s v="Deep Blue investissements SA"/>
    <x v="1"/>
    <x v="0"/>
    <x v="0"/>
    <x v="0"/>
    <x v="0"/>
    <x v="0"/>
    <x v="0"/>
    <n v="10980"/>
  </r>
  <r>
    <n v="256"/>
    <s v="21-0256"/>
    <n v="15"/>
    <n v="11"/>
    <n v="88"/>
    <x v="37"/>
    <x v="20"/>
    <x v="2"/>
    <x v="13"/>
    <x v="8"/>
    <s v="AGC Agence de gestion et de courtage S.à r.l."/>
    <x v="0"/>
    <x v="19"/>
    <x v="4"/>
    <x v="1"/>
    <x v="0"/>
    <x v="0"/>
    <x v="0"/>
    <n v="10560"/>
  </r>
  <r>
    <n v="11"/>
    <s v="20-0011"/>
    <n v="213"/>
    <n v="29"/>
    <n v="137"/>
    <x v="38"/>
    <x v="21"/>
    <x v="0"/>
    <x v="14"/>
    <x v="0"/>
    <s v="LOUP INVESTISSEMENT SA"/>
    <x v="1"/>
    <x v="20"/>
    <x v="5"/>
    <x v="0"/>
    <x v="0"/>
    <x v="0"/>
    <x v="0"/>
    <n v="13700"/>
  </r>
  <r>
    <n v="309"/>
    <s v="21-0309"/>
    <n v="213"/>
    <n v="21"/>
    <n v="59"/>
    <x v="39"/>
    <x v="6"/>
    <x v="0"/>
    <x v="5"/>
    <x v="5"/>
    <s v="LOUP INVESTISSEMENT SA"/>
    <x v="1"/>
    <x v="20"/>
    <x v="5"/>
    <x v="1"/>
    <x v="0"/>
    <x v="2"/>
    <x v="2"/>
    <n v="5900"/>
  </r>
  <r>
    <n v="348"/>
    <s v="21-0348"/>
    <n v="213"/>
    <n v="40"/>
    <n v="144"/>
    <x v="40"/>
    <x v="22"/>
    <x v="5"/>
    <x v="12"/>
    <x v="7"/>
    <s v="LOUP INVESTISSEMENT SA"/>
    <x v="1"/>
    <x v="20"/>
    <x v="5"/>
    <x v="1"/>
    <x v="1"/>
    <x v="1"/>
    <x v="1"/>
    <n v="28800"/>
  </r>
  <r>
    <n v="27"/>
    <s v="20-0027"/>
    <n v="195"/>
    <n v="29"/>
    <n v="88"/>
    <x v="41"/>
    <x v="21"/>
    <x v="0"/>
    <x v="14"/>
    <x v="0"/>
    <s v="IMA Investissements SA"/>
    <x v="1"/>
    <x v="21"/>
    <x v="6"/>
    <x v="0"/>
    <x v="0"/>
    <x v="0"/>
    <x v="0"/>
    <n v="8800"/>
  </r>
  <r>
    <n v="191"/>
    <s v="20-0191"/>
    <n v="195"/>
    <n v="30"/>
    <n v="5"/>
    <x v="42"/>
    <x v="23"/>
    <x v="0"/>
    <x v="14"/>
    <x v="0"/>
    <s v="IMA Investissements SA"/>
    <x v="1"/>
    <x v="21"/>
    <x v="6"/>
    <x v="0"/>
    <x v="3"/>
    <x v="5"/>
    <x v="5"/>
    <n v="500"/>
  </r>
  <r>
    <n v="302"/>
    <s v="21-0302"/>
    <n v="195"/>
    <n v="24"/>
    <n v="146"/>
    <x v="43"/>
    <x v="16"/>
    <x v="0"/>
    <x v="7"/>
    <x v="5"/>
    <s v="IMA Investissements SA"/>
    <x v="1"/>
    <x v="21"/>
    <x v="6"/>
    <x v="1"/>
    <x v="0"/>
    <x v="3"/>
    <x v="3"/>
    <n v="14600"/>
  </r>
  <r>
    <n v="28"/>
    <s v="20-0028"/>
    <n v="355"/>
    <n v="29"/>
    <n v="7"/>
    <x v="44"/>
    <x v="21"/>
    <x v="0"/>
    <x v="14"/>
    <x v="0"/>
    <s v="DMCS Investissements Suisse SA"/>
    <x v="1"/>
    <x v="22"/>
    <x v="3"/>
    <x v="0"/>
    <x v="0"/>
    <x v="0"/>
    <x v="0"/>
    <n v="700"/>
  </r>
  <r>
    <n v="149"/>
    <s v="20-0149"/>
    <n v="18"/>
    <n v="32"/>
    <n v="100"/>
    <x v="45"/>
    <x v="0"/>
    <x v="0"/>
    <x v="0"/>
    <x v="0"/>
    <s v="AIP Gestion Sàrl"/>
    <x v="0"/>
    <x v="23"/>
    <x v="4"/>
    <x v="0"/>
    <x v="1"/>
    <x v="6"/>
    <x v="6"/>
    <n v="10000"/>
  </r>
  <r>
    <n v="31"/>
    <s v="20-0031"/>
    <n v="323"/>
    <n v="29"/>
    <n v="24"/>
    <x v="46"/>
    <x v="21"/>
    <x v="0"/>
    <x v="14"/>
    <x v="0"/>
    <s v="CAPI SA Compagnie auxiliaire pour l'Investissement"/>
    <x v="1"/>
    <x v="0"/>
    <x v="0"/>
    <x v="0"/>
    <x v="0"/>
    <x v="3"/>
    <x v="3"/>
    <n v="2400"/>
  </r>
  <r>
    <n v="253"/>
    <s v="21-0253"/>
    <n v="19"/>
    <n v="24"/>
    <n v="139"/>
    <x v="47"/>
    <x v="16"/>
    <x v="0"/>
    <x v="7"/>
    <x v="5"/>
    <s v="AL Conseils et Gestions Sàrl"/>
    <x v="0"/>
    <x v="0"/>
    <x v="0"/>
    <x v="1"/>
    <x v="0"/>
    <x v="0"/>
    <x v="0"/>
    <n v="13900"/>
  </r>
  <r>
    <n v="13"/>
    <s v="20-0013"/>
    <n v="107"/>
    <n v="24"/>
    <n v="133"/>
    <x v="48"/>
    <x v="16"/>
    <x v="0"/>
    <x v="7"/>
    <x v="5"/>
    <s v="Alma Concept Assurances et Finances Sàrl"/>
    <x v="0"/>
    <x v="24"/>
    <x v="8"/>
    <x v="0"/>
    <x v="0"/>
    <x v="0"/>
    <x v="0"/>
    <n v="13300"/>
  </r>
  <r>
    <n v="133"/>
    <s v="20-0133"/>
    <n v="107"/>
    <n v="28"/>
    <n v="57"/>
    <x v="49"/>
    <x v="5"/>
    <x v="1"/>
    <x v="1"/>
    <x v="1"/>
    <s v="Alma Concept Assurances et Finances Sàrl"/>
    <x v="0"/>
    <x v="24"/>
    <x v="8"/>
    <x v="0"/>
    <x v="1"/>
    <x v="6"/>
    <x v="6"/>
    <n v="10260"/>
  </r>
  <r>
    <n v="296"/>
    <s v="21-0296"/>
    <n v="107"/>
    <n v="20"/>
    <n v="32"/>
    <x v="50"/>
    <x v="9"/>
    <x v="0"/>
    <x v="8"/>
    <x v="2"/>
    <s v="Alma Concept Assurances et Finances Sàrl"/>
    <x v="0"/>
    <x v="24"/>
    <x v="8"/>
    <x v="1"/>
    <x v="0"/>
    <x v="3"/>
    <x v="3"/>
    <n v="3200"/>
  </r>
  <r>
    <n v="18"/>
    <s v="20-0018"/>
    <n v="316"/>
    <n v="24"/>
    <n v="54"/>
    <x v="51"/>
    <x v="16"/>
    <x v="0"/>
    <x v="7"/>
    <x v="5"/>
    <s v="Benjamin Lavizzari investissements SA"/>
    <x v="1"/>
    <x v="25"/>
    <x v="0"/>
    <x v="0"/>
    <x v="0"/>
    <x v="0"/>
    <x v="0"/>
    <n v="5400"/>
  </r>
  <r>
    <n v="338"/>
    <s v="21-0338"/>
    <n v="21"/>
    <n v="21"/>
    <n v="134"/>
    <x v="52"/>
    <x v="6"/>
    <x v="0"/>
    <x v="5"/>
    <x v="5"/>
    <s v="AND Conseils et Gestion Sàrl"/>
    <x v="0"/>
    <x v="26"/>
    <x v="4"/>
    <x v="1"/>
    <x v="0"/>
    <x v="2"/>
    <x v="2"/>
    <n v="13400"/>
  </r>
  <r>
    <n v="20"/>
    <s v="20-0020"/>
    <n v="101"/>
    <n v="24"/>
    <n v="5"/>
    <x v="53"/>
    <x v="16"/>
    <x v="0"/>
    <x v="7"/>
    <x v="5"/>
    <s v="ACS Finances Sàrl"/>
    <x v="0"/>
    <x v="27"/>
    <x v="5"/>
    <x v="0"/>
    <x v="0"/>
    <x v="0"/>
    <x v="0"/>
    <n v="500"/>
  </r>
  <r>
    <n v="379"/>
    <s v="21-0379"/>
    <n v="101"/>
    <n v="11"/>
    <n v="57"/>
    <x v="54"/>
    <x v="20"/>
    <x v="2"/>
    <x v="13"/>
    <x v="8"/>
    <s v="ACS Finances Sàrl"/>
    <x v="0"/>
    <x v="27"/>
    <x v="5"/>
    <x v="1"/>
    <x v="1"/>
    <x v="6"/>
    <x v="6"/>
    <n v="6840"/>
  </r>
  <r>
    <n v="54"/>
    <s v="20-0054"/>
    <n v="22"/>
    <n v="17"/>
    <n v="119"/>
    <x v="55"/>
    <x v="2"/>
    <x v="2"/>
    <x v="2"/>
    <x v="2"/>
    <s v="AR &amp; AL Gestion et Services Sàrl"/>
    <x v="0"/>
    <x v="0"/>
    <x v="0"/>
    <x v="0"/>
    <x v="0"/>
    <x v="3"/>
    <x v="3"/>
    <n v="14280"/>
  </r>
  <r>
    <n v="355"/>
    <s v="21-0355"/>
    <n v="22"/>
    <n v="29"/>
    <n v="16"/>
    <x v="56"/>
    <x v="21"/>
    <x v="0"/>
    <x v="14"/>
    <x v="0"/>
    <s v="AR &amp; AL Gestion et Services Sàrl"/>
    <x v="0"/>
    <x v="0"/>
    <x v="0"/>
    <x v="1"/>
    <x v="1"/>
    <x v="1"/>
    <x v="1"/>
    <n v="1600"/>
  </r>
  <r>
    <n v="14"/>
    <s v="20-0014"/>
    <n v="82"/>
    <n v="21"/>
    <n v="95"/>
    <x v="57"/>
    <x v="6"/>
    <x v="0"/>
    <x v="5"/>
    <x v="5"/>
    <s v="DENTIA Gestion Sàrl"/>
    <x v="0"/>
    <x v="0"/>
    <x v="0"/>
    <x v="0"/>
    <x v="0"/>
    <x v="0"/>
    <x v="0"/>
    <n v="9500"/>
  </r>
  <r>
    <n v="26"/>
    <s v="20-0026"/>
    <n v="82"/>
    <n v="14"/>
    <n v="89"/>
    <x v="58"/>
    <x v="24"/>
    <x v="4"/>
    <x v="15"/>
    <x v="6"/>
    <s v="DENTIA Gestion Sàrl"/>
    <x v="0"/>
    <x v="0"/>
    <x v="0"/>
    <x v="0"/>
    <x v="0"/>
    <x v="0"/>
    <x v="0"/>
    <n v="12460"/>
  </r>
  <r>
    <n v="114"/>
    <s v="20-0114"/>
    <n v="23"/>
    <n v="32"/>
    <n v="65"/>
    <x v="59"/>
    <x v="0"/>
    <x v="0"/>
    <x v="0"/>
    <x v="0"/>
    <s v="ARAL Gestions et Services Sàrl"/>
    <x v="0"/>
    <x v="0"/>
    <x v="0"/>
    <x v="0"/>
    <x v="1"/>
    <x v="1"/>
    <x v="1"/>
    <n v="6500"/>
  </r>
  <r>
    <n v="249"/>
    <s v="20-0249"/>
    <n v="23"/>
    <n v="18"/>
    <n v="26"/>
    <x v="60"/>
    <x v="11"/>
    <x v="2"/>
    <x v="2"/>
    <x v="2"/>
    <s v="ARAL Gestions et Services Sàrl"/>
    <x v="0"/>
    <x v="0"/>
    <x v="0"/>
    <x v="0"/>
    <x v="2"/>
    <x v="8"/>
    <x v="8"/>
    <n v="3120"/>
  </r>
  <r>
    <n v="21"/>
    <s v="20-0021"/>
    <n v="226"/>
    <n v="21"/>
    <n v="30"/>
    <x v="61"/>
    <x v="6"/>
    <x v="0"/>
    <x v="5"/>
    <x v="5"/>
    <s v="Lepoint Investissement SA"/>
    <x v="1"/>
    <x v="27"/>
    <x v="5"/>
    <x v="0"/>
    <x v="0"/>
    <x v="0"/>
    <x v="0"/>
    <n v="3000"/>
  </r>
  <r>
    <n v="37"/>
    <s v="20-0037"/>
    <n v="319"/>
    <n v="21"/>
    <n v="125"/>
    <x v="62"/>
    <x v="6"/>
    <x v="0"/>
    <x v="5"/>
    <x v="5"/>
    <s v="C.M. Investissements Immobiliers SA"/>
    <x v="1"/>
    <x v="28"/>
    <x v="8"/>
    <x v="0"/>
    <x v="0"/>
    <x v="3"/>
    <x v="3"/>
    <n v="12500"/>
  </r>
  <r>
    <n v="16"/>
    <s v="20-0016"/>
    <n v="268"/>
    <n v="30"/>
    <n v="139"/>
    <x v="63"/>
    <x v="23"/>
    <x v="0"/>
    <x v="14"/>
    <x v="0"/>
    <s v="Rhone Investissements SA"/>
    <x v="1"/>
    <x v="29"/>
    <x v="2"/>
    <x v="0"/>
    <x v="0"/>
    <x v="0"/>
    <x v="0"/>
    <n v="13900"/>
  </r>
  <r>
    <n v="99"/>
    <s v="20-0099"/>
    <n v="268"/>
    <n v="26"/>
    <n v="65"/>
    <x v="64"/>
    <x v="12"/>
    <x v="1"/>
    <x v="6"/>
    <x v="1"/>
    <s v="Rhone Investissements SA"/>
    <x v="1"/>
    <x v="29"/>
    <x v="2"/>
    <x v="0"/>
    <x v="1"/>
    <x v="1"/>
    <x v="1"/>
    <n v="11700"/>
  </r>
  <r>
    <n v="240"/>
    <s v="20-0240"/>
    <n v="27"/>
    <n v="20"/>
    <n v="45"/>
    <x v="65"/>
    <x v="9"/>
    <x v="0"/>
    <x v="8"/>
    <x v="2"/>
    <s v="AUTO GESTION RELET Sàrl"/>
    <x v="0"/>
    <x v="5"/>
    <x v="4"/>
    <x v="0"/>
    <x v="2"/>
    <x v="4"/>
    <x v="4"/>
    <n v="4500"/>
  </r>
  <r>
    <n v="41"/>
    <s v="20-0041"/>
    <n v="340"/>
    <n v="30"/>
    <n v="90"/>
    <x v="66"/>
    <x v="23"/>
    <x v="0"/>
    <x v="14"/>
    <x v="0"/>
    <s v="Cergue Investissements Immobiliers SA"/>
    <x v="1"/>
    <x v="0"/>
    <x v="0"/>
    <x v="0"/>
    <x v="0"/>
    <x v="3"/>
    <x v="3"/>
    <n v="9000"/>
  </r>
  <r>
    <n v="248"/>
    <s v="20-0248"/>
    <n v="340"/>
    <n v="12"/>
    <n v="132"/>
    <x v="67"/>
    <x v="25"/>
    <x v="2"/>
    <x v="13"/>
    <x v="8"/>
    <s v="Cergue Investissements Immobiliers SA"/>
    <x v="1"/>
    <x v="0"/>
    <x v="0"/>
    <x v="0"/>
    <x v="2"/>
    <x v="8"/>
    <x v="8"/>
    <n v="15840"/>
  </r>
  <r>
    <n v="17"/>
    <s v="20-0017"/>
    <n v="30"/>
    <n v="23"/>
    <n v="81"/>
    <x v="68"/>
    <x v="8"/>
    <x v="2"/>
    <x v="7"/>
    <x v="5"/>
    <s v="Alan Gestion Sàrl"/>
    <x v="0"/>
    <x v="4"/>
    <x v="4"/>
    <x v="0"/>
    <x v="0"/>
    <x v="0"/>
    <x v="0"/>
    <n v="9720"/>
  </r>
  <r>
    <n v="19"/>
    <s v="20-0019"/>
    <n v="128"/>
    <n v="23"/>
    <n v="128"/>
    <x v="69"/>
    <x v="8"/>
    <x v="2"/>
    <x v="7"/>
    <x v="5"/>
    <s v="GMA Finances et Conseils Sàrl"/>
    <x v="0"/>
    <x v="30"/>
    <x v="4"/>
    <x v="0"/>
    <x v="0"/>
    <x v="0"/>
    <x v="0"/>
    <n v="15360"/>
  </r>
  <r>
    <n v="22"/>
    <s v="20-0022"/>
    <n v="45"/>
    <n v="23"/>
    <n v="104"/>
    <x v="70"/>
    <x v="8"/>
    <x v="2"/>
    <x v="7"/>
    <x v="5"/>
    <s v="BBW Gestion Sàrl"/>
    <x v="0"/>
    <x v="31"/>
    <x v="2"/>
    <x v="0"/>
    <x v="0"/>
    <x v="0"/>
    <x v="0"/>
    <n v="12480"/>
  </r>
  <r>
    <n v="162"/>
    <s v="20-0162"/>
    <n v="45"/>
    <n v="17"/>
    <n v="42"/>
    <x v="71"/>
    <x v="2"/>
    <x v="2"/>
    <x v="2"/>
    <x v="2"/>
    <s v="BBW Gestion Sàrl"/>
    <x v="0"/>
    <x v="31"/>
    <x v="2"/>
    <x v="0"/>
    <x v="1"/>
    <x v="7"/>
    <x v="7"/>
    <n v="5040"/>
  </r>
  <r>
    <n v="315"/>
    <s v="21-0315"/>
    <n v="45"/>
    <n v="22"/>
    <n v="67"/>
    <x v="72"/>
    <x v="10"/>
    <x v="3"/>
    <x v="5"/>
    <x v="5"/>
    <s v="BBW Gestion Sàrl"/>
    <x v="0"/>
    <x v="31"/>
    <x v="2"/>
    <x v="1"/>
    <x v="0"/>
    <x v="2"/>
    <x v="2"/>
    <n v="10050"/>
  </r>
  <r>
    <n v="90"/>
    <s v="20-0090"/>
    <n v="31"/>
    <n v="37"/>
    <n v="127"/>
    <x v="73"/>
    <x v="26"/>
    <x v="4"/>
    <x v="10"/>
    <x v="7"/>
    <s v="Alexandre Balmer Gestion Sàrl"/>
    <x v="0"/>
    <x v="6"/>
    <x v="3"/>
    <x v="0"/>
    <x v="0"/>
    <x v="2"/>
    <x v="2"/>
    <n v="17780"/>
  </r>
  <r>
    <n v="100"/>
    <s v="20-0100"/>
    <n v="31"/>
    <n v="14"/>
    <n v="6"/>
    <x v="74"/>
    <x v="24"/>
    <x v="4"/>
    <x v="15"/>
    <x v="6"/>
    <s v="Alexandre Balmer Gestion Sàrl"/>
    <x v="0"/>
    <x v="6"/>
    <x v="3"/>
    <x v="0"/>
    <x v="1"/>
    <x v="1"/>
    <x v="1"/>
    <n v="840"/>
  </r>
  <r>
    <n v="23"/>
    <s v="20-0023"/>
    <n v="352"/>
    <n v="23"/>
    <n v="60"/>
    <x v="75"/>
    <x v="8"/>
    <x v="2"/>
    <x v="7"/>
    <x v="5"/>
    <s v="Compagnie d'Investissements Holding SA (CIH)"/>
    <x v="1"/>
    <x v="0"/>
    <x v="0"/>
    <x v="0"/>
    <x v="0"/>
    <x v="0"/>
    <x v="0"/>
    <n v="7200"/>
  </r>
  <r>
    <n v="245"/>
    <s v="20-0245"/>
    <n v="352"/>
    <n v="34"/>
    <n v="101"/>
    <x v="76"/>
    <x v="27"/>
    <x v="0"/>
    <x v="16"/>
    <x v="3"/>
    <s v="Compagnie d'Investissements Holding SA (CIH)"/>
    <x v="1"/>
    <x v="0"/>
    <x v="0"/>
    <x v="0"/>
    <x v="2"/>
    <x v="8"/>
    <x v="8"/>
    <n v="10100"/>
  </r>
  <r>
    <n v="354"/>
    <s v="21-0354"/>
    <n v="32"/>
    <n v="3"/>
    <n v="15"/>
    <x v="77"/>
    <x v="28"/>
    <x v="2"/>
    <x v="17"/>
    <x v="4"/>
    <s v="Alfran Immobiliare &amp; Gestione Sàrl"/>
    <x v="0"/>
    <x v="32"/>
    <x v="1"/>
    <x v="1"/>
    <x v="1"/>
    <x v="1"/>
    <x v="1"/>
    <n v="1800"/>
  </r>
  <r>
    <n v="36"/>
    <s v="20-0036"/>
    <n v="274"/>
    <n v="18"/>
    <n v="37"/>
    <x v="78"/>
    <x v="11"/>
    <x v="2"/>
    <x v="2"/>
    <x v="2"/>
    <s v="SACI Société anonyme pour le Commerce et les Investissements"/>
    <x v="1"/>
    <x v="32"/>
    <x v="1"/>
    <x v="0"/>
    <x v="0"/>
    <x v="3"/>
    <x v="3"/>
    <n v="4440"/>
  </r>
  <r>
    <n v="239"/>
    <s v="20-0239"/>
    <n v="274"/>
    <n v="10"/>
    <n v="29"/>
    <x v="79"/>
    <x v="29"/>
    <x v="2"/>
    <x v="11"/>
    <x v="8"/>
    <s v="SACI Société anonyme pour le Commerce et les Investissements"/>
    <x v="1"/>
    <x v="32"/>
    <x v="1"/>
    <x v="0"/>
    <x v="2"/>
    <x v="4"/>
    <x v="4"/>
    <n v="3480"/>
  </r>
  <r>
    <n v="77"/>
    <s v="20-0077"/>
    <n v="33"/>
    <n v="32"/>
    <n v="63"/>
    <x v="80"/>
    <x v="0"/>
    <x v="0"/>
    <x v="0"/>
    <x v="0"/>
    <s v="Alpi Gestione &amp; Management GmbH"/>
    <x v="0"/>
    <x v="33"/>
    <x v="1"/>
    <x v="0"/>
    <x v="0"/>
    <x v="2"/>
    <x v="2"/>
    <n v="6300"/>
  </r>
  <r>
    <n v="157"/>
    <s v="20-0157"/>
    <n v="33"/>
    <n v="29"/>
    <n v="109"/>
    <x v="81"/>
    <x v="21"/>
    <x v="0"/>
    <x v="14"/>
    <x v="0"/>
    <s v="Alpi Gestione &amp; Management GmbH"/>
    <x v="0"/>
    <x v="33"/>
    <x v="1"/>
    <x v="0"/>
    <x v="1"/>
    <x v="7"/>
    <x v="7"/>
    <n v="10900"/>
  </r>
  <r>
    <n v="24"/>
    <s v="20-0024"/>
    <n v="301"/>
    <n v="19"/>
    <n v="29"/>
    <x v="82"/>
    <x v="30"/>
    <x v="0"/>
    <x v="8"/>
    <x v="2"/>
    <s v="AP Investissements S.A."/>
    <x v="1"/>
    <x v="2"/>
    <x v="2"/>
    <x v="0"/>
    <x v="0"/>
    <x v="0"/>
    <x v="0"/>
    <n v="2900"/>
  </r>
  <r>
    <n v="163"/>
    <s v="20-0163"/>
    <n v="34"/>
    <n v="20"/>
    <n v="78"/>
    <x v="83"/>
    <x v="9"/>
    <x v="0"/>
    <x v="8"/>
    <x v="2"/>
    <s v="Ami Gestion Sàrl en liquidation"/>
    <x v="0"/>
    <x v="34"/>
    <x v="4"/>
    <x v="0"/>
    <x v="1"/>
    <x v="7"/>
    <x v="7"/>
    <n v="7800"/>
  </r>
  <r>
    <n v="196"/>
    <s v="20-0196"/>
    <n v="34"/>
    <n v="30"/>
    <n v="48"/>
    <x v="84"/>
    <x v="23"/>
    <x v="0"/>
    <x v="14"/>
    <x v="0"/>
    <s v="Ami Gestion Sàrl en liquidation"/>
    <x v="0"/>
    <x v="34"/>
    <x v="4"/>
    <x v="0"/>
    <x v="3"/>
    <x v="5"/>
    <x v="5"/>
    <n v="4800"/>
  </r>
  <r>
    <n v="363"/>
    <s v="21-0363"/>
    <n v="34"/>
    <n v="1"/>
    <n v="4"/>
    <x v="85"/>
    <x v="4"/>
    <x v="0"/>
    <x v="4"/>
    <x v="4"/>
    <s v="Ami Gestion Sàrl en liquidation"/>
    <x v="0"/>
    <x v="34"/>
    <x v="4"/>
    <x v="1"/>
    <x v="1"/>
    <x v="1"/>
    <x v="1"/>
    <n v="400"/>
  </r>
  <r>
    <n v="25"/>
    <s v="20-0025"/>
    <n v="347"/>
    <n v="40"/>
    <n v="79"/>
    <x v="86"/>
    <x v="22"/>
    <x v="5"/>
    <x v="12"/>
    <x v="7"/>
    <s v="Cofininvest-Compagnie de financement et d'investissement S.A."/>
    <x v="1"/>
    <x v="35"/>
    <x v="4"/>
    <x v="0"/>
    <x v="0"/>
    <x v="0"/>
    <x v="0"/>
    <n v="15800"/>
  </r>
  <r>
    <n v="98"/>
    <s v="20-0098"/>
    <n v="347"/>
    <n v="34"/>
    <n v="32"/>
    <x v="87"/>
    <x v="27"/>
    <x v="0"/>
    <x v="16"/>
    <x v="3"/>
    <s v="Cofininvest-Compagnie de financement et d'investissement S.A."/>
    <x v="1"/>
    <x v="35"/>
    <x v="4"/>
    <x v="0"/>
    <x v="1"/>
    <x v="1"/>
    <x v="1"/>
    <n v="3200"/>
  </r>
  <r>
    <n v="91"/>
    <s v="20-0091"/>
    <n v="35"/>
    <n v="32"/>
    <n v="18"/>
    <x v="88"/>
    <x v="0"/>
    <x v="0"/>
    <x v="0"/>
    <x v="0"/>
    <s v="Amiguet Conseils et Gestion Sàrl"/>
    <x v="0"/>
    <x v="36"/>
    <x v="4"/>
    <x v="0"/>
    <x v="1"/>
    <x v="1"/>
    <x v="1"/>
    <n v="1800"/>
  </r>
  <r>
    <n v="113"/>
    <s v="20-0113"/>
    <n v="35"/>
    <n v="24"/>
    <n v="89"/>
    <x v="89"/>
    <x v="16"/>
    <x v="0"/>
    <x v="7"/>
    <x v="5"/>
    <s v="Amiguet Conseils et Gestion Sàrl"/>
    <x v="0"/>
    <x v="36"/>
    <x v="4"/>
    <x v="0"/>
    <x v="1"/>
    <x v="1"/>
    <x v="1"/>
    <n v="8900"/>
  </r>
  <r>
    <n v="35"/>
    <s v="20-0035"/>
    <n v="71"/>
    <n v="26"/>
    <n v="113"/>
    <x v="90"/>
    <x v="12"/>
    <x v="1"/>
    <x v="6"/>
    <x v="1"/>
    <s v="CREA-GESTION-COMPTA-MEYSTRE Sàrl"/>
    <x v="0"/>
    <x v="37"/>
    <x v="4"/>
    <x v="0"/>
    <x v="0"/>
    <x v="3"/>
    <x v="3"/>
    <n v="20340"/>
  </r>
  <r>
    <n v="39"/>
    <s v="20-0039"/>
    <n v="164"/>
    <n v="26"/>
    <n v="46"/>
    <x v="91"/>
    <x v="12"/>
    <x v="1"/>
    <x v="6"/>
    <x v="1"/>
    <s v="ENA HESPERIDES conseil et finances SA"/>
    <x v="1"/>
    <x v="38"/>
    <x v="5"/>
    <x v="0"/>
    <x v="0"/>
    <x v="3"/>
    <x v="3"/>
    <n v="8280"/>
  </r>
  <r>
    <n v="140"/>
    <s v="20-0140"/>
    <n v="164"/>
    <n v="31"/>
    <n v="83"/>
    <x v="92"/>
    <x v="15"/>
    <x v="2"/>
    <x v="0"/>
    <x v="0"/>
    <s v="ENA HESPERIDES conseil et finances SA"/>
    <x v="1"/>
    <x v="38"/>
    <x v="5"/>
    <x v="0"/>
    <x v="1"/>
    <x v="6"/>
    <x v="6"/>
    <n v="9960"/>
  </r>
  <r>
    <n v="386"/>
    <s v="21-0386"/>
    <n v="164"/>
    <n v="22"/>
    <n v="28"/>
    <x v="93"/>
    <x v="10"/>
    <x v="3"/>
    <x v="5"/>
    <x v="5"/>
    <s v="ENA HESPERIDES conseil et finances SA"/>
    <x v="1"/>
    <x v="38"/>
    <x v="5"/>
    <x v="1"/>
    <x v="1"/>
    <x v="6"/>
    <x v="6"/>
    <n v="4200"/>
  </r>
  <r>
    <n v="29"/>
    <s v="20-0029"/>
    <n v="178"/>
    <n v="34"/>
    <n v="70"/>
    <x v="94"/>
    <x v="27"/>
    <x v="0"/>
    <x v="16"/>
    <x v="3"/>
    <s v="Peter Kunz Bau und Finanz AG"/>
    <x v="1"/>
    <x v="39"/>
    <x v="6"/>
    <x v="0"/>
    <x v="0"/>
    <x v="0"/>
    <x v="0"/>
    <n v="7000"/>
  </r>
  <r>
    <n v="357"/>
    <s v="21-0357"/>
    <n v="178"/>
    <n v="27"/>
    <n v="4"/>
    <x v="95"/>
    <x v="1"/>
    <x v="1"/>
    <x v="1"/>
    <x v="1"/>
    <s v="Peter Kunz Bau und Finanz AG"/>
    <x v="1"/>
    <x v="39"/>
    <x v="6"/>
    <x v="1"/>
    <x v="1"/>
    <x v="1"/>
    <x v="1"/>
    <n v="720"/>
  </r>
  <r>
    <n v="32"/>
    <s v="20-0032"/>
    <n v="202"/>
    <n v="34"/>
    <n v="38"/>
    <x v="96"/>
    <x v="27"/>
    <x v="0"/>
    <x v="16"/>
    <x v="3"/>
    <s v="Ineom Investissement 2 SA"/>
    <x v="1"/>
    <x v="5"/>
    <x v="4"/>
    <x v="0"/>
    <x v="0"/>
    <x v="3"/>
    <x v="3"/>
    <n v="3800"/>
  </r>
  <r>
    <n v="150"/>
    <s v="20-0150"/>
    <n v="202"/>
    <n v="32"/>
    <n v="104"/>
    <x v="97"/>
    <x v="0"/>
    <x v="0"/>
    <x v="0"/>
    <x v="0"/>
    <s v="Ineom Investissement 2 SA"/>
    <x v="1"/>
    <x v="5"/>
    <x v="4"/>
    <x v="0"/>
    <x v="1"/>
    <x v="6"/>
    <x v="6"/>
    <n v="10400"/>
  </r>
  <r>
    <n v="337"/>
    <s v="21-0337"/>
    <n v="202"/>
    <n v="32"/>
    <n v="112"/>
    <x v="98"/>
    <x v="0"/>
    <x v="0"/>
    <x v="0"/>
    <x v="0"/>
    <s v="Ineom Investissement 2 SA"/>
    <x v="1"/>
    <x v="5"/>
    <x v="4"/>
    <x v="1"/>
    <x v="0"/>
    <x v="2"/>
    <x v="2"/>
    <n v="11200"/>
  </r>
  <r>
    <n v="86"/>
    <s v="20-0086"/>
    <n v="39"/>
    <n v="27"/>
    <n v="51"/>
    <x v="99"/>
    <x v="1"/>
    <x v="1"/>
    <x v="1"/>
    <x v="1"/>
    <s v="Area Gestioni Sagl"/>
    <x v="0"/>
    <x v="32"/>
    <x v="1"/>
    <x v="0"/>
    <x v="0"/>
    <x v="2"/>
    <x v="2"/>
    <n v="9180"/>
  </r>
  <r>
    <n v="212"/>
    <s v="20-0212"/>
    <n v="39"/>
    <n v="21"/>
    <n v="38"/>
    <x v="100"/>
    <x v="6"/>
    <x v="0"/>
    <x v="5"/>
    <x v="5"/>
    <s v="Area Gestioni Sagl"/>
    <x v="0"/>
    <x v="32"/>
    <x v="1"/>
    <x v="0"/>
    <x v="2"/>
    <x v="4"/>
    <x v="4"/>
    <n v="3800"/>
  </r>
  <r>
    <n v="223"/>
    <s v="20-0223"/>
    <n v="39"/>
    <n v="29"/>
    <n v="22"/>
    <x v="101"/>
    <x v="21"/>
    <x v="0"/>
    <x v="14"/>
    <x v="0"/>
    <s v="Area Gestioni Sagl"/>
    <x v="0"/>
    <x v="32"/>
    <x v="1"/>
    <x v="0"/>
    <x v="2"/>
    <x v="4"/>
    <x v="4"/>
    <n v="2200"/>
  </r>
  <r>
    <n v="33"/>
    <s v="20-0033"/>
    <n v="55"/>
    <n v="34"/>
    <n v="32"/>
    <x v="102"/>
    <x v="27"/>
    <x v="0"/>
    <x v="16"/>
    <x v="3"/>
    <s v="Bosco Gestion Sàrl"/>
    <x v="0"/>
    <x v="11"/>
    <x v="4"/>
    <x v="0"/>
    <x v="0"/>
    <x v="3"/>
    <x v="3"/>
    <n v="3200"/>
  </r>
  <r>
    <n v="285"/>
    <s v="21-0285"/>
    <n v="55"/>
    <n v="15"/>
    <n v="6"/>
    <x v="103"/>
    <x v="19"/>
    <x v="3"/>
    <x v="9"/>
    <x v="6"/>
    <s v="Bosco Gestion Sàrl"/>
    <x v="0"/>
    <x v="11"/>
    <x v="4"/>
    <x v="1"/>
    <x v="0"/>
    <x v="3"/>
    <x v="3"/>
    <n v="900"/>
  </r>
  <r>
    <n v="38"/>
    <s v="20-0038"/>
    <n v="190"/>
    <n v="38"/>
    <n v="52"/>
    <x v="104"/>
    <x v="14"/>
    <x v="4"/>
    <x v="10"/>
    <x v="7"/>
    <s v="Home &amp; Business Investissements SA"/>
    <x v="1"/>
    <x v="40"/>
    <x v="2"/>
    <x v="0"/>
    <x v="0"/>
    <x v="3"/>
    <x v="3"/>
    <n v="7280"/>
  </r>
  <r>
    <n v="80"/>
    <s v="20-0080"/>
    <n v="41"/>
    <n v="22"/>
    <n v="116"/>
    <x v="105"/>
    <x v="10"/>
    <x v="3"/>
    <x v="5"/>
    <x v="5"/>
    <s v="Assistance Gestion PME Sàrl"/>
    <x v="0"/>
    <x v="41"/>
    <x v="4"/>
    <x v="0"/>
    <x v="0"/>
    <x v="2"/>
    <x v="2"/>
    <n v="17400"/>
  </r>
  <r>
    <n v="270"/>
    <s v="21-0270"/>
    <n v="41"/>
    <n v="31"/>
    <n v="134"/>
    <x v="106"/>
    <x v="15"/>
    <x v="2"/>
    <x v="0"/>
    <x v="0"/>
    <s v="Assistance Gestion PME Sàrl"/>
    <x v="0"/>
    <x v="41"/>
    <x v="4"/>
    <x v="1"/>
    <x v="0"/>
    <x v="0"/>
    <x v="0"/>
    <n v="16080"/>
  </r>
  <r>
    <n v="287"/>
    <s v="21-0287"/>
    <n v="41"/>
    <n v="16"/>
    <n v="31"/>
    <x v="107"/>
    <x v="13"/>
    <x v="3"/>
    <x v="9"/>
    <x v="6"/>
    <s v="Assistance Gestion PME Sàrl"/>
    <x v="0"/>
    <x v="41"/>
    <x v="4"/>
    <x v="1"/>
    <x v="0"/>
    <x v="3"/>
    <x v="3"/>
    <n v="4650"/>
  </r>
  <r>
    <n v="42"/>
    <s v="20-0042"/>
    <n v="289"/>
    <n v="30"/>
    <n v="124"/>
    <x v="108"/>
    <x v="23"/>
    <x v="0"/>
    <x v="14"/>
    <x v="0"/>
    <s v="2LS Investissement SA"/>
    <x v="1"/>
    <x v="0"/>
    <x v="0"/>
    <x v="0"/>
    <x v="0"/>
    <x v="3"/>
    <x v="3"/>
    <n v="12400"/>
  </r>
  <r>
    <n v="49"/>
    <s v="20-0049"/>
    <n v="289"/>
    <n v="15"/>
    <n v="139"/>
    <x v="109"/>
    <x v="19"/>
    <x v="3"/>
    <x v="9"/>
    <x v="6"/>
    <s v="2LS Investissement SA"/>
    <x v="1"/>
    <x v="0"/>
    <x v="0"/>
    <x v="0"/>
    <x v="0"/>
    <x v="3"/>
    <x v="3"/>
    <n v="20850"/>
  </r>
  <r>
    <n v="59"/>
    <s v="20-0059"/>
    <n v="289"/>
    <n v="11"/>
    <n v="108"/>
    <x v="110"/>
    <x v="20"/>
    <x v="2"/>
    <x v="13"/>
    <x v="8"/>
    <s v="2LS Investissement SA"/>
    <x v="1"/>
    <x v="0"/>
    <x v="0"/>
    <x v="0"/>
    <x v="0"/>
    <x v="3"/>
    <x v="3"/>
    <n v="12960"/>
  </r>
  <r>
    <n v="109"/>
    <s v="20-0109"/>
    <n v="289"/>
    <n v="23"/>
    <n v="66"/>
    <x v="111"/>
    <x v="8"/>
    <x v="2"/>
    <x v="7"/>
    <x v="5"/>
    <s v="2LS Investissement SA"/>
    <x v="1"/>
    <x v="0"/>
    <x v="0"/>
    <x v="0"/>
    <x v="1"/>
    <x v="1"/>
    <x v="1"/>
    <n v="7920"/>
  </r>
  <r>
    <n v="43"/>
    <s v="20-0043"/>
    <n v="65"/>
    <n v="23"/>
    <n v="81"/>
    <x v="112"/>
    <x v="8"/>
    <x v="2"/>
    <x v="7"/>
    <x v="5"/>
    <s v="CLO Gestion Sàrl"/>
    <x v="0"/>
    <x v="42"/>
    <x v="4"/>
    <x v="0"/>
    <x v="0"/>
    <x v="3"/>
    <x v="3"/>
    <n v="9720"/>
  </r>
  <r>
    <n v="111"/>
    <s v="20-0111"/>
    <n v="43"/>
    <n v="28"/>
    <n v="91"/>
    <x v="113"/>
    <x v="5"/>
    <x v="1"/>
    <x v="1"/>
    <x v="1"/>
    <s v="Atrium, conseils et gestion immobilière Sàrl"/>
    <x v="0"/>
    <x v="43"/>
    <x v="3"/>
    <x v="0"/>
    <x v="1"/>
    <x v="1"/>
    <x v="1"/>
    <n v="16380"/>
  </r>
  <r>
    <n v="227"/>
    <s v="20-0227"/>
    <n v="43"/>
    <n v="33"/>
    <n v="22"/>
    <x v="114"/>
    <x v="31"/>
    <x v="0"/>
    <x v="16"/>
    <x v="3"/>
    <s v="Atrium, conseils et gestion immobilière Sàrl"/>
    <x v="0"/>
    <x v="43"/>
    <x v="3"/>
    <x v="0"/>
    <x v="2"/>
    <x v="4"/>
    <x v="4"/>
    <n v="2200"/>
  </r>
  <r>
    <n v="44"/>
    <s v="20-0044"/>
    <n v="266"/>
    <n v="32"/>
    <n v="130"/>
    <x v="115"/>
    <x v="0"/>
    <x v="0"/>
    <x v="0"/>
    <x v="0"/>
    <s v="RPI Investissements SA"/>
    <x v="1"/>
    <x v="16"/>
    <x v="2"/>
    <x v="0"/>
    <x v="0"/>
    <x v="3"/>
    <x v="3"/>
    <n v="13000"/>
  </r>
  <r>
    <n v="368"/>
    <s v="21-0368"/>
    <n v="266"/>
    <n v="32"/>
    <n v="106"/>
    <x v="116"/>
    <x v="0"/>
    <x v="0"/>
    <x v="0"/>
    <x v="0"/>
    <s v="RPI Investissements SA"/>
    <x v="1"/>
    <x v="16"/>
    <x v="2"/>
    <x v="1"/>
    <x v="1"/>
    <x v="1"/>
    <x v="1"/>
    <n v="10600"/>
  </r>
  <r>
    <n v="272"/>
    <s v="21-0272"/>
    <n v="44"/>
    <n v="5"/>
    <n v="8"/>
    <x v="117"/>
    <x v="32"/>
    <x v="0"/>
    <x v="18"/>
    <x v="9"/>
    <s v="B-Gestion S.à r.l."/>
    <x v="0"/>
    <x v="44"/>
    <x v="4"/>
    <x v="1"/>
    <x v="0"/>
    <x v="0"/>
    <x v="0"/>
    <n v="800"/>
  </r>
  <r>
    <n v="45"/>
    <s v="20-0045"/>
    <n v="384"/>
    <n v="29"/>
    <n v="64"/>
    <x v="118"/>
    <x v="21"/>
    <x v="0"/>
    <x v="14"/>
    <x v="0"/>
    <s v="Global Investissements Textiles SA"/>
    <x v="1"/>
    <x v="11"/>
    <x v="4"/>
    <x v="0"/>
    <x v="0"/>
    <x v="3"/>
    <x v="3"/>
    <n v="6400"/>
  </r>
  <r>
    <n v="83"/>
    <s v="20-0083"/>
    <n v="384"/>
    <n v="36"/>
    <n v="30"/>
    <x v="119"/>
    <x v="3"/>
    <x v="0"/>
    <x v="3"/>
    <x v="3"/>
    <s v="Global Investissements Textiles SA"/>
    <x v="1"/>
    <x v="11"/>
    <x v="4"/>
    <x v="0"/>
    <x v="0"/>
    <x v="2"/>
    <x v="2"/>
    <n v="3000"/>
  </r>
  <r>
    <n v="46"/>
    <s v="20-0046"/>
    <n v="144"/>
    <n v="33"/>
    <n v="78"/>
    <x v="120"/>
    <x v="31"/>
    <x v="0"/>
    <x v="16"/>
    <x v="3"/>
    <s v="SONATEC Finances SàRL"/>
    <x v="0"/>
    <x v="45"/>
    <x v="5"/>
    <x v="0"/>
    <x v="0"/>
    <x v="3"/>
    <x v="3"/>
    <n v="7800"/>
  </r>
  <r>
    <n v="322"/>
    <s v="21-0322"/>
    <n v="144"/>
    <n v="21"/>
    <n v="94"/>
    <x v="121"/>
    <x v="6"/>
    <x v="0"/>
    <x v="5"/>
    <x v="5"/>
    <s v="SONATEC Finances SàRL"/>
    <x v="0"/>
    <x v="45"/>
    <x v="5"/>
    <x v="1"/>
    <x v="0"/>
    <x v="2"/>
    <x v="2"/>
    <n v="9400"/>
  </r>
  <r>
    <n v="124"/>
    <s v="20-0124"/>
    <n v="46"/>
    <n v="25"/>
    <n v="148"/>
    <x v="122"/>
    <x v="7"/>
    <x v="3"/>
    <x v="6"/>
    <x v="1"/>
    <s v="BDB gestions Sàrl"/>
    <x v="0"/>
    <x v="46"/>
    <x v="2"/>
    <x v="0"/>
    <x v="1"/>
    <x v="6"/>
    <x v="6"/>
    <n v="22200"/>
  </r>
  <r>
    <n v="47"/>
    <s v="20-0047"/>
    <n v="70"/>
    <n v="22"/>
    <n v="130"/>
    <x v="123"/>
    <x v="10"/>
    <x v="3"/>
    <x v="5"/>
    <x v="5"/>
    <s v="CPM Gestioni Sagl"/>
    <x v="0"/>
    <x v="47"/>
    <x v="1"/>
    <x v="0"/>
    <x v="0"/>
    <x v="3"/>
    <x v="3"/>
    <n v="19500"/>
  </r>
  <r>
    <n v="228"/>
    <s v="20-0228"/>
    <n v="47"/>
    <n v="28"/>
    <n v="27"/>
    <x v="124"/>
    <x v="5"/>
    <x v="1"/>
    <x v="1"/>
    <x v="1"/>
    <s v="BEKA Gestion Sàrl"/>
    <x v="0"/>
    <x v="48"/>
    <x v="0"/>
    <x v="0"/>
    <x v="2"/>
    <x v="4"/>
    <x v="4"/>
    <n v="4860"/>
  </r>
  <r>
    <n v="48"/>
    <s v="20-0048"/>
    <n v="357"/>
    <n v="31"/>
    <n v="1"/>
    <x v="125"/>
    <x v="15"/>
    <x v="2"/>
    <x v="0"/>
    <x v="0"/>
    <s v="Drakkar Investissements SA en liquidation"/>
    <x v="1"/>
    <x v="38"/>
    <x v="5"/>
    <x v="0"/>
    <x v="0"/>
    <x v="3"/>
    <x v="3"/>
    <n v="120"/>
  </r>
  <r>
    <n v="242"/>
    <s v="20-0242"/>
    <n v="48"/>
    <n v="26"/>
    <n v="43"/>
    <x v="126"/>
    <x v="12"/>
    <x v="1"/>
    <x v="6"/>
    <x v="1"/>
    <s v="BESSO GESTIONI Sagl"/>
    <x v="0"/>
    <x v="32"/>
    <x v="1"/>
    <x v="0"/>
    <x v="2"/>
    <x v="4"/>
    <x v="4"/>
    <n v="7740"/>
  </r>
  <r>
    <n v="50"/>
    <s v="20-0050"/>
    <n v="175"/>
    <n v="13"/>
    <n v="20"/>
    <x v="127"/>
    <x v="33"/>
    <x v="4"/>
    <x v="15"/>
    <x v="6"/>
    <s v="MIRABEAU FINANCES &amp; CONSEILS SA"/>
    <x v="1"/>
    <x v="0"/>
    <x v="0"/>
    <x v="0"/>
    <x v="0"/>
    <x v="3"/>
    <x v="3"/>
    <n v="2800"/>
  </r>
  <r>
    <n v="225"/>
    <s v="20-0225"/>
    <n v="175"/>
    <n v="32"/>
    <n v="98"/>
    <x v="128"/>
    <x v="0"/>
    <x v="0"/>
    <x v="0"/>
    <x v="0"/>
    <s v="MIRABEAU FINANCES &amp; CONSEILS SA"/>
    <x v="1"/>
    <x v="0"/>
    <x v="0"/>
    <x v="0"/>
    <x v="2"/>
    <x v="4"/>
    <x v="4"/>
    <n v="9800"/>
  </r>
  <r>
    <n v="383"/>
    <s v="21-0383"/>
    <n v="50"/>
    <n v="35"/>
    <n v="66"/>
    <x v="129"/>
    <x v="34"/>
    <x v="0"/>
    <x v="3"/>
    <x v="3"/>
    <s v="BH Gestion Sàrl"/>
    <x v="0"/>
    <x v="0"/>
    <x v="0"/>
    <x v="1"/>
    <x v="1"/>
    <x v="6"/>
    <x v="6"/>
    <n v="6600"/>
  </r>
  <r>
    <n v="51"/>
    <s v="20-0051"/>
    <n v="130"/>
    <n v="24"/>
    <n v="3"/>
    <x v="130"/>
    <x v="16"/>
    <x v="0"/>
    <x v="7"/>
    <x v="5"/>
    <s v="Gco Finances Sàrl"/>
    <x v="0"/>
    <x v="49"/>
    <x v="2"/>
    <x v="0"/>
    <x v="0"/>
    <x v="3"/>
    <x v="3"/>
    <n v="300"/>
  </r>
  <r>
    <n v="189"/>
    <s v="20-0189"/>
    <n v="130"/>
    <n v="36"/>
    <n v="104"/>
    <x v="131"/>
    <x v="3"/>
    <x v="0"/>
    <x v="3"/>
    <x v="3"/>
    <s v="Gco Finances Sàrl"/>
    <x v="0"/>
    <x v="49"/>
    <x v="2"/>
    <x v="0"/>
    <x v="3"/>
    <x v="5"/>
    <x v="5"/>
    <n v="10400"/>
  </r>
  <r>
    <n v="126"/>
    <s v="20-0126"/>
    <n v="51"/>
    <n v="32"/>
    <n v="38"/>
    <x v="132"/>
    <x v="0"/>
    <x v="0"/>
    <x v="0"/>
    <x v="0"/>
    <s v="BMB Gestion Sàrl"/>
    <x v="0"/>
    <x v="50"/>
    <x v="4"/>
    <x v="0"/>
    <x v="1"/>
    <x v="6"/>
    <x v="6"/>
    <n v="3800"/>
  </r>
  <r>
    <n v="132"/>
    <s v="20-0132"/>
    <n v="51"/>
    <n v="24"/>
    <n v="11"/>
    <x v="133"/>
    <x v="16"/>
    <x v="0"/>
    <x v="7"/>
    <x v="5"/>
    <s v="BMB Gestion Sàrl"/>
    <x v="0"/>
    <x v="50"/>
    <x v="4"/>
    <x v="0"/>
    <x v="1"/>
    <x v="6"/>
    <x v="6"/>
    <n v="1100"/>
  </r>
  <r>
    <n v="169"/>
    <s v="20-0169"/>
    <n v="51"/>
    <n v="33"/>
    <n v="108"/>
    <x v="134"/>
    <x v="31"/>
    <x v="0"/>
    <x v="16"/>
    <x v="3"/>
    <s v="BMB Gestion Sàrl"/>
    <x v="0"/>
    <x v="50"/>
    <x v="4"/>
    <x v="0"/>
    <x v="1"/>
    <x v="7"/>
    <x v="7"/>
    <n v="10800"/>
  </r>
  <r>
    <n v="255"/>
    <s v="21-0255"/>
    <n v="51"/>
    <n v="21"/>
    <n v="58"/>
    <x v="135"/>
    <x v="6"/>
    <x v="0"/>
    <x v="5"/>
    <x v="5"/>
    <s v="BMB Gestion Sàrl"/>
    <x v="0"/>
    <x v="50"/>
    <x v="4"/>
    <x v="1"/>
    <x v="0"/>
    <x v="0"/>
    <x v="0"/>
    <n v="5800"/>
  </r>
  <r>
    <n v="334"/>
    <s v="21-0334"/>
    <n v="52"/>
    <n v="19"/>
    <n v="5"/>
    <x v="136"/>
    <x v="30"/>
    <x v="0"/>
    <x v="8"/>
    <x v="2"/>
    <s v="BS GESTION SARL"/>
    <x v="0"/>
    <x v="25"/>
    <x v="0"/>
    <x v="1"/>
    <x v="0"/>
    <x v="2"/>
    <x v="2"/>
    <n v="500"/>
  </r>
  <r>
    <n v="53"/>
    <s v="20-0053"/>
    <n v="194"/>
    <n v="21"/>
    <n v="9"/>
    <x v="137"/>
    <x v="6"/>
    <x v="0"/>
    <x v="5"/>
    <x v="5"/>
    <s v="IFP Investissements Fonciers Privés SA"/>
    <x v="1"/>
    <x v="51"/>
    <x v="4"/>
    <x v="0"/>
    <x v="0"/>
    <x v="3"/>
    <x v="3"/>
    <n v="900"/>
  </r>
  <r>
    <n v="55"/>
    <s v="20-0055"/>
    <n v="285"/>
    <n v="19"/>
    <n v="57"/>
    <x v="138"/>
    <x v="30"/>
    <x v="0"/>
    <x v="8"/>
    <x v="2"/>
    <s v="SIM Société d'Investissements Immobiliers S.A. en liquidation"/>
    <x v="1"/>
    <x v="38"/>
    <x v="5"/>
    <x v="0"/>
    <x v="0"/>
    <x v="3"/>
    <x v="3"/>
    <n v="5700"/>
  </r>
  <r>
    <n v="303"/>
    <s v="21-0303"/>
    <n v="285"/>
    <n v="3"/>
    <n v="10"/>
    <x v="139"/>
    <x v="28"/>
    <x v="2"/>
    <x v="17"/>
    <x v="4"/>
    <s v="SIM Société d'Investissements Immobiliers S.A. en liquidation"/>
    <x v="1"/>
    <x v="38"/>
    <x v="5"/>
    <x v="1"/>
    <x v="0"/>
    <x v="3"/>
    <x v="3"/>
    <n v="1200"/>
  </r>
  <r>
    <n v="56"/>
    <s v="20-0056"/>
    <n v="248"/>
    <n v="30"/>
    <n v="67"/>
    <x v="140"/>
    <x v="23"/>
    <x v="0"/>
    <x v="14"/>
    <x v="0"/>
    <s v="NEUSCHWANDER INVESTISSEMENTS SA"/>
    <x v="1"/>
    <x v="24"/>
    <x v="8"/>
    <x v="0"/>
    <x v="0"/>
    <x v="3"/>
    <x v="3"/>
    <n v="6700"/>
  </r>
  <r>
    <n v="367"/>
    <s v="21-0367"/>
    <n v="56"/>
    <n v="23"/>
    <n v="21"/>
    <x v="141"/>
    <x v="8"/>
    <x v="2"/>
    <x v="7"/>
    <x v="5"/>
    <s v="Breucq Conseil &amp; Gestion Sàrl"/>
    <x v="0"/>
    <x v="52"/>
    <x v="4"/>
    <x v="1"/>
    <x v="1"/>
    <x v="1"/>
    <x v="1"/>
    <n v="2520"/>
  </r>
  <r>
    <n v="371"/>
    <s v="21-0371"/>
    <n v="56"/>
    <n v="32"/>
    <n v="146"/>
    <x v="142"/>
    <x v="0"/>
    <x v="0"/>
    <x v="0"/>
    <x v="0"/>
    <s v="Breucq Conseil &amp; Gestion Sàrl"/>
    <x v="0"/>
    <x v="52"/>
    <x v="4"/>
    <x v="1"/>
    <x v="1"/>
    <x v="6"/>
    <x v="6"/>
    <n v="14600"/>
  </r>
  <r>
    <n v="57"/>
    <s v="20-0057"/>
    <n v="300"/>
    <n v="33"/>
    <n v="46"/>
    <x v="143"/>
    <x v="31"/>
    <x v="0"/>
    <x v="16"/>
    <x v="3"/>
    <s v="ANL Finance &amp; Investissement Sa en liquidation"/>
    <x v="1"/>
    <x v="38"/>
    <x v="5"/>
    <x v="0"/>
    <x v="0"/>
    <x v="3"/>
    <x v="3"/>
    <n v="4600"/>
  </r>
  <r>
    <n v="234"/>
    <s v="20-0234"/>
    <n v="300"/>
    <n v="26"/>
    <n v="115"/>
    <x v="144"/>
    <x v="12"/>
    <x v="1"/>
    <x v="6"/>
    <x v="1"/>
    <s v="ANL Finance &amp; Investissement Sa en liquidation"/>
    <x v="1"/>
    <x v="38"/>
    <x v="5"/>
    <x v="0"/>
    <x v="2"/>
    <x v="4"/>
    <x v="4"/>
    <n v="20700"/>
  </r>
  <r>
    <n v="58"/>
    <s v="20-0058"/>
    <n v="198"/>
    <n v="33"/>
    <n v="118"/>
    <x v="145"/>
    <x v="31"/>
    <x v="0"/>
    <x v="16"/>
    <x v="3"/>
    <s v="INVESTISSEMENTS 46 S.A."/>
    <x v="1"/>
    <x v="0"/>
    <x v="0"/>
    <x v="0"/>
    <x v="0"/>
    <x v="3"/>
    <x v="3"/>
    <n v="11800"/>
  </r>
  <r>
    <n v="125"/>
    <s v="20-0125"/>
    <n v="198"/>
    <n v="21"/>
    <n v="114"/>
    <x v="146"/>
    <x v="6"/>
    <x v="0"/>
    <x v="5"/>
    <x v="5"/>
    <s v="INVESTISSEMENTS 46 S.A."/>
    <x v="1"/>
    <x v="0"/>
    <x v="0"/>
    <x v="0"/>
    <x v="1"/>
    <x v="6"/>
    <x v="6"/>
    <n v="11400"/>
  </r>
  <r>
    <n v="108"/>
    <s v="20-0108"/>
    <n v="60"/>
    <n v="16"/>
    <n v="47"/>
    <x v="147"/>
    <x v="13"/>
    <x v="3"/>
    <x v="9"/>
    <x v="6"/>
    <s v="Buri Gestion Sàrl"/>
    <x v="0"/>
    <x v="53"/>
    <x v="6"/>
    <x v="0"/>
    <x v="1"/>
    <x v="1"/>
    <x v="1"/>
    <n v="7050"/>
  </r>
  <r>
    <n v="61"/>
    <s v="20-0061"/>
    <n v="298"/>
    <n v="28"/>
    <n v="140"/>
    <x v="148"/>
    <x v="5"/>
    <x v="1"/>
    <x v="1"/>
    <x v="1"/>
    <s v="AMARANTE INVESTISSEMENT SA"/>
    <x v="1"/>
    <x v="51"/>
    <x v="4"/>
    <x v="0"/>
    <x v="0"/>
    <x v="2"/>
    <x v="2"/>
    <n v="25200"/>
  </r>
  <r>
    <n v="182"/>
    <s v="20-0182"/>
    <n v="298"/>
    <n v="16"/>
    <n v="61"/>
    <x v="149"/>
    <x v="13"/>
    <x v="3"/>
    <x v="9"/>
    <x v="6"/>
    <s v="AMARANTE INVESTISSEMENT SA"/>
    <x v="1"/>
    <x v="51"/>
    <x v="4"/>
    <x v="0"/>
    <x v="3"/>
    <x v="9"/>
    <x v="9"/>
    <n v="9150"/>
  </r>
  <r>
    <n v="388"/>
    <s v="21-0388"/>
    <n v="61"/>
    <n v="13"/>
    <n v="114"/>
    <x v="150"/>
    <x v="33"/>
    <x v="4"/>
    <x v="15"/>
    <x v="6"/>
    <s v="Burkhalter J.-D. Gestion de Patrimoine Sàrl"/>
    <x v="0"/>
    <x v="54"/>
    <x v="4"/>
    <x v="1"/>
    <x v="1"/>
    <x v="6"/>
    <x v="6"/>
    <n v="15960"/>
  </r>
  <r>
    <n v="62"/>
    <s v="20-0062"/>
    <n v="243"/>
    <n v="21"/>
    <n v="12"/>
    <x v="151"/>
    <x v="6"/>
    <x v="0"/>
    <x v="5"/>
    <x v="5"/>
    <s v="Magellan Investissements SA"/>
    <x v="1"/>
    <x v="35"/>
    <x v="4"/>
    <x v="0"/>
    <x v="0"/>
    <x v="2"/>
    <x v="2"/>
    <n v="1200"/>
  </r>
  <r>
    <n v="104"/>
    <s v="20-0104"/>
    <n v="243"/>
    <n v="27"/>
    <n v="91"/>
    <x v="152"/>
    <x v="1"/>
    <x v="1"/>
    <x v="1"/>
    <x v="1"/>
    <s v="Magellan Investissements SA"/>
    <x v="1"/>
    <x v="35"/>
    <x v="4"/>
    <x v="0"/>
    <x v="1"/>
    <x v="1"/>
    <x v="1"/>
    <n v="16380"/>
  </r>
  <r>
    <n v="130"/>
    <s v="20-0130"/>
    <n v="62"/>
    <n v="20"/>
    <n v="56"/>
    <x v="153"/>
    <x v="9"/>
    <x v="0"/>
    <x v="8"/>
    <x v="2"/>
    <s v="C - Espace gestion Sàrl"/>
    <x v="0"/>
    <x v="55"/>
    <x v="3"/>
    <x v="0"/>
    <x v="1"/>
    <x v="6"/>
    <x v="6"/>
    <n v="5600"/>
  </r>
  <r>
    <n v="382"/>
    <s v="21-0382"/>
    <n v="62"/>
    <n v="6"/>
    <n v="110"/>
    <x v="154"/>
    <x v="35"/>
    <x v="0"/>
    <x v="18"/>
    <x v="9"/>
    <s v="C - Espace gestion Sàrl"/>
    <x v="0"/>
    <x v="55"/>
    <x v="3"/>
    <x v="1"/>
    <x v="1"/>
    <x v="6"/>
    <x v="6"/>
    <n v="11000"/>
  </r>
  <r>
    <n v="63"/>
    <s v="20-0063"/>
    <n v="120"/>
    <n v="37"/>
    <n v="42"/>
    <x v="155"/>
    <x v="26"/>
    <x v="4"/>
    <x v="10"/>
    <x v="7"/>
    <s v="FS Finances &amp; Services Sàrl"/>
    <x v="0"/>
    <x v="22"/>
    <x v="3"/>
    <x v="0"/>
    <x v="0"/>
    <x v="2"/>
    <x v="2"/>
    <n v="5880"/>
  </r>
  <r>
    <n v="247"/>
    <s v="20-0247"/>
    <n v="120"/>
    <n v="34"/>
    <n v="150"/>
    <x v="156"/>
    <x v="27"/>
    <x v="0"/>
    <x v="16"/>
    <x v="3"/>
    <s v="FS Finances &amp; Services Sàrl"/>
    <x v="0"/>
    <x v="22"/>
    <x v="3"/>
    <x v="0"/>
    <x v="2"/>
    <x v="8"/>
    <x v="8"/>
    <n v="15000"/>
  </r>
  <r>
    <n v="304"/>
    <s v="21-0304"/>
    <n v="120"/>
    <n v="35"/>
    <n v="87"/>
    <x v="157"/>
    <x v="34"/>
    <x v="0"/>
    <x v="3"/>
    <x v="3"/>
    <s v="FS Finances &amp; Services Sàrl"/>
    <x v="0"/>
    <x v="22"/>
    <x v="3"/>
    <x v="1"/>
    <x v="0"/>
    <x v="3"/>
    <x v="3"/>
    <n v="8700"/>
  </r>
  <r>
    <n v="376"/>
    <s v="21-0376"/>
    <n v="120"/>
    <n v="23"/>
    <n v="129"/>
    <x v="158"/>
    <x v="8"/>
    <x v="2"/>
    <x v="7"/>
    <x v="5"/>
    <s v="FS Finances &amp; Services Sàrl"/>
    <x v="0"/>
    <x v="22"/>
    <x v="3"/>
    <x v="1"/>
    <x v="1"/>
    <x v="6"/>
    <x v="6"/>
    <n v="15480"/>
  </r>
  <r>
    <n v="64"/>
    <s v="20-0064"/>
    <n v="261"/>
    <n v="28"/>
    <n v="116"/>
    <x v="159"/>
    <x v="5"/>
    <x v="1"/>
    <x v="1"/>
    <x v="1"/>
    <s v="Patrim Investissements SA"/>
    <x v="1"/>
    <x v="0"/>
    <x v="0"/>
    <x v="0"/>
    <x v="0"/>
    <x v="2"/>
    <x v="2"/>
    <n v="20880"/>
  </r>
  <r>
    <n v="317"/>
    <s v="21-0317"/>
    <n v="261"/>
    <n v="28"/>
    <n v="111"/>
    <x v="160"/>
    <x v="5"/>
    <x v="1"/>
    <x v="1"/>
    <x v="1"/>
    <s v="Patrim Investissements SA"/>
    <x v="1"/>
    <x v="0"/>
    <x v="0"/>
    <x v="1"/>
    <x v="0"/>
    <x v="2"/>
    <x v="2"/>
    <n v="19980"/>
  </r>
  <r>
    <n v="293"/>
    <s v="21-0293"/>
    <n v="64"/>
    <n v="23"/>
    <n v="17"/>
    <x v="161"/>
    <x v="8"/>
    <x v="2"/>
    <x v="7"/>
    <x v="5"/>
    <s v="CG Conseil-Gestion-Management Sàrl"/>
    <x v="0"/>
    <x v="56"/>
    <x v="8"/>
    <x v="1"/>
    <x v="0"/>
    <x v="3"/>
    <x v="3"/>
    <n v="2040"/>
  </r>
  <r>
    <n v="366"/>
    <s v="21-0366"/>
    <n v="64"/>
    <n v="20"/>
    <n v="61"/>
    <x v="162"/>
    <x v="9"/>
    <x v="0"/>
    <x v="8"/>
    <x v="2"/>
    <s v="CG Conseil-Gestion-Management Sàrl"/>
    <x v="0"/>
    <x v="56"/>
    <x v="8"/>
    <x v="1"/>
    <x v="1"/>
    <x v="1"/>
    <x v="1"/>
    <n v="6100"/>
  </r>
  <r>
    <n v="65"/>
    <s v="20-0065"/>
    <n v="102"/>
    <n v="34"/>
    <n v="18"/>
    <x v="163"/>
    <x v="27"/>
    <x v="0"/>
    <x v="16"/>
    <x v="3"/>
    <s v="AFC Assurances Finances Comptabilité Sàrl"/>
    <x v="0"/>
    <x v="57"/>
    <x v="0"/>
    <x v="0"/>
    <x v="0"/>
    <x v="2"/>
    <x v="2"/>
    <n v="1800"/>
  </r>
  <r>
    <n v="67"/>
    <s v="20-0067"/>
    <n v="161"/>
    <n v="23"/>
    <n v="78"/>
    <x v="164"/>
    <x v="8"/>
    <x v="2"/>
    <x v="7"/>
    <x v="5"/>
    <s v="COGF (Conseils Organisation Gestion Finances) SA"/>
    <x v="1"/>
    <x v="58"/>
    <x v="2"/>
    <x v="0"/>
    <x v="0"/>
    <x v="2"/>
    <x v="2"/>
    <n v="9360"/>
  </r>
  <r>
    <n v="219"/>
    <s v="20-0219"/>
    <n v="161"/>
    <n v="24"/>
    <n v="41"/>
    <x v="165"/>
    <x v="16"/>
    <x v="0"/>
    <x v="7"/>
    <x v="5"/>
    <s v="COGF (Conseils Organisation Gestion Finances) SA"/>
    <x v="1"/>
    <x v="58"/>
    <x v="2"/>
    <x v="0"/>
    <x v="2"/>
    <x v="4"/>
    <x v="4"/>
    <n v="4100"/>
  </r>
  <r>
    <n v="264"/>
    <s v="21-0264"/>
    <n v="161"/>
    <n v="31"/>
    <n v="116"/>
    <x v="166"/>
    <x v="15"/>
    <x v="2"/>
    <x v="0"/>
    <x v="0"/>
    <s v="COGF (Conseils Organisation Gestion Finances) SA"/>
    <x v="1"/>
    <x v="58"/>
    <x v="2"/>
    <x v="1"/>
    <x v="0"/>
    <x v="0"/>
    <x v="0"/>
    <n v="13920"/>
  </r>
  <r>
    <n v="273"/>
    <s v="21-0273"/>
    <n v="67"/>
    <n v="21"/>
    <n v="3"/>
    <x v="167"/>
    <x v="6"/>
    <x v="0"/>
    <x v="5"/>
    <x v="5"/>
    <s v="CNM Gestion Sàrl"/>
    <x v="0"/>
    <x v="59"/>
    <x v="4"/>
    <x v="1"/>
    <x v="0"/>
    <x v="0"/>
    <x v="0"/>
    <n v="300"/>
  </r>
  <r>
    <n v="312"/>
    <s v="21-0312"/>
    <n v="68"/>
    <n v="21"/>
    <n v="74"/>
    <x v="168"/>
    <x v="6"/>
    <x v="0"/>
    <x v="5"/>
    <x v="5"/>
    <s v="COMGEST communauté de gestion Sàrl"/>
    <x v="0"/>
    <x v="60"/>
    <x v="4"/>
    <x v="1"/>
    <x v="0"/>
    <x v="2"/>
    <x v="2"/>
    <n v="7400"/>
  </r>
  <r>
    <n v="69"/>
    <s v="20-0069"/>
    <n v="330"/>
    <n v="27"/>
    <n v="144"/>
    <x v="169"/>
    <x v="1"/>
    <x v="1"/>
    <x v="1"/>
    <x v="1"/>
    <s v="CIC Conseillers en Investissements du Château SA"/>
    <x v="1"/>
    <x v="22"/>
    <x v="3"/>
    <x v="0"/>
    <x v="0"/>
    <x v="2"/>
    <x v="2"/>
    <n v="25920"/>
  </r>
  <r>
    <n v="70"/>
    <s v="20-0070"/>
    <n v="310"/>
    <n v="12"/>
    <n v="73"/>
    <x v="170"/>
    <x v="25"/>
    <x v="2"/>
    <x v="13"/>
    <x v="8"/>
    <s v="BEN GOLF INVESTISSEMENTS SA"/>
    <x v="1"/>
    <x v="61"/>
    <x v="5"/>
    <x v="0"/>
    <x v="0"/>
    <x v="2"/>
    <x v="2"/>
    <n v="8760"/>
  </r>
  <r>
    <n v="71"/>
    <s v="20-0071"/>
    <n v="247"/>
    <n v="26"/>
    <n v="101"/>
    <x v="171"/>
    <x v="12"/>
    <x v="1"/>
    <x v="6"/>
    <x v="1"/>
    <s v="Montreux Investissement SA"/>
    <x v="1"/>
    <x v="41"/>
    <x v="4"/>
    <x v="0"/>
    <x v="0"/>
    <x v="2"/>
    <x v="2"/>
    <n v="18180"/>
  </r>
  <r>
    <n v="156"/>
    <s v="20-0156"/>
    <n v="247"/>
    <n v="29"/>
    <n v="46"/>
    <x v="172"/>
    <x v="21"/>
    <x v="0"/>
    <x v="14"/>
    <x v="0"/>
    <s v="Montreux Investissement SA"/>
    <x v="1"/>
    <x v="41"/>
    <x v="4"/>
    <x v="0"/>
    <x v="1"/>
    <x v="7"/>
    <x v="7"/>
    <n v="4600"/>
  </r>
  <r>
    <n v="73"/>
    <s v="20-0073"/>
    <n v="305"/>
    <n v="18"/>
    <n v="95"/>
    <x v="173"/>
    <x v="11"/>
    <x v="2"/>
    <x v="2"/>
    <x v="2"/>
    <s v="AnadeM Investissements SA"/>
    <x v="1"/>
    <x v="62"/>
    <x v="4"/>
    <x v="0"/>
    <x v="0"/>
    <x v="2"/>
    <x v="2"/>
    <n v="11400"/>
  </r>
  <r>
    <n v="127"/>
    <s v="20-0127"/>
    <n v="305"/>
    <n v="25"/>
    <n v="99"/>
    <x v="174"/>
    <x v="7"/>
    <x v="3"/>
    <x v="6"/>
    <x v="1"/>
    <s v="AnadeM Investissements SA"/>
    <x v="1"/>
    <x v="62"/>
    <x v="4"/>
    <x v="0"/>
    <x v="1"/>
    <x v="6"/>
    <x v="6"/>
    <n v="14850"/>
  </r>
  <r>
    <n v="229"/>
    <s v="20-0229"/>
    <n v="305"/>
    <n v="31"/>
    <n v="19"/>
    <x v="175"/>
    <x v="15"/>
    <x v="2"/>
    <x v="0"/>
    <x v="0"/>
    <s v="AnadeM Investissements SA"/>
    <x v="1"/>
    <x v="62"/>
    <x v="4"/>
    <x v="0"/>
    <x v="2"/>
    <x v="4"/>
    <x v="4"/>
    <n v="2280"/>
  </r>
  <r>
    <n v="284"/>
    <s v="21-0284"/>
    <n v="305"/>
    <n v="29"/>
    <n v="64"/>
    <x v="176"/>
    <x v="21"/>
    <x v="0"/>
    <x v="14"/>
    <x v="0"/>
    <s v="AnadeM Investissements SA"/>
    <x v="1"/>
    <x v="62"/>
    <x v="4"/>
    <x v="1"/>
    <x v="0"/>
    <x v="3"/>
    <x v="3"/>
    <n v="6400"/>
  </r>
  <r>
    <n v="74"/>
    <s v="20-0074"/>
    <n v="366"/>
    <n v="30"/>
    <n v="72"/>
    <x v="177"/>
    <x v="23"/>
    <x v="0"/>
    <x v="14"/>
    <x v="0"/>
    <s v="FD Investissement SA"/>
    <x v="1"/>
    <x v="38"/>
    <x v="5"/>
    <x v="0"/>
    <x v="0"/>
    <x v="2"/>
    <x v="2"/>
    <n v="7200"/>
  </r>
  <r>
    <n v="164"/>
    <s v="20-0164"/>
    <n v="74"/>
    <n v="40"/>
    <n v="131"/>
    <x v="178"/>
    <x v="22"/>
    <x v="5"/>
    <x v="12"/>
    <x v="7"/>
    <s v="Cash Gestion Sàrl"/>
    <x v="0"/>
    <x v="63"/>
    <x v="4"/>
    <x v="0"/>
    <x v="1"/>
    <x v="7"/>
    <x v="7"/>
    <n v="26200"/>
  </r>
  <r>
    <n v="75"/>
    <s v="20-0075"/>
    <n v="308"/>
    <n v="26"/>
    <n v="46"/>
    <x v="179"/>
    <x v="12"/>
    <x v="1"/>
    <x v="6"/>
    <x v="1"/>
    <s v="Avenir Investissements SA"/>
    <x v="1"/>
    <x v="11"/>
    <x v="4"/>
    <x v="0"/>
    <x v="0"/>
    <x v="2"/>
    <x v="2"/>
    <n v="8280"/>
  </r>
  <r>
    <n v="321"/>
    <s v="21-0321"/>
    <n v="308"/>
    <n v="13"/>
    <n v="99"/>
    <x v="180"/>
    <x v="33"/>
    <x v="4"/>
    <x v="15"/>
    <x v="6"/>
    <s v="Avenir Investissements SA"/>
    <x v="1"/>
    <x v="11"/>
    <x v="4"/>
    <x v="1"/>
    <x v="0"/>
    <x v="2"/>
    <x v="2"/>
    <n v="13860"/>
  </r>
  <r>
    <n v="76"/>
    <s v="20-0076"/>
    <n v="184"/>
    <n v="34"/>
    <n v="96"/>
    <x v="181"/>
    <x v="27"/>
    <x v="0"/>
    <x v="16"/>
    <x v="3"/>
    <s v="TAG Finances SA"/>
    <x v="1"/>
    <x v="0"/>
    <x v="0"/>
    <x v="0"/>
    <x v="0"/>
    <x v="2"/>
    <x v="2"/>
    <n v="9600"/>
  </r>
  <r>
    <n v="158"/>
    <s v="20-0158"/>
    <n v="184"/>
    <n v="37"/>
    <n v="114"/>
    <x v="182"/>
    <x v="26"/>
    <x v="4"/>
    <x v="10"/>
    <x v="7"/>
    <s v="TAG Finances SA"/>
    <x v="1"/>
    <x v="0"/>
    <x v="0"/>
    <x v="0"/>
    <x v="1"/>
    <x v="7"/>
    <x v="7"/>
    <n v="15960"/>
  </r>
  <r>
    <n v="283"/>
    <s v="21-0283"/>
    <n v="184"/>
    <n v="36"/>
    <n v="142"/>
    <x v="183"/>
    <x v="3"/>
    <x v="0"/>
    <x v="3"/>
    <x v="3"/>
    <s v="TAG Finances SA"/>
    <x v="1"/>
    <x v="0"/>
    <x v="0"/>
    <x v="1"/>
    <x v="0"/>
    <x v="3"/>
    <x v="3"/>
    <n v="14200"/>
  </r>
  <r>
    <n v="197"/>
    <s v="20-0197"/>
    <n v="77"/>
    <n v="20"/>
    <n v="150"/>
    <x v="184"/>
    <x v="9"/>
    <x v="0"/>
    <x v="8"/>
    <x v="2"/>
    <s v="Clot Frères Gestion Sàrl"/>
    <x v="0"/>
    <x v="64"/>
    <x v="4"/>
    <x v="0"/>
    <x v="3"/>
    <x v="5"/>
    <x v="5"/>
    <n v="15000"/>
  </r>
  <r>
    <n v="78"/>
    <s v="20-0078"/>
    <n v="327"/>
    <n v="31"/>
    <n v="125"/>
    <x v="185"/>
    <x v="15"/>
    <x v="2"/>
    <x v="0"/>
    <x v="0"/>
    <s v="CHILCOOT INVESTISSEMENTS ET CONSULTING SA"/>
    <x v="1"/>
    <x v="65"/>
    <x v="4"/>
    <x v="0"/>
    <x v="0"/>
    <x v="2"/>
    <x v="2"/>
    <n v="15000"/>
  </r>
  <r>
    <n v="79"/>
    <s v="20-0079"/>
    <n v="218"/>
    <n v="24"/>
    <n v="11"/>
    <x v="186"/>
    <x v="16"/>
    <x v="0"/>
    <x v="7"/>
    <x v="5"/>
    <s v="Landvelt Investissements SA"/>
    <x v="1"/>
    <x v="0"/>
    <x v="0"/>
    <x v="0"/>
    <x v="0"/>
    <x v="2"/>
    <x v="2"/>
    <n v="1100"/>
  </r>
  <r>
    <n v="349"/>
    <s v="21-0349"/>
    <n v="218"/>
    <n v="25"/>
    <n v="84"/>
    <x v="187"/>
    <x v="7"/>
    <x v="3"/>
    <x v="6"/>
    <x v="1"/>
    <s v="Landvelt Investissements SA"/>
    <x v="1"/>
    <x v="0"/>
    <x v="0"/>
    <x v="1"/>
    <x v="1"/>
    <x v="1"/>
    <x v="1"/>
    <n v="12600"/>
  </r>
  <r>
    <n v="81"/>
    <s v="20-0081"/>
    <n v="134"/>
    <n v="10"/>
    <n v="111"/>
    <x v="188"/>
    <x v="29"/>
    <x v="2"/>
    <x v="11"/>
    <x v="8"/>
    <s v="Immo-Finances Suisse Sàrl"/>
    <x v="0"/>
    <x v="66"/>
    <x v="5"/>
    <x v="0"/>
    <x v="0"/>
    <x v="2"/>
    <x v="2"/>
    <n v="13320"/>
  </r>
  <r>
    <n v="235"/>
    <s v="20-0235"/>
    <n v="134"/>
    <n v="27"/>
    <n v="84"/>
    <x v="189"/>
    <x v="1"/>
    <x v="1"/>
    <x v="1"/>
    <x v="1"/>
    <s v="Immo-Finances Suisse Sàrl"/>
    <x v="0"/>
    <x v="66"/>
    <x v="5"/>
    <x v="0"/>
    <x v="2"/>
    <x v="4"/>
    <x v="4"/>
    <n v="15120"/>
  </r>
  <r>
    <n v="82"/>
    <s v="20-0082"/>
    <n v="382"/>
    <n v="31"/>
    <n v="55"/>
    <x v="190"/>
    <x v="15"/>
    <x v="2"/>
    <x v="0"/>
    <x v="0"/>
    <s v="Gestion et investissements 2000 S.A."/>
    <x v="1"/>
    <x v="38"/>
    <x v="5"/>
    <x v="0"/>
    <x v="0"/>
    <x v="2"/>
    <x v="2"/>
    <n v="6600"/>
  </r>
  <r>
    <n v="129"/>
    <s v="20-0129"/>
    <n v="382"/>
    <n v="27"/>
    <n v="46"/>
    <x v="191"/>
    <x v="1"/>
    <x v="1"/>
    <x v="1"/>
    <x v="1"/>
    <s v="Gestion et investissements 2000 S.A."/>
    <x v="1"/>
    <x v="38"/>
    <x v="5"/>
    <x v="0"/>
    <x v="1"/>
    <x v="6"/>
    <x v="6"/>
    <n v="8280"/>
  </r>
  <r>
    <n v="359"/>
    <s v="21-0359"/>
    <n v="83"/>
    <n v="38"/>
    <n v="150"/>
    <x v="192"/>
    <x v="14"/>
    <x v="4"/>
    <x v="10"/>
    <x v="7"/>
    <s v="DL Vermögensverwaltung GmbH"/>
    <x v="0"/>
    <x v="67"/>
    <x v="9"/>
    <x v="1"/>
    <x v="1"/>
    <x v="1"/>
    <x v="1"/>
    <n v="21000"/>
  </r>
  <r>
    <n v="384"/>
    <s v="21-0384"/>
    <n v="83"/>
    <n v="23"/>
    <n v="66"/>
    <x v="193"/>
    <x v="8"/>
    <x v="2"/>
    <x v="7"/>
    <x v="5"/>
    <s v="DL Vermögensverwaltung GmbH"/>
    <x v="0"/>
    <x v="67"/>
    <x v="9"/>
    <x v="1"/>
    <x v="1"/>
    <x v="6"/>
    <x v="6"/>
    <n v="7920"/>
  </r>
  <r>
    <n v="84"/>
    <s v="20-0084"/>
    <n v="212"/>
    <n v="26"/>
    <n v="62"/>
    <x v="194"/>
    <x v="12"/>
    <x v="1"/>
    <x v="6"/>
    <x v="1"/>
    <s v="L.H.I.I.C. Luso-H. d'investissement pour l'industrie et le commerce S.A."/>
    <x v="1"/>
    <x v="38"/>
    <x v="5"/>
    <x v="0"/>
    <x v="0"/>
    <x v="2"/>
    <x v="2"/>
    <n v="11160"/>
  </r>
  <r>
    <n v="96"/>
    <s v="20-0096"/>
    <n v="212"/>
    <n v="34"/>
    <n v="103"/>
    <x v="195"/>
    <x v="27"/>
    <x v="0"/>
    <x v="16"/>
    <x v="3"/>
    <s v="L.H.I.I.C. Luso-H. d'investissement pour l'industrie et le commerce S.A."/>
    <x v="1"/>
    <x v="38"/>
    <x v="5"/>
    <x v="0"/>
    <x v="1"/>
    <x v="1"/>
    <x v="1"/>
    <n v="10300"/>
  </r>
  <r>
    <n v="185"/>
    <s v="20-0185"/>
    <n v="212"/>
    <n v="25"/>
    <n v="97"/>
    <x v="196"/>
    <x v="7"/>
    <x v="3"/>
    <x v="6"/>
    <x v="1"/>
    <s v="L.H.I.I.C. Luso-H. d'investissement pour l'industrie et le commerce S.A."/>
    <x v="1"/>
    <x v="38"/>
    <x v="5"/>
    <x v="0"/>
    <x v="3"/>
    <x v="10"/>
    <x v="10"/>
    <n v="14550"/>
  </r>
  <r>
    <n v="85"/>
    <s v="20-0085"/>
    <n v="200"/>
    <n v="30"/>
    <n v="146"/>
    <x v="197"/>
    <x v="23"/>
    <x v="0"/>
    <x v="14"/>
    <x v="0"/>
    <s v="IPSA - Investissements Privés SA"/>
    <x v="1"/>
    <x v="0"/>
    <x v="0"/>
    <x v="0"/>
    <x v="0"/>
    <x v="2"/>
    <x v="2"/>
    <n v="14600"/>
  </r>
  <r>
    <n v="203"/>
    <s v="20-0203"/>
    <n v="86"/>
    <n v="28"/>
    <n v="131"/>
    <x v="198"/>
    <x v="5"/>
    <x v="1"/>
    <x v="1"/>
    <x v="1"/>
    <s v="Doors Gestion SA"/>
    <x v="0"/>
    <x v="68"/>
    <x v="5"/>
    <x v="0"/>
    <x v="3"/>
    <x v="5"/>
    <x v="5"/>
    <n v="23580"/>
  </r>
  <r>
    <n v="326"/>
    <s v="21-0326"/>
    <n v="86"/>
    <n v="23"/>
    <n v="141"/>
    <x v="199"/>
    <x v="8"/>
    <x v="2"/>
    <x v="7"/>
    <x v="5"/>
    <s v="Doors Gestion SA"/>
    <x v="0"/>
    <x v="68"/>
    <x v="5"/>
    <x v="1"/>
    <x v="0"/>
    <x v="2"/>
    <x v="2"/>
    <n v="16920"/>
  </r>
  <r>
    <n v="87"/>
    <s v="20-0087"/>
    <n v="362"/>
    <n v="18"/>
    <n v="19"/>
    <x v="200"/>
    <x v="11"/>
    <x v="2"/>
    <x v="2"/>
    <x v="2"/>
    <s v="Elan Investissement SA"/>
    <x v="1"/>
    <x v="11"/>
    <x v="4"/>
    <x v="0"/>
    <x v="0"/>
    <x v="2"/>
    <x v="2"/>
    <n v="2280"/>
  </r>
  <r>
    <n v="147"/>
    <s v="20-0147"/>
    <n v="87"/>
    <n v="22"/>
    <n v="34"/>
    <x v="201"/>
    <x v="10"/>
    <x v="3"/>
    <x v="5"/>
    <x v="5"/>
    <s v="Dubrule &amp; Associés - Gestion Hôtelière et Management Sàrl"/>
    <x v="0"/>
    <x v="69"/>
    <x v="0"/>
    <x v="0"/>
    <x v="1"/>
    <x v="6"/>
    <x v="6"/>
    <n v="5100"/>
  </r>
  <r>
    <n v="263"/>
    <s v="21-0263"/>
    <n v="87"/>
    <n v="18"/>
    <n v="112"/>
    <x v="202"/>
    <x v="11"/>
    <x v="2"/>
    <x v="2"/>
    <x v="2"/>
    <s v="Dubrule &amp; Associés - Gestion Hôtelière et Management Sàrl"/>
    <x v="0"/>
    <x v="69"/>
    <x v="0"/>
    <x v="1"/>
    <x v="0"/>
    <x v="0"/>
    <x v="0"/>
    <n v="13440"/>
  </r>
  <r>
    <n v="88"/>
    <s v="20-0088"/>
    <n v="242"/>
    <n v="36"/>
    <n v="115"/>
    <x v="203"/>
    <x v="3"/>
    <x v="0"/>
    <x v="3"/>
    <x v="3"/>
    <s v="Macarena Investissements SA"/>
    <x v="1"/>
    <x v="11"/>
    <x v="4"/>
    <x v="0"/>
    <x v="0"/>
    <x v="2"/>
    <x v="2"/>
    <n v="11500"/>
  </r>
  <r>
    <n v="172"/>
    <s v="20-0172"/>
    <n v="242"/>
    <n v="28"/>
    <n v="56"/>
    <x v="204"/>
    <x v="5"/>
    <x v="1"/>
    <x v="1"/>
    <x v="1"/>
    <s v="Macarena Investissements SA"/>
    <x v="1"/>
    <x v="11"/>
    <x v="4"/>
    <x v="0"/>
    <x v="1"/>
    <x v="7"/>
    <x v="7"/>
    <n v="10080"/>
  </r>
  <r>
    <n v="89"/>
    <s v="20-0089"/>
    <n v="278"/>
    <n v="26"/>
    <n v="118"/>
    <x v="205"/>
    <x v="12"/>
    <x v="1"/>
    <x v="6"/>
    <x v="1"/>
    <s v="SDCI Constructions Investissements SA"/>
    <x v="1"/>
    <x v="18"/>
    <x v="0"/>
    <x v="0"/>
    <x v="0"/>
    <x v="2"/>
    <x v="2"/>
    <n v="21240"/>
  </r>
  <r>
    <n v="155"/>
    <s v="20-0155"/>
    <n v="278"/>
    <n v="34"/>
    <n v="19"/>
    <x v="206"/>
    <x v="27"/>
    <x v="0"/>
    <x v="16"/>
    <x v="3"/>
    <s v="SDCI Constructions Investissements SA"/>
    <x v="1"/>
    <x v="18"/>
    <x v="0"/>
    <x v="0"/>
    <x v="1"/>
    <x v="7"/>
    <x v="7"/>
    <n v="1900"/>
  </r>
  <r>
    <n v="238"/>
    <s v="20-0238"/>
    <n v="278"/>
    <n v="40"/>
    <n v="91"/>
    <x v="207"/>
    <x v="22"/>
    <x v="5"/>
    <x v="12"/>
    <x v="7"/>
    <s v="SDCI Constructions Investissements SA"/>
    <x v="1"/>
    <x v="18"/>
    <x v="0"/>
    <x v="0"/>
    <x v="2"/>
    <x v="4"/>
    <x v="4"/>
    <n v="18200"/>
  </r>
  <r>
    <n v="372"/>
    <s v="21-0372"/>
    <n v="278"/>
    <n v="29"/>
    <n v="122"/>
    <x v="208"/>
    <x v="21"/>
    <x v="0"/>
    <x v="14"/>
    <x v="0"/>
    <s v="SDCI Constructions Investissements SA"/>
    <x v="1"/>
    <x v="18"/>
    <x v="0"/>
    <x v="1"/>
    <x v="1"/>
    <x v="6"/>
    <x v="6"/>
    <n v="12200"/>
  </r>
  <r>
    <n v="216"/>
    <s v="20-0216"/>
    <n v="91"/>
    <n v="32"/>
    <n v="22"/>
    <x v="209"/>
    <x v="0"/>
    <x v="0"/>
    <x v="0"/>
    <x v="0"/>
    <s v="E-Gestion International Sàrl"/>
    <x v="0"/>
    <x v="0"/>
    <x v="0"/>
    <x v="0"/>
    <x v="2"/>
    <x v="4"/>
    <x v="4"/>
    <n v="2200"/>
  </r>
  <r>
    <n v="92"/>
    <s v="20-0092"/>
    <n v="186"/>
    <n v="17"/>
    <n v="111"/>
    <x v="210"/>
    <x v="2"/>
    <x v="2"/>
    <x v="2"/>
    <x v="2"/>
    <s v="Tbfinances SA"/>
    <x v="1"/>
    <x v="43"/>
    <x v="3"/>
    <x v="0"/>
    <x v="1"/>
    <x v="1"/>
    <x v="1"/>
    <n v="13320"/>
  </r>
  <r>
    <n v="314"/>
    <s v="21-0314"/>
    <n v="186"/>
    <n v="20"/>
    <n v="74"/>
    <x v="211"/>
    <x v="9"/>
    <x v="0"/>
    <x v="8"/>
    <x v="2"/>
    <s v="Tbfinances SA"/>
    <x v="1"/>
    <x v="43"/>
    <x v="3"/>
    <x v="1"/>
    <x v="0"/>
    <x v="2"/>
    <x v="2"/>
    <n v="7400"/>
  </r>
  <r>
    <n v="295"/>
    <s v="21-0295"/>
    <n v="92"/>
    <n v="35"/>
    <n v="147"/>
    <x v="212"/>
    <x v="34"/>
    <x v="0"/>
    <x v="3"/>
    <x v="3"/>
    <s v="E-Gestion Jura bernois Sàrl"/>
    <x v="0"/>
    <x v="53"/>
    <x v="6"/>
    <x v="1"/>
    <x v="0"/>
    <x v="3"/>
    <x v="3"/>
    <n v="14700"/>
  </r>
  <r>
    <n v="93"/>
    <s v="20-0093"/>
    <n v="379"/>
    <n v="26"/>
    <n v="18"/>
    <x v="213"/>
    <x v="12"/>
    <x v="1"/>
    <x v="6"/>
    <x v="1"/>
    <s v="GOLDEL INVESTISSEMENTS SA"/>
    <x v="1"/>
    <x v="18"/>
    <x v="0"/>
    <x v="0"/>
    <x v="1"/>
    <x v="1"/>
    <x v="1"/>
    <n v="3240"/>
  </r>
  <r>
    <n v="94"/>
    <s v="20-0094"/>
    <n v="139"/>
    <n v="13"/>
    <n v="133"/>
    <x v="214"/>
    <x v="33"/>
    <x v="4"/>
    <x v="15"/>
    <x v="6"/>
    <s v="MONDIAL FINANCES SARL"/>
    <x v="0"/>
    <x v="70"/>
    <x v="0"/>
    <x v="0"/>
    <x v="1"/>
    <x v="1"/>
    <x v="1"/>
    <n v="18620"/>
  </r>
  <r>
    <n v="95"/>
    <s v="20-0095"/>
    <n v="207"/>
    <n v="25"/>
    <n v="25"/>
    <x v="215"/>
    <x v="7"/>
    <x v="3"/>
    <x v="6"/>
    <x v="1"/>
    <s v="JAYIA Investissements SA"/>
    <x v="1"/>
    <x v="22"/>
    <x v="3"/>
    <x v="0"/>
    <x v="1"/>
    <x v="1"/>
    <x v="1"/>
    <n v="3750"/>
  </r>
  <r>
    <n v="153"/>
    <s v="20-0153"/>
    <n v="207"/>
    <n v="30"/>
    <n v="128"/>
    <x v="216"/>
    <x v="23"/>
    <x v="0"/>
    <x v="14"/>
    <x v="0"/>
    <s v="JAYIA Investissements SA"/>
    <x v="1"/>
    <x v="22"/>
    <x v="3"/>
    <x v="0"/>
    <x v="1"/>
    <x v="7"/>
    <x v="7"/>
    <n v="12800"/>
  </r>
  <r>
    <n v="342"/>
    <s v="21-0342"/>
    <n v="207"/>
    <n v="34"/>
    <n v="73"/>
    <x v="217"/>
    <x v="27"/>
    <x v="0"/>
    <x v="16"/>
    <x v="3"/>
    <s v="JAYIA Investissements SA"/>
    <x v="1"/>
    <x v="22"/>
    <x v="3"/>
    <x v="1"/>
    <x v="1"/>
    <x v="1"/>
    <x v="1"/>
    <n v="7300"/>
  </r>
  <r>
    <n v="137"/>
    <s v="20-0137"/>
    <n v="95"/>
    <n v="31"/>
    <n v="78"/>
    <x v="218"/>
    <x v="15"/>
    <x v="2"/>
    <x v="0"/>
    <x v="0"/>
    <s v="Ecogestion Solutions Environnementales Sàrl"/>
    <x v="0"/>
    <x v="22"/>
    <x v="3"/>
    <x v="0"/>
    <x v="1"/>
    <x v="6"/>
    <x v="6"/>
    <n v="9360"/>
  </r>
  <r>
    <n v="257"/>
    <s v="21-0257"/>
    <n v="95"/>
    <n v="15"/>
    <n v="96"/>
    <x v="219"/>
    <x v="19"/>
    <x v="3"/>
    <x v="9"/>
    <x v="6"/>
    <s v="Ecogestion Solutions Environnementales Sàrl"/>
    <x v="0"/>
    <x v="22"/>
    <x v="3"/>
    <x v="1"/>
    <x v="0"/>
    <x v="0"/>
    <x v="0"/>
    <n v="14400"/>
  </r>
  <r>
    <n v="118"/>
    <s v="20-0118"/>
    <n v="96"/>
    <n v="24"/>
    <n v="98"/>
    <x v="220"/>
    <x v="16"/>
    <x v="0"/>
    <x v="7"/>
    <x v="5"/>
    <s v="EmmeErre Gestioni Sagl"/>
    <x v="0"/>
    <x v="71"/>
    <x v="1"/>
    <x v="0"/>
    <x v="1"/>
    <x v="1"/>
    <x v="1"/>
    <n v="9800"/>
  </r>
  <r>
    <n v="97"/>
    <s v="20-0097"/>
    <n v="371"/>
    <n v="24"/>
    <n v="28"/>
    <x v="221"/>
    <x v="16"/>
    <x v="0"/>
    <x v="7"/>
    <x v="5"/>
    <s v="Floriane Investissements Holding SA"/>
    <x v="1"/>
    <x v="22"/>
    <x v="3"/>
    <x v="0"/>
    <x v="1"/>
    <x v="1"/>
    <x v="1"/>
    <n v="2800"/>
  </r>
  <r>
    <n v="180"/>
    <s v="20-0180"/>
    <n v="371"/>
    <n v="36"/>
    <n v="42"/>
    <x v="222"/>
    <x v="3"/>
    <x v="0"/>
    <x v="3"/>
    <x v="3"/>
    <s v="Floriane Investissements Holding SA"/>
    <x v="1"/>
    <x v="22"/>
    <x v="3"/>
    <x v="0"/>
    <x v="1"/>
    <x v="7"/>
    <x v="7"/>
    <n v="4200"/>
  </r>
  <r>
    <n v="365"/>
    <s v="21-0365"/>
    <n v="97"/>
    <n v="22"/>
    <n v="79"/>
    <x v="223"/>
    <x v="10"/>
    <x v="3"/>
    <x v="5"/>
    <x v="5"/>
    <s v="EquiGestionService DC Sàrl"/>
    <x v="0"/>
    <x v="72"/>
    <x v="4"/>
    <x v="1"/>
    <x v="1"/>
    <x v="1"/>
    <x v="1"/>
    <n v="11850"/>
  </r>
  <r>
    <n v="194"/>
    <s v="20-0194"/>
    <n v="100"/>
    <n v="23"/>
    <n v="30"/>
    <x v="224"/>
    <x v="8"/>
    <x v="2"/>
    <x v="7"/>
    <x v="5"/>
    <s v="Etoile Gestion Sàrl"/>
    <x v="0"/>
    <x v="11"/>
    <x v="4"/>
    <x v="0"/>
    <x v="3"/>
    <x v="5"/>
    <x v="5"/>
    <n v="3600"/>
  </r>
  <r>
    <n v="345"/>
    <s v="21-0345"/>
    <n v="100"/>
    <n v="14"/>
    <n v="64"/>
    <x v="225"/>
    <x v="24"/>
    <x v="4"/>
    <x v="15"/>
    <x v="6"/>
    <s v="Etoile Gestion Sàrl"/>
    <x v="0"/>
    <x v="11"/>
    <x v="4"/>
    <x v="1"/>
    <x v="1"/>
    <x v="1"/>
    <x v="1"/>
    <n v="8960"/>
  </r>
  <r>
    <n v="380"/>
    <s v="21-0380"/>
    <n v="100"/>
    <n v="32"/>
    <n v="108"/>
    <x v="226"/>
    <x v="0"/>
    <x v="0"/>
    <x v="0"/>
    <x v="0"/>
    <s v="Etoile Gestion Sàrl"/>
    <x v="0"/>
    <x v="11"/>
    <x v="4"/>
    <x v="1"/>
    <x v="1"/>
    <x v="6"/>
    <x v="6"/>
    <n v="10800"/>
  </r>
  <r>
    <n v="101"/>
    <s v="20-0101"/>
    <n v="180"/>
    <n v="18"/>
    <n v="24"/>
    <x v="227"/>
    <x v="11"/>
    <x v="2"/>
    <x v="2"/>
    <x v="2"/>
    <s v="SC FINANCES SA"/>
    <x v="1"/>
    <x v="0"/>
    <x v="0"/>
    <x v="0"/>
    <x v="1"/>
    <x v="1"/>
    <x v="1"/>
    <n v="2880"/>
  </r>
  <r>
    <n v="262"/>
    <s v="21-0262"/>
    <n v="180"/>
    <n v="38"/>
    <n v="131"/>
    <x v="228"/>
    <x v="14"/>
    <x v="4"/>
    <x v="10"/>
    <x v="7"/>
    <s v="SC FINANCES SA"/>
    <x v="1"/>
    <x v="0"/>
    <x v="0"/>
    <x v="1"/>
    <x v="0"/>
    <x v="0"/>
    <x v="0"/>
    <n v="18340"/>
  </r>
  <r>
    <n v="102"/>
    <s v="20-0102"/>
    <n v="294"/>
    <n v="25"/>
    <n v="41"/>
    <x v="229"/>
    <x v="7"/>
    <x v="3"/>
    <x v="6"/>
    <x v="1"/>
    <s v="AB Investissements SA"/>
    <x v="1"/>
    <x v="73"/>
    <x v="4"/>
    <x v="0"/>
    <x v="1"/>
    <x v="1"/>
    <x v="1"/>
    <n v="6150"/>
  </r>
  <r>
    <n v="103"/>
    <s v="20-0103"/>
    <n v="337"/>
    <n v="18"/>
    <n v="38"/>
    <x v="230"/>
    <x v="11"/>
    <x v="2"/>
    <x v="2"/>
    <x v="2"/>
    <s v="Cabinet Tealas SA, Société d'Investissements Hôteliers et Immobiliers"/>
    <x v="1"/>
    <x v="18"/>
    <x v="0"/>
    <x v="0"/>
    <x v="1"/>
    <x v="1"/>
    <x v="1"/>
    <n v="4560"/>
  </r>
  <r>
    <n v="259"/>
    <s v="21-0259"/>
    <n v="337"/>
    <n v="40"/>
    <n v="146"/>
    <x v="231"/>
    <x v="22"/>
    <x v="5"/>
    <x v="12"/>
    <x v="7"/>
    <s v="Cabinet Tealas SA, Société d'Investissements Hôteliers et Immobiliers"/>
    <x v="1"/>
    <x v="18"/>
    <x v="0"/>
    <x v="1"/>
    <x v="0"/>
    <x v="0"/>
    <x v="0"/>
    <n v="29200"/>
  </r>
  <r>
    <n v="244"/>
    <s v="20-0244"/>
    <n v="104"/>
    <n v="32"/>
    <n v="40"/>
    <x v="232"/>
    <x v="0"/>
    <x v="0"/>
    <x v="0"/>
    <x v="0"/>
    <s v="AGFM, Analyse Gestion Finances Management Sàrl"/>
    <x v="0"/>
    <x v="74"/>
    <x v="3"/>
    <x v="0"/>
    <x v="2"/>
    <x v="8"/>
    <x v="8"/>
    <n v="4000"/>
  </r>
  <r>
    <n v="105"/>
    <s v="20-0105"/>
    <n v="359"/>
    <n v="23"/>
    <n v="114"/>
    <x v="233"/>
    <x v="8"/>
    <x v="2"/>
    <x v="7"/>
    <x v="5"/>
    <s v="EDAV INVESTISSEMENTS SA"/>
    <x v="1"/>
    <x v="0"/>
    <x v="0"/>
    <x v="0"/>
    <x v="1"/>
    <x v="1"/>
    <x v="1"/>
    <n v="13680"/>
  </r>
  <r>
    <n v="286"/>
    <s v="21-0286"/>
    <n v="359"/>
    <n v="11"/>
    <n v="6"/>
    <x v="234"/>
    <x v="20"/>
    <x v="2"/>
    <x v="13"/>
    <x v="8"/>
    <s v="EDAV INVESTISSEMENTS SA"/>
    <x v="1"/>
    <x v="0"/>
    <x v="0"/>
    <x v="1"/>
    <x v="0"/>
    <x v="3"/>
    <x v="3"/>
    <n v="720"/>
  </r>
  <r>
    <n v="290"/>
    <s v="21-0290"/>
    <n v="359"/>
    <n v="24"/>
    <n v="95"/>
    <x v="235"/>
    <x v="16"/>
    <x v="0"/>
    <x v="7"/>
    <x v="5"/>
    <s v="EDAV INVESTISSEMENTS SA"/>
    <x v="1"/>
    <x v="0"/>
    <x v="0"/>
    <x v="1"/>
    <x v="0"/>
    <x v="3"/>
    <x v="3"/>
    <n v="9500"/>
  </r>
  <r>
    <n v="332"/>
    <s v="21-0332"/>
    <n v="105"/>
    <n v="18"/>
    <n v="15"/>
    <x v="236"/>
    <x v="11"/>
    <x v="2"/>
    <x v="2"/>
    <x v="2"/>
    <s v="AM + HH Finances Sàrl"/>
    <x v="0"/>
    <x v="75"/>
    <x v="4"/>
    <x v="1"/>
    <x v="0"/>
    <x v="2"/>
    <x v="2"/>
    <n v="1800"/>
  </r>
  <r>
    <n v="106"/>
    <s v="20-0106"/>
    <n v="230"/>
    <n v="13"/>
    <n v="86"/>
    <x v="237"/>
    <x v="33"/>
    <x v="4"/>
    <x v="15"/>
    <x v="6"/>
    <s v="MADER INVESTISSEMENT SA"/>
    <x v="1"/>
    <x v="76"/>
    <x v="0"/>
    <x v="0"/>
    <x v="1"/>
    <x v="1"/>
    <x v="1"/>
    <n v="12040"/>
  </r>
  <r>
    <n v="213"/>
    <s v="20-0213"/>
    <n v="230"/>
    <n v="25"/>
    <n v="8"/>
    <x v="238"/>
    <x v="7"/>
    <x v="3"/>
    <x v="6"/>
    <x v="1"/>
    <s v="MADER INVESTISSEMENT SA"/>
    <x v="1"/>
    <x v="76"/>
    <x v="0"/>
    <x v="0"/>
    <x v="2"/>
    <x v="4"/>
    <x v="4"/>
    <n v="1200"/>
  </r>
  <r>
    <n v="107"/>
    <s v="20-0107"/>
    <n v="163"/>
    <n v="30"/>
    <n v="42"/>
    <x v="239"/>
    <x v="23"/>
    <x v="0"/>
    <x v="14"/>
    <x v="0"/>
    <s v="CV Finances SA"/>
    <x v="1"/>
    <x v="77"/>
    <x v="6"/>
    <x v="0"/>
    <x v="1"/>
    <x v="1"/>
    <x v="1"/>
    <n v="4200"/>
  </r>
  <r>
    <n v="152"/>
    <s v="20-0152"/>
    <n v="108"/>
    <n v="31"/>
    <n v="15"/>
    <x v="240"/>
    <x v="15"/>
    <x v="2"/>
    <x v="0"/>
    <x v="0"/>
    <s v="Autofinances Sàrl"/>
    <x v="0"/>
    <x v="78"/>
    <x v="0"/>
    <x v="0"/>
    <x v="1"/>
    <x v="7"/>
    <x v="7"/>
    <n v="1800"/>
  </r>
  <r>
    <n v="218"/>
    <s v="20-0218"/>
    <n v="109"/>
    <n v="13"/>
    <n v="26"/>
    <x v="241"/>
    <x v="33"/>
    <x v="4"/>
    <x v="15"/>
    <x v="6"/>
    <s v="BAC Finances Sàrl"/>
    <x v="0"/>
    <x v="79"/>
    <x v="2"/>
    <x v="0"/>
    <x v="2"/>
    <x v="4"/>
    <x v="4"/>
    <n v="3640"/>
  </r>
  <r>
    <n v="298"/>
    <s v="21-0298"/>
    <n v="109"/>
    <n v="31"/>
    <n v="48"/>
    <x v="242"/>
    <x v="15"/>
    <x v="2"/>
    <x v="0"/>
    <x v="0"/>
    <s v="BAC Finances Sàrl"/>
    <x v="0"/>
    <x v="79"/>
    <x v="2"/>
    <x v="1"/>
    <x v="0"/>
    <x v="3"/>
    <x v="3"/>
    <n v="5760"/>
  </r>
  <r>
    <n v="110"/>
    <s v="20-0110"/>
    <n v="240"/>
    <n v="24"/>
    <n v="90"/>
    <x v="243"/>
    <x v="16"/>
    <x v="0"/>
    <x v="7"/>
    <x v="5"/>
    <s v="MOILLEN Investissement SA"/>
    <x v="1"/>
    <x v="80"/>
    <x v="4"/>
    <x v="0"/>
    <x v="1"/>
    <x v="1"/>
    <x v="1"/>
    <n v="9000"/>
  </r>
  <r>
    <n v="143"/>
    <s v="20-0143"/>
    <n v="240"/>
    <n v="19"/>
    <n v="5"/>
    <x v="244"/>
    <x v="30"/>
    <x v="0"/>
    <x v="8"/>
    <x v="2"/>
    <s v="MOILLEN Investissement SA"/>
    <x v="1"/>
    <x v="80"/>
    <x v="4"/>
    <x v="0"/>
    <x v="1"/>
    <x v="6"/>
    <x v="6"/>
    <n v="500"/>
  </r>
  <r>
    <n v="221"/>
    <s v="20-0221"/>
    <n v="114"/>
    <n v="29"/>
    <n v="37"/>
    <x v="245"/>
    <x v="21"/>
    <x v="0"/>
    <x v="14"/>
    <x v="0"/>
    <s v="Edelweiss Finances Sàrl"/>
    <x v="0"/>
    <x v="43"/>
    <x v="3"/>
    <x v="0"/>
    <x v="2"/>
    <x v="4"/>
    <x v="4"/>
    <n v="3700"/>
  </r>
  <r>
    <n v="115"/>
    <s v="20-0115"/>
    <n v="174"/>
    <n v="29"/>
    <n v="91"/>
    <x v="246"/>
    <x v="21"/>
    <x v="0"/>
    <x v="14"/>
    <x v="0"/>
    <s v="Knowing Finances Holding SA"/>
    <x v="1"/>
    <x v="81"/>
    <x v="10"/>
    <x v="0"/>
    <x v="1"/>
    <x v="1"/>
    <x v="1"/>
    <n v="9100"/>
  </r>
  <r>
    <n v="181"/>
    <s v="20-0181"/>
    <n v="174"/>
    <n v="30"/>
    <n v="37"/>
    <x v="247"/>
    <x v="23"/>
    <x v="0"/>
    <x v="14"/>
    <x v="0"/>
    <s v="Knowing Finances Holding SA"/>
    <x v="1"/>
    <x v="81"/>
    <x v="10"/>
    <x v="0"/>
    <x v="1"/>
    <x v="7"/>
    <x v="7"/>
    <n v="3700"/>
  </r>
  <r>
    <n v="353"/>
    <s v="21-0353"/>
    <n v="115"/>
    <n v="38"/>
    <n v="39"/>
    <x v="248"/>
    <x v="14"/>
    <x v="4"/>
    <x v="10"/>
    <x v="7"/>
    <s v="Evo Finances Sàrl"/>
    <x v="0"/>
    <x v="82"/>
    <x v="0"/>
    <x v="1"/>
    <x v="1"/>
    <x v="1"/>
    <x v="1"/>
    <n v="5460"/>
  </r>
  <r>
    <n v="128"/>
    <s v="20-0128"/>
    <n v="116"/>
    <n v="31"/>
    <n v="90"/>
    <x v="249"/>
    <x v="15"/>
    <x v="2"/>
    <x v="0"/>
    <x v="0"/>
    <s v="F&amp;A Finances &amp; Assurances Conseils Sàrl"/>
    <x v="0"/>
    <x v="11"/>
    <x v="4"/>
    <x v="0"/>
    <x v="1"/>
    <x v="6"/>
    <x v="6"/>
    <n v="10800"/>
  </r>
  <r>
    <n v="160"/>
    <s v="20-0160"/>
    <n v="116"/>
    <n v="24"/>
    <n v="129"/>
    <x v="250"/>
    <x v="16"/>
    <x v="0"/>
    <x v="7"/>
    <x v="5"/>
    <s v="F&amp;A Finances &amp; Assurances Conseils Sàrl"/>
    <x v="0"/>
    <x v="11"/>
    <x v="4"/>
    <x v="0"/>
    <x v="1"/>
    <x v="7"/>
    <x v="7"/>
    <n v="12900"/>
  </r>
  <r>
    <n v="117"/>
    <s v="20-0117"/>
    <n v="140"/>
    <n v="27"/>
    <n v="109"/>
    <x v="251"/>
    <x v="1"/>
    <x v="1"/>
    <x v="1"/>
    <x v="1"/>
    <s v="NK Finances Sàrl"/>
    <x v="0"/>
    <x v="0"/>
    <x v="0"/>
    <x v="0"/>
    <x v="1"/>
    <x v="1"/>
    <x v="1"/>
    <n v="19620"/>
  </r>
  <r>
    <n v="119"/>
    <s v="20-0119"/>
    <n v="303"/>
    <n v="31"/>
    <n v="58"/>
    <x v="252"/>
    <x v="15"/>
    <x v="2"/>
    <x v="0"/>
    <x v="0"/>
    <s v="Alpha Investissements SA"/>
    <x v="1"/>
    <x v="11"/>
    <x v="4"/>
    <x v="0"/>
    <x v="1"/>
    <x v="1"/>
    <x v="1"/>
    <n v="6960"/>
  </r>
  <r>
    <n v="170"/>
    <s v="20-0170"/>
    <n v="303"/>
    <n v="14"/>
    <n v="72"/>
    <x v="253"/>
    <x v="24"/>
    <x v="4"/>
    <x v="15"/>
    <x v="6"/>
    <s v="Alpha Investissements SA"/>
    <x v="1"/>
    <x v="11"/>
    <x v="4"/>
    <x v="0"/>
    <x v="1"/>
    <x v="7"/>
    <x v="7"/>
    <n v="10080"/>
  </r>
  <r>
    <n v="319"/>
    <s v="21-0319"/>
    <n v="303"/>
    <n v="20"/>
    <n v="144"/>
    <x v="254"/>
    <x v="9"/>
    <x v="0"/>
    <x v="8"/>
    <x v="2"/>
    <s v="Alpha Investissements SA"/>
    <x v="1"/>
    <x v="11"/>
    <x v="4"/>
    <x v="1"/>
    <x v="0"/>
    <x v="2"/>
    <x v="2"/>
    <n v="14400"/>
  </r>
  <r>
    <n v="340"/>
    <s v="21-0340"/>
    <n v="119"/>
    <n v="3"/>
    <n v="26"/>
    <x v="255"/>
    <x v="28"/>
    <x v="2"/>
    <x v="17"/>
    <x v="4"/>
    <s v="FIRST FINANCES Sàrl"/>
    <x v="0"/>
    <x v="27"/>
    <x v="5"/>
    <x v="1"/>
    <x v="1"/>
    <x v="1"/>
    <x v="1"/>
    <n v="3120"/>
  </r>
  <r>
    <n v="369"/>
    <s v="21-0369"/>
    <n v="119"/>
    <n v="17"/>
    <n v="60"/>
    <x v="256"/>
    <x v="2"/>
    <x v="2"/>
    <x v="2"/>
    <x v="2"/>
    <s v="FIRST FINANCES Sàrl"/>
    <x v="0"/>
    <x v="27"/>
    <x v="5"/>
    <x v="1"/>
    <x v="1"/>
    <x v="1"/>
    <x v="1"/>
    <n v="7200"/>
  </r>
  <r>
    <n v="120"/>
    <s v="20-0120"/>
    <n v="302"/>
    <n v="27"/>
    <n v="72"/>
    <x v="257"/>
    <x v="1"/>
    <x v="1"/>
    <x v="1"/>
    <x v="1"/>
    <s v="ARAMIS INVESTISSEMENT SA"/>
    <x v="1"/>
    <x v="0"/>
    <x v="0"/>
    <x v="0"/>
    <x v="1"/>
    <x v="1"/>
    <x v="1"/>
    <n v="12960"/>
  </r>
  <r>
    <n v="121"/>
    <s v="20-0121"/>
    <n v="176"/>
    <n v="29"/>
    <n v="145"/>
    <x v="258"/>
    <x v="21"/>
    <x v="0"/>
    <x v="14"/>
    <x v="0"/>
    <s v="Montfort Finances SA"/>
    <x v="1"/>
    <x v="29"/>
    <x v="2"/>
    <x v="0"/>
    <x v="1"/>
    <x v="6"/>
    <x v="6"/>
    <n v="14500"/>
  </r>
  <r>
    <n v="250"/>
    <s v="21-0250"/>
    <n v="176"/>
    <n v="23"/>
    <n v="135"/>
    <x v="259"/>
    <x v="8"/>
    <x v="2"/>
    <x v="7"/>
    <x v="5"/>
    <s v="Montfort Finances SA"/>
    <x v="1"/>
    <x v="29"/>
    <x v="2"/>
    <x v="1"/>
    <x v="0"/>
    <x v="0"/>
    <x v="0"/>
    <n v="16200"/>
  </r>
  <r>
    <n v="175"/>
    <s v="20-0175"/>
    <n v="121"/>
    <n v="24"/>
    <n v="68"/>
    <x v="260"/>
    <x v="16"/>
    <x v="0"/>
    <x v="7"/>
    <x v="5"/>
    <s v="Facility Finances Sàrl"/>
    <x v="0"/>
    <x v="83"/>
    <x v="4"/>
    <x v="0"/>
    <x v="1"/>
    <x v="7"/>
    <x v="7"/>
    <n v="6800"/>
  </r>
  <r>
    <n v="190"/>
    <s v="20-0190"/>
    <n v="121"/>
    <n v="30"/>
    <n v="125"/>
    <x v="261"/>
    <x v="23"/>
    <x v="0"/>
    <x v="14"/>
    <x v="0"/>
    <s v="Facility Finances Sàrl"/>
    <x v="0"/>
    <x v="83"/>
    <x v="4"/>
    <x v="0"/>
    <x v="3"/>
    <x v="5"/>
    <x v="5"/>
    <n v="12500"/>
  </r>
  <r>
    <n v="122"/>
    <s v="20-0122"/>
    <n v="234"/>
    <n v="28"/>
    <n v="118"/>
    <x v="262"/>
    <x v="5"/>
    <x v="1"/>
    <x v="1"/>
    <x v="1"/>
    <s v="MBN Investissements SA"/>
    <x v="1"/>
    <x v="84"/>
    <x v="2"/>
    <x v="0"/>
    <x v="1"/>
    <x v="6"/>
    <x v="6"/>
    <n v="21240"/>
  </r>
  <r>
    <n v="123"/>
    <s v="20-0123"/>
    <n v="146"/>
    <n v="30"/>
    <n v="70"/>
    <x v="263"/>
    <x v="23"/>
    <x v="0"/>
    <x v="14"/>
    <x v="0"/>
    <s v="Shield Finances Sàrl"/>
    <x v="0"/>
    <x v="85"/>
    <x v="3"/>
    <x v="0"/>
    <x v="1"/>
    <x v="6"/>
    <x v="6"/>
    <n v="7000"/>
  </r>
  <r>
    <n v="141"/>
    <s v="20-0141"/>
    <n v="146"/>
    <n v="29"/>
    <n v="90"/>
    <x v="264"/>
    <x v="21"/>
    <x v="0"/>
    <x v="14"/>
    <x v="0"/>
    <s v="Shield Finances Sàrl"/>
    <x v="0"/>
    <x v="85"/>
    <x v="3"/>
    <x v="0"/>
    <x v="1"/>
    <x v="6"/>
    <x v="6"/>
    <n v="9000"/>
  </r>
  <r>
    <n v="375"/>
    <s v="21-0375"/>
    <n v="146"/>
    <n v="35"/>
    <n v="102"/>
    <x v="265"/>
    <x v="34"/>
    <x v="0"/>
    <x v="3"/>
    <x v="3"/>
    <s v="Shield Finances Sàrl"/>
    <x v="0"/>
    <x v="85"/>
    <x v="3"/>
    <x v="1"/>
    <x v="1"/>
    <x v="6"/>
    <x v="6"/>
    <n v="10200"/>
  </r>
  <r>
    <n v="313"/>
    <s v="21-0313"/>
    <n v="123"/>
    <n v="15"/>
    <n v="144"/>
    <x v="266"/>
    <x v="19"/>
    <x v="3"/>
    <x v="9"/>
    <x v="6"/>
    <s v="FinanceStrat GmbH"/>
    <x v="0"/>
    <x v="86"/>
    <x v="11"/>
    <x v="1"/>
    <x v="0"/>
    <x v="2"/>
    <x v="2"/>
    <n v="21600"/>
  </r>
  <r>
    <n v="199"/>
    <s v="20-0199"/>
    <n v="127"/>
    <n v="17"/>
    <n v="35"/>
    <x v="267"/>
    <x v="2"/>
    <x v="2"/>
    <x v="2"/>
    <x v="2"/>
    <s v="GM Finances Sàrl"/>
    <x v="0"/>
    <x v="0"/>
    <x v="0"/>
    <x v="0"/>
    <x v="3"/>
    <x v="5"/>
    <x v="5"/>
    <n v="4200"/>
  </r>
  <r>
    <n v="329"/>
    <s v="21-0329"/>
    <n v="127"/>
    <n v="38"/>
    <n v="109"/>
    <x v="268"/>
    <x v="14"/>
    <x v="4"/>
    <x v="10"/>
    <x v="7"/>
    <s v="GM Finances Sàrl"/>
    <x v="0"/>
    <x v="0"/>
    <x v="0"/>
    <x v="1"/>
    <x v="0"/>
    <x v="2"/>
    <x v="2"/>
    <n v="15260"/>
  </r>
  <r>
    <n v="370"/>
    <s v="21-0370"/>
    <n v="127"/>
    <n v="25"/>
    <n v="90"/>
    <x v="269"/>
    <x v="7"/>
    <x v="3"/>
    <x v="6"/>
    <x v="1"/>
    <s v="GM Finances Sàrl"/>
    <x v="0"/>
    <x v="0"/>
    <x v="0"/>
    <x v="1"/>
    <x v="1"/>
    <x v="6"/>
    <x v="6"/>
    <n v="13500"/>
  </r>
  <r>
    <n v="131"/>
    <s v="20-0131"/>
    <n v="306"/>
    <n v="10"/>
    <n v="119"/>
    <x v="270"/>
    <x v="29"/>
    <x v="2"/>
    <x v="11"/>
    <x v="8"/>
    <s v="Art, Investissements et Patrimoine SA"/>
    <x v="1"/>
    <x v="0"/>
    <x v="0"/>
    <x v="0"/>
    <x v="1"/>
    <x v="6"/>
    <x v="6"/>
    <n v="14280"/>
  </r>
  <r>
    <n v="142"/>
    <s v="20-0142"/>
    <n v="132"/>
    <n v="27"/>
    <n v="22"/>
    <x v="271"/>
    <x v="1"/>
    <x v="1"/>
    <x v="1"/>
    <x v="1"/>
    <s v="INVESTOR SWISS FINANCES Sàrl en liquidation"/>
    <x v="0"/>
    <x v="41"/>
    <x v="4"/>
    <x v="0"/>
    <x v="1"/>
    <x v="6"/>
    <x v="6"/>
    <n v="3960"/>
  </r>
  <r>
    <n v="134"/>
    <s v="20-0134"/>
    <n v="255"/>
    <n v="15"/>
    <n v="67"/>
    <x v="272"/>
    <x v="19"/>
    <x v="3"/>
    <x v="9"/>
    <x v="6"/>
    <s v="PI Parc Investissements SA"/>
    <x v="1"/>
    <x v="87"/>
    <x v="0"/>
    <x v="0"/>
    <x v="1"/>
    <x v="6"/>
    <x v="6"/>
    <n v="10050"/>
  </r>
  <r>
    <n v="136"/>
    <s v="20-0136"/>
    <n v="322"/>
    <n v="30"/>
    <n v="105"/>
    <x v="273"/>
    <x v="23"/>
    <x v="0"/>
    <x v="14"/>
    <x v="0"/>
    <s v="CAELIUS INVESTISSEMENT SA"/>
    <x v="1"/>
    <x v="88"/>
    <x v="4"/>
    <x v="0"/>
    <x v="1"/>
    <x v="6"/>
    <x v="6"/>
    <n v="10500"/>
  </r>
  <r>
    <n v="389"/>
    <s v="21-0389"/>
    <n v="136"/>
    <n v="31"/>
    <n v="20"/>
    <x v="274"/>
    <x v="15"/>
    <x v="2"/>
    <x v="0"/>
    <x v="0"/>
    <s v="Living Home &amp; Finances Sàrl"/>
    <x v="0"/>
    <x v="89"/>
    <x v="4"/>
    <x v="1"/>
    <x v="1"/>
    <x v="6"/>
    <x v="6"/>
    <n v="2400"/>
  </r>
  <r>
    <n v="138"/>
    <s v="20-0138"/>
    <n v="182"/>
    <n v="34"/>
    <n v="55"/>
    <x v="275"/>
    <x v="27"/>
    <x v="0"/>
    <x v="16"/>
    <x v="3"/>
    <s v="SOFIGEST-FINANCES SA"/>
    <x v="1"/>
    <x v="0"/>
    <x v="0"/>
    <x v="0"/>
    <x v="1"/>
    <x v="6"/>
    <x v="6"/>
    <n v="5500"/>
  </r>
  <r>
    <n v="139"/>
    <s v="20-0139"/>
    <n v="219"/>
    <n v="26"/>
    <n v="25"/>
    <x v="276"/>
    <x v="12"/>
    <x v="1"/>
    <x v="6"/>
    <x v="1"/>
    <s v="Latifund Investissements Immobiliers S.A."/>
    <x v="1"/>
    <x v="38"/>
    <x v="5"/>
    <x v="0"/>
    <x v="1"/>
    <x v="6"/>
    <x v="6"/>
    <n v="4500"/>
  </r>
  <r>
    <n v="299"/>
    <s v="21-0299"/>
    <n v="219"/>
    <n v="28"/>
    <n v="145"/>
    <x v="277"/>
    <x v="5"/>
    <x v="1"/>
    <x v="1"/>
    <x v="1"/>
    <s v="Latifund Investissements Immobiliers S.A."/>
    <x v="1"/>
    <x v="38"/>
    <x v="5"/>
    <x v="1"/>
    <x v="0"/>
    <x v="3"/>
    <x v="3"/>
    <n v="26100"/>
  </r>
  <r>
    <n v="325"/>
    <s v="21-0325"/>
    <n v="219"/>
    <n v="17"/>
    <n v="57"/>
    <x v="278"/>
    <x v="2"/>
    <x v="2"/>
    <x v="2"/>
    <x v="2"/>
    <s v="Latifund Investissements Immobiliers S.A."/>
    <x v="1"/>
    <x v="38"/>
    <x v="5"/>
    <x v="1"/>
    <x v="0"/>
    <x v="2"/>
    <x v="2"/>
    <n v="6840"/>
  </r>
  <r>
    <n v="269"/>
    <s v="21-0269"/>
    <n v="143"/>
    <n v="23"/>
    <n v="23"/>
    <x v="279"/>
    <x v="8"/>
    <x v="2"/>
    <x v="7"/>
    <x v="5"/>
    <s v="RG Finances Conseils Sàrl"/>
    <x v="0"/>
    <x v="90"/>
    <x v="5"/>
    <x v="1"/>
    <x v="0"/>
    <x v="0"/>
    <x v="0"/>
    <n v="2760"/>
  </r>
  <r>
    <n v="144"/>
    <s v="20-0144"/>
    <n v="206"/>
    <n v="23"/>
    <n v="33"/>
    <x v="280"/>
    <x v="8"/>
    <x v="2"/>
    <x v="7"/>
    <x v="5"/>
    <s v="Investissements.NE SA"/>
    <x v="1"/>
    <x v="91"/>
    <x v="3"/>
    <x v="0"/>
    <x v="1"/>
    <x v="6"/>
    <x v="6"/>
    <n v="3960"/>
  </r>
  <r>
    <n v="146"/>
    <s v="20-0146"/>
    <n v="206"/>
    <n v="13"/>
    <n v="70"/>
    <x v="281"/>
    <x v="33"/>
    <x v="4"/>
    <x v="15"/>
    <x v="6"/>
    <s v="Investissements.NE SA"/>
    <x v="1"/>
    <x v="91"/>
    <x v="3"/>
    <x v="0"/>
    <x v="1"/>
    <x v="6"/>
    <x v="6"/>
    <n v="9800"/>
  </r>
  <r>
    <n v="187"/>
    <s v="20-0187"/>
    <n v="206"/>
    <n v="29"/>
    <n v="115"/>
    <x v="282"/>
    <x v="21"/>
    <x v="0"/>
    <x v="14"/>
    <x v="0"/>
    <s v="Investissements.NE SA"/>
    <x v="1"/>
    <x v="91"/>
    <x v="3"/>
    <x v="0"/>
    <x v="3"/>
    <x v="5"/>
    <x v="5"/>
    <n v="11500"/>
  </r>
  <r>
    <n v="215"/>
    <s v="20-0215"/>
    <n v="206"/>
    <n v="26"/>
    <n v="138"/>
    <x v="283"/>
    <x v="12"/>
    <x v="1"/>
    <x v="6"/>
    <x v="1"/>
    <s v="Investissements.NE SA"/>
    <x v="1"/>
    <x v="91"/>
    <x v="3"/>
    <x v="0"/>
    <x v="2"/>
    <x v="4"/>
    <x v="4"/>
    <n v="24840"/>
  </r>
  <r>
    <n v="145"/>
    <s v="20-0145"/>
    <n v="283"/>
    <n v="14"/>
    <n v="103"/>
    <x v="284"/>
    <x v="24"/>
    <x v="4"/>
    <x v="15"/>
    <x v="6"/>
    <s v="SIFINA SA Société d'Investissements Financiers"/>
    <x v="1"/>
    <x v="92"/>
    <x v="0"/>
    <x v="0"/>
    <x v="1"/>
    <x v="6"/>
    <x v="6"/>
    <n v="14420"/>
  </r>
  <r>
    <n v="166"/>
    <s v="20-0166"/>
    <n v="148"/>
    <n v="40"/>
    <n v="30"/>
    <x v="285"/>
    <x v="22"/>
    <x v="5"/>
    <x v="12"/>
    <x v="7"/>
    <s v="Swiss protect finances Sàrl"/>
    <x v="0"/>
    <x v="93"/>
    <x v="2"/>
    <x v="0"/>
    <x v="1"/>
    <x v="7"/>
    <x v="7"/>
    <n v="6000"/>
  </r>
  <r>
    <n v="151"/>
    <s v="20-0151"/>
    <n v="309"/>
    <n v="40"/>
    <n v="141"/>
    <x v="286"/>
    <x v="22"/>
    <x v="5"/>
    <x v="12"/>
    <x v="7"/>
    <s v="B&amp;G Investissement SA"/>
    <x v="1"/>
    <x v="94"/>
    <x v="0"/>
    <x v="0"/>
    <x v="1"/>
    <x v="6"/>
    <x v="6"/>
    <n v="28200"/>
  </r>
  <r>
    <n v="241"/>
    <s v="20-0241"/>
    <n v="151"/>
    <n v="20"/>
    <n v="120"/>
    <x v="287"/>
    <x v="9"/>
    <x v="0"/>
    <x v="8"/>
    <x v="2"/>
    <s v="Vendôme finances Sàrl"/>
    <x v="0"/>
    <x v="95"/>
    <x v="5"/>
    <x v="0"/>
    <x v="2"/>
    <x v="4"/>
    <x v="4"/>
    <n v="12000"/>
  </r>
  <r>
    <n v="246"/>
    <s v="20-0246"/>
    <n v="152"/>
    <n v="14"/>
    <n v="150"/>
    <x v="288"/>
    <x v="24"/>
    <x v="4"/>
    <x v="15"/>
    <x v="6"/>
    <s v="dpm finances et consulting sàrl"/>
    <x v="0"/>
    <x v="38"/>
    <x v="5"/>
    <x v="0"/>
    <x v="2"/>
    <x v="8"/>
    <x v="8"/>
    <n v="21000"/>
  </r>
  <r>
    <n v="297"/>
    <s v="21-0297"/>
    <n v="152"/>
    <n v="2"/>
    <n v="11"/>
    <x v="289"/>
    <x v="36"/>
    <x v="0"/>
    <x v="4"/>
    <x v="4"/>
    <s v="dpm finances et consulting sàrl"/>
    <x v="0"/>
    <x v="38"/>
    <x v="5"/>
    <x v="1"/>
    <x v="0"/>
    <x v="3"/>
    <x v="3"/>
    <n v="1100"/>
  </r>
  <r>
    <n v="335"/>
    <s v="21-0335"/>
    <n v="152"/>
    <n v="22"/>
    <n v="114"/>
    <x v="290"/>
    <x v="10"/>
    <x v="3"/>
    <x v="5"/>
    <x v="5"/>
    <s v="dpm finances et consulting sàrl"/>
    <x v="0"/>
    <x v="38"/>
    <x v="5"/>
    <x v="1"/>
    <x v="0"/>
    <x v="2"/>
    <x v="2"/>
    <n v="17100"/>
  </r>
  <r>
    <n v="333"/>
    <s v="21-0333"/>
    <n v="153"/>
    <n v="22"/>
    <n v="104"/>
    <x v="291"/>
    <x v="10"/>
    <x v="3"/>
    <x v="5"/>
    <x v="5"/>
    <s v="finanzsoft gmbh"/>
    <x v="0"/>
    <x v="96"/>
    <x v="12"/>
    <x v="1"/>
    <x v="0"/>
    <x v="2"/>
    <x v="2"/>
    <n v="15600"/>
  </r>
  <r>
    <n v="154"/>
    <s v="20-0154"/>
    <n v="321"/>
    <n v="31"/>
    <n v="62"/>
    <x v="292"/>
    <x v="15"/>
    <x v="2"/>
    <x v="0"/>
    <x v="0"/>
    <s v="C2i Compagnie d'investissements immobiliers AG in Liquidation"/>
    <x v="1"/>
    <x v="67"/>
    <x v="9"/>
    <x v="0"/>
    <x v="1"/>
    <x v="7"/>
    <x v="7"/>
    <n v="7440"/>
  </r>
  <r>
    <n v="381"/>
    <s v="21-0381"/>
    <n v="158"/>
    <n v="19"/>
    <n v="12"/>
    <x v="293"/>
    <x v="30"/>
    <x v="0"/>
    <x v="8"/>
    <x v="2"/>
    <s v="Bois du Nord Finances SA"/>
    <x v="1"/>
    <x v="97"/>
    <x v="2"/>
    <x v="1"/>
    <x v="1"/>
    <x v="6"/>
    <x v="6"/>
    <n v="1200"/>
  </r>
  <r>
    <n v="159"/>
    <s v="20-0159"/>
    <n v="341"/>
    <n v="25"/>
    <n v="21"/>
    <x v="294"/>
    <x v="7"/>
    <x v="3"/>
    <x v="6"/>
    <x v="1"/>
    <s v="Cervin Investissements SA"/>
    <x v="1"/>
    <x v="29"/>
    <x v="2"/>
    <x v="0"/>
    <x v="1"/>
    <x v="7"/>
    <x v="7"/>
    <n v="3150"/>
  </r>
  <r>
    <n v="161"/>
    <s v="20-0161"/>
    <n v="264"/>
    <n v="14"/>
    <n v="105"/>
    <x v="295"/>
    <x v="24"/>
    <x v="4"/>
    <x v="15"/>
    <x v="6"/>
    <s v="RDL Investissements SA"/>
    <x v="1"/>
    <x v="0"/>
    <x v="0"/>
    <x v="0"/>
    <x v="1"/>
    <x v="7"/>
    <x v="7"/>
    <n v="14700"/>
  </r>
  <r>
    <n v="210"/>
    <s v="20-0210"/>
    <n v="264"/>
    <n v="32"/>
    <n v="137"/>
    <x v="296"/>
    <x v="0"/>
    <x v="0"/>
    <x v="0"/>
    <x v="0"/>
    <s v="RDL Investissements SA"/>
    <x v="1"/>
    <x v="0"/>
    <x v="0"/>
    <x v="0"/>
    <x v="3"/>
    <x v="5"/>
    <x v="5"/>
    <n v="13700"/>
  </r>
  <r>
    <n v="341"/>
    <s v="21-0341"/>
    <n v="264"/>
    <n v="31"/>
    <n v="21"/>
    <x v="297"/>
    <x v="15"/>
    <x v="2"/>
    <x v="0"/>
    <x v="0"/>
    <s v="RDL Investissements SA"/>
    <x v="1"/>
    <x v="0"/>
    <x v="0"/>
    <x v="1"/>
    <x v="1"/>
    <x v="1"/>
    <x v="1"/>
    <n v="2520"/>
  </r>
  <r>
    <n v="167"/>
    <s v="20-0167"/>
    <n v="162"/>
    <n v="25"/>
    <n v="99"/>
    <x v="298"/>
    <x v="7"/>
    <x v="3"/>
    <x v="6"/>
    <x v="1"/>
    <s v="CSI Finances SA"/>
    <x v="1"/>
    <x v="38"/>
    <x v="5"/>
    <x v="0"/>
    <x v="1"/>
    <x v="7"/>
    <x v="7"/>
    <n v="14850"/>
  </r>
  <r>
    <n v="165"/>
    <s v="20-0165"/>
    <n v="291"/>
    <n v="24"/>
    <n v="106"/>
    <x v="299"/>
    <x v="16"/>
    <x v="0"/>
    <x v="7"/>
    <x v="5"/>
    <s v="3 I Investissement Suisse SA"/>
    <x v="1"/>
    <x v="0"/>
    <x v="0"/>
    <x v="0"/>
    <x v="1"/>
    <x v="7"/>
    <x v="7"/>
    <n v="10600"/>
  </r>
  <r>
    <n v="258"/>
    <s v="21-0258"/>
    <n v="291"/>
    <n v="15"/>
    <n v="54"/>
    <x v="300"/>
    <x v="19"/>
    <x v="3"/>
    <x v="9"/>
    <x v="6"/>
    <s v="3 I Investissement Suisse SA"/>
    <x v="1"/>
    <x v="0"/>
    <x v="0"/>
    <x v="1"/>
    <x v="0"/>
    <x v="0"/>
    <x v="0"/>
    <n v="8100"/>
  </r>
  <r>
    <n v="318"/>
    <s v="21-0318"/>
    <n v="291"/>
    <n v="36"/>
    <n v="52"/>
    <x v="301"/>
    <x v="3"/>
    <x v="0"/>
    <x v="3"/>
    <x v="3"/>
    <s v="3 I Investissement Suisse SA"/>
    <x v="1"/>
    <x v="0"/>
    <x v="0"/>
    <x v="1"/>
    <x v="0"/>
    <x v="2"/>
    <x v="2"/>
    <n v="5200"/>
  </r>
  <r>
    <n v="374"/>
    <s v="21-0374"/>
    <n v="167"/>
    <n v="21"/>
    <n v="25"/>
    <x v="302"/>
    <x v="6"/>
    <x v="0"/>
    <x v="5"/>
    <x v="5"/>
    <s v="FP Finances Publiques AG"/>
    <x v="1"/>
    <x v="98"/>
    <x v="6"/>
    <x v="1"/>
    <x v="1"/>
    <x v="6"/>
    <x v="6"/>
    <n v="2500"/>
  </r>
  <r>
    <n v="168"/>
    <s v="20-0168"/>
    <n v="237"/>
    <n v="29"/>
    <n v="144"/>
    <x v="303"/>
    <x v="21"/>
    <x v="0"/>
    <x v="14"/>
    <x v="0"/>
    <s v="MERCURY INVESTISSEMENT HOLDING SA"/>
    <x v="1"/>
    <x v="38"/>
    <x v="5"/>
    <x v="0"/>
    <x v="1"/>
    <x v="7"/>
    <x v="7"/>
    <n v="14400"/>
  </r>
  <r>
    <n v="173"/>
    <s v="20-0173"/>
    <n v="168"/>
    <n v="11"/>
    <n v="49"/>
    <x v="304"/>
    <x v="20"/>
    <x v="2"/>
    <x v="13"/>
    <x v="8"/>
    <s v="GH Finances SA"/>
    <x v="1"/>
    <x v="37"/>
    <x v="4"/>
    <x v="0"/>
    <x v="1"/>
    <x v="7"/>
    <x v="7"/>
    <n v="5880"/>
  </r>
  <r>
    <n v="387"/>
    <s v="21-0387"/>
    <n v="168"/>
    <n v="22"/>
    <n v="112"/>
    <x v="305"/>
    <x v="10"/>
    <x v="3"/>
    <x v="5"/>
    <x v="5"/>
    <s v="GH Finances SA"/>
    <x v="1"/>
    <x v="37"/>
    <x v="4"/>
    <x v="1"/>
    <x v="1"/>
    <x v="6"/>
    <x v="6"/>
    <n v="16800"/>
  </r>
  <r>
    <n v="171"/>
    <s v="20-0171"/>
    <n v="288"/>
    <n v="34"/>
    <n v="10"/>
    <x v="306"/>
    <x v="27"/>
    <x v="0"/>
    <x v="16"/>
    <x v="3"/>
    <s v="SOCIETE NOUVELLE DE PLACEMENTS ET D'INVESTISSEMENTS SA"/>
    <x v="1"/>
    <x v="70"/>
    <x v="0"/>
    <x v="0"/>
    <x v="1"/>
    <x v="7"/>
    <x v="7"/>
    <n v="1000"/>
  </r>
  <r>
    <n v="195"/>
    <s v="20-0195"/>
    <n v="288"/>
    <n v="21"/>
    <n v="124"/>
    <x v="307"/>
    <x v="6"/>
    <x v="0"/>
    <x v="5"/>
    <x v="5"/>
    <s v="SOCIETE NOUVELLE DE PLACEMENTS ET D'INVESTISSEMENTS SA"/>
    <x v="1"/>
    <x v="70"/>
    <x v="0"/>
    <x v="0"/>
    <x v="3"/>
    <x v="5"/>
    <x v="5"/>
    <n v="12400"/>
  </r>
  <r>
    <n v="217"/>
    <s v="20-0217"/>
    <n v="173"/>
    <n v="30"/>
    <n v="40"/>
    <x v="308"/>
    <x v="23"/>
    <x v="0"/>
    <x v="14"/>
    <x v="0"/>
    <s v="Holding Finances FDR&amp;F-SA"/>
    <x v="1"/>
    <x v="29"/>
    <x v="2"/>
    <x v="0"/>
    <x v="2"/>
    <x v="4"/>
    <x v="4"/>
    <n v="4000"/>
  </r>
  <r>
    <n v="174"/>
    <s v="20-0174"/>
    <n v="199"/>
    <n v="20"/>
    <n v="82"/>
    <x v="309"/>
    <x v="9"/>
    <x v="0"/>
    <x v="8"/>
    <x v="2"/>
    <s v="INVESTISSEMENTS FONCIERS SA"/>
    <x v="1"/>
    <x v="11"/>
    <x v="4"/>
    <x v="0"/>
    <x v="1"/>
    <x v="7"/>
    <x v="7"/>
    <n v="8200"/>
  </r>
  <r>
    <n v="346"/>
    <s v="21-0346"/>
    <n v="199"/>
    <n v="8"/>
    <n v="80"/>
    <x v="310"/>
    <x v="37"/>
    <x v="4"/>
    <x v="19"/>
    <x v="9"/>
    <s v="INVESTISSEMENTS FONCIERS SA"/>
    <x v="1"/>
    <x v="11"/>
    <x v="4"/>
    <x v="1"/>
    <x v="1"/>
    <x v="1"/>
    <x v="1"/>
    <n v="11200"/>
  </r>
  <r>
    <n v="176"/>
    <s v="20-0176"/>
    <n v="279"/>
    <n v="32"/>
    <n v="105"/>
    <x v="311"/>
    <x v="0"/>
    <x v="0"/>
    <x v="0"/>
    <x v="0"/>
    <s v="SDT Gestion et Investissement SA"/>
    <x v="1"/>
    <x v="0"/>
    <x v="0"/>
    <x v="0"/>
    <x v="1"/>
    <x v="7"/>
    <x v="7"/>
    <n v="10500"/>
  </r>
  <r>
    <n v="177"/>
    <s v="20-0177"/>
    <n v="229"/>
    <n v="29"/>
    <n v="111"/>
    <x v="312"/>
    <x v="21"/>
    <x v="0"/>
    <x v="14"/>
    <x v="0"/>
    <s v="M.R. Investissements SA"/>
    <x v="1"/>
    <x v="38"/>
    <x v="5"/>
    <x v="0"/>
    <x v="1"/>
    <x v="7"/>
    <x v="7"/>
    <n v="11100"/>
  </r>
  <r>
    <n v="347"/>
    <s v="21-0347"/>
    <n v="229"/>
    <n v="34"/>
    <n v="59"/>
    <x v="313"/>
    <x v="27"/>
    <x v="0"/>
    <x v="16"/>
    <x v="3"/>
    <s v="M.R. Investissements SA"/>
    <x v="1"/>
    <x v="38"/>
    <x v="5"/>
    <x v="1"/>
    <x v="1"/>
    <x v="1"/>
    <x v="1"/>
    <n v="5900"/>
  </r>
  <r>
    <n v="344"/>
    <s v="21-0344"/>
    <n v="177"/>
    <n v="15"/>
    <n v="70"/>
    <x v="314"/>
    <x v="19"/>
    <x v="3"/>
    <x v="9"/>
    <x v="6"/>
    <s v="Nikles Finances AG"/>
    <x v="1"/>
    <x v="99"/>
    <x v="13"/>
    <x v="1"/>
    <x v="1"/>
    <x v="1"/>
    <x v="1"/>
    <n v="10500"/>
  </r>
  <r>
    <n v="179"/>
    <s v="20-0179"/>
    <n v="383"/>
    <n v="25"/>
    <n v="26"/>
    <x v="315"/>
    <x v="7"/>
    <x v="3"/>
    <x v="6"/>
    <x v="1"/>
    <s v="Ginetta Investissements SA"/>
    <x v="1"/>
    <x v="0"/>
    <x v="0"/>
    <x v="0"/>
    <x v="1"/>
    <x v="7"/>
    <x v="7"/>
    <n v="3900"/>
  </r>
  <r>
    <n v="183"/>
    <s v="20-0183"/>
    <n v="349"/>
    <n v="40"/>
    <n v="25"/>
    <x v="316"/>
    <x v="22"/>
    <x v="5"/>
    <x v="12"/>
    <x v="7"/>
    <s v="Compagnie Européenne d'Investissement SA"/>
    <x v="1"/>
    <x v="0"/>
    <x v="0"/>
    <x v="0"/>
    <x v="3"/>
    <x v="9"/>
    <x v="9"/>
    <n v="5000"/>
  </r>
  <r>
    <n v="184"/>
    <s v="20-0184"/>
    <n v="215"/>
    <n v="10"/>
    <n v="47"/>
    <x v="317"/>
    <x v="29"/>
    <x v="2"/>
    <x v="11"/>
    <x v="8"/>
    <s v="La Bruntrutaine d'Investissements SA"/>
    <x v="1"/>
    <x v="38"/>
    <x v="5"/>
    <x v="0"/>
    <x v="3"/>
    <x v="10"/>
    <x v="10"/>
    <n v="5640"/>
  </r>
  <r>
    <n v="251"/>
    <s v="21-0251"/>
    <n v="215"/>
    <n v="13"/>
    <n v="18"/>
    <x v="318"/>
    <x v="33"/>
    <x v="4"/>
    <x v="15"/>
    <x v="6"/>
    <s v="La Bruntrutaine d'Investissements SA"/>
    <x v="1"/>
    <x v="38"/>
    <x v="5"/>
    <x v="1"/>
    <x v="0"/>
    <x v="0"/>
    <x v="0"/>
    <n v="2520"/>
  </r>
  <r>
    <n v="271"/>
    <s v="21-0271"/>
    <n v="215"/>
    <n v="17"/>
    <n v="127"/>
    <x v="319"/>
    <x v="2"/>
    <x v="2"/>
    <x v="2"/>
    <x v="2"/>
    <s v="La Bruntrutaine d'Investissements SA"/>
    <x v="1"/>
    <x v="38"/>
    <x v="5"/>
    <x v="1"/>
    <x v="0"/>
    <x v="0"/>
    <x v="0"/>
    <n v="15240"/>
  </r>
  <r>
    <n v="343"/>
    <s v="21-0343"/>
    <n v="185"/>
    <n v="31"/>
    <n v="144"/>
    <x v="320"/>
    <x v="15"/>
    <x v="2"/>
    <x v="0"/>
    <x v="0"/>
    <s v="TURQUOISE FINANCES SA"/>
    <x v="1"/>
    <x v="0"/>
    <x v="0"/>
    <x v="1"/>
    <x v="1"/>
    <x v="1"/>
    <x v="1"/>
    <n v="17280"/>
  </r>
  <r>
    <n v="186"/>
    <s v="20-0186"/>
    <n v="364"/>
    <n v="29"/>
    <n v="39"/>
    <x v="321"/>
    <x v="21"/>
    <x v="0"/>
    <x v="14"/>
    <x v="0"/>
    <s v="FAMA INVESTISSEMENTS SA"/>
    <x v="1"/>
    <x v="0"/>
    <x v="0"/>
    <x v="0"/>
    <x v="3"/>
    <x v="5"/>
    <x v="5"/>
    <n v="3900"/>
  </r>
  <r>
    <n v="323"/>
    <s v="21-0323"/>
    <n v="189"/>
    <n v="14"/>
    <n v="73"/>
    <x v="322"/>
    <x v="24"/>
    <x v="4"/>
    <x v="15"/>
    <x v="6"/>
    <s v="HOTEL INVESTISSEMENTS ET MANAGEMENT SA"/>
    <x v="1"/>
    <x v="100"/>
    <x v="5"/>
    <x v="1"/>
    <x v="0"/>
    <x v="2"/>
    <x v="2"/>
    <n v="10220"/>
  </r>
  <r>
    <n v="192"/>
    <s v="20-0192"/>
    <n v="348"/>
    <n v="35"/>
    <n v="48"/>
    <x v="323"/>
    <x v="34"/>
    <x v="0"/>
    <x v="3"/>
    <x v="3"/>
    <s v="Combins Investissements SA"/>
    <x v="1"/>
    <x v="0"/>
    <x v="0"/>
    <x v="0"/>
    <x v="3"/>
    <x v="5"/>
    <x v="5"/>
    <n v="4800"/>
  </r>
  <r>
    <n v="205"/>
    <s v="20-0205"/>
    <n v="348"/>
    <n v="28"/>
    <n v="147"/>
    <x v="324"/>
    <x v="5"/>
    <x v="1"/>
    <x v="1"/>
    <x v="1"/>
    <s v="Combins Investissements SA"/>
    <x v="1"/>
    <x v="0"/>
    <x v="0"/>
    <x v="0"/>
    <x v="3"/>
    <x v="5"/>
    <x v="5"/>
    <n v="26460"/>
  </r>
  <r>
    <n v="193"/>
    <s v="20-0193"/>
    <n v="204"/>
    <n v="29"/>
    <n v="115"/>
    <x v="325"/>
    <x v="21"/>
    <x v="0"/>
    <x v="14"/>
    <x v="0"/>
    <s v="Investissements Management SA"/>
    <x v="1"/>
    <x v="28"/>
    <x v="8"/>
    <x v="0"/>
    <x v="3"/>
    <x v="5"/>
    <x v="5"/>
    <n v="11500"/>
  </r>
  <r>
    <n v="377"/>
    <s v="21-0377"/>
    <n v="204"/>
    <n v="10"/>
    <n v="45"/>
    <x v="326"/>
    <x v="29"/>
    <x v="2"/>
    <x v="11"/>
    <x v="8"/>
    <s v="Investissements Management SA"/>
    <x v="1"/>
    <x v="28"/>
    <x v="8"/>
    <x v="1"/>
    <x v="1"/>
    <x v="6"/>
    <x v="6"/>
    <n v="5400"/>
  </r>
  <r>
    <n v="358"/>
    <s v="21-0358"/>
    <n v="193"/>
    <n v="22"/>
    <n v="49"/>
    <x v="327"/>
    <x v="10"/>
    <x v="3"/>
    <x v="5"/>
    <x v="5"/>
    <s v="IC Investissements et Conseils SA"/>
    <x v="1"/>
    <x v="101"/>
    <x v="2"/>
    <x v="1"/>
    <x v="1"/>
    <x v="1"/>
    <x v="1"/>
    <n v="7350"/>
  </r>
  <r>
    <n v="200"/>
    <s v="20-0200"/>
    <n v="328"/>
    <n v="12"/>
    <n v="33"/>
    <x v="328"/>
    <x v="25"/>
    <x v="2"/>
    <x v="13"/>
    <x v="8"/>
    <s v="CI Crystal Investissements SA"/>
    <x v="1"/>
    <x v="0"/>
    <x v="0"/>
    <x v="0"/>
    <x v="3"/>
    <x v="5"/>
    <x v="5"/>
    <n v="3960"/>
  </r>
  <r>
    <n v="226"/>
    <s v="20-0226"/>
    <n v="328"/>
    <n v="27"/>
    <n v="113"/>
    <x v="329"/>
    <x v="1"/>
    <x v="1"/>
    <x v="1"/>
    <x v="1"/>
    <s v="CI Crystal Investissements SA"/>
    <x v="1"/>
    <x v="0"/>
    <x v="0"/>
    <x v="0"/>
    <x v="2"/>
    <x v="4"/>
    <x v="4"/>
    <n v="20340"/>
  </r>
  <r>
    <n v="201"/>
    <s v="20-0201"/>
    <n v="273"/>
    <n v="26"/>
    <n v="42"/>
    <x v="330"/>
    <x v="12"/>
    <x v="1"/>
    <x v="6"/>
    <x v="1"/>
    <s v="S.A. d'Investissements Immobiliers et Commerciaux"/>
    <x v="1"/>
    <x v="11"/>
    <x v="4"/>
    <x v="0"/>
    <x v="3"/>
    <x v="5"/>
    <x v="5"/>
    <n v="7560"/>
  </r>
  <r>
    <n v="288"/>
    <s v="21-0288"/>
    <n v="273"/>
    <n v="18"/>
    <n v="140"/>
    <x v="331"/>
    <x v="11"/>
    <x v="2"/>
    <x v="2"/>
    <x v="2"/>
    <s v="S.A. d'Investissements Immobiliers et Commerciaux"/>
    <x v="1"/>
    <x v="11"/>
    <x v="4"/>
    <x v="1"/>
    <x v="0"/>
    <x v="3"/>
    <x v="3"/>
    <n v="16800"/>
  </r>
  <r>
    <n v="202"/>
    <s v="20-0202"/>
    <n v="387"/>
    <n v="30"/>
    <n v="5"/>
    <x v="332"/>
    <x v="23"/>
    <x v="0"/>
    <x v="14"/>
    <x v="0"/>
    <s v="Gérofinance Investissements &amp; Placements SA"/>
    <x v="1"/>
    <x v="102"/>
    <x v="0"/>
    <x v="0"/>
    <x v="3"/>
    <x v="5"/>
    <x v="5"/>
    <n v="500"/>
  </r>
  <r>
    <n v="361"/>
    <s v="21-0361"/>
    <n v="387"/>
    <n v="39"/>
    <n v="100"/>
    <x v="333"/>
    <x v="18"/>
    <x v="1"/>
    <x v="12"/>
    <x v="7"/>
    <s v="Gérofinance Investissements &amp; Placements SA"/>
    <x v="1"/>
    <x v="102"/>
    <x v="0"/>
    <x v="1"/>
    <x v="1"/>
    <x v="1"/>
    <x v="1"/>
    <n v="18000"/>
  </r>
  <r>
    <n v="204"/>
    <s v="20-0204"/>
    <n v="320"/>
    <n v="32"/>
    <n v="79"/>
    <x v="334"/>
    <x v="0"/>
    <x v="0"/>
    <x v="0"/>
    <x v="0"/>
    <s v="C2I Comptoir d'Investissements Immobiliers SA"/>
    <x v="1"/>
    <x v="9"/>
    <x v="4"/>
    <x v="0"/>
    <x v="3"/>
    <x v="5"/>
    <x v="5"/>
    <n v="7900"/>
  </r>
  <r>
    <n v="206"/>
    <s v="20-0206"/>
    <n v="244"/>
    <n v="22"/>
    <n v="28"/>
    <x v="335"/>
    <x v="10"/>
    <x v="3"/>
    <x v="5"/>
    <x v="5"/>
    <s v="Mari finance &amp; investissement SA"/>
    <x v="1"/>
    <x v="103"/>
    <x v="9"/>
    <x v="0"/>
    <x v="3"/>
    <x v="5"/>
    <x v="5"/>
    <n v="4200"/>
  </r>
  <r>
    <n v="252"/>
    <s v="21-0252"/>
    <n v="244"/>
    <n v="14"/>
    <n v="21"/>
    <x v="336"/>
    <x v="24"/>
    <x v="4"/>
    <x v="15"/>
    <x v="6"/>
    <s v="Mari finance &amp; investissement SA"/>
    <x v="1"/>
    <x v="103"/>
    <x v="9"/>
    <x v="1"/>
    <x v="0"/>
    <x v="0"/>
    <x v="0"/>
    <n v="2940"/>
  </r>
  <r>
    <n v="207"/>
    <s v="20-0207"/>
    <n v="331"/>
    <n v="25"/>
    <n v="94"/>
    <x v="337"/>
    <x v="7"/>
    <x v="3"/>
    <x v="6"/>
    <x v="1"/>
    <s v="CIF, Cabinet d'Investissements Fonciers SA"/>
    <x v="1"/>
    <x v="0"/>
    <x v="0"/>
    <x v="0"/>
    <x v="3"/>
    <x v="5"/>
    <x v="5"/>
    <n v="14100"/>
  </r>
  <r>
    <n v="208"/>
    <s v="20-0208"/>
    <n v="254"/>
    <n v="27"/>
    <n v="86"/>
    <x v="338"/>
    <x v="1"/>
    <x v="1"/>
    <x v="1"/>
    <x v="1"/>
    <s v="Orose Investissements SA"/>
    <x v="1"/>
    <x v="104"/>
    <x v="3"/>
    <x v="0"/>
    <x v="3"/>
    <x v="5"/>
    <x v="5"/>
    <n v="15480"/>
  </r>
  <r>
    <n v="306"/>
    <s v="21-0306"/>
    <n v="254"/>
    <n v="20"/>
    <n v="138"/>
    <x v="339"/>
    <x v="9"/>
    <x v="0"/>
    <x v="8"/>
    <x v="2"/>
    <s v="Orose Investissements SA"/>
    <x v="1"/>
    <x v="104"/>
    <x v="3"/>
    <x v="1"/>
    <x v="0"/>
    <x v="3"/>
    <x v="3"/>
    <n v="13800"/>
  </r>
  <r>
    <n v="209"/>
    <s v="20-0209"/>
    <n v="367"/>
    <n v="24"/>
    <n v="23"/>
    <x v="340"/>
    <x v="16"/>
    <x v="0"/>
    <x v="7"/>
    <x v="5"/>
    <s v="FL Investissements SA"/>
    <x v="1"/>
    <x v="105"/>
    <x v="4"/>
    <x v="0"/>
    <x v="3"/>
    <x v="5"/>
    <x v="5"/>
    <n v="2300"/>
  </r>
  <r>
    <n v="390"/>
    <s v="21-0390"/>
    <n v="209"/>
    <n v="9"/>
    <n v="35"/>
    <x v="341"/>
    <x v="17"/>
    <x v="2"/>
    <x v="11"/>
    <x v="8"/>
    <s v="Jura Investissement SA"/>
    <x v="1"/>
    <x v="18"/>
    <x v="0"/>
    <x v="1"/>
    <x v="1"/>
    <x v="6"/>
    <x v="6"/>
    <n v="4200"/>
  </r>
  <r>
    <n v="211"/>
    <s v="20-0211"/>
    <n v="263"/>
    <n v="20"/>
    <n v="15"/>
    <x v="342"/>
    <x v="9"/>
    <x v="0"/>
    <x v="8"/>
    <x v="2"/>
    <s v="Prima Investissements SA"/>
    <x v="1"/>
    <x v="29"/>
    <x v="2"/>
    <x v="0"/>
    <x v="3"/>
    <x v="5"/>
    <x v="5"/>
    <n v="1500"/>
  </r>
  <r>
    <n v="324"/>
    <s v="21-0324"/>
    <n v="263"/>
    <n v="5"/>
    <n v="27"/>
    <x v="343"/>
    <x v="32"/>
    <x v="0"/>
    <x v="18"/>
    <x v="9"/>
    <s v="Prima Investissements SA"/>
    <x v="1"/>
    <x v="29"/>
    <x v="2"/>
    <x v="1"/>
    <x v="0"/>
    <x v="2"/>
    <x v="2"/>
    <n v="2700"/>
  </r>
  <r>
    <n v="328"/>
    <s v="21-0328"/>
    <n v="263"/>
    <n v="8"/>
    <n v="129"/>
    <x v="344"/>
    <x v="37"/>
    <x v="4"/>
    <x v="19"/>
    <x v="9"/>
    <s v="Prima Investissements SA"/>
    <x v="1"/>
    <x v="29"/>
    <x v="2"/>
    <x v="1"/>
    <x v="0"/>
    <x v="2"/>
    <x v="2"/>
    <n v="18060"/>
  </r>
  <r>
    <n v="214"/>
    <s v="20-0214"/>
    <n v="280"/>
    <n v="24"/>
    <n v="5"/>
    <x v="345"/>
    <x v="16"/>
    <x v="0"/>
    <x v="7"/>
    <x v="5"/>
    <s v="SETFIS Investissement Holding SA"/>
    <x v="1"/>
    <x v="0"/>
    <x v="0"/>
    <x v="0"/>
    <x v="2"/>
    <x v="4"/>
    <x v="4"/>
    <n v="500"/>
  </r>
  <r>
    <n v="327"/>
    <s v="21-0327"/>
    <n v="280"/>
    <n v="31"/>
    <n v="80"/>
    <x v="346"/>
    <x v="15"/>
    <x v="2"/>
    <x v="0"/>
    <x v="0"/>
    <s v="SETFIS Investissement Holding SA"/>
    <x v="1"/>
    <x v="0"/>
    <x v="0"/>
    <x v="1"/>
    <x v="0"/>
    <x v="2"/>
    <x v="2"/>
    <n v="9600"/>
  </r>
  <r>
    <n v="230"/>
    <s v="20-0230"/>
    <n v="214"/>
    <n v="25"/>
    <n v="18"/>
    <x v="347"/>
    <x v="7"/>
    <x v="3"/>
    <x v="6"/>
    <x v="1"/>
    <s v="LS société investissements immobiliers SA"/>
    <x v="1"/>
    <x v="104"/>
    <x v="3"/>
    <x v="0"/>
    <x v="2"/>
    <x v="4"/>
    <x v="4"/>
    <n v="2700"/>
  </r>
  <r>
    <n v="231"/>
    <s v="20-0231"/>
    <n v="216"/>
    <n v="15"/>
    <n v="143"/>
    <x v="348"/>
    <x v="19"/>
    <x v="3"/>
    <x v="9"/>
    <x v="6"/>
    <s v="La Jurassienne d'Investissement SA"/>
    <x v="1"/>
    <x v="24"/>
    <x v="8"/>
    <x v="0"/>
    <x v="2"/>
    <x v="4"/>
    <x v="4"/>
    <n v="21450"/>
  </r>
  <r>
    <n v="220"/>
    <s v="20-0220"/>
    <n v="314"/>
    <n v="37"/>
    <n v="76"/>
    <x v="349"/>
    <x v="26"/>
    <x v="4"/>
    <x v="10"/>
    <x v="7"/>
    <s v="BRH Investissements Holding SA"/>
    <x v="1"/>
    <x v="106"/>
    <x v="2"/>
    <x v="0"/>
    <x v="2"/>
    <x v="4"/>
    <x v="4"/>
    <n v="10640"/>
  </r>
  <r>
    <n v="307"/>
    <s v="21-0307"/>
    <n v="220"/>
    <n v="20"/>
    <n v="115"/>
    <x v="350"/>
    <x v="9"/>
    <x v="0"/>
    <x v="8"/>
    <x v="2"/>
    <s v="Lavizzari Payot Clivaz Investissements SA"/>
    <x v="1"/>
    <x v="18"/>
    <x v="0"/>
    <x v="1"/>
    <x v="0"/>
    <x v="3"/>
    <x v="3"/>
    <n v="11500"/>
  </r>
  <r>
    <n v="280"/>
    <s v="21-0280"/>
    <n v="222"/>
    <n v="32"/>
    <n v="25"/>
    <x v="351"/>
    <x v="0"/>
    <x v="0"/>
    <x v="0"/>
    <x v="0"/>
    <s v="Lavizzari-Payot investissements 1203 SA"/>
    <x v="1"/>
    <x v="18"/>
    <x v="0"/>
    <x v="1"/>
    <x v="0"/>
    <x v="3"/>
    <x v="3"/>
    <n v="2500"/>
  </r>
  <r>
    <n v="282"/>
    <s v="21-0282"/>
    <n v="222"/>
    <n v="30"/>
    <n v="49"/>
    <x v="352"/>
    <x v="23"/>
    <x v="0"/>
    <x v="14"/>
    <x v="0"/>
    <s v="Lavizzari-Payot investissements 1203 SA"/>
    <x v="1"/>
    <x v="18"/>
    <x v="0"/>
    <x v="1"/>
    <x v="0"/>
    <x v="3"/>
    <x v="3"/>
    <n v="4900"/>
  </r>
  <r>
    <n v="224"/>
    <s v="20-0224"/>
    <n v="334"/>
    <n v="23"/>
    <n v="136"/>
    <x v="353"/>
    <x v="8"/>
    <x v="2"/>
    <x v="7"/>
    <x v="5"/>
    <s v="CONCORDE INVESTISSEMENTS SA"/>
    <x v="1"/>
    <x v="0"/>
    <x v="0"/>
    <x v="0"/>
    <x v="2"/>
    <x v="4"/>
    <x v="4"/>
    <n v="16320"/>
  </r>
  <r>
    <n v="316"/>
    <s v="21-0316"/>
    <n v="231"/>
    <n v="12"/>
    <n v="133"/>
    <x v="354"/>
    <x v="25"/>
    <x v="2"/>
    <x v="13"/>
    <x v="8"/>
    <s v="MARNSEN INVESTISSEMENTS SA"/>
    <x v="1"/>
    <x v="0"/>
    <x v="0"/>
    <x v="1"/>
    <x v="0"/>
    <x v="2"/>
    <x v="2"/>
    <n v="15960"/>
  </r>
  <r>
    <n v="232"/>
    <s v="20-0232"/>
    <n v="267"/>
    <n v="23"/>
    <n v="51"/>
    <x v="355"/>
    <x v="8"/>
    <x v="2"/>
    <x v="7"/>
    <x v="5"/>
    <s v="Real Investissement Immobilier SA"/>
    <x v="1"/>
    <x v="102"/>
    <x v="0"/>
    <x v="0"/>
    <x v="2"/>
    <x v="4"/>
    <x v="4"/>
    <n v="6120"/>
  </r>
  <r>
    <n v="320"/>
    <s v="21-0320"/>
    <n v="267"/>
    <n v="23"/>
    <n v="60"/>
    <x v="356"/>
    <x v="8"/>
    <x v="2"/>
    <x v="7"/>
    <x v="5"/>
    <s v="Real Investissement Immobilier SA"/>
    <x v="1"/>
    <x v="102"/>
    <x v="0"/>
    <x v="1"/>
    <x v="0"/>
    <x v="2"/>
    <x v="2"/>
    <n v="7200"/>
  </r>
  <r>
    <n v="236"/>
    <s v="20-0236"/>
    <n v="338"/>
    <n v="31"/>
    <n v="11"/>
    <x v="357"/>
    <x v="15"/>
    <x v="2"/>
    <x v="0"/>
    <x v="0"/>
    <s v="Callune Investissements SA"/>
    <x v="1"/>
    <x v="27"/>
    <x v="5"/>
    <x v="0"/>
    <x v="2"/>
    <x v="4"/>
    <x v="4"/>
    <n v="1320"/>
  </r>
  <r>
    <n v="237"/>
    <s v="20-0237"/>
    <n v="265"/>
    <n v="35"/>
    <n v="127"/>
    <x v="358"/>
    <x v="34"/>
    <x v="0"/>
    <x v="3"/>
    <x v="3"/>
    <s v="RL Investissement SA"/>
    <x v="1"/>
    <x v="107"/>
    <x v="2"/>
    <x v="0"/>
    <x v="2"/>
    <x v="4"/>
    <x v="4"/>
    <n v="12700"/>
  </r>
  <r>
    <n v="243"/>
    <s v="20-0243"/>
    <n v="369"/>
    <n v="35"/>
    <n v="99"/>
    <x v="359"/>
    <x v="34"/>
    <x v="0"/>
    <x v="3"/>
    <x v="3"/>
    <s v="FS Investissement SA"/>
    <x v="1"/>
    <x v="108"/>
    <x v="4"/>
    <x v="0"/>
    <x v="2"/>
    <x v="8"/>
    <x v="8"/>
    <n v="9900"/>
  </r>
  <r>
    <n v="266"/>
    <s v="21-0266"/>
    <n v="369"/>
    <n v="20"/>
    <n v="69"/>
    <x v="360"/>
    <x v="9"/>
    <x v="0"/>
    <x v="8"/>
    <x v="2"/>
    <s v="FS Investissement SA"/>
    <x v="1"/>
    <x v="108"/>
    <x v="4"/>
    <x v="1"/>
    <x v="0"/>
    <x v="0"/>
    <x v="0"/>
    <n v="6900"/>
  </r>
  <r>
    <n v="373"/>
    <s v="21-0373"/>
    <n v="250"/>
    <n v="19"/>
    <n v="103"/>
    <x v="361"/>
    <x v="30"/>
    <x v="0"/>
    <x v="8"/>
    <x v="2"/>
    <s v="NeKer Investissement SA"/>
    <x v="1"/>
    <x v="109"/>
    <x v="4"/>
    <x v="1"/>
    <x v="1"/>
    <x v="6"/>
    <x v="6"/>
    <n v="10300"/>
  </r>
  <r>
    <n v="267"/>
    <s v="21-0267"/>
    <n v="253"/>
    <n v="24"/>
    <n v="136"/>
    <x v="362"/>
    <x v="16"/>
    <x v="0"/>
    <x v="7"/>
    <x v="5"/>
    <s v="OLI Investissements SA"/>
    <x v="1"/>
    <x v="11"/>
    <x v="4"/>
    <x v="1"/>
    <x v="0"/>
    <x v="0"/>
    <x v="0"/>
    <n v="13600"/>
  </r>
  <r>
    <n v="254"/>
    <s v="21-0254"/>
    <n v="297"/>
    <n v="28"/>
    <n v="52"/>
    <x v="363"/>
    <x v="5"/>
    <x v="1"/>
    <x v="1"/>
    <x v="1"/>
    <s v="ALSA Investissements SA"/>
    <x v="1"/>
    <x v="75"/>
    <x v="4"/>
    <x v="1"/>
    <x v="0"/>
    <x v="0"/>
    <x v="0"/>
    <n v="9360"/>
  </r>
  <r>
    <n v="260"/>
    <s v="21-0260"/>
    <n v="286"/>
    <n v="24"/>
    <n v="59"/>
    <x v="364"/>
    <x v="16"/>
    <x v="0"/>
    <x v="7"/>
    <x v="5"/>
    <s v="SIRESO Société d'Investissement de Suisse occidentale SA"/>
    <x v="1"/>
    <x v="100"/>
    <x v="5"/>
    <x v="1"/>
    <x v="0"/>
    <x v="0"/>
    <x v="0"/>
    <n v="5900"/>
  </r>
  <r>
    <n v="261"/>
    <s v="21-0261"/>
    <n v="377"/>
    <n v="22"/>
    <n v="52"/>
    <x v="365"/>
    <x v="10"/>
    <x v="3"/>
    <x v="5"/>
    <x v="5"/>
    <s v="GIF Genève Investissement &amp; Finance (Suisse) SA"/>
    <x v="1"/>
    <x v="0"/>
    <x v="0"/>
    <x v="1"/>
    <x v="0"/>
    <x v="0"/>
    <x v="0"/>
    <n v="7800"/>
  </r>
  <r>
    <n v="276"/>
    <s v="21-0276"/>
    <n v="377"/>
    <n v="22"/>
    <n v="54"/>
    <x v="366"/>
    <x v="10"/>
    <x v="3"/>
    <x v="5"/>
    <x v="5"/>
    <s v="GIF Genève Investissement &amp; Finance (Suisse) SA"/>
    <x v="1"/>
    <x v="0"/>
    <x v="0"/>
    <x v="1"/>
    <x v="0"/>
    <x v="0"/>
    <x v="0"/>
    <n v="8100"/>
  </r>
  <r>
    <n v="278"/>
    <s v="21-0278"/>
    <n v="377"/>
    <n v="21"/>
    <n v="123"/>
    <x v="367"/>
    <x v="6"/>
    <x v="0"/>
    <x v="5"/>
    <x v="5"/>
    <s v="GIF Genève Investissement &amp; Finance (Suisse) SA"/>
    <x v="1"/>
    <x v="0"/>
    <x v="0"/>
    <x v="1"/>
    <x v="0"/>
    <x v="0"/>
    <x v="0"/>
    <n v="12300"/>
  </r>
  <r>
    <n v="310"/>
    <s v="21-0310"/>
    <n v="377"/>
    <n v="26"/>
    <n v="132"/>
    <x v="368"/>
    <x v="12"/>
    <x v="1"/>
    <x v="6"/>
    <x v="1"/>
    <s v="GIF Genève Investissement &amp; Finance (Suisse) SA"/>
    <x v="1"/>
    <x v="0"/>
    <x v="0"/>
    <x v="1"/>
    <x v="0"/>
    <x v="2"/>
    <x v="2"/>
    <n v="23760"/>
  </r>
  <r>
    <n v="265"/>
    <s v="21-0265"/>
    <n v="312"/>
    <n v="21"/>
    <n v="28"/>
    <x v="369"/>
    <x v="6"/>
    <x v="0"/>
    <x v="5"/>
    <x v="5"/>
    <s v="BM INVESTISSEMENTS SA"/>
    <x v="1"/>
    <x v="110"/>
    <x v="0"/>
    <x v="1"/>
    <x v="0"/>
    <x v="0"/>
    <x v="0"/>
    <n v="2800"/>
  </r>
  <r>
    <n v="268"/>
    <s v="21-0268"/>
    <n v="336"/>
    <n v="6"/>
    <n v="147"/>
    <x v="370"/>
    <x v="35"/>
    <x v="0"/>
    <x v="18"/>
    <x v="9"/>
    <s v="CSI Compagnie Suisse d'Investissements SA"/>
    <x v="1"/>
    <x v="111"/>
    <x v="4"/>
    <x v="1"/>
    <x v="0"/>
    <x v="0"/>
    <x v="0"/>
    <n v="14700"/>
  </r>
  <r>
    <n v="289"/>
    <s v="21-0289"/>
    <n v="336"/>
    <n v="14"/>
    <n v="23"/>
    <x v="371"/>
    <x v="24"/>
    <x v="4"/>
    <x v="15"/>
    <x v="6"/>
    <s v="CSI Compagnie Suisse d'Investissements SA"/>
    <x v="1"/>
    <x v="111"/>
    <x v="4"/>
    <x v="1"/>
    <x v="0"/>
    <x v="3"/>
    <x v="3"/>
    <n v="3220"/>
  </r>
  <r>
    <n v="350"/>
    <s v="21-0350"/>
    <n v="269"/>
    <n v="9"/>
    <n v="3"/>
    <x v="372"/>
    <x v="17"/>
    <x v="2"/>
    <x v="11"/>
    <x v="8"/>
    <s v="Rives du Lac Investissement SA"/>
    <x v="1"/>
    <x v="31"/>
    <x v="2"/>
    <x v="1"/>
    <x v="1"/>
    <x v="1"/>
    <x v="1"/>
    <n v="360"/>
  </r>
  <r>
    <n v="279"/>
    <s v="21-0279"/>
    <n v="332"/>
    <n v="28"/>
    <n v="150"/>
    <x v="373"/>
    <x v="5"/>
    <x v="1"/>
    <x v="1"/>
    <x v="1"/>
    <s v="CIGP COMPAGNIE D'INVESTISSEMENTS ET DE GESTION PRIVEE SA"/>
    <x v="1"/>
    <x v="0"/>
    <x v="0"/>
    <x v="1"/>
    <x v="0"/>
    <x v="0"/>
    <x v="0"/>
    <n v="27000"/>
  </r>
  <r>
    <n v="281"/>
    <s v="21-0281"/>
    <n v="317"/>
    <n v="32"/>
    <n v="41"/>
    <x v="374"/>
    <x v="0"/>
    <x v="0"/>
    <x v="0"/>
    <x v="0"/>
    <s v="Blaga Investissements SA"/>
    <x v="1"/>
    <x v="0"/>
    <x v="0"/>
    <x v="1"/>
    <x v="0"/>
    <x v="3"/>
    <x v="3"/>
    <n v="4100"/>
  </r>
  <r>
    <n v="364"/>
    <s v="21-0364"/>
    <n v="290"/>
    <n v="23"/>
    <n v="59"/>
    <x v="375"/>
    <x v="8"/>
    <x v="2"/>
    <x v="7"/>
    <x v="5"/>
    <s v="2SIP Société Suisse d'Investissements et de Participations SA"/>
    <x v="1"/>
    <x v="0"/>
    <x v="0"/>
    <x v="1"/>
    <x v="1"/>
    <x v="1"/>
    <x v="1"/>
    <n v="7080"/>
  </r>
  <r>
    <n v="291"/>
    <s v="21-0291"/>
    <n v="378"/>
    <n v="28"/>
    <n v="51"/>
    <x v="376"/>
    <x v="5"/>
    <x v="1"/>
    <x v="1"/>
    <x v="1"/>
    <s v="GN Investissements SA"/>
    <x v="1"/>
    <x v="38"/>
    <x v="5"/>
    <x v="1"/>
    <x v="0"/>
    <x v="3"/>
    <x v="3"/>
    <n v="9180"/>
  </r>
  <r>
    <n v="292"/>
    <s v="21-0292"/>
    <n v="378"/>
    <n v="21"/>
    <n v="68"/>
    <x v="377"/>
    <x v="6"/>
    <x v="0"/>
    <x v="5"/>
    <x v="5"/>
    <s v="GN Investissements SA"/>
    <x v="1"/>
    <x v="38"/>
    <x v="5"/>
    <x v="1"/>
    <x v="0"/>
    <x v="3"/>
    <x v="3"/>
    <n v="6800"/>
  </r>
  <r>
    <n v="305"/>
    <s v="21-0305"/>
    <n v="378"/>
    <n v="2"/>
    <n v="51"/>
    <x v="378"/>
    <x v="36"/>
    <x v="0"/>
    <x v="4"/>
    <x v="4"/>
    <s v="GN Investissements SA"/>
    <x v="1"/>
    <x v="38"/>
    <x v="5"/>
    <x v="1"/>
    <x v="0"/>
    <x v="3"/>
    <x v="3"/>
    <n v="5100"/>
  </r>
  <r>
    <n v="300"/>
    <s v="21-0300"/>
    <n v="365"/>
    <n v="1"/>
    <n v="91"/>
    <x v="379"/>
    <x v="4"/>
    <x v="0"/>
    <x v="4"/>
    <x v="4"/>
    <s v="FB Conseils &amp; Investissements SA"/>
    <x v="1"/>
    <x v="112"/>
    <x v="0"/>
    <x v="1"/>
    <x v="0"/>
    <x v="3"/>
    <x v="3"/>
    <n v="9100"/>
  </r>
  <r>
    <n v="301"/>
    <s v="21-0301"/>
    <n v="342"/>
    <n v="20"/>
    <n v="105"/>
    <x v="380"/>
    <x v="9"/>
    <x v="0"/>
    <x v="8"/>
    <x v="2"/>
    <s v="Chamonix Investissements SA"/>
    <x v="1"/>
    <x v="29"/>
    <x v="2"/>
    <x v="1"/>
    <x v="0"/>
    <x v="3"/>
    <x v="3"/>
    <n v="10500"/>
  </r>
  <r>
    <n v="385"/>
    <s v="21-0385"/>
    <n v="342"/>
    <n v="33"/>
    <n v="83"/>
    <x v="381"/>
    <x v="31"/>
    <x v="0"/>
    <x v="16"/>
    <x v="3"/>
    <s v="Chamonix Investissements SA"/>
    <x v="1"/>
    <x v="29"/>
    <x v="2"/>
    <x v="1"/>
    <x v="1"/>
    <x v="6"/>
    <x v="6"/>
    <n v="8300"/>
  </r>
  <r>
    <n v="339"/>
    <s v="21-0339"/>
    <n v="325"/>
    <n v="32"/>
    <n v="76"/>
    <x v="382"/>
    <x v="0"/>
    <x v="0"/>
    <x v="0"/>
    <x v="0"/>
    <s v="CATISA Compagnie pour Assistance Technique et Investissements SA"/>
    <x v="1"/>
    <x v="102"/>
    <x v="0"/>
    <x v="1"/>
    <x v="0"/>
    <x v="2"/>
    <x v="2"/>
    <n v="7600"/>
  </r>
  <r>
    <n v="331"/>
    <s v="21-0331"/>
    <n v="326"/>
    <n v="21"/>
    <n v="11"/>
    <x v="383"/>
    <x v="6"/>
    <x v="0"/>
    <x v="5"/>
    <x v="5"/>
    <s v="CCIS Compagnie de Conseils et d'Investissements Spécialisés SA en liquidation"/>
    <x v="1"/>
    <x v="113"/>
    <x v="5"/>
    <x v="1"/>
    <x v="0"/>
    <x v="2"/>
    <x v="2"/>
    <n v="1100"/>
  </r>
  <r>
    <n v="360"/>
    <s v="21-0360"/>
    <n v="339"/>
    <n v="5"/>
    <n v="100"/>
    <x v="384"/>
    <x v="32"/>
    <x v="0"/>
    <x v="18"/>
    <x v="9"/>
    <s v="Centre Investissements SA"/>
    <x v="1"/>
    <x v="114"/>
    <x v="2"/>
    <x v="1"/>
    <x v="1"/>
    <x v="1"/>
    <x v="1"/>
    <n v="10000"/>
  </r>
  <r>
    <n v="352"/>
    <s v="21-0352"/>
    <n v="350"/>
    <n v="13"/>
    <n v="46"/>
    <x v="385"/>
    <x v="33"/>
    <x v="4"/>
    <x v="15"/>
    <x v="6"/>
    <s v="Compagnie Privée de Conseils et d'Investissements SA"/>
    <x v="1"/>
    <x v="0"/>
    <x v="0"/>
    <x v="1"/>
    <x v="1"/>
    <x v="1"/>
    <x v="1"/>
    <n v="6440"/>
  </r>
  <r>
    <n v="356"/>
    <s v="21-0356"/>
    <n v="351"/>
    <n v="2"/>
    <n v="117"/>
    <x v="386"/>
    <x v="36"/>
    <x v="0"/>
    <x v="4"/>
    <x v="4"/>
    <s v="Compagnie d'Investissement du Haut Plateau CIHP SA"/>
    <x v="1"/>
    <x v="38"/>
    <x v="5"/>
    <x v="1"/>
    <x v="1"/>
    <x v="1"/>
    <x v="1"/>
    <n v="11700"/>
  </r>
  <r>
    <n v="362"/>
    <s v="21-0362"/>
    <n v="380"/>
    <n v="17"/>
    <n v="44"/>
    <x v="387"/>
    <x v="2"/>
    <x v="2"/>
    <x v="2"/>
    <x v="2"/>
    <s v="GR Investment + Consulting AG"/>
    <x v="1"/>
    <x v="115"/>
    <x v="11"/>
    <x v="1"/>
    <x v="1"/>
    <x v="1"/>
    <x v="1"/>
    <n v="5280"/>
  </r>
  <r>
    <n v="378"/>
    <s v="21-0378"/>
    <n v="374"/>
    <n v="21"/>
    <n v="119"/>
    <x v="388"/>
    <x v="6"/>
    <x v="0"/>
    <x v="5"/>
    <x v="5"/>
    <s v="Fundim Investissement SA"/>
    <x v="1"/>
    <x v="11"/>
    <x v="4"/>
    <x v="1"/>
    <x v="1"/>
    <x v="6"/>
    <x v="6"/>
    <n v="11900"/>
  </r>
  <r>
    <n v="391"/>
    <s v="21-0391"/>
    <n v="42"/>
    <n v="21"/>
    <n v="4"/>
    <x v="389"/>
    <x v="6"/>
    <x v="0"/>
    <x v="5"/>
    <x v="5"/>
    <s v="Atlantic Gestion Sàrl"/>
    <x v="0"/>
    <x v="0"/>
    <x v="0"/>
    <x v="1"/>
    <x v="1"/>
    <x v="6"/>
    <x v="6"/>
    <n v="400"/>
  </r>
  <r>
    <n v="392"/>
    <s v="21-0392"/>
    <n v="181"/>
    <n v="22"/>
    <n v="136"/>
    <x v="390"/>
    <x v="10"/>
    <x v="3"/>
    <x v="5"/>
    <x v="5"/>
    <s v="SEP Immo-Finances SA"/>
    <x v="1"/>
    <x v="11"/>
    <x v="4"/>
    <x v="1"/>
    <x v="1"/>
    <x v="6"/>
    <x v="6"/>
    <n v="20400"/>
  </r>
  <r>
    <n v="393"/>
    <s v="21-0393"/>
    <n v="98"/>
    <n v="37"/>
    <n v="92"/>
    <x v="391"/>
    <x v="26"/>
    <x v="4"/>
    <x v="10"/>
    <x v="7"/>
    <s v="Ether Gestion Sàrl"/>
    <x v="0"/>
    <x v="95"/>
    <x v="5"/>
    <x v="1"/>
    <x v="1"/>
    <x v="6"/>
    <x v="6"/>
    <n v="12880"/>
  </r>
  <r>
    <n v="394"/>
    <s v="21-0394"/>
    <n v="110"/>
    <n v="6"/>
    <n v="7"/>
    <x v="392"/>
    <x v="35"/>
    <x v="0"/>
    <x v="18"/>
    <x v="9"/>
    <s v="BOSS Finances Sàrl"/>
    <x v="0"/>
    <x v="73"/>
    <x v="4"/>
    <x v="1"/>
    <x v="1"/>
    <x v="6"/>
    <x v="6"/>
    <n v="700"/>
  </r>
  <r>
    <n v="395"/>
    <s v="21-0395"/>
    <n v="140"/>
    <n v="15"/>
    <n v="143"/>
    <x v="393"/>
    <x v="19"/>
    <x v="3"/>
    <x v="9"/>
    <x v="6"/>
    <s v="NK Finances Sàrl"/>
    <x v="0"/>
    <x v="0"/>
    <x v="0"/>
    <x v="1"/>
    <x v="1"/>
    <x v="6"/>
    <x v="6"/>
    <n v="21450"/>
  </r>
  <r>
    <n v="396"/>
    <s v="21-0396"/>
    <n v="145"/>
    <n v="4"/>
    <n v="131"/>
    <x v="394"/>
    <x v="38"/>
    <x v="2"/>
    <x v="17"/>
    <x v="4"/>
    <s v="Scheidegger Finances Sàrl"/>
    <x v="0"/>
    <x v="105"/>
    <x v="4"/>
    <x v="1"/>
    <x v="1"/>
    <x v="6"/>
    <x v="6"/>
    <n v="15720"/>
  </r>
  <r>
    <n v="397"/>
    <s v="21-0397"/>
    <n v="88"/>
    <n v="13"/>
    <n v="124"/>
    <x v="395"/>
    <x v="33"/>
    <x v="4"/>
    <x v="15"/>
    <x v="6"/>
    <s v="Duc Gestion Sàrl"/>
    <x v="0"/>
    <x v="16"/>
    <x v="2"/>
    <x v="1"/>
    <x v="1"/>
    <x v="6"/>
    <x v="6"/>
    <n v="17360"/>
  </r>
  <r>
    <n v="398"/>
    <s v="21-0398"/>
    <n v="113"/>
    <n v="21"/>
    <n v="2"/>
    <x v="396"/>
    <x v="6"/>
    <x v="0"/>
    <x v="5"/>
    <x v="5"/>
    <s v="Cabinet Comptable Ratio Finances Sàrl"/>
    <x v="0"/>
    <x v="7"/>
    <x v="4"/>
    <x v="1"/>
    <x v="1"/>
    <x v="6"/>
    <x v="6"/>
    <n v="200"/>
  </r>
  <r>
    <n v="399"/>
    <s v="21-0399"/>
    <n v="33"/>
    <n v="21"/>
    <n v="81"/>
    <x v="397"/>
    <x v="6"/>
    <x v="0"/>
    <x v="5"/>
    <x v="5"/>
    <s v="Alpi Gestione &amp; Management GmbH"/>
    <x v="0"/>
    <x v="33"/>
    <x v="1"/>
    <x v="1"/>
    <x v="1"/>
    <x v="6"/>
    <x v="6"/>
    <n v="8100"/>
  </r>
  <r>
    <n v="400"/>
    <s v="21-0400"/>
    <n v="6"/>
    <n v="4"/>
    <n v="147"/>
    <x v="398"/>
    <x v="38"/>
    <x v="2"/>
    <x v="17"/>
    <x v="4"/>
    <s v="A.R.G. Architecture Réalisations Gestion S. à r.l."/>
    <x v="0"/>
    <x v="8"/>
    <x v="4"/>
    <x v="1"/>
    <x v="1"/>
    <x v="6"/>
    <x v="6"/>
    <n v="17640"/>
  </r>
  <r>
    <n v="401"/>
    <s v="21-0401"/>
    <n v="245"/>
    <n v="6"/>
    <n v="96"/>
    <x v="399"/>
    <x v="35"/>
    <x v="0"/>
    <x v="18"/>
    <x v="9"/>
    <s v="Midi 10 Investissements SA"/>
    <x v="1"/>
    <x v="5"/>
    <x v="4"/>
    <x v="1"/>
    <x v="1"/>
    <x v="7"/>
    <x v="7"/>
    <n v="9600"/>
  </r>
  <r>
    <n v="402"/>
    <s v="21-0402"/>
    <n v="282"/>
    <n v="40"/>
    <n v="143"/>
    <x v="400"/>
    <x v="22"/>
    <x v="5"/>
    <x v="12"/>
    <x v="7"/>
    <s v="SIF Société d'Investissements Fonciers SA"/>
    <x v="1"/>
    <x v="29"/>
    <x v="2"/>
    <x v="1"/>
    <x v="1"/>
    <x v="7"/>
    <x v="7"/>
    <n v="28600"/>
  </r>
  <r>
    <n v="403"/>
    <s v="21-0403"/>
    <n v="304"/>
    <n v="26"/>
    <n v="27"/>
    <x v="401"/>
    <x v="12"/>
    <x v="1"/>
    <x v="6"/>
    <x v="1"/>
    <s v="Amazzone Investissement SA"/>
    <x v="1"/>
    <x v="116"/>
    <x v="4"/>
    <x v="1"/>
    <x v="1"/>
    <x v="7"/>
    <x v="7"/>
    <n v="4860"/>
  </r>
  <r>
    <n v="404"/>
    <s v="21-0404"/>
    <n v="44"/>
    <n v="3"/>
    <n v="137"/>
    <x v="402"/>
    <x v="28"/>
    <x v="2"/>
    <x v="17"/>
    <x v="4"/>
    <s v="B-Gestion S.à r.l."/>
    <x v="0"/>
    <x v="44"/>
    <x v="4"/>
    <x v="1"/>
    <x v="1"/>
    <x v="7"/>
    <x v="7"/>
    <n v="16440"/>
  </r>
  <r>
    <n v="405"/>
    <s v="21-0405"/>
    <n v="364"/>
    <n v="6"/>
    <n v="41"/>
    <x v="403"/>
    <x v="35"/>
    <x v="0"/>
    <x v="18"/>
    <x v="9"/>
    <s v="FAMA INVESTISSEMENTS SA"/>
    <x v="1"/>
    <x v="0"/>
    <x v="0"/>
    <x v="1"/>
    <x v="1"/>
    <x v="7"/>
    <x v="7"/>
    <n v="4100"/>
  </r>
  <r>
    <n v="406"/>
    <s v="21-0406"/>
    <n v="263"/>
    <n v="34"/>
    <n v="97"/>
    <x v="404"/>
    <x v="27"/>
    <x v="0"/>
    <x v="16"/>
    <x v="3"/>
    <s v="Prima Investissements SA"/>
    <x v="1"/>
    <x v="29"/>
    <x v="2"/>
    <x v="1"/>
    <x v="1"/>
    <x v="7"/>
    <x v="7"/>
    <n v="9700"/>
  </r>
  <r>
    <n v="407"/>
    <s v="21-0407"/>
    <n v="179"/>
    <n v="5"/>
    <n v="29"/>
    <x v="405"/>
    <x v="32"/>
    <x v="0"/>
    <x v="18"/>
    <x v="9"/>
    <s v="Rohéco Finances SA"/>
    <x v="1"/>
    <x v="0"/>
    <x v="0"/>
    <x v="1"/>
    <x v="1"/>
    <x v="7"/>
    <x v="7"/>
    <n v="2900"/>
  </r>
  <r>
    <n v="408"/>
    <s v="21-0408"/>
    <n v="354"/>
    <n v="22"/>
    <n v="3"/>
    <x v="406"/>
    <x v="10"/>
    <x v="3"/>
    <x v="5"/>
    <x v="5"/>
    <s v="DBS Investissement SA"/>
    <x v="1"/>
    <x v="117"/>
    <x v="0"/>
    <x v="1"/>
    <x v="1"/>
    <x v="7"/>
    <x v="7"/>
    <n v="450"/>
  </r>
  <r>
    <n v="409"/>
    <s v="21-0409"/>
    <n v="126"/>
    <n v="4"/>
    <n v="148"/>
    <x v="407"/>
    <x v="38"/>
    <x v="2"/>
    <x v="17"/>
    <x v="4"/>
    <s v="GHN Finances Sàrl"/>
    <x v="0"/>
    <x v="118"/>
    <x v="4"/>
    <x v="1"/>
    <x v="1"/>
    <x v="7"/>
    <x v="7"/>
    <n v="17760"/>
  </r>
  <r>
    <n v="410"/>
    <s v="21-0410"/>
    <n v="260"/>
    <n v="38"/>
    <n v="128"/>
    <x v="408"/>
    <x v="14"/>
    <x v="4"/>
    <x v="10"/>
    <x v="7"/>
    <s v="Parcialfinance Conseil Assurances et Investissements SA"/>
    <x v="1"/>
    <x v="11"/>
    <x v="4"/>
    <x v="1"/>
    <x v="1"/>
    <x v="7"/>
    <x v="7"/>
    <n v="17920"/>
  </r>
  <r>
    <n v="411"/>
    <s v="21-0411"/>
    <n v="80"/>
    <n v="29"/>
    <n v="92"/>
    <x v="409"/>
    <x v="21"/>
    <x v="0"/>
    <x v="14"/>
    <x v="0"/>
    <s v="DAM Gestion Sàrl"/>
    <x v="0"/>
    <x v="0"/>
    <x v="0"/>
    <x v="1"/>
    <x v="1"/>
    <x v="7"/>
    <x v="7"/>
    <n v="9200"/>
  </r>
  <r>
    <n v="412"/>
    <s v="21-0412"/>
    <n v="93"/>
    <n v="13"/>
    <n v="34"/>
    <x v="410"/>
    <x v="33"/>
    <x v="4"/>
    <x v="15"/>
    <x v="6"/>
    <s v="EVOgestion Sàrl"/>
    <x v="0"/>
    <x v="11"/>
    <x v="4"/>
    <x v="1"/>
    <x v="1"/>
    <x v="7"/>
    <x v="7"/>
    <n v="4760"/>
  </r>
  <r>
    <n v="413"/>
    <s v="21-0413"/>
    <n v="186"/>
    <n v="36"/>
    <n v="126"/>
    <x v="411"/>
    <x v="3"/>
    <x v="0"/>
    <x v="3"/>
    <x v="3"/>
    <s v="Tbfinances SA"/>
    <x v="1"/>
    <x v="43"/>
    <x v="3"/>
    <x v="1"/>
    <x v="1"/>
    <x v="7"/>
    <x v="7"/>
    <n v="12600"/>
  </r>
  <r>
    <n v="414"/>
    <s v="21-0414"/>
    <n v="129"/>
    <n v="22"/>
    <n v="39"/>
    <x v="412"/>
    <x v="10"/>
    <x v="3"/>
    <x v="5"/>
    <x v="5"/>
    <s v="GSI Conseils Finances &amp; Assurances Sàrl"/>
    <x v="0"/>
    <x v="0"/>
    <x v="0"/>
    <x v="1"/>
    <x v="1"/>
    <x v="7"/>
    <x v="7"/>
    <n v="5850"/>
  </r>
  <r>
    <n v="415"/>
    <s v="21-0415"/>
    <n v="228"/>
    <n v="7"/>
    <n v="72"/>
    <x v="413"/>
    <x v="39"/>
    <x v="4"/>
    <x v="19"/>
    <x v="9"/>
    <s v="Lumière Investissement SA"/>
    <x v="1"/>
    <x v="6"/>
    <x v="3"/>
    <x v="1"/>
    <x v="1"/>
    <x v="7"/>
    <x v="7"/>
    <n v="10080"/>
  </r>
  <r>
    <n v="416"/>
    <s v="21-0416"/>
    <n v="179"/>
    <n v="34"/>
    <n v="17"/>
    <x v="414"/>
    <x v="27"/>
    <x v="0"/>
    <x v="16"/>
    <x v="3"/>
    <s v="Rohéco Finances SA"/>
    <x v="1"/>
    <x v="0"/>
    <x v="0"/>
    <x v="1"/>
    <x v="1"/>
    <x v="7"/>
    <x v="7"/>
    <n v="1700"/>
  </r>
  <r>
    <n v="417"/>
    <s v="21-0417"/>
    <n v="123"/>
    <n v="29"/>
    <n v="61"/>
    <x v="415"/>
    <x v="21"/>
    <x v="0"/>
    <x v="14"/>
    <x v="0"/>
    <s v="FinanceStrat GmbH"/>
    <x v="0"/>
    <x v="86"/>
    <x v="11"/>
    <x v="1"/>
    <x v="1"/>
    <x v="7"/>
    <x v="7"/>
    <n v="6100"/>
  </r>
  <r>
    <n v="418"/>
    <s v="21-0418"/>
    <n v="248"/>
    <n v="12"/>
    <n v="117"/>
    <x v="416"/>
    <x v="25"/>
    <x v="2"/>
    <x v="13"/>
    <x v="8"/>
    <s v="NEUSCHWANDER INVESTISSEMENTS SA"/>
    <x v="1"/>
    <x v="24"/>
    <x v="8"/>
    <x v="1"/>
    <x v="1"/>
    <x v="7"/>
    <x v="7"/>
    <n v="14040"/>
  </r>
  <r>
    <n v="419"/>
    <s v="21-0419"/>
    <n v="314"/>
    <n v="34"/>
    <n v="49"/>
    <x v="417"/>
    <x v="27"/>
    <x v="0"/>
    <x v="16"/>
    <x v="3"/>
    <s v="BRH Investissements Holding SA"/>
    <x v="1"/>
    <x v="106"/>
    <x v="2"/>
    <x v="1"/>
    <x v="1"/>
    <x v="7"/>
    <x v="7"/>
    <n v="4900"/>
  </r>
  <r>
    <n v="420"/>
    <s v="21-0420"/>
    <n v="103"/>
    <n v="19"/>
    <n v="56"/>
    <x v="418"/>
    <x v="30"/>
    <x v="0"/>
    <x v="8"/>
    <x v="2"/>
    <s v="AGAF, Agence Générale d'Assurances &amp; Finances Sàrl"/>
    <x v="0"/>
    <x v="0"/>
    <x v="0"/>
    <x v="1"/>
    <x v="1"/>
    <x v="7"/>
    <x v="7"/>
    <n v="5600"/>
  </r>
  <r>
    <n v="421"/>
    <s v="21-0421"/>
    <n v="160"/>
    <n v="13"/>
    <n v="41"/>
    <x v="419"/>
    <x v="33"/>
    <x v="4"/>
    <x v="15"/>
    <x v="6"/>
    <s v="CHAMPERET FINANCES SA"/>
    <x v="1"/>
    <x v="119"/>
    <x v="0"/>
    <x v="1"/>
    <x v="1"/>
    <x v="7"/>
    <x v="7"/>
    <n v="5740"/>
  </r>
  <r>
    <n v="422"/>
    <s v="21-0422"/>
    <n v="75"/>
    <n v="38"/>
    <n v="127"/>
    <x v="420"/>
    <x v="14"/>
    <x v="4"/>
    <x v="10"/>
    <x v="7"/>
    <s v="Chaps Gestion Sàrl"/>
    <x v="0"/>
    <x v="79"/>
    <x v="2"/>
    <x v="1"/>
    <x v="1"/>
    <x v="7"/>
    <x v="7"/>
    <n v="17780"/>
  </r>
  <r>
    <n v="423"/>
    <s v="21-0423"/>
    <n v="43"/>
    <n v="7"/>
    <n v="105"/>
    <x v="421"/>
    <x v="39"/>
    <x v="4"/>
    <x v="19"/>
    <x v="9"/>
    <s v="Atrium, conseils et gestion immobilière Sàrl"/>
    <x v="0"/>
    <x v="43"/>
    <x v="3"/>
    <x v="1"/>
    <x v="1"/>
    <x v="7"/>
    <x v="7"/>
    <n v="14700"/>
  </r>
  <r>
    <n v="424"/>
    <s v="21-0424"/>
    <n v="217"/>
    <n v="7"/>
    <n v="140"/>
    <x v="422"/>
    <x v="39"/>
    <x v="4"/>
    <x v="19"/>
    <x v="9"/>
    <s v="Lactic Investissements SA"/>
    <x v="1"/>
    <x v="38"/>
    <x v="5"/>
    <x v="1"/>
    <x v="1"/>
    <x v="7"/>
    <x v="7"/>
    <n v="19600"/>
  </r>
  <r>
    <n v="425"/>
    <s v="21-0425"/>
    <n v="172"/>
    <n v="19"/>
    <n v="91"/>
    <x v="423"/>
    <x v="30"/>
    <x v="0"/>
    <x v="8"/>
    <x v="2"/>
    <s v="HAERE FINANCES SA"/>
    <x v="1"/>
    <x v="38"/>
    <x v="5"/>
    <x v="1"/>
    <x v="1"/>
    <x v="7"/>
    <x v="7"/>
    <n v="9100"/>
  </r>
  <r>
    <n v="426"/>
    <s v="21-0426"/>
    <n v="266"/>
    <n v="5"/>
    <n v="136"/>
    <x v="424"/>
    <x v="32"/>
    <x v="0"/>
    <x v="18"/>
    <x v="9"/>
    <s v="RPI Investissements SA"/>
    <x v="1"/>
    <x v="16"/>
    <x v="2"/>
    <x v="1"/>
    <x v="1"/>
    <x v="7"/>
    <x v="7"/>
    <n v="13600"/>
  </r>
  <r>
    <n v="427"/>
    <s v="21-0427"/>
    <n v="158"/>
    <n v="18"/>
    <n v="85"/>
    <x v="425"/>
    <x v="11"/>
    <x v="2"/>
    <x v="2"/>
    <x v="2"/>
    <s v="Bois du Nord Finances SA"/>
    <x v="1"/>
    <x v="97"/>
    <x v="2"/>
    <x v="1"/>
    <x v="1"/>
    <x v="7"/>
    <x v="7"/>
    <n v="10200"/>
  </r>
  <r>
    <n v="428"/>
    <s v="21-0428"/>
    <n v="172"/>
    <n v="30"/>
    <n v="93"/>
    <x v="426"/>
    <x v="23"/>
    <x v="0"/>
    <x v="14"/>
    <x v="0"/>
    <s v="HAERE FINANCES SA"/>
    <x v="1"/>
    <x v="38"/>
    <x v="5"/>
    <x v="1"/>
    <x v="1"/>
    <x v="7"/>
    <x v="7"/>
    <n v="9300"/>
  </r>
  <r>
    <n v="429"/>
    <s v="21-0429"/>
    <n v="217"/>
    <n v="34"/>
    <n v="111"/>
    <x v="427"/>
    <x v="27"/>
    <x v="0"/>
    <x v="16"/>
    <x v="3"/>
    <s v="Lactic Investissements SA"/>
    <x v="1"/>
    <x v="38"/>
    <x v="5"/>
    <x v="1"/>
    <x v="1"/>
    <x v="7"/>
    <x v="7"/>
    <n v="11100"/>
  </r>
  <r>
    <n v="430"/>
    <s v="21-0430"/>
    <n v="260"/>
    <n v="22"/>
    <n v="113"/>
    <x v="428"/>
    <x v="10"/>
    <x v="3"/>
    <x v="5"/>
    <x v="5"/>
    <s v="Parcialfinance Conseil Assurances et Investissements SA"/>
    <x v="1"/>
    <x v="11"/>
    <x v="4"/>
    <x v="1"/>
    <x v="1"/>
    <x v="7"/>
    <x v="7"/>
    <n v="16950"/>
  </r>
  <r>
    <n v="431"/>
    <s v="21-0431"/>
    <n v="314"/>
    <n v="10"/>
    <n v="133"/>
    <x v="429"/>
    <x v="29"/>
    <x v="2"/>
    <x v="11"/>
    <x v="8"/>
    <s v="BRH Investissements Holding SA"/>
    <x v="1"/>
    <x v="106"/>
    <x v="2"/>
    <x v="1"/>
    <x v="3"/>
    <x v="9"/>
    <x v="9"/>
    <n v="15960"/>
  </r>
  <r>
    <n v="432"/>
    <s v="21-0432"/>
    <n v="360"/>
    <n v="3"/>
    <n v="9"/>
    <x v="430"/>
    <x v="28"/>
    <x v="2"/>
    <x v="17"/>
    <x v="4"/>
    <s v="ELEINAD Investissements SA"/>
    <x v="1"/>
    <x v="11"/>
    <x v="4"/>
    <x v="1"/>
    <x v="3"/>
    <x v="9"/>
    <x v="9"/>
    <n v="1080"/>
  </r>
  <r>
    <n v="433"/>
    <s v="21-0433"/>
    <n v="379"/>
    <n v="21"/>
    <n v="126"/>
    <x v="431"/>
    <x v="6"/>
    <x v="0"/>
    <x v="5"/>
    <x v="5"/>
    <s v="GOLDEL INVESTISSEMENTS SA"/>
    <x v="1"/>
    <x v="18"/>
    <x v="0"/>
    <x v="1"/>
    <x v="3"/>
    <x v="10"/>
    <x v="10"/>
    <n v="12600"/>
  </r>
  <r>
    <n v="434"/>
    <s v="21-0434"/>
    <n v="74"/>
    <n v="17"/>
    <n v="109"/>
    <x v="432"/>
    <x v="2"/>
    <x v="2"/>
    <x v="2"/>
    <x v="2"/>
    <s v="Cash Gestion Sàrl"/>
    <x v="0"/>
    <x v="63"/>
    <x v="4"/>
    <x v="1"/>
    <x v="3"/>
    <x v="10"/>
    <x v="10"/>
    <n v="13080"/>
  </r>
  <r>
    <n v="435"/>
    <s v="21-0435"/>
    <n v="17"/>
    <n v="35"/>
    <n v="142"/>
    <x v="433"/>
    <x v="34"/>
    <x v="0"/>
    <x v="3"/>
    <x v="3"/>
    <s v="AGOGESTIONI Sagl"/>
    <x v="0"/>
    <x v="1"/>
    <x v="1"/>
    <x v="1"/>
    <x v="3"/>
    <x v="5"/>
    <x v="5"/>
    <n v="14200"/>
  </r>
  <r>
    <n v="436"/>
    <s v="21-0436"/>
    <n v="77"/>
    <n v="38"/>
    <n v="43"/>
    <x v="434"/>
    <x v="14"/>
    <x v="4"/>
    <x v="10"/>
    <x v="7"/>
    <s v="Clot Frères Gestion Sàrl"/>
    <x v="0"/>
    <x v="64"/>
    <x v="4"/>
    <x v="1"/>
    <x v="3"/>
    <x v="5"/>
    <x v="5"/>
    <n v="6020"/>
  </r>
  <r>
    <n v="437"/>
    <s v="21-0437"/>
    <n v="206"/>
    <n v="37"/>
    <n v="14"/>
    <x v="435"/>
    <x v="26"/>
    <x v="4"/>
    <x v="10"/>
    <x v="7"/>
    <s v="Investissements.NE SA"/>
    <x v="1"/>
    <x v="91"/>
    <x v="3"/>
    <x v="1"/>
    <x v="3"/>
    <x v="5"/>
    <x v="5"/>
    <n v="1960"/>
  </r>
  <r>
    <n v="438"/>
    <s v="21-0438"/>
    <n v="30"/>
    <n v="1"/>
    <n v="90"/>
    <x v="436"/>
    <x v="4"/>
    <x v="0"/>
    <x v="4"/>
    <x v="4"/>
    <s v="Alan Gestion Sàrl"/>
    <x v="0"/>
    <x v="4"/>
    <x v="4"/>
    <x v="1"/>
    <x v="3"/>
    <x v="5"/>
    <x v="5"/>
    <n v="9000"/>
  </r>
  <r>
    <n v="439"/>
    <s v="21-0439"/>
    <n v="211"/>
    <n v="24"/>
    <n v="131"/>
    <x v="437"/>
    <x v="16"/>
    <x v="0"/>
    <x v="7"/>
    <x v="5"/>
    <s v="L&amp;L investissements SA"/>
    <x v="1"/>
    <x v="120"/>
    <x v="2"/>
    <x v="1"/>
    <x v="3"/>
    <x v="5"/>
    <x v="5"/>
    <n v="13100"/>
  </r>
  <r>
    <n v="440"/>
    <s v="21-0440"/>
    <n v="133"/>
    <n v="23"/>
    <n v="77"/>
    <x v="438"/>
    <x v="8"/>
    <x v="2"/>
    <x v="7"/>
    <x v="5"/>
    <s v="Iliade Finances Sàrl"/>
    <x v="0"/>
    <x v="65"/>
    <x v="4"/>
    <x v="1"/>
    <x v="3"/>
    <x v="5"/>
    <x v="5"/>
    <n v="9240"/>
  </r>
  <r>
    <n v="441"/>
    <s v="21-0441"/>
    <n v="169"/>
    <n v="22"/>
    <n v="124"/>
    <x v="439"/>
    <x v="10"/>
    <x v="3"/>
    <x v="5"/>
    <x v="5"/>
    <s v="GS Finances AG"/>
    <x v="1"/>
    <x v="17"/>
    <x v="7"/>
    <x v="1"/>
    <x v="3"/>
    <x v="5"/>
    <x v="5"/>
    <n v="18600"/>
  </r>
  <r>
    <n v="442"/>
    <s v="21-0442"/>
    <n v="374"/>
    <n v="21"/>
    <n v="70"/>
    <x v="440"/>
    <x v="6"/>
    <x v="0"/>
    <x v="5"/>
    <x v="5"/>
    <s v="Fundim Investissement SA"/>
    <x v="1"/>
    <x v="11"/>
    <x v="4"/>
    <x v="1"/>
    <x v="3"/>
    <x v="5"/>
    <x v="5"/>
    <n v="7000"/>
  </r>
  <r>
    <n v="443"/>
    <s v="21-0443"/>
    <n v="277"/>
    <n v="36"/>
    <n v="85"/>
    <x v="441"/>
    <x v="3"/>
    <x v="0"/>
    <x v="3"/>
    <x v="3"/>
    <s v="SDC Investissements SA"/>
    <x v="1"/>
    <x v="18"/>
    <x v="0"/>
    <x v="1"/>
    <x v="3"/>
    <x v="5"/>
    <x v="5"/>
    <n v="8500"/>
  </r>
  <r>
    <n v="444"/>
    <s v="21-0444"/>
    <n v="368"/>
    <n v="25"/>
    <n v="49"/>
    <x v="442"/>
    <x v="7"/>
    <x v="3"/>
    <x v="6"/>
    <x v="1"/>
    <s v="FM Investissements SA"/>
    <x v="1"/>
    <x v="121"/>
    <x v="5"/>
    <x v="1"/>
    <x v="3"/>
    <x v="5"/>
    <x v="5"/>
    <n v="7350"/>
  </r>
  <r>
    <n v="445"/>
    <s v="21-0445"/>
    <n v="215"/>
    <n v="3"/>
    <n v="123"/>
    <x v="443"/>
    <x v="28"/>
    <x v="2"/>
    <x v="17"/>
    <x v="4"/>
    <s v="La Bruntrutaine d'Investissements SA"/>
    <x v="1"/>
    <x v="38"/>
    <x v="5"/>
    <x v="1"/>
    <x v="3"/>
    <x v="5"/>
    <x v="5"/>
    <n v="14760"/>
  </r>
  <r>
    <n v="446"/>
    <s v="21-0446"/>
    <n v="48"/>
    <n v="16"/>
    <n v="25"/>
    <x v="444"/>
    <x v="13"/>
    <x v="3"/>
    <x v="9"/>
    <x v="6"/>
    <s v="BESSO GESTIONI Sagl"/>
    <x v="0"/>
    <x v="32"/>
    <x v="1"/>
    <x v="1"/>
    <x v="3"/>
    <x v="5"/>
    <x v="5"/>
    <n v="3750"/>
  </r>
  <r>
    <n v="447"/>
    <s v="21-0447"/>
    <n v="246"/>
    <n v="5"/>
    <n v="116"/>
    <x v="445"/>
    <x v="32"/>
    <x v="0"/>
    <x v="18"/>
    <x v="9"/>
    <s v="Moksha Investissements SA"/>
    <x v="1"/>
    <x v="11"/>
    <x v="4"/>
    <x v="1"/>
    <x v="3"/>
    <x v="5"/>
    <x v="5"/>
    <n v="11600"/>
  </r>
  <r>
    <n v="448"/>
    <s v="21-0448"/>
    <n v="150"/>
    <n v="26"/>
    <n v="55"/>
    <x v="446"/>
    <x v="12"/>
    <x v="1"/>
    <x v="6"/>
    <x v="1"/>
    <s v="VR Finances Suisse Sàrl"/>
    <x v="0"/>
    <x v="0"/>
    <x v="0"/>
    <x v="1"/>
    <x v="3"/>
    <x v="5"/>
    <x v="5"/>
    <n v="9900"/>
  </r>
  <r>
    <n v="449"/>
    <s v="21-0449"/>
    <n v="151"/>
    <n v="21"/>
    <n v="3"/>
    <x v="447"/>
    <x v="6"/>
    <x v="0"/>
    <x v="5"/>
    <x v="5"/>
    <s v="Vendôme finances Sàrl"/>
    <x v="0"/>
    <x v="95"/>
    <x v="5"/>
    <x v="1"/>
    <x v="3"/>
    <x v="5"/>
    <x v="5"/>
    <n v="300"/>
  </r>
  <r>
    <n v="450"/>
    <s v="21-0450"/>
    <n v="328"/>
    <n v="36"/>
    <n v="28"/>
    <x v="448"/>
    <x v="3"/>
    <x v="0"/>
    <x v="3"/>
    <x v="3"/>
    <s v="CI Crystal Investissements SA"/>
    <x v="1"/>
    <x v="0"/>
    <x v="0"/>
    <x v="1"/>
    <x v="3"/>
    <x v="5"/>
    <x v="5"/>
    <n v="2800"/>
  </r>
  <r>
    <n v="451"/>
    <s v="21-0451"/>
    <n v="164"/>
    <n v="31"/>
    <n v="132"/>
    <x v="449"/>
    <x v="15"/>
    <x v="2"/>
    <x v="0"/>
    <x v="0"/>
    <s v="ENA HESPERIDES conseil et finances SA"/>
    <x v="1"/>
    <x v="38"/>
    <x v="5"/>
    <x v="1"/>
    <x v="3"/>
    <x v="5"/>
    <x v="5"/>
    <n v="15840"/>
  </r>
  <r>
    <n v="452"/>
    <s v="21-0452"/>
    <n v="209"/>
    <n v="21"/>
    <n v="53"/>
    <x v="450"/>
    <x v="6"/>
    <x v="0"/>
    <x v="5"/>
    <x v="5"/>
    <s v="Jura Investissement SA"/>
    <x v="1"/>
    <x v="18"/>
    <x v="0"/>
    <x v="1"/>
    <x v="3"/>
    <x v="5"/>
    <x v="5"/>
    <n v="5300"/>
  </r>
  <r>
    <n v="453"/>
    <s v="21-0453"/>
    <n v="309"/>
    <n v="10"/>
    <n v="100"/>
    <x v="451"/>
    <x v="29"/>
    <x v="2"/>
    <x v="11"/>
    <x v="8"/>
    <s v="B&amp;G Investissement SA"/>
    <x v="1"/>
    <x v="94"/>
    <x v="0"/>
    <x v="1"/>
    <x v="3"/>
    <x v="5"/>
    <x v="5"/>
    <n v="12000"/>
  </r>
  <r>
    <n v="454"/>
    <s v="21-0454"/>
    <n v="146"/>
    <n v="22"/>
    <n v="2"/>
    <x v="452"/>
    <x v="10"/>
    <x v="3"/>
    <x v="5"/>
    <x v="5"/>
    <s v="Shield Finances Sàrl"/>
    <x v="0"/>
    <x v="85"/>
    <x v="3"/>
    <x v="1"/>
    <x v="3"/>
    <x v="5"/>
    <x v="5"/>
    <n v="300"/>
  </r>
  <r>
    <n v="455"/>
    <s v="21-0455"/>
    <n v="229"/>
    <n v="24"/>
    <n v="126"/>
    <x v="453"/>
    <x v="16"/>
    <x v="0"/>
    <x v="7"/>
    <x v="5"/>
    <s v="M.R. Investissements SA"/>
    <x v="1"/>
    <x v="38"/>
    <x v="5"/>
    <x v="1"/>
    <x v="3"/>
    <x v="5"/>
    <x v="5"/>
    <n v="12600"/>
  </r>
  <r>
    <n v="456"/>
    <s v="21-0456"/>
    <n v="132"/>
    <n v="6"/>
    <n v="121"/>
    <x v="454"/>
    <x v="35"/>
    <x v="0"/>
    <x v="18"/>
    <x v="9"/>
    <s v="INVESTOR SWISS FINANCES Sàrl en liquidation"/>
    <x v="0"/>
    <x v="41"/>
    <x v="4"/>
    <x v="1"/>
    <x v="3"/>
    <x v="5"/>
    <x v="5"/>
    <n v="12100"/>
  </r>
  <r>
    <n v="457"/>
    <s v="21-0457"/>
    <n v="222"/>
    <n v="3"/>
    <n v="66"/>
    <x v="455"/>
    <x v="28"/>
    <x v="2"/>
    <x v="17"/>
    <x v="4"/>
    <s v="Lavizzari-Payot investissements 1203 SA"/>
    <x v="1"/>
    <x v="18"/>
    <x v="0"/>
    <x v="1"/>
    <x v="3"/>
    <x v="5"/>
    <x v="5"/>
    <n v="7920"/>
  </r>
  <r>
    <n v="458"/>
    <s v="21-0458"/>
    <n v="298"/>
    <n v="21"/>
    <n v="34"/>
    <x v="456"/>
    <x v="6"/>
    <x v="0"/>
    <x v="5"/>
    <x v="5"/>
    <s v="AMARANTE INVESTISSEMENT SA"/>
    <x v="1"/>
    <x v="51"/>
    <x v="4"/>
    <x v="1"/>
    <x v="3"/>
    <x v="5"/>
    <x v="5"/>
    <n v="3400"/>
  </r>
  <r>
    <n v="459"/>
    <s v="21-0459"/>
    <n v="262"/>
    <n v="19"/>
    <n v="30"/>
    <x v="457"/>
    <x v="30"/>
    <x v="0"/>
    <x v="8"/>
    <x v="2"/>
    <s v="Pilote Investissements SA"/>
    <x v="1"/>
    <x v="63"/>
    <x v="4"/>
    <x v="1"/>
    <x v="3"/>
    <x v="5"/>
    <x v="5"/>
    <n v="3000"/>
  </r>
  <r>
    <n v="460"/>
    <s v="21-0460"/>
    <n v="19"/>
    <n v="38"/>
    <n v="23"/>
    <x v="458"/>
    <x v="14"/>
    <x v="4"/>
    <x v="10"/>
    <x v="7"/>
    <s v="AL Conseils et Gestions Sàrl"/>
    <x v="0"/>
    <x v="0"/>
    <x v="0"/>
    <x v="1"/>
    <x v="3"/>
    <x v="5"/>
    <x v="5"/>
    <n v="3220"/>
  </r>
  <r>
    <n v="461"/>
    <s v="21-0461"/>
    <n v="107"/>
    <n v="14"/>
    <n v="4"/>
    <x v="459"/>
    <x v="24"/>
    <x v="4"/>
    <x v="15"/>
    <x v="6"/>
    <s v="Alma Concept Assurances et Finances Sàrl"/>
    <x v="0"/>
    <x v="24"/>
    <x v="8"/>
    <x v="1"/>
    <x v="2"/>
    <x v="4"/>
    <x v="4"/>
    <n v="560"/>
  </r>
  <r>
    <n v="462"/>
    <s v="21-0462"/>
    <n v="38"/>
    <n v="2"/>
    <n v="113"/>
    <x v="460"/>
    <x v="36"/>
    <x v="0"/>
    <x v="4"/>
    <x v="4"/>
    <s v="Ara Gestioni Sagl"/>
    <x v="0"/>
    <x v="122"/>
    <x v="1"/>
    <x v="1"/>
    <x v="2"/>
    <x v="4"/>
    <x v="4"/>
    <n v="11300"/>
  </r>
  <r>
    <n v="463"/>
    <s v="21-0463"/>
    <n v="197"/>
    <n v="4"/>
    <n v="99"/>
    <x v="461"/>
    <x v="38"/>
    <x v="2"/>
    <x v="17"/>
    <x v="4"/>
    <s v="INVESTISSEMENT UBIQUISTE SA"/>
    <x v="1"/>
    <x v="38"/>
    <x v="5"/>
    <x v="1"/>
    <x v="2"/>
    <x v="4"/>
    <x v="4"/>
    <n v="11880"/>
  </r>
  <r>
    <n v="464"/>
    <s v="21-0464"/>
    <n v="98"/>
    <n v="23"/>
    <n v="136"/>
    <x v="462"/>
    <x v="8"/>
    <x v="2"/>
    <x v="7"/>
    <x v="5"/>
    <s v="Ether Gestion Sàrl"/>
    <x v="0"/>
    <x v="95"/>
    <x v="5"/>
    <x v="1"/>
    <x v="2"/>
    <x v="4"/>
    <x v="4"/>
    <n v="16320"/>
  </r>
  <r>
    <n v="465"/>
    <s v="21-0465"/>
    <n v="129"/>
    <n v="20"/>
    <n v="3"/>
    <x v="463"/>
    <x v="9"/>
    <x v="0"/>
    <x v="8"/>
    <x v="2"/>
    <s v="GSI Conseils Finances &amp; Assurances Sàrl"/>
    <x v="0"/>
    <x v="0"/>
    <x v="0"/>
    <x v="1"/>
    <x v="2"/>
    <x v="4"/>
    <x v="4"/>
    <n v="300"/>
  </r>
  <r>
    <n v="466"/>
    <s v="21-0466"/>
    <n v="155"/>
    <n v="27"/>
    <n v="97"/>
    <x v="464"/>
    <x v="1"/>
    <x v="1"/>
    <x v="1"/>
    <x v="1"/>
    <s v="A.R.A. Finances AG"/>
    <x v="1"/>
    <x v="123"/>
    <x v="9"/>
    <x v="1"/>
    <x v="2"/>
    <x v="4"/>
    <x v="4"/>
    <n v="17460"/>
  </r>
  <r>
    <n v="467"/>
    <s v="21-0467"/>
    <n v="168"/>
    <n v="15"/>
    <n v="48"/>
    <x v="465"/>
    <x v="19"/>
    <x v="3"/>
    <x v="9"/>
    <x v="6"/>
    <s v="GH Finances SA"/>
    <x v="1"/>
    <x v="37"/>
    <x v="4"/>
    <x v="1"/>
    <x v="2"/>
    <x v="4"/>
    <x v="4"/>
    <n v="7200"/>
  </r>
  <r>
    <n v="468"/>
    <s v="21-0468"/>
    <n v="31"/>
    <n v="3"/>
    <n v="99"/>
    <x v="466"/>
    <x v="28"/>
    <x v="2"/>
    <x v="17"/>
    <x v="4"/>
    <s v="Alexandre Balmer Gestion Sàrl"/>
    <x v="0"/>
    <x v="6"/>
    <x v="3"/>
    <x v="1"/>
    <x v="2"/>
    <x v="4"/>
    <x v="4"/>
    <n v="11880"/>
  </r>
  <r>
    <n v="469"/>
    <s v="21-0469"/>
    <n v="152"/>
    <n v="37"/>
    <n v="135"/>
    <x v="467"/>
    <x v="26"/>
    <x v="4"/>
    <x v="10"/>
    <x v="7"/>
    <s v="dpm finances et consulting sàrl"/>
    <x v="0"/>
    <x v="38"/>
    <x v="5"/>
    <x v="1"/>
    <x v="2"/>
    <x v="4"/>
    <x v="4"/>
    <n v="18900"/>
  </r>
  <r>
    <n v="470"/>
    <s v="21-0470"/>
    <n v="376"/>
    <n v="30"/>
    <n v="86"/>
    <x v="468"/>
    <x v="23"/>
    <x v="0"/>
    <x v="14"/>
    <x v="0"/>
    <s v="GEME DEVELOPPEMENT ET INVESTISSEMENT SA"/>
    <x v="1"/>
    <x v="124"/>
    <x v="4"/>
    <x v="1"/>
    <x v="2"/>
    <x v="4"/>
    <x v="4"/>
    <n v="8600"/>
  </r>
  <r>
    <n v="471"/>
    <s v="21-0471"/>
    <n v="68"/>
    <n v="11"/>
    <n v="97"/>
    <x v="469"/>
    <x v="20"/>
    <x v="2"/>
    <x v="13"/>
    <x v="8"/>
    <s v="COMGEST communauté de gestion Sàrl"/>
    <x v="0"/>
    <x v="60"/>
    <x v="4"/>
    <x v="1"/>
    <x v="2"/>
    <x v="4"/>
    <x v="4"/>
    <n v="11640"/>
  </r>
  <r>
    <n v="472"/>
    <s v="21-0472"/>
    <n v="61"/>
    <n v="30"/>
    <n v="116"/>
    <x v="470"/>
    <x v="23"/>
    <x v="0"/>
    <x v="14"/>
    <x v="0"/>
    <s v="Burkhalter J.-D. Gestion de Patrimoine Sàrl"/>
    <x v="0"/>
    <x v="54"/>
    <x v="4"/>
    <x v="1"/>
    <x v="2"/>
    <x v="4"/>
    <x v="4"/>
    <n v="11600"/>
  </r>
  <r>
    <n v="473"/>
    <s v="21-0473"/>
    <n v="352"/>
    <n v="6"/>
    <n v="46"/>
    <x v="471"/>
    <x v="35"/>
    <x v="0"/>
    <x v="18"/>
    <x v="9"/>
    <s v="Compagnie d'Investissements Holding SA (CIH)"/>
    <x v="1"/>
    <x v="0"/>
    <x v="0"/>
    <x v="1"/>
    <x v="2"/>
    <x v="4"/>
    <x v="4"/>
    <n v="4600"/>
  </r>
  <r>
    <n v="474"/>
    <s v="21-0474"/>
    <n v="261"/>
    <n v="23"/>
    <n v="15"/>
    <x v="472"/>
    <x v="8"/>
    <x v="2"/>
    <x v="7"/>
    <x v="5"/>
    <s v="Patrim Investissements SA"/>
    <x v="1"/>
    <x v="0"/>
    <x v="0"/>
    <x v="1"/>
    <x v="2"/>
    <x v="4"/>
    <x v="4"/>
    <n v="1800"/>
  </r>
  <r>
    <n v="475"/>
    <s v="21-0475"/>
    <n v="155"/>
    <n v="17"/>
    <n v="101"/>
    <x v="473"/>
    <x v="2"/>
    <x v="2"/>
    <x v="2"/>
    <x v="2"/>
    <s v="A.R.A. Finances AG"/>
    <x v="1"/>
    <x v="123"/>
    <x v="9"/>
    <x v="1"/>
    <x v="2"/>
    <x v="4"/>
    <x v="4"/>
    <n v="12120"/>
  </r>
  <r>
    <n v="476"/>
    <s v="21-0476"/>
    <n v="300"/>
    <n v="40"/>
    <n v="49"/>
    <x v="474"/>
    <x v="22"/>
    <x v="5"/>
    <x v="12"/>
    <x v="7"/>
    <s v="ANL Finance &amp; Investissement Sa en liquidation"/>
    <x v="1"/>
    <x v="38"/>
    <x v="5"/>
    <x v="1"/>
    <x v="2"/>
    <x v="4"/>
    <x v="4"/>
    <n v="9800"/>
  </r>
  <r>
    <n v="477"/>
    <s v="21-0477"/>
    <n v="205"/>
    <n v="6"/>
    <n v="34"/>
    <x v="475"/>
    <x v="35"/>
    <x v="0"/>
    <x v="18"/>
    <x v="9"/>
    <s v="Investissements immobiliers Bory SA"/>
    <x v="1"/>
    <x v="0"/>
    <x v="0"/>
    <x v="1"/>
    <x v="2"/>
    <x v="4"/>
    <x v="4"/>
    <n v="3400"/>
  </r>
  <r>
    <n v="478"/>
    <s v="21-0478"/>
    <n v="381"/>
    <n v="24"/>
    <n v="100"/>
    <x v="476"/>
    <x v="16"/>
    <x v="0"/>
    <x v="7"/>
    <x v="5"/>
    <s v="Galax Investissements SA"/>
    <x v="1"/>
    <x v="6"/>
    <x v="3"/>
    <x v="1"/>
    <x v="2"/>
    <x v="4"/>
    <x v="4"/>
    <n v="10000"/>
  </r>
  <r>
    <n v="479"/>
    <s v="21-0479"/>
    <n v="216"/>
    <n v="20"/>
    <n v="96"/>
    <x v="477"/>
    <x v="9"/>
    <x v="0"/>
    <x v="8"/>
    <x v="2"/>
    <s v="La Jurassienne d'Investissement SA"/>
    <x v="1"/>
    <x v="24"/>
    <x v="8"/>
    <x v="1"/>
    <x v="2"/>
    <x v="4"/>
    <x v="4"/>
    <n v="9600"/>
  </r>
  <r>
    <n v="480"/>
    <s v="21-0480"/>
    <n v="195"/>
    <n v="6"/>
    <n v="60"/>
    <x v="478"/>
    <x v="35"/>
    <x v="0"/>
    <x v="18"/>
    <x v="9"/>
    <s v="IMA Investissements SA"/>
    <x v="1"/>
    <x v="21"/>
    <x v="6"/>
    <x v="1"/>
    <x v="2"/>
    <x v="4"/>
    <x v="4"/>
    <n v="6000"/>
  </r>
  <r>
    <n v="481"/>
    <s v="21-0481"/>
    <n v="128"/>
    <n v="20"/>
    <n v="122"/>
    <x v="479"/>
    <x v="9"/>
    <x v="0"/>
    <x v="8"/>
    <x v="2"/>
    <s v="GMA Finances et Conseils Sàrl"/>
    <x v="0"/>
    <x v="30"/>
    <x v="4"/>
    <x v="1"/>
    <x v="2"/>
    <x v="4"/>
    <x v="4"/>
    <n v="12200"/>
  </r>
  <r>
    <n v="482"/>
    <s v="21-0482"/>
    <n v="259"/>
    <n v="39"/>
    <n v="97"/>
    <x v="480"/>
    <x v="18"/>
    <x v="1"/>
    <x v="12"/>
    <x v="7"/>
    <s v="Parc Investissement SA"/>
    <x v="1"/>
    <x v="41"/>
    <x v="4"/>
    <x v="1"/>
    <x v="2"/>
    <x v="4"/>
    <x v="4"/>
    <n v="17460"/>
  </r>
  <r>
    <n v="483"/>
    <s v="21-0483"/>
    <n v="199"/>
    <n v="5"/>
    <n v="6"/>
    <x v="481"/>
    <x v="32"/>
    <x v="0"/>
    <x v="18"/>
    <x v="9"/>
    <s v="INVESTISSEMENTS FONCIERS SA"/>
    <x v="1"/>
    <x v="11"/>
    <x v="4"/>
    <x v="1"/>
    <x v="2"/>
    <x v="4"/>
    <x v="4"/>
    <n v="600"/>
  </r>
  <r>
    <n v="484"/>
    <s v="21-0484"/>
    <n v="68"/>
    <n v="26"/>
    <n v="2"/>
    <x v="482"/>
    <x v="12"/>
    <x v="1"/>
    <x v="6"/>
    <x v="1"/>
    <s v="COMGEST communauté de gestion Sàrl"/>
    <x v="0"/>
    <x v="60"/>
    <x v="4"/>
    <x v="1"/>
    <x v="2"/>
    <x v="4"/>
    <x v="4"/>
    <n v="360"/>
  </r>
  <r>
    <n v="485"/>
    <s v="21-0485"/>
    <n v="167"/>
    <n v="34"/>
    <n v="85"/>
    <x v="483"/>
    <x v="27"/>
    <x v="0"/>
    <x v="16"/>
    <x v="3"/>
    <s v="FP Finances Publiques AG"/>
    <x v="1"/>
    <x v="98"/>
    <x v="6"/>
    <x v="1"/>
    <x v="2"/>
    <x v="4"/>
    <x v="4"/>
    <n v="8500"/>
  </r>
  <r>
    <n v="486"/>
    <s v="21-0486"/>
    <n v="190"/>
    <n v="6"/>
    <n v="32"/>
    <x v="484"/>
    <x v="35"/>
    <x v="0"/>
    <x v="18"/>
    <x v="9"/>
    <s v="Home &amp; Business Investissements SA"/>
    <x v="1"/>
    <x v="40"/>
    <x v="2"/>
    <x v="1"/>
    <x v="2"/>
    <x v="4"/>
    <x v="4"/>
    <n v="3200"/>
  </r>
  <r>
    <n v="487"/>
    <s v="21-0487"/>
    <n v="334"/>
    <n v="26"/>
    <n v="14"/>
    <x v="485"/>
    <x v="12"/>
    <x v="1"/>
    <x v="6"/>
    <x v="1"/>
    <s v="CONCORDE INVESTISSEMENTS SA"/>
    <x v="1"/>
    <x v="0"/>
    <x v="0"/>
    <x v="1"/>
    <x v="2"/>
    <x v="4"/>
    <x v="4"/>
    <n v="2520"/>
  </r>
  <r>
    <n v="488"/>
    <s v="21-0488"/>
    <n v="377"/>
    <n v="7"/>
    <n v="38"/>
    <x v="486"/>
    <x v="39"/>
    <x v="4"/>
    <x v="19"/>
    <x v="9"/>
    <s v="GIF Genève Investissement &amp; Finance (Suisse) SA"/>
    <x v="1"/>
    <x v="0"/>
    <x v="0"/>
    <x v="1"/>
    <x v="2"/>
    <x v="4"/>
    <x v="4"/>
    <n v="5320"/>
  </r>
  <r>
    <n v="489"/>
    <s v="21-0489"/>
    <n v="56"/>
    <n v="5"/>
    <n v="123"/>
    <x v="487"/>
    <x v="32"/>
    <x v="0"/>
    <x v="18"/>
    <x v="9"/>
    <s v="Breucq Conseil &amp; Gestion Sàrl"/>
    <x v="0"/>
    <x v="52"/>
    <x v="4"/>
    <x v="1"/>
    <x v="2"/>
    <x v="4"/>
    <x v="4"/>
    <n v="12300"/>
  </r>
  <r>
    <n v="490"/>
    <s v="21-0490"/>
    <n v="17"/>
    <n v="23"/>
    <n v="61"/>
    <x v="488"/>
    <x v="8"/>
    <x v="2"/>
    <x v="7"/>
    <x v="5"/>
    <s v="AGOGESTIONI Sagl"/>
    <x v="0"/>
    <x v="1"/>
    <x v="1"/>
    <x v="1"/>
    <x v="2"/>
    <x v="4"/>
    <x v="4"/>
    <n v="7320"/>
  </r>
  <r>
    <n v="491"/>
    <s v="21-0491"/>
    <n v="311"/>
    <n v="2"/>
    <n v="22"/>
    <x v="489"/>
    <x v="36"/>
    <x v="0"/>
    <x v="4"/>
    <x v="4"/>
    <s v="BIF, Bureau d'Investissements Fonciers SA"/>
    <x v="1"/>
    <x v="0"/>
    <x v="0"/>
    <x v="1"/>
    <x v="2"/>
    <x v="4"/>
    <x v="4"/>
    <n v="2200"/>
  </r>
  <r>
    <n v="492"/>
    <s v="21-0492"/>
    <n v="265"/>
    <n v="19"/>
    <n v="101"/>
    <x v="490"/>
    <x v="30"/>
    <x v="0"/>
    <x v="8"/>
    <x v="2"/>
    <s v="RL Investissement SA"/>
    <x v="1"/>
    <x v="107"/>
    <x v="2"/>
    <x v="1"/>
    <x v="2"/>
    <x v="8"/>
    <x v="8"/>
    <n v="10100"/>
  </r>
  <r>
    <n v="493"/>
    <s v="21-0493"/>
    <n v="105"/>
    <n v="18"/>
    <n v="27"/>
    <x v="491"/>
    <x v="11"/>
    <x v="2"/>
    <x v="2"/>
    <x v="2"/>
    <s v="AM + HH Finances Sàrl"/>
    <x v="0"/>
    <x v="75"/>
    <x v="4"/>
    <x v="1"/>
    <x v="2"/>
    <x v="8"/>
    <x v="8"/>
    <n v="3240"/>
  </r>
  <r>
    <n v="494"/>
    <s v="21-0494"/>
    <n v="147"/>
    <n v="21"/>
    <n v="83"/>
    <x v="492"/>
    <x v="6"/>
    <x v="0"/>
    <x v="5"/>
    <x v="5"/>
    <s v="Swiss Assurances Finances &amp; Courtage Immobilier Sàrl"/>
    <x v="0"/>
    <x v="62"/>
    <x v="4"/>
    <x v="1"/>
    <x v="2"/>
    <x v="8"/>
    <x v="8"/>
    <n v="8300"/>
  </r>
  <r>
    <n v="495"/>
    <s v="21-0495"/>
    <n v="333"/>
    <n v="24"/>
    <n v="97"/>
    <x v="493"/>
    <x v="16"/>
    <x v="0"/>
    <x v="7"/>
    <x v="5"/>
    <s v="CIM Compagnie d'investissements immobiliers SA in liquidazione"/>
    <x v="1"/>
    <x v="32"/>
    <x v="1"/>
    <x v="1"/>
    <x v="2"/>
    <x v="8"/>
    <x v="8"/>
    <n v="9700"/>
  </r>
  <r>
    <n v="496"/>
    <s v="21-0496"/>
    <n v="31"/>
    <n v="9"/>
    <n v="139"/>
    <x v="494"/>
    <x v="17"/>
    <x v="2"/>
    <x v="11"/>
    <x v="8"/>
    <s v="Alexandre Balmer Gestion Sàrl"/>
    <x v="0"/>
    <x v="6"/>
    <x v="3"/>
    <x v="1"/>
    <x v="2"/>
    <x v="8"/>
    <x v="8"/>
    <n v="16680"/>
  </r>
  <r>
    <n v="497"/>
    <s v="21-0497"/>
    <n v="357"/>
    <n v="35"/>
    <n v="67"/>
    <x v="495"/>
    <x v="34"/>
    <x v="0"/>
    <x v="3"/>
    <x v="3"/>
    <s v="Drakkar Investissements SA en liquidation"/>
    <x v="1"/>
    <x v="38"/>
    <x v="5"/>
    <x v="1"/>
    <x v="2"/>
    <x v="8"/>
    <x v="8"/>
    <n v="6700"/>
  </r>
  <r>
    <n v="498"/>
    <s v="21-0498"/>
    <n v="113"/>
    <n v="34"/>
    <n v="23"/>
    <x v="496"/>
    <x v="27"/>
    <x v="0"/>
    <x v="16"/>
    <x v="3"/>
    <s v="Cabinet Comptable Ratio Finances Sàrl"/>
    <x v="0"/>
    <x v="7"/>
    <x v="4"/>
    <x v="1"/>
    <x v="2"/>
    <x v="8"/>
    <x v="8"/>
    <n v="2300"/>
  </r>
  <r>
    <n v="499"/>
    <s v="22-0499"/>
    <n v="184"/>
    <n v="23"/>
    <n v="31"/>
    <x v="497"/>
    <x v="8"/>
    <x v="2"/>
    <x v="7"/>
    <x v="5"/>
    <s v="TAG Finances SA"/>
    <x v="1"/>
    <x v="0"/>
    <x v="0"/>
    <x v="2"/>
    <x v="0"/>
    <x v="0"/>
    <x v="0"/>
    <n v="3720"/>
  </r>
  <r>
    <n v="500"/>
    <s v="22-0500"/>
    <n v="53"/>
    <n v="13"/>
    <n v="63"/>
    <x v="498"/>
    <x v="33"/>
    <x v="4"/>
    <x v="15"/>
    <x v="6"/>
    <s v="Beauverd Gestion Sàrl"/>
    <x v="0"/>
    <x v="125"/>
    <x v="4"/>
    <x v="2"/>
    <x v="0"/>
    <x v="0"/>
    <x v="0"/>
    <n v="8820"/>
  </r>
  <r>
    <n v="501"/>
    <s v="22-0501"/>
    <n v="170"/>
    <n v="14"/>
    <n v="57"/>
    <x v="499"/>
    <x v="24"/>
    <x v="4"/>
    <x v="15"/>
    <x v="6"/>
    <s v="GST Finances SA"/>
    <x v="1"/>
    <x v="126"/>
    <x v="8"/>
    <x v="2"/>
    <x v="0"/>
    <x v="0"/>
    <x v="0"/>
    <n v="7980"/>
  </r>
  <r>
    <n v="502"/>
    <s v="22-0502"/>
    <n v="290"/>
    <n v="24"/>
    <n v="106"/>
    <x v="500"/>
    <x v="16"/>
    <x v="0"/>
    <x v="7"/>
    <x v="5"/>
    <s v="2SIP Société Suisse d'Investissements et de Participations SA"/>
    <x v="1"/>
    <x v="0"/>
    <x v="0"/>
    <x v="2"/>
    <x v="0"/>
    <x v="0"/>
    <x v="0"/>
    <n v="10600"/>
  </r>
  <r>
    <n v="503"/>
    <s v="22-0503"/>
    <n v="202"/>
    <n v="28"/>
    <n v="55"/>
    <x v="501"/>
    <x v="5"/>
    <x v="1"/>
    <x v="1"/>
    <x v="1"/>
    <s v="Ineom Investissement 2 SA"/>
    <x v="1"/>
    <x v="5"/>
    <x v="4"/>
    <x v="2"/>
    <x v="0"/>
    <x v="0"/>
    <x v="0"/>
    <n v="9900"/>
  </r>
  <r>
    <n v="504"/>
    <s v="22-0504"/>
    <n v="9"/>
    <n v="21"/>
    <n v="41"/>
    <x v="502"/>
    <x v="6"/>
    <x v="0"/>
    <x v="5"/>
    <x v="5"/>
    <s v="AB Création &amp; Gestion Sàrl"/>
    <x v="0"/>
    <x v="127"/>
    <x v="4"/>
    <x v="2"/>
    <x v="0"/>
    <x v="0"/>
    <x v="0"/>
    <n v="4100"/>
  </r>
  <r>
    <n v="505"/>
    <s v="22-0505"/>
    <n v="41"/>
    <n v="11"/>
    <n v="9"/>
    <x v="503"/>
    <x v="20"/>
    <x v="2"/>
    <x v="13"/>
    <x v="8"/>
    <s v="Assistance Gestion PME Sàrl"/>
    <x v="0"/>
    <x v="41"/>
    <x v="4"/>
    <x v="2"/>
    <x v="0"/>
    <x v="0"/>
    <x v="0"/>
    <n v="1080"/>
  </r>
  <r>
    <n v="506"/>
    <s v="22-0506"/>
    <n v="379"/>
    <n v="15"/>
    <n v="113"/>
    <x v="504"/>
    <x v="19"/>
    <x v="3"/>
    <x v="9"/>
    <x v="6"/>
    <s v="GOLDEL INVESTISSEMENTS SA"/>
    <x v="1"/>
    <x v="18"/>
    <x v="0"/>
    <x v="2"/>
    <x v="0"/>
    <x v="0"/>
    <x v="0"/>
    <n v="16950"/>
  </r>
  <r>
    <n v="507"/>
    <s v="22-0507"/>
    <n v="136"/>
    <n v="15"/>
    <n v="122"/>
    <x v="505"/>
    <x v="19"/>
    <x v="3"/>
    <x v="9"/>
    <x v="6"/>
    <s v="Living Home &amp; Finances Sàrl"/>
    <x v="0"/>
    <x v="89"/>
    <x v="4"/>
    <x v="2"/>
    <x v="0"/>
    <x v="0"/>
    <x v="0"/>
    <n v="18300"/>
  </r>
  <r>
    <n v="508"/>
    <s v="22-0508"/>
    <n v="359"/>
    <n v="40"/>
    <n v="28"/>
    <x v="506"/>
    <x v="22"/>
    <x v="5"/>
    <x v="12"/>
    <x v="7"/>
    <s v="EDAV INVESTISSEMENTS SA"/>
    <x v="1"/>
    <x v="0"/>
    <x v="0"/>
    <x v="2"/>
    <x v="0"/>
    <x v="0"/>
    <x v="0"/>
    <n v="5600"/>
  </r>
  <r>
    <n v="509"/>
    <s v="22-0509"/>
    <n v="167"/>
    <n v="24"/>
    <n v="6"/>
    <x v="507"/>
    <x v="16"/>
    <x v="0"/>
    <x v="7"/>
    <x v="5"/>
    <s v="FP Finances Publiques AG"/>
    <x v="1"/>
    <x v="98"/>
    <x v="6"/>
    <x v="2"/>
    <x v="0"/>
    <x v="0"/>
    <x v="0"/>
    <n v="600"/>
  </r>
  <r>
    <n v="510"/>
    <s v="22-0510"/>
    <n v="26"/>
    <n v="22"/>
    <n v="46"/>
    <x v="508"/>
    <x v="10"/>
    <x v="3"/>
    <x v="5"/>
    <x v="5"/>
    <s v="AUBRY gestion &amp; finance Sàrl"/>
    <x v="0"/>
    <x v="128"/>
    <x v="4"/>
    <x v="2"/>
    <x v="0"/>
    <x v="0"/>
    <x v="0"/>
    <n v="6900"/>
  </r>
  <r>
    <n v="511"/>
    <s v="22-0511"/>
    <n v="34"/>
    <n v="38"/>
    <n v="79"/>
    <x v="509"/>
    <x v="14"/>
    <x v="4"/>
    <x v="10"/>
    <x v="7"/>
    <s v="Ami Gestion Sàrl en liquidation"/>
    <x v="0"/>
    <x v="34"/>
    <x v="4"/>
    <x v="2"/>
    <x v="0"/>
    <x v="0"/>
    <x v="0"/>
    <n v="11060"/>
  </r>
  <r>
    <n v="512"/>
    <s v="22-0512"/>
    <n v="349"/>
    <n v="18"/>
    <n v="71"/>
    <x v="510"/>
    <x v="11"/>
    <x v="2"/>
    <x v="2"/>
    <x v="2"/>
    <s v="Compagnie Européenne d'Investissement SA"/>
    <x v="1"/>
    <x v="0"/>
    <x v="0"/>
    <x v="2"/>
    <x v="0"/>
    <x v="0"/>
    <x v="0"/>
    <n v="8520"/>
  </r>
  <r>
    <n v="513"/>
    <s v="22-0513"/>
    <n v="45"/>
    <n v="31"/>
    <n v="35"/>
    <x v="511"/>
    <x v="15"/>
    <x v="2"/>
    <x v="0"/>
    <x v="0"/>
    <s v="BBW Gestion Sàrl"/>
    <x v="0"/>
    <x v="31"/>
    <x v="2"/>
    <x v="2"/>
    <x v="0"/>
    <x v="0"/>
    <x v="0"/>
    <n v="4200"/>
  </r>
  <r>
    <n v="514"/>
    <s v="22-0514"/>
    <n v="363"/>
    <n v="21"/>
    <n v="121"/>
    <x v="512"/>
    <x v="6"/>
    <x v="0"/>
    <x v="5"/>
    <x v="5"/>
    <s v="F Investissements &amp; Services SA en liquidation"/>
    <x v="1"/>
    <x v="38"/>
    <x v="5"/>
    <x v="2"/>
    <x v="0"/>
    <x v="0"/>
    <x v="0"/>
    <n v="12100"/>
  </r>
  <r>
    <n v="515"/>
    <s v="22-0515"/>
    <n v="106"/>
    <n v="20"/>
    <n v="35"/>
    <x v="513"/>
    <x v="9"/>
    <x v="0"/>
    <x v="8"/>
    <x v="2"/>
    <s v="ATF Finances Holding SARL"/>
    <x v="0"/>
    <x v="129"/>
    <x v="4"/>
    <x v="2"/>
    <x v="0"/>
    <x v="0"/>
    <x v="0"/>
    <n v="3500"/>
  </r>
  <r>
    <n v="516"/>
    <s v="22-0516"/>
    <n v="237"/>
    <n v="24"/>
    <n v="93"/>
    <x v="514"/>
    <x v="16"/>
    <x v="0"/>
    <x v="7"/>
    <x v="5"/>
    <s v="MERCURY INVESTISSEMENT HOLDING SA"/>
    <x v="1"/>
    <x v="38"/>
    <x v="5"/>
    <x v="2"/>
    <x v="0"/>
    <x v="0"/>
    <x v="0"/>
    <n v="9300"/>
  </r>
  <r>
    <n v="517"/>
    <s v="22-0517"/>
    <n v="358"/>
    <n v="6"/>
    <n v="108"/>
    <x v="515"/>
    <x v="35"/>
    <x v="0"/>
    <x v="18"/>
    <x v="9"/>
    <s v="ECTON INVESTISSEMENTS SA"/>
    <x v="1"/>
    <x v="0"/>
    <x v="0"/>
    <x v="2"/>
    <x v="0"/>
    <x v="0"/>
    <x v="0"/>
    <n v="10800"/>
  </r>
  <r>
    <n v="518"/>
    <s v="22-0518"/>
    <n v="273"/>
    <n v="23"/>
    <n v="85"/>
    <x v="516"/>
    <x v="8"/>
    <x v="2"/>
    <x v="7"/>
    <x v="5"/>
    <s v="S.A. d'Investissements Immobiliers et Commerciaux"/>
    <x v="1"/>
    <x v="11"/>
    <x v="4"/>
    <x v="2"/>
    <x v="0"/>
    <x v="0"/>
    <x v="0"/>
    <n v="10200"/>
  </r>
  <r>
    <n v="519"/>
    <s v="22-0519"/>
    <n v="212"/>
    <n v="31"/>
    <n v="40"/>
    <x v="517"/>
    <x v="15"/>
    <x v="2"/>
    <x v="0"/>
    <x v="0"/>
    <s v="L.H.I.I.C. Luso-H. d'investissement pour l'industrie et le commerce S.A."/>
    <x v="1"/>
    <x v="38"/>
    <x v="5"/>
    <x v="2"/>
    <x v="0"/>
    <x v="0"/>
    <x v="0"/>
    <n v="4800"/>
  </r>
  <r>
    <n v="520"/>
    <s v="22-0520"/>
    <n v="81"/>
    <n v="17"/>
    <n v="42"/>
    <x v="518"/>
    <x v="2"/>
    <x v="2"/>
    <x v="2"/>
    <x v="2"/>
    <s v="DD Gestion Sàrl"/>
    <x v="0"/>
    <x v="130"/>
    <x v="2"/>
    <x v="2"/>
    <x v="0"/>
    <x v="0"/>
    <x v="0"/>
    <n v="5040"/>
  </r>
  <r>
    <n v="521"/>
    <s v="22-0521"/>
    <n v="204"/>
    <n v="5"/>
    <n v="139"/>
    <x v="519"/>
    <x v="32"/>
    <x v="0"/>
    <x v="18"/>
    <x v="9"/>
    <s v="Investissements Management SA"/>
    <x v="1"/>
    <x v="28"/>
    <x v="8"/>
    <x v="2"/>
    <x v="0"/>
    <x v="0"/>
    <x v="0"/>
    <n v="13900"/>
  </r>
  <r>
    <n v="522"/>
    <s v="22-0522"/>
    <n v="158"/>
    <n v="21"/>
    <n v="92"/>
    <x v="520"/>
    <x v="6"/>
    <x v="0"/>
    <x v="5"/>
    <x v="5"/>
    <s v="Bois du Nord Finances SA"/>
    <x v="1"/>
    <x v="97"/>
    <x v="2"/>
    <x v="2"/>
    <x v="0"/>
    <x v="0"/>
    <x v="0"/>
    <n v="9200"/>
  </r>
  <r>
    <n v="523"/>
    <s v="22-0523"/>
    <n v="52"/>
    <n v="21"/>
    <n v="89"/>
    <x v="521"/>
    <x v="6"/>
    <x v="0"/>
    <x v="5"/>
    <x v="5"/>
    <s v="BS GESTION SARL"/>
    <x v="0"/>
    <x v="25"/>
    <x v="0"/>
    <x v="2"/>
    <x v="0"/>
    <x v="0"/>
    <x v="0"/>
    <n v="8900"/>
  </r>
  <r>
    <n v="524"/>
    <s v="22-0524"/>
    <n v="213"/>
    <n v="1"/>
    <n v="121"/>
    <x v="522"/>
    <x v="4"/>
    <x v="0"/>
    <x v="4"/>
    <x v="4"/>
    <s v="LOUP INVESTISSEMENT SA"/>
    <x v="1"/>
    <x v="20"/>
    <x v="5"/>
    <x v="2"/>
    <x v="0"/>
    <x v="0"/>
    <x v="0"/>
    <n v="12100"/>
  </r>
  <r>
    <n v="525"/>
    <s v="22-0525"/>
    <n v="189"/>
    <n v="22"/>
    <n v="94"/>
    <x v="523"/>
    <x v="10"/>
    <x v="3"/>
    <x v="5"/>
    <x v="5"/>
    <s v="HOTEL INVESTISSEMENTS ET MANAGEMENT SA"/>
    <x v="1"/>
    <x v="100"/>
    <x v="5"/>
    <x v="2"/>
    <x v="0"/>
    <x v="0"/>
    <x v="0"/>
    <n v="14100"/>
  </r>
  <r>
    <n v="526"/>
    <s v="22-0526"/>
    <n v="31"/>
    <n v="9"/>
    <n v="39"/>
    <x v="524"/>
    <x v="17"/>
    <x v="2"/>
    <x v="11"/>
    <x v="8"/>
    <s v="Alexandre Balmer Gestion Sàrl"/>
    <x v="0"/>
    <x v="6"/>
    <x v="3"/>
    <x v="2"/>
    <x v="0"/>
    <x v="0"/>
    <x v="0"/>
    <n v="4680"/>
  </r>
  <r>
    <n v="527"/>
    <s v="22-0527"/>
    <n v="242"/>
    <n v="21"/>
    <n v="127"/>
    <x v="525"/>
    <x v="6"/>
    <x v="0"/>
    <x v="5"/>
    <x v="5"/>
    <s v="Macarena Investissements SA"/>
    <x v="1"/>
    <x v="11"/>
    <x v="4"/>
    <x v="2"/>
    <x v="0"/>
    <x v="0"/>
    <x v="0"/>
    <n v="12700"/>
  </r>
  <r>
    <n v="528"/>
    <s v="22-0528"/>
    <n v="205"/>
    <n v="28"/>
    <n v="108"/>
    <x v="526"/>
    <x v="5"/>
    <x v="1"/>
    <x v="1"/>
    <x v="1"/>
    <s v="Investissements immobiliers Bory SA"/>
    <x v="1"/>
    <x v="0"/>
    <x v="0"/>
    <x v="2"/>
    <x v="0"/>
    <x v="0"/>
    <x v="0"/>
    <n v="19440"/>
  </r>
  <r>
    <n v="529"/>
    <s v="22-0529"/>
    <n v="5"/>
    <n v="32"/>
    <n v="14"/>
    <x v="527"/>
    <x v="0"/>
    <x v="0"/>
    <x v="0"/>
    <x v="0"/>
    <s v="A.M. Gestion Sàrl"/>
    <x v="0"/>
    <x v="6"/>
    <x v="3"/>
    <x v="2"/>
    <x v="0"/>
    <x v="3"/>
    <x v="3"/>
    <n v="1400"/>
  </r>
  <r>
    <n v="530"/>
    <s v="22-0530"/>
    <n v="209"/>
    <n v="32"/>
    <n v="23"/>
    <x v="528"/>
    <x v="0"/>
    <x v="0"/>
    <x v="0"/>
    <x v="0"/>
    <s v="Jura Investissement SA"/>
    <x v="1"/>
    <x v="18"/>
    <x v="0"/>
    <x v="2"/>
    <x v="0"/>
    <x v="3"/>
    <x v="3"/>
    <n v="2300"/>
  </r>
  <r>
    <n v="531"/>
    <s v="22-0531"/>
    <n v="98"/>
    <n v="30"/>
    <n v="8"/>
    <x v="529"/>
    <x v="23"/>
    <x v="0"/>
    <x v="14"/>
    <x v="0"/>
    <s v="Ether Gestion Sàrl"/>
    <x v="0"/>
    <x v="95"/>
    <x v="5"/>
    <x v="2"/>
    <x v="0"/>
    <x v="3"/>
    <x v="3"/>
    <n v="800"/>
  </r>
  <r>
    <n v="532"/>
    <s v="22-0532"/>
    <n v="200"/>
    <n v="36"/>
    <n v="34"/>
    <x v="530"/>
    <x v="3"/>
    <x v="0"/>
    <x v="3"/>
    <x v="3"/>
    <s v="IPSA - Investissements Privés SA"/>
    <x v="1"/>
    <x v="0"/>
    <x v="0"/>
    <x v="2"/>
    <x v="0"/>
    <x v="3"/>
    <x v="3"/>
    <n v="3400"/>
  </r>
  <r>
    <n v="533"/>
    <s v="22-0533"/>
    <n v="323"/>
    <n v="29"/>
    <n v="129"/>
    <x v="531"/>
    <x v="21"/>
    <x v="0"/>
    <x v="14"/>
    <x v="0"/>
    <s v="CAPI SA Compagnie auxiliaire pour l'Investissement"/>
    <x v="1"/>
    <x v="0"/>
    <x v="0"/>
    <x v="2"/>
    <x v="0"/>
    <x v="3"/>
    <x v="3"/>
    <n v="12900"/>
  </r>
  <r>
    <n v="534"/>
    <s v="22-0534"/>
    <n v="32"/>
    <n v="15"/>
    <n v="98"/>
    <x v="532"/>
    <x v="19"/>
    <x v="3"/>
    <x v="9"/>
    <x v="6"/>
    <s v="Alfran Immobiliare &amp; Gestione Sàrl"/>
    <x v="0"/>
    <x v="32"/>
    <x v="1"/>
    <x v="2"/>
    <x v="0"/>
    <x v="3"/>
    <x v="3"/>
    <n v="14700"/>
  </r>
  <r>
    <n v="535"/>
    <s v="22-0535"/>
    <n v="201"/>
    <n v="11"/>
    <n v="99"/>
    <x v="533"/>
    <x v="20"/>
    <x v="2"/>
    <x v="13"/>
    <x v="8"/>
    <s v="Immoster Investissement SA"/>
    <x v="1"/>
    <x v="11"/>
    <x v="4"/>
    <x v="2"/>
    <x v="0"/>
    <x v="3"/>
    <x v="3"/>
    <n v="11880"/>
  </r>
  <r>
    <n v="536"/>
    <s v="22-0536"/>
    <n v="16"/>
    <n v="16"/>
    <n v="127"/>
    <x v="534"/>
    <x v="13"/>
    <x v="3"/>
    <x v="9"/>
    <x v="6"/>
    <s v="AGFM, Analyse Gestion Finances Management Sàrl"/>
    <x v="0"/>
    <x v="74"/>
    <x v="3"/>
    <x v="2"/>
    <x v="0"/>
    <x v="3"/>
    <x v="3"/>
    <n v="19050"/>
  </r>
  <r>
    <n v="537"/>
    <s v="22-0537"/>
    <n v="362"/>
    <n v="18"/>
    <n v="12"/>
    <x v="535"/>
    <x v="11"/>
    <x v="2"/>
    <x v="2"/>
    <x v="2"/>
    <s v="Elan Investissement SA"/>
    <x v="1"/>
    <x v="11"/>
    <x v="4"/>
    <x v="2"/>
    <x v="0"/>
    <x v="3"/>
    <x v="3"/>
    <n v="1440"/>
  </r>
  <r>
    <n v="538"/>
    <s v="22-0538"/>
    <n v="150"/>
    <n v="14"/>
    <n v="134"/>
    <x v="536"/>
    <x v="24"/>
    <x v="4"/>
    <x v="15"/>
    <x v="6"/>
    <s v="VR Finances Suisse Sàrl"/>
    <x v="0"/>
    <x v="0"/>
    <x v="0"/>
    <x v="2"/>
    <x v="0"/>
    <x v="3"/>
    <x v="3"/>
    <n v="18760"/>
  </r>
  <r>
    <n v="539"/>
    <s v="22-0539"/>
    <n v="8"/>
    <n v="24"/>
    <n v="144"/>
    <x v="537"/>
    <x v="16"/>
    <x v="0"/>
    <x v="7"/>
    <x v="5"/>
    <s v="AA Gestions PME Sàrl"/>
    <x v="0"/>
    <x v="27"/>
    <x v="5"/>
    <x v="2"/>
    <x v="0"/>
    <x v="3"/>
    <x v="3"/>
    <n v="14400"/>
  </r>
  <r>
    <n v="540"/>
    <s v="22-0540"/>
    <n v="241"/>
    <n v="28"/>
    <n v="84"/>
    <x v="538"/>
    <x v="5"/>
    <x v="1"/>
    <x v="1"/>
    <x v="1"/>
    <s v="MSF Investissements SA"/>
    <x v="1"/>
    <x v="52"/>
    <x v="4"/>
    <x v="2"/>
    <x v="0"/>
    <x v="3"/>
    <x v="3"/>
    <n v="15120"/>
  </r>
  <r>
    <n v="541"/>
    <s v="22-0541"/>
    <n v="64"/>
    <n v="21"/>
    <n v="139"/>
    <x v="539"/>
    <x v="6"/>
    <x v="0"/>
    <x v="5"/>
    <x v="5"/>
    <s v="CG Conseil-Gestion-Management Sàrl"/>
    <x v="0"/>
    <x v="56"/>
    <x v="8"/>
    <x v="2"/>
    <x v="0"/>
    <x v="3"/>
    <x v="3"/>
    <n v="13900"/>
  </r>
  <r>
    <n v="542"/>
    <s v="22-0542"/>
    <n v="52"/>
    <n v="23"/>
    <n v="110"/>
    <x v="540"/>
    <x v="8"/>
    <x v="2"/>
    <x v="7"/>
    <x v="5"/>
    <s v="BS GESTION SARL"/>
    <x v="0"/>
    <x v="25"/>
    <x v="0"/>
    <x v="2"/>
    <x v="0"/>
    <x v="3"/>
    <x v="3"/>
    <n v="13200"/>
  </r>
  <r>
    <n v="543"/>
    <s v="22-0543"/>
    <n v="27"/>
    <n v="21"/>
    <n v="88"/>
    <x v="541"/>
    <x v="6"/>
    <x v="0"/>
    <x v="5"/>
    <x v="5"/>
    <s v="AUTO GESTION RELET Sàrl"/>
    <x v="0"/>
    <x v="5"/>
    <x v="4"/>
    <x v="2"/>
    <x v="0"/>
    <x v="3"/>
    <x v="3"/>
    <n v="8800"/>
  </r>
  <r>
    <n v="544"/>
    <s v="22-0544"/>
    <n v="118"/>
    <n v="35"/>
    <n v="75"/>
    <x v="542"/>
    <x v="34"/>
    <x v="0"/>
    <x v="3"/>
    <x v="3"/>
    <s v="FDB Finances Sàrl"/>
    <x v="0"/>
    <x v="100"/>
    <x v="5"/>
    <x v="2"/>
    <x v="0"/>
    <x v="3"/>
    <x v="3"/>
    <n v="7500"/>
  </r>
  <r>
    <n v="545"/>
    <s v="22-0545"/>
    <n v="289"/>
    <n v="20"/>
    <n v="42"/>
    <x v="543"/>
    <x v="9"/>
    <x v="0"/>
    <x v="8"/>
    <x v="2"/>
    <s v="2LS Investissement SA"/>
    <x v="1"/>
    <x v="0"/>
    <x v="0"/>
    <x v="2"/>
    <x v="0"/>
    <x v="3"/>
    <x v="3"/>
    <n v="4200"/>
  </r>
  <r>
    <n v="546"/>
    <s v="22-0546"/>
    <n v="190"/>
    <n v="2"/>
    <n v="35"/>
    <x v="544"/>
    <x v="36"/>
    <x v="0"/>
    <x v="4"/>
    <x v="4"/>
    <s v="Home &amp; Business Investissements SA"/>
    <x v="1"/>
    <x v="40"/>
    <x v="2"/>
    <x v="2"/>
    <x v="0"/>
    <x v="3"/>
    <x v="3"/>
    <n v="3500"/>
  </r>
  <r>
    <n v="547"/>
    <s v="22-0547"/>
    <n v="256"/>
    <n v="31"/>
    <n v="1"/>
    <x v="545"/>
    <x v="15"/>
    <x v="2"/>
    <x v="0"/>
    <x v="0"/>
    <s v="PIC Pôle d'Investissement Commercial SA"/>
    <x v="1"/>
    <x v="0"/>
    <x v="0"/>
    <x v="2"/>
    <x v="0"/>
    <x v="3"/>
    <x v="3"/>
    <n v="120"/>
  </r>
  <r>
    <n v="548"/>
    <s v="22-0548"/>
    <n v="193"/>
    <n v="28"/>
    <n v="20"/>
    <x v="546"/>
    <x v="5"/>
    <x v="1"/>
    <x v="1"/>
    <x v="1"/>
    <s v="IC Investissements et Conseils SA"/>
    <x v="1"/>
    <x v="101"/>
    <x v="2"/>
    <x v="2"/>
    <x v="0"/>
    <x v="3"/>
    <x v="3"/>
    <n v="3600"/>
  </r>
  <r>
    <n v="549"/>
    <s v="22-0549"/>
    <n v="240"/>
    <n v="1"/>
    <n v="115"/>
    <x v="547"/>
    <x v="4"/>
    <x v="0"/>
    <x v="4"/>
    <x v="4"/>
    <s v="MOILLEN Investissement SA"/>
    <x v="1"/>
    <x v="80"/>
    <x v="4"/>
    <x v="2"/>
    <x v="0"/>
    <x v="3"/>
    <x v="3"/>
    <n v="11500"/>
  </r>
  <r>
    <n v="550"/>
    <s v="22-0550"/>
    <n v="7"/>
    <n v="20"/>
    <n v="79"/>
    <x v="548"/>
    <x v="9"/>
    <x v="0"/>
    <x v="8"/>
    <x v="2"/>
    <s v="AA Gestion et Conseil Sàrl"/>
    <x v="0"/>
    <x v="10"/>
    <x v="5"/>
    <x v="2"/>
    <x v="0"/>
    <x v="3"/>
    <x v="3"/>
    <n v="7900"/>
  </r>
  <r>
    <n v="551"/>
    <s v="22-0551"/>
    <n v="332"/>
    <n v="24"/>
    <n v="100"/>
    <x v="549"/>
    <x v="16"/>
    <x v="0"/>
    <x v="7"/>
    <x v="5"/>
    <s v="CIGP COMPAGNIE D'INVESTISSEMENTS ET DE GESTION PRIVEE SA"/>
    <x v="1"/>
    <x v="0"/>
    <x v="0"/>
    <x v="2"/>
    <x v="0"/>
    <x v="3"/>
    <x v="3"/>
    <n v="10000"/>
  </r>
  <r>
    <n v="552"/>
    <s v="22-0552"/>
    <n v="178"/>
    <n v="3"/>
    <n v="84"/>
    <x v="550"/>
    <x v="28"/>
    <x v="2"/>
    <x v="17"/>
    <x v="4"/>
    <s v="Peter Kunz Bau und Finanz AG"/>
    <x v="1"/>
    <x v="39"/>
    <x v="6"/>
    <x v="2"/>
    <x v="0"/>
    <x v="3"/>
    <x v="3"/>
    <n v="10080"/>
  </r>
  <r>
    <n v="553"/>
    <s v="22-0553"/>
    <n v="220"/>
    <n v="35"/>
    <n v="56"/>
    <x v="551"/>
    <x v="34"/>
    <x v="0"/>
    <x v="3"/>
    <x v="3"/>
    <s v="Lavizzari Payot Clivaz Investissements SA"/>
    <x v="1"/>
    <x v="18"/>
    <x v="0"/>
    <x v="2"/>
    <x v="0"/>
    <x v="3"/>
    <x v="3"/>
    <n v="5600"/>
  </r>
  <r>
    <n v="554"/>
    <s v="22-0554"/>
    <n v="113"/>
    <n v="2"/>
    <n v="103"/>
    <x v="552"/>
    <x v="36"/>
    <x v="0"/>
    <x v="4"/>
    <x v="4"/>
    <s v="Cabinet Comptable Ratio Finances Sàrl"/>
    <x v="0"/>
    <x v="7"/>
    <x v="4"/>
    <x v="2"/>
    <x v="0"/>
    <x v="3"/>
    <x v="3"/>
    <n v="10300"/>
  </r>
  <r>
    <n v="555"/>
    <s v="22-0555"/>
    <n v="21"/>
    <n v="20"/>
    <n v="83"/>
    <x v="553"/>
    <x v="9"/>
    <x v="0"/>
    <x v="8"/>
    <x v="2"/>
    <s v="AND Conseils et Gestion Sàrl"/>
    <x v="0"/>
    <x v="26"/>
    <x v="4"/>
    <x v="2"/>
    <x v="0"/>
    <x v="3"/>
    <x v="3"/>
    <n v="8300"/>
  </r>
  <r>
    <n v="556"/>
    <s v="22-0556"/>
    <n v="250"/>
    <n v="20"/>
    <n v="73"/>
    <x v="554"/>
    <x v="9"/>
    <x v="0"/>
    <x v="8"/>
    <x v="2"/>
    <s v="NeKer Investissement SA"/>
    <x v="1"/>
    <x v="109"/>
    <x v="4"/>
    <x v="2"/>
    <x v="0"/>
    <x v="3"/>
    <x v="3"/>
    <n v="7300"/>
  </r>
  <r>
    <n v="558"/>
    <s v="22-0558"/>
    <n v="341"/>
    <n v="21"/>
    <n v="67"/>
    <x v="555"/>
    <x v="6"/>
    <x v="0"/>
    <x v="5"/>
    <x v="5"/>
    <s v="Cervin Investissements SA"/>
    <x v="1"/>
    <x v="29"/>
    <x v="2"/>
    <x v="2"/>
    <x v="0"/>
    <x v="2"/>
    <x v="2"/>
    <n v="6700"/>
  </r>
  <r>
    <n v="559"/>
    <s v="22-0559"/>
    <n v="112"/>
    <n v="26"/>
    <n v="5"/>
    <x v="556"/>
    <x v="12"/>
    <x v="1"/>
    <x v="6"/>
    <x v="1"/>
    <s v="CS Recouvrement &amp; Finances Sàrl"/>
    <x v="0"/>
    <x v="131"/>
    <x v="5"/>
    <x v="2"/>
    <x v="0"/>
    <x v="2"/>
    <x v="2"/>
    <n v="900"/>
  </r>
  <r>
    <n v="560"/>
    <s v="22-0560"/>
    <n v="42"/>
    <n v="21"/>
    <n v="77"/>
    <x v="557"/>
    <x v="6"/>
    <x v="0"/>
    <x v="5"/>
    <x v="5"/>
    <s v="Atlantic Gestion Sàrl"/>
    <x v="0"/>
    <x v="0"/>
    <x v="0"/>
    <x v="2"/>
    <x v="0"/>
    <x v="2"/>
    <x v="2"/>
    <n v="7700"/>
  </r>
  <r>
    <n v="561"/>
    <s v="22-0561"/>
    <n v="81"/>
    <n v="21"/>
    <n v="53"/>
    <x v="558"/>
    <x v="6"/>
    <x v="0"/>
    <x v="5"/>
    <x v="5"/>
    <s v="DD Gestion Sàrl"/>
    <x v="0"/>
    <x v="130"/>
    <x v="2"/>
    <x v="2"/>
    <x v="0"/>
    <x v="2"/>
    <x v="2"/>
    <n v="5300"/>
  </r>
  <r>
    <n v="562"/>
    <s v="22-0562"/>
    <n v="306"/>
    <n v="15"/>
    <n v="30"/>
    <x v="559"/>
    <x v="19"/>
    <x v="3"/>
    <x v="9"/>
    <x v="6"/>
    <s v="Art, Investissements et Patrimoine SA"/>
    <x v="1"/>
    <x v="0"/>
    <x v="0"/>
    <x v="2"/>
    <x v="0"/>
    <x v="2"/>
    <x v="2"/>
    <n v="4500"/>
  </r>
  <r>
    <n v="563"/>
    <s v="22-0563"/>
    <n v="303"/>
    <n v="20"/>
    <n v="105"/>
    <x v="560"/>
    <x v="9"/>
    <x v="0"/>
    <x v="8"/>
    <x v="2"/>
    <s v="Alpha Investissements SA"/>
    <x v="1"/>
    <x v="11"/>
    <x v="4"/>
    <x v="2"/>
    <x v="0"/>
    <x v="2"/>
    <x v="2"/>
    <n v="10500"/>
  </r>
  <r>
    <n v="564"/>
    <s v="22-0564"/>
    <n v="383"/>
    <n v="22"/>
    <n v="1"/>
    <x v="561"/>
    <x v="10"/>
    <x v="3"/>
    <x v="5"/>
    <x v="5"/>
    <s v="Ginetta Investissements SA"/>
    <x v="1"/>
    <x v="0"/>
    <x v="0"/>
    <x v="2"/>
    <x v="0"/>
    <x v="2"/>
    <x v="2"/>
    <n v="150"/>
  </r>
  <r>
    <n v="565"/>
    <s v="22-0565"/>
    <n v="140"/>
    <n v="12"/>
    <n v="1"/>
    <x v="562"/>
    <x v="25"/>
    <x v="2"/>
    <x v="13"/>
    <x v="8"/>
    <s v="NK Finances Sàrl"/>
    <x v="0"/>
    <x v="0"/>
    <x v="0"/>
    <x v="2"/>
    <x v="0"/>
    <x v="2"/>
    <x v="2"/>
    <n v="120"/>
  </r>
  <r>
    <n v="566"/>
    <s v="22-0566"/>
    <n v="345"/>
    <n v="28"/>
    <n v="37"/>
    <x v="563"/>
    <x v="5"/>
    <x v="1"/>
    <x v="1"/>
    <x v="1"/>
    <s v="Clairinvestissements SA"/>
    <x v="1"/>
    <x v="11"/>
    <x v="4"/>
    <x v="2"/>
    <x v="0"/>
    <x v="2"/>
    <x v="2"/>
    <n v="6660"/>
  </r>
  <r>
    <n v="567"/>
    <s v="22-0567"/>
    <n v="169"/>
    <n v="36"/>
    <n v="123"/>
    <x v="564"/>
    <x v="3"/>
    <x v="0"/>
    <x v="3"/>
    <x v="3"/>
    <s v="GS Finances AG"/>
    <x v="1"/>
    <x v="17"/>
    <x v="7"/>
    <x v="2"/>
    <x v="0"/>
    <x v="2"/>
    <x v="2"/>
    <n v="12300"/>
  </r>
  <r>
    <n v="568"/>
    <s v="22-0568"/>
    <n v="314"/>
    <n v="20"/>
    <n v="112"/>
    <x v="565"/>
    <x v="9"/>
    <x v="0"/>
    <x v="8"/>
    <x v="2"/>
    <s v="BRH Investissements Holding SA"/>
    <x v="1"/>
    <x v="106"/>
    <x v="2"/>
    <x v="2"/>
    <x v="0"/>
    <x v="2"/>
    <x v="2"/>
    <n v="11200"/>
  </r>
  <r>
    <n v="569"/>
    <s v="22-0569"/>
    <n v="208"/>
    <n v="23"/>
    <n v="79"/>
    <x v="566"/>
    <x v="8"/>
    <x v="2"/>
    <x v="7"/>
    <x v="5"/>
    <s v="JMF INVESTISSEMENT SA"/>
    <x v="1"/>
    <x v="92"/>
    <x v="0"/>
    <x v="2"/>
    <x v="0"/>
    <x v="2"/>
    <x v="2"/>
    <n v="9480"/>
  </r>
  <r>
    <n v="570"/>
    <s v="22-0570"/>
    <n v="101"/>
    <n v="13"/>
    <n v="48"/>
    <x v="567"/>
    <x v="33"/>
    <x v="4"/>
    <x v="15"/>
    <x v="6"/>
    <s v="ACS Finances Sàrl"/>
    <x v="0"/>
    <x v="27"/>
    <x v="5"/>
    <x v="2"/>
    <x v="0"/>
    <x v="2"/>
    <x v="2"/>
    <n v="6720"/>
  </r>
  <r>
    <n v="571"/>
    <s v="22-0571"/>
    <n v="276"/>
    <n v="21"/>
    <n v="115"/>
    <x v="568"/>
    <x v="6"/>
    <x v="0"/>
    <x v="5"/>
    <x v="5"/>
    <s v="SBI Société d'Investissements Immobiliers SA"/>
    <x v="1"/>
    <x v="0"/>
    <x v="0"/>
    <x v="2"/>
    <x v="0"/>
    <x v="2"/>
    <x v="2"/>
    <n v="11500"/>
  </r>
  <r>
    <n v="572"/>
    <s v="22-0572"/>
    <n v="374"/>
    <n v="14"/>
    <n v="54"/>
    <x v="569"/>
    <x v="24"/>
    <x v="4"/>
    <x v="15"/>
    <x v="6"/>
    <s v="Fundim Investissement SA"/>
    <x v="1"/>
    <x v="11"/>
    <x v="4"/>
    <x v="2"/>
    <x v="0"/>
    <x v="2"/>
    <x v="2"/>
    <n v="7560"/>
  </r>
  <r>
    <n v="573"/>
    <s v="22-0573"/>
    <n v="300"/>
    <n v="5"/>
    <n v="49"/>
    <x v="570"/>
    <x v="32"/>
    <x v="0"/>
    <x v="18"/>
    <x v="9"/>
    <s v="ANL Finance &amp; Investissement Sa en liquidation"/>
    <x v="1"/>
    <x v="38"/>
    <x v="5"/>
    <x v="2"/>
    <x v="0"/>
    <x v="2"/>
    <x v="2"/>
    <n v="4900"/>
  </r>
  <r>
    <n v="574"/>
    <s v="22-0574"/>
    <n v="4"/>
    <n v="17"/>
    <n v="109"/>
    <x v="571"/>
    <x v="2"/>
    <x v="2"/>
    <x v="2"/>
    <x v="2"/>
    <s v="A.G.A. Amministrazione e Gestione Aziendale Sagl"/>
    <x v="0"/>
    <x v="32"/>
    <x v="1"/>
    <x v="2"/>
    <x v="0"/>
    <x v="2"/>
    <x v="2"/>
    <n v="13080"/>
  </r>
  <r>
    <n v="575"/>
    <s v="22-0575"/>
    <n v="279"/>
    <n v="23"/>
    <n v="55"/>
    <x v="572"/>
    <x v="8"/>
    <x v="2"/>
    <x v="7"/>
    <x v="5"/>
    <s v="SDT Gestion et Investissement SA"/>
    <x v="1"/>
    <x v="0"/>
    <x v="0"/>
    <x v="2"/>
    <x v="0"/>
    <x v="2"/>
    <x v="2"/>
    <n v="6600"/>
  </r>
  <r>
    <n v="576"/>
    <s v="22-0576"/>
    <n v="112"/>
    <n v="31"/>
    <n v="100"/>
    <x v="573"/>
    <x v="15"/>
    <x v="2"/>
    <x v="0"/>
    <x v="0"/>
    <s v="CS Recouvrement &amp; Finances Sàrl"/>
    <x v="0"/>
    <x v="131"/>
    <x v="5"/>
    <x v="2"/>
    <x v="0"/>
    <x v="2"/>
    <x v="2"/>
    <n v="12000"/>
  </r>
  <r>
    <n v="577"/>
    <s v="22-0577"/>
    <n v="109"/>
    <n v="8"/>
    <n v="133"/>
    <x v="574"/>
    <x v="37"/>
    <x v="4"/>
    <x v="19"/>
    <x v="9"/>
    <s v="BAC Finances Sàrl"/>
    <x v="0"/>
    <x v="79"/>
    <x v="2"/>
    <x v="2"/>
    <x v="0"/>
    <x v="2"/>
    <x v="2"/>
    <n v="18620"/>
  </r>
  <r>
    <n v="578"/>
    <s v="22-0578"/>
    <n v="332"/>
    <n v="38"/>
    <n v="88"/>
    <x v="575"/>
    <x v="14"/>
    <x v="4"/>
    <x v="10"/>
    <x v="7"/>
    <s v="CIGP COMPAGNIE D'INVESTISSEMENTS ET DE GESTION PRIVEE SA"/>
    <x v="1"/>
    <x v="0"/>
    <x v="0"/>
    <x v="2"/>
    <x v="0"/>
    <x v="2"/>
    <x v="2"/>
    <n v="12320"/>
  </r>
  <r>
    <n v="579"/>
    <s v="22-0579"/>
    <n v="197"/>
    <n v="23"/>
    <n v="39"/>
    <x v="576"/>
    <x v="8"/>
    <x v="2"/>
    <x v="7"/>
    <x v="5"/>
    <s v="INVESTISSEMENT UBIQUISTE SA"/>
    <x v="1"/>
    <x v="38"/>
    <x v="5"/>
    <x v="2"/>
    <x v="0"/>
    <x v="2"/>
    <x v="2"/>
    <n v="4680"/>
  </r>
  <r>
    <n v="580"/>
    <s v="22-0580"/>
    <n v="303"/>
    <n v="21"/>
    <n v="101"/>
    <x v="577"/>
    <x v="6"/>
    <x v="0"/>
    <x v="5"/>
    <x v="5"/>
    <s v="Alpha Investissements SA"/>
    <x v="1"/>
    <x v="11"/>
    <x v="4"/>
    <x v="2"/>
    <x v="0"/>
    <x v="2"/>
    <x v="2"/>
    <n v="10100"/>
  </r>
  <r>
    <n v="581"/>
    <s v="22-0581"/>
    <n v="259"/>
    <n v="18"/>
    <n v="146"/>
    <x v="578"/>
    <x v="11"/>
    <x v="2"/>
    <x v="2"/>
    <x v="2"/>
    <s v="Parc Investissement SA"/>
    <x v="1"/>
    <x v="41"/>
    <x v="4"/>
    <x v="2"/>
    <x v="0"/>
    <x v="2"/>
    <x v="2"/>
    <n v="17520"/>
  </r>
  <r>
    <n v="582"/>
    <s v="22-0582"/>
    <n v="307"/>
    <n v="22"/>
    <n v="88"/>
    <x v="579"/>
    <x v="10"/>
    <x v="3"/>
    <x v="5"/>
    <x v="5"/>
    <s v="Aurore Investissement SA"/>
    <x v="1"/>
    <x v="132"/>
    <x v="6"/>
    <x v="2"/>
    <x v="0"/>
    <x v="2"/>
    <x v="2"/>
    <n v="13200"/>
  </r>
  <r>
    <n v="583"/>
    <s v="22-0583"/>
    <n v="61"/>
    <n v="19"/>
    <n v="76"/>
    <x v="580"/>
    <x v="30"/>
    <x v="0"/>
    <x v="8"/>
    <x v="2"/>
    <s v="Burkhalter J.-D. Gestion de Patrimoine Sàrl"/>
    <x v="0"/>
    <x v="54"/>
    <x v="4"/>
    <x v="2"/>
    <x v="0"/>
    <x v="2"/>
    <x v="2"/>
    <n v="7600"/>
  </r>
  <r>
    <n v="584"/>
    <s v="22-0584"/>
    <n v="331"/>
    <n v="22"/>
    <n v="64"/>
    <x v="581"/>
    <x v="10"/>
    <x v="3"/>
    <x v="5"/>
    <x v="5"/>
    <s v="CIF, Cabinet d'Investissements Fonciers SA"/>
    <x v="1"/>
    <x v="0"/>
    <x v="0"/>
    <x v="2"/>
    <x v="0"/>
    <x v="2"/>
    <x v="2"/>
    <n v="9600"/>
  </r>
  <r>
    <n v="585"/>
    <s v="22-0585"/>
    <n v="18"/>
    <n v="15"/>
    <n v="18"/>
    <x v="581"/>
    <x v="19"/>
    <x v="3"/>
    <x v="9"/>
    <x v="6"/>
    <s v="AIP Gestion Sàrl"/>
    <x v="0"/>
    <x v="23"/>
    <x v="4"/>
    <x v="2"/>
    <x v="0"/>
    <x v="2"/>
    <x v="2"/>
    <n v="2700"/>
  </r>
  <r>
    <n v="586"/>
    <s v="22-0586"/>
    <n v="246"/>
    <n v="32"/>
    <n v="113"/>
    <x v="581"/>
    <x v="0"/>
    <x v="0"/>
    <x v="0"/>
    <x v="0"/>
    <s v="Moksha Investissements SA"/>
    <x v="1"/>
    <x v="11"/>
    <x v="4"/>
    <x v="2"/>
    <x v="0"/>
    <x v="2"/>
    <x v="2"/>
    <n v="11300"/>
  </r>
  <r>
    <n v="587"/>
    <s v="22-0587"/>
    <n v="20"/>
    <n v="21"/>
    <n v="74"/>
    <x v="581"/>
    <x v="6"/>
    <x v="0"/>
    <x v="5"/>
    <x v="5"/>
    <s v="ANB gestion Sàrl"/>
    <x v="0"/>
    <x v="82"/>
    <x v="0"/>
    <x v="2"/>
    <x v="0"/>
    <x v="2"/>
    <x v="2"/>
    <n v="7400"/>
  </r>
  <r>
    <n v="588"/>
    <s v="22-0588"/>
    <n v="361"/>
    <n v="32"/>
    <n v="105"/>
    <x v="582"/>
    <x v="0"/>
    <x v="0"/>
    <x v="0"/>
    <x v="0"/>
    <s v="EURENERGIE INVESTISSEMENTS S.A. en liquidation"/>
    <x v="1"/>
    <x v="38"/>
    <x v="5"/>
    <x v="2"/>
    <x v="0"/>
    <x v="2"/>
    <x v="2"/>
    <n v="10500"/>
  </r>
  <r>
    <n v="589"/>
    <s v="22-0589"/>
    <n v="255"/>
    <n v="3"/>
    <n v="132"/>
    <x v="583"/>
    <x v="28"/>
    <x v="2"/>
    <x v="17"/>
    <x v="4"/>
    <s v="PI Parc Investissements SA"/>
    <x v="1"/>
    <x v="87"/>
    <x v="0"/>
    <x v="2"/>
    <x v="1"/>
    <x v="1"/>
    <x v="1"/>
    <n v="15840"/>
  </r>
  <r>
    <n v="590"/>
    <s v="22-0590"/>
    <n v="188"/>
    <n v="31"/>
    <n v="48"/>
    <x v="584"/>
    <x v="15"/>
    <x v="2"/>
    <x v="0"/>
    <x v="0"/>
    <s v="eFinances SA"/>
    <x v="1"/>
    <x v="0"/>
    <x v="0"/>
    <x v="2"/>
    <x v="1"/>
    <x v="1"/>
    <x v="1"/>
    <n v="5760"/>
  </r>
  <r>
    <n v="591"/>
    <s v="22-0591"/>
    <n v="1"/>
    <n v="34"/>
    <n v="117"/>
    <x v="585"/>
    <x v="27"/>
    <x v="0"/>
    <x v="16"/>
    <x v="3"/>
    <s v="2RP Gestione e Managements GmbH"/>
    <x v="0"/>
    <x v="33"/>
    <x v="1"/>
    <x v="2"/>
    <x v="1"/>
    <x v="1"/>
    <x v="1"/>
    <n v="11700"/>
  </r>
  <r>
    <n v="592"/>
    <s v="22-0592"/>
    <n v="318"/>
    <n v="31"/>
    <n v="42"/>
    <x v="585"/>
    <x v="15"/>
    <x v="2"/>
    <x v="0"/>
    <x v="0"/>
    <s v="Brolliet Investissements SA"/>
    <x v="1"/>
    <x v="18"/>
    <x v="0"/>
    <x v="2"/>
    <x v="1"/>
    <x v="1"/>
    <x v="1"/>
    <n v="5040"/>
  </r>
  <r>
    <n v="593"/>
    <s v="22-0593"/>
    <n v="248"/>
    <n v="15"/>
    <n v="108"/>
    <x v="586"/>
    <x v="19"/>
    <x v="3"/>
    <x v="9"/>
    <x v="6"/>
    <s v="NEUSCHWANDER INVESTISSEMENTS SA"/>
    <x v="1"/>
    <x v="24"/>
    <x v="8"/>
    <x v="2"/>
    <x v="1"/>
    <x v="1"/>
    <x v="1"/>
    <n v="16200"/>
  </r>
  <r>
    <n v="594"/>
    <s v="22-0594"/>
    <n v="175"/>
    <n v="14"/>
    <n v="61"/>
    <x v="585"/>
    <x v="24"/>
    <x v="4"/>
    <x v="15"/>
    <x v="6"/>
    <s v="MIRABEAU FINANCES &amp; CONSEILS SA"/>
    <x v="1"/>
    <x v="0"/>
    <x v="0"/>
    <x v="2"/>
    <x v="1"/>
    <x v="1"/>
    <x v="1"/>
    <n v="8540"/>
  </r>
  <r>
    <n v="595"/>
    <s v="22-0595"/>
    <n v="331"/>
    <n v="8"/>
    <n v="51"/>
    <x v="585"/>
    <x v="37"/>
    <x v="4"/>
    <x v="19"/>
    <x v="9"/>
    <s v="CIF, Cabinet d'Investissements Fonciers SA"/>
    <x v="1"/>
    <x v="0"/>
    <x v="0"/>
    <x v="2"/>
    <x v="1"/>
    <x v="1"/>
    <x v="1"/>
    <n v="7140"/>
  </r>
  <r>
    <n v="596"/>
    <s v="22-0596"/>
    <n v="128"/>
    <n v="34"/>
    <n v="4"/>
    <x v="587"/>
    <x v="27"/>
    <x v="0"/>
    <x v="16"/>
    <x v="3"/>
    <s v="GMA Finances et Conseils Sàrl"/>
    <x v="0"/>
    <x v="30"/>
    <x v="4"/>
    <x v="2"/>
    <x v="1"/>
    <x v="1"/>
    <x v="1"/>
    <n v="400"/>
  </r>
  <r>
    <n v="597"/>
    <s v="22-0597"/>
    <n v="202"/>
    <n v="40"/>
    <n v="112"/>
    <x v="588"/>
    <x v="22"/>
    <x v="5"/>
    <x v="12"/>
    <x v="7"/>
    <s v="Ineom Investissement 2 SA"/>
    <x v="1"/>
    <x v="5"/>
    <x v="4"/>
    <x v="2"/>
    <x v="1"/>
    <x v="1"/>
    <x v="1"/>
    <n v="22400"/>
  </r>
  <r>
    <n v="598"/>
    <s v="22-0598"/>
    <n v="283"/>
    <n v="25"/>
    <n v="130"/>
    <x v="589"/>
    <x v="7"/>
    <x v="3"/>
    <x v="6"/>
    <x v="1"/>
    <s v="SIFINA SA Société d'Investissements Financiers"/>
    <x v="1"/>
    <x v="92"/>
    <x v="0"/>
    <x v="2"/>
    <x v="1"/>
    <x v="1"/>
    <x v="1"/>
    <n v="19500"/>
  </r>
  <r>
    <n v="599"/>
    <s v="22-0599"/>
    <n v="255"/>
    <n v="9"/>
    <n v="146"/>
    <x v="590"/>
    <x v="17"/>
    <x v="2"/>
    <x v="11"/>
    <x v="8"/>
    <s v="PI Parc Investissements SA"/>
    <x v="1"/>
    <x v="87"/>
    <x v="0"/>
    <x v="2"/>
    <x v="1"/>
    <x v="1"/>
    <x v="1"/>
    <n v="17520"/>
  </r>
  <r>
    <n v="600"/>
    <s v="22-0600"/>
    <n v="378"/>
    <n v="17"/>
    <n v="84"/>
    <x v="591"/>
    <x v="2"/>
    <x v="2"/>
    <x v="2"/>
    <x v="2"/>
    <s v="GN Investissements SA"/>
    <x v="1"/>
    <x v="38"/>
    <x v="5"/>
    <x v="2"/>
    <x v="1"/>
    <x v="1"/>
    <x v="1"/>
    <n v="10080"/>
  </r>
  <r>
    <n v="601"/>
    <s v="22-0601"/>
    <n v="263"/>
    <n v="13"/>
    <n v="121"/>
    <x v="592"/>
    <x v="33"/>
    <x v="4"/>
    <x v="15"/>
    <x v="6"/>
    <s v="Prima Investissements SA"/>
    <x v="1"/>
    <x v="29"/>
    <x v="2"/>
    <x v="2"/>
    <x v="1"/>
    <x v="1"/>
    <x v="1"/>
    <n v="16940"/>
  </r>
  <r>
    <n v="602"/>
    <s v="22-0602"/>
    <n v="100"/>
    <n v="38"/>
    <n v="68"/>
    <x v="593"/>
    <x v="14"/>
    <x v="4"/>
    <x v="10"/>
    <x v="7"/>
    <s v="Etoile Gestion Sàrl"/>
    <x v="0"/>
    <x v="11"/>
    <x v="4"/>
    <x v="2"/>
    <x v="1"/>
    <x v="1"/>
    <x v="1"/>
    <n v="9520"/>
  </r>
  <r>
    <n v="603"/>
    <s v="22-0603"/>
    <n v="108"/>
    <n v="3"/>
    <n v="45"/>
    <x v="594"/>
    <x v="28"/>
    <x v="2"/>
    <x v="17"/>
    <x v="4"/>
    <s v="Autofinances Sàrl"/>
    <x v="0"/>
    <x v="78"/>
    <x v="0"/>
    <x v="2"/>
    <x v="1"/>
    <x v="1"/>
    <x v="1"/>
    <n v="5400"/>
  </r>
  <r>
    <n v="604"/>
    <s v="22-0604"/>
    <n v="150"/>
    <n v="29"/>
    <n v="34"/>
    <x v="595"/>
    <x v="21"/>
    <x v="0"/>
    <x v="14"/>
    <x v="0"/>
    <s v="VR Finances Suisse Sàrl"/>
    <x v="0"/>
    <x v="0"/>
    <x v="0"/>
    <x v="2"/>
    <x v="1"/>
    <x v="1"/>
    <x v="1"/>
    <n v="3400"/>
  </r>
  <r>
    <n v="605"/>
    <s v="22-0605"/>
    <n v="333"/>
    <n v="2"/>
    <n v="24"/>
    <x v="596"/>
    <x v="36"/>
    <x v="0"/>
    <x v="4"/>
    <x v="4"/>
    <s v="CIM Compagnie d'investissements immobiliers SA in liquidazione"/>
    <x v="1"/>
    <x v="32"/>
    <x v="1"/>
    <x v="2"/>
    <x v="1"/>
    <x v="1"/>
    <x v="1"/>
    <n v="2400"/>
  </r>
  <r>
    <n v="606"/>
    <s v="22-0606"/>
    <n v="51"/>
    <n v="27"/>
    <n v="25"/>
    <x v="597"/>
    <x v="1"/>
    <x v="1"/>
    <x v="1"/>
    <x v="1"/>
    <s v="BMB Gestion Sàrl"/>
    <x v="0"/>
    <x v="50"/>
    <x v="4"/>
    <x v="2"/>
    <x v="1"/>
    <x v="1"/>
    <x v="1"/>
    <n v="4500"/>
  </r>
  <r>
    <n v="607"/>
    <s v="22-0607"/>
    <n v="67"/>
    <n v="22"/>
    <n v="107"/>
    <x v="598"/>
    <x v="10"/>
    <x v="3"/>
    <x v="5"/>
    <x v="5"/>
    <s v="CNM Gestion Sàrl"/>
    <x v="0"/>
    <x v="59"/>
    <x v="4"/>
    <x v="2"/>
    <x v="1"/>
    <x v="1"/>
    <x v="1"/>
    <n v="16050"/>
  </r>
  <r>
    <n v="608"/>
    <s v="22-0608"/>
    <n v="307"/>
    <n v="38"/>
    <n v="136"/>
    <x v="599"/>
    <x v="14"/>
    <x v="4"/>
    <x v="10"/>
    <x v="7"/>
    <s v="Aurore Investissement SA"/>
    <x v="1"/>
    <x v="132"/>
    <x v="6"/>
    <x v="2"/>
    <x v="1"/>
    <x v="1"/>
    <x v="1"/>
    <n v="19040"/>
  </r>
  <r>
    <n v="609"/>
    <s v="22-0609"/>
    <n v="68"/>
    <n v="5"/>
    <n v="123"/>
    <x v="600"/>
    <x v="32"/>
    <x v="0"/>
    <x v="18"/>
    <x v="9"/>
    <s v="COMGEST communauté de gestion Sàrl"/>
    <x v="0"/>
    <x v="60"/>
    <x v="4"/>
    <x v="2"/>
    <x v="1"/>
    <x v="1"/>
    <x v="1"/>
    <n v="12300"/>
  </r>
  <r>
    <n v="610"/>
    <s v="22-0610"/>
    <n v="153"/>
    <n v="39"/>
    <n v="108"/>
    <x v="601"/>
    <x v="18"/>
    <x v="1"/>
    <x v="12"/>
    <x v="7"/>
    <s v="finanzsoft gmbh"/>
    <x v="0"/>
    <x v="96"/>
    <x v="12"/>
    <x v="2"/>
    <x v="1"/>
    <x v="1"/>
    <x v="1"/>
    <n v="19440"/>
  </r>
  <r>
    <n v="611"/>
    <s v="22-0611"/>
    <n v="196"/>
    <n v="17"/>
    <n v="53"/>
    <x v="602"/>
    <x v="2"/>
    <x v="2"/>
    <x v="2"/>
    <x v="2"/>
    <s v="IMMO-INVESTISSEMENTS SA"/>
    <x v="1"/>
    <x v="133"/>
    <x v="4"/>
    <x v="2"/>
    <x v="1"/>
    <x v="1"/>
    <x v="1"/>
    <n v="6360"/>
  </r>
  <r>
    <n v="612"/>
    <s v="22-0612"/>
    <n v="149"/>
    <n v="1"/>
    <n v="8"/>
    <x v="603"/>
    <x v="4"/>
    <x v="0"/>
    <x v="4"/>
    <x v="4"/>
    <s v="Thalmann Finanzen Controlling GmbH"/>
    <x v="0"/>
    <x v="86"/>
    <x v="11"/>
    <x v="2"/>
    <x v="1"/>
    <x v="1"/>
    <x v="1"/>
    <n v="800"/>
  </r>
  <r>
    <n v="613"/>
    <s v="22-0613"/>
    <n v="354"/>
    <n v="23"/>
    <n v="111"/>
    <x v="604"/>
    <x v="8"/>
    <x v="2"/>
    <x v="7"/>
    <x v="5"/>
    <s v="DBS Investissement SA"/>
    <x v="1"/>
    <x v="117"/>
    <x v="0"/>
    <x v="2"/>
    <x v="1"/>
    <x v="1"/>
    <x v="1"/>
    <n v="13320"/>
  </r>
  <r>
    <n v="614"/>
    <s v="22-0614"/>
    <n v="238"/>
    <n v="22"/>
    <n v="32"/>
    <x v="605"/>
    <x v="10"/>
    <x v="3"/>
    <x v="5"/>
    <x v="5"/>
    <s v="ML Investissements SA"/>
    <x v="1"/>
    <x v="4"/>
    <x v="4"/>
    <x v="2"/>
    <x v="1"/>
    <x v="1"/>
    <x v="1"/>
    <n v="4800"/>
  </r>
  <r>
    <n v="615"/>
    <s v="22-0615"/>
    <n v="322"/>
    <n v="20"/>
    <n v="2"/>
    <x v="606"/>
    <x v="9"/>
    <x v="0"/>
    <x v="8"/>
    <x v="2"/>
    <s v="CAELIUS INVESTISSEMENT SA"/>
    <x v="1"/>
    <x v="88"/>
    <x v="4"/>
    <x v="2"/>
    <x v="1"/>
    <x v="1"/>
    <x v="1"/>
    <n v="200"/>
  </r>
  <r>
    <n v="616"/>
    <s v="22-0616"/>
    <n v="175"/>
    <n v="23"/>
    <n v="78"/>
    <x v="607"/>
    <x v="8"/>
    <x v="2"/>
    <x v="7"/>
    <x v="5"/>
    <s v="MIRABEAU FINANCES &amp; CONSEILS SA"/>
    <x v="1"/>
    <x v="0"/>
    <x v="0"/>
    <x v="2"/>
    <x v="1"/>
    <x v="1"/>
    <x v="1"/>
    <n v="9360"/>
  </r>
  <r>
    <n v="617"/>
    <s v="22-0617"/>
    <n v="243"/>
    <n v="32"/>
    <n v="35"/>
    <x v="608"/>
    <x v="0"/>
    <x v="0"/>
    <x v="0"/>
    <x v="0"/>
    <s v="Magellan Investissements SA"/>
    <x v="1"/>
    <x v="35"/>
    <x v="4"/>
    <x v="2"/>
    <x v="1"/>
    <x v="1"/>
    <x v="1"/>
    <n v="3500"/>
  </r>
  <r>
    <n v="618"/>
    <s v="22-0618"/>
    <n v="66"/>
    <n v="17"/>
    <n v="91"/>
    <x v="609"/>
    <x v="2"/>
    <x v="2"/>
    <x v="2"/>
    <x v="2"/>
    <s v="CM Gestion PME Sàrl"/>
    <x v="0"/>
    <x v="121"/>
    <x v="5"/>
    <x v="2"/>
    <x v="1"/>
    <x v="1"/>
    <x v="1"/>
    <n v="10920"/>
  </r>
  <r>
    <n v="619"/>
    <s v="22-0619"/>
    <n v="114"/>
    <n v="25"/>
    <n v="57"/>
    <x v="610"/>
    <x v="7"/>
    <x v="3"/>
    <x v="6"/>
    <x v="1"/>
    <s v="Edelweiss Finances Sàrl"/>
    <x v="0"/>
    <x v="43"/>
    <x v="3"/>
    <x v="2"/>
    <x v="1"/>
    <x v="6"/>
    <x v="6"/>
    <n v="8550"/>
  </r>
  <r>
    <n v="620"/>
    <s v="22-0620"/>
    <n v="41"/>
    <n v="32"/>
    <n v="15"/>
    <x v="611"/>
    <x v="0"/>
    <x v="0"/>
    <x v="0"/>
    <x v="0"/>
    <s v="Assistance Gestion PME Sàrl"/>
    <x v="0"/>
    <x v="41"/>
    <x v="4"/>
    <x v="2"/>
    <x v="1"/>
    <x v="6"/>
    <x v="6"/>
    <n v="1500"/>
  </r>
  <r>
    <n v="621"/>
    <s v="22-0621"/>
    <n v="15"/>
    <n v="29"/>
    <n v="105"/>
    <x v="612"/>
    <x v="21"/>
    <x v="0"/>
    <x v="14"/>
    <x v="0"/>
    <s v="AGC Agence de gestion et de courtage S.à r.l."/>
    <x v="0"/>
    <x v="19"/>
    <x v="4"/>
    <x v="2"/>
    <x v="1"/>
    <x v="6"/>
    <x v="6"/>
    <n v="10500"/>
  </r>
  <r>
    <n v="622"/>
    <s v="22-0622"/>
    <n v="156"/>
    <n v="19"/>
    <n v="105"/>
    <x v="613"/>
    <x v="30"/>
    <x v="0"/>
    <x v="8"/>
    <x v="2"/>
    <s v="Art Gestion et Finances SA"/>
    <x v="1"/>
    <x v="37"/>
    <x v="4"/>
    <x v="2"/>
    <x v="1"/>
    <x v="6"/>
    <x v="6"/>
    <n v="10500"/>
  </r>
  <r>
    <n v="623"/>
    <s v="22-0623"/>
    <n v="14"/>
    <n v="21"/>
    <n v="116"/>
    <x v="614"/>
    <x v="6"/>
    <x v="0"/>
    <x v="5"/>
    <x v="5"/>
    <s v="ACGI - GESTIONS Sàrl"/>
    <x v="0"/>
    <x v="18"/>
    <x v="0"/>
    <x v="2"/>
    <x v="1"/>
    <x v="6"/>
    <x v="6"/>
    <n v="11600"/>
  </r>
  <r>
    <n v="624"/>
    <s v="22-0624"/>
    <n v="4"/>
    <n v="35"/>
    <n v="7"/>
    <x v="615"/>
    <x v="34"/>
    <x v="0"/>
    <x v="3"/>
    <x v="3"/>
    <s v="A.G.A. Amministrazione e Gestione Aziendale Sagl"/>
    <x v="0"/>
    <x v="32"/>
    <x v="1"/>
    <x v="2"/>
    <x v="1"/>
    <x v="6"/>
    <x v="6"/>
    <n v="700"/>
  </r>
  <r>
    <n v="625"/>
    <s v="22-0625"/>
    <n v="148"/>
    <n v="23"/>
    <n v="150"/>
    <x v="616"/>
    <x v="8"/>
    <x v="2"/>
    <x v="7"/>
    <x v="5"/>
    <s v="Swiss protect finances Sàrl"/>
    <x v="0"/>
    <x v="93"/>
    <x v="2"/>
    <x v="2"/>
    <x v="1"/>
    <x v="6"/>
    <x v="6"/>
    <n v="18000"/>
  </r>
  <r>
    <n v="626"/>
    <s v="22-0626"/>
    <n v="205"/>
    <n v="10"/>
    <n v="17"/>
    <x v="617"/>
    <x v="29"/>
    <x v="2"/>
    <x v="11"/>
    <x v="8"/>
    <s v="Investissements immobiliers Bory SA"/>
    <x v="1"/>
    <x v="0"/>
    <x v="0"/>
    <x v="2"/>
    <x v="1"/>
    <x v="6"/>
    <x v="6"/>
    <n v="2040"/>
  </r>
  <r>
    <n v="627"/>
    <s v="22-0627"/>
    <n v="298"/>
    <n v="21"/>
    <n v="67"/>
    <x v="618"/>
    <x v="6"/>
    <x v="0"/>
    <x v="5"/>
    <x v="5"/>
    <s v="AMARANTE INVESTISSEMENT SA"/>
    <x v="1"/>
    <x v="51"/>
    <x v="4"/>
    <x v="2"/>
    <x v="1"/>
    <x v="6"/>
    <x v="6"/>
    <n v="6700"/>
  </r>
  <r>
    <n v="628"/>
    <s v="22-0628"/>
    <n v="129"/>
    <n v="11"/>
    <n v="110"/>
    <x v="619"/>
    <x v="20"/>
    <x v="2"/>
    <x v="13"/>
    <x v="8"/>
    <s v="GSI Conseils Finances &amp; Assurances Sàrl"/>
    <x v="0"/>
    <x v="0"/>
    <x v="0"/>
    <x v="2"/>
    <x v="1"/>
    <x v="6"/>
    <x v="6"/>
    <n v="13200"/>
  </r>
  <r>
    <n v="629"/>
    <s v="22-0629"/>
    <n v="74"/>
    <n v="32"/>
    <n v="21"/>
    <x v="620"/>
    <x v="0"/>
    <x v="0"/>
    <x v="0"/>
    <x v="0"/>
    <s v="Cash Gestion Sàrl"/>
    <x v="0"/>
    <x v="63"/>
    <x v="4"/>
    <x v="2"/>
    <x v="1"/>
    <x v="6"/>
    <x v="6"/>
    <n v="2100"/>
  </r>
  <r>
    <n v="630"/>
    <s v="22-0630"/>
    <n v="290"/>
    <n v="19"/>
    <n v="71"/>
    <x v="621"/>
    <x v="30"/>
    <x v="0"/>
    <x v="8"/>
    <x v="2"/>
    <s v="2SIP Société Suisse d'Investissements et de Participations SA"/>
    <x v="1"/>
    <x v="0"/>
    <x v="0"/>
    <x v="2"/>
    <x v="1"/>
    <x v="6"/>
    <x v="6"/>
    <n v="7100"/>
  </r>
  <r>
    <n v="631"/>
    <s v="22-0631"/>
    <n v="203"/>
    <n v="6"/>
    <n v="39"/>
    <x v="622"/>
    <x v="35"/>
    <x v="0"/>
    <x v="18"/>
    <x v="9"/>
    <s v="Ineom Investissement SA"/>
    <x v="1"/>
    <x v="5"/>
    <x v="4"/>
    <x v="2"/>
    <x v="1"/>
    <x v="6"/>
    <x v="6"/>
    <n v="3900"/>
  </r>
  <r>
    <n v="632"/>
    <s v="22-0632"/>
    <n v="23"/>
    <n v="35"/>
    <n v="135"/>
    <x v="623"/>
    <x v="34"/>
    <x v="0"/>
    <x v="3"/>
    <x v="3"/>
    <s v="ARAL Gestions et Services Sàrl"/>
    <x v="0"/>
    <x v="0"/>
    <x v="0"/>
    <x v="2"/>
    <x v="1"/>
    <x v="6"/>
    <x v="6"/>
    <n v="13500"/>
  </r>
  <r>
    <n v="633"/>
    <s v="22-0633"/>
    <n v="276"/>
    <n v="23"/>
    <n v="81"/>
    <x v="624"/>
    <x v="8"/>
    <x v="2"/>
    <x v="7"/>
    <x v="5"/>
    <s v="SBI Société d'Investissements Immobiliers SA"/>
    <x v="1"/>
    <x v="0"/>
    <x v="0"/>
    <x v="2"/>
    <x v="1"/>
    <x v="6"/>
    <x v="6"/>
    <n v="9720"/>
  </r>
  <r>
    <n v="634"/>
    <s v="22-0634"/>
    <n v="15"/>
    <n v="33"/>
    <n v="89"/>
    <x v="625"/>
    <x v="31"/>
    <x v="0"/>
    <x v="16"/>
    <x v="3"/>
    <s v="AGC Agence de gestion et de courtage S.à r.l."/>
    <x v="0"/>
    <x v="19"/>
    <x v="4"/>
    <x v="2"/>
    <x v="1"/>
    <x v="6"/>
    <x v="6"/>
    <n v="8900"/>
  </r>
  <r>
    <n v="635"/>
    <s v="22-0635"/>
    <n v="183"/>
    <n v="22"/>
    <n v="125"/>
    <x v="626"/>
    <x v="10"/>
    <x v="3"/>
    <x v="5"/>
    <x v="5"/>
    <s v="Servit Finances SA"/>
    <x v="1"/>
    <x v="0"/>
    <x v="0"/>
    <x v="2"/>
    <x v="1"/>
    <x v="6"/>
    <x v="6"/>
    <n v="18750"/>
  </r>
  <r>
    <n v="636"/>
    <s v="22-0636"/>
    <n v="158"/>
    <n v="22"/>
    <n v="123"/>
    <x v="627"/>
    <x v="10"/>
    <x v="3"/>
    <x v="5"/>
    <x v="5"/>
    <s v="Bois du Nord Finances SA"/>
    <x v="1"/>
    <x v="97"/>
    <x v="2"/>
    <x v="2"/>
    <x v="1"/>
    <x v="6"/>
    <x v="6"/>
    <n v="18450"/>
  </r>
  <r>
    <n v="637"/>
    <s v="22-0637"/>
    <n v="204"/>
    <n v="13"/>
    <n v="29"/>
    <x v="628"/>
    <x v="33"/>
    <x v="4"/>
    <x v="15"/>
    <x v="6"/>
    <s v="Investissements Management SA"/>
    <x v="1"/>
    <x v="28"/>
    <x v="8"/>
    <x v="2"/>
    <x v="1"/>
    <x v="6"/>
    <x v="6"/>
    <n v="4060"/>
  </r>
  <r>
    <n v="638"/>
    <s v="22-0638"/>
    <n v="345"/>
    <n v="31"/>
    <n v="109"/>
    <x v="629"/>
    <x v="15"/>
    <x v="2"/>
    <x v="0"/>
    <x v="0"/>
    <s v="Clairinvestissements SA"/>
    <x v="1"/>
    <x v="11"/>
    <x v="4"/>
    <x v="2"/>
    <x v="1"/>
    <x v="6"/>
    <x v="6"/>
    <n v="13080"/>
  </r>
  <r>
    <n v="639"/>
    <s v="22-0639"/>
    <n v="236"/>
    <n v="9"/>
    <n v="11"/>
    <x v="630"/>
    <x v="17"/>
    <x v="2"/>
    <x v="11"/>
    <x v="8"/>
    <s v="MD Investissements SA"/>
    <x v="1"/>
    <x v="29"/>
    <x v="2"/>
    <x v="2"/>
    <x v="1"/>
    <x v="6"/>
    <x v="6"/>
    <n v="1320"/>
  </r>
  <r>
    <n v="640"/>
    <s v="22-0640"/>
    <n v="24"/>
    <n v="21"/>
    <n v="30"/>
    <x v="631"/>
    <x v="6"/>
    <x v="0"/>
    <x v="5"/>
    <x v="5"/>
    <s v="ARP Gestion Sàrl"/>
    <x v="0"/>
    <x v="134"/>
    <x v="3"/>
    <x v="2"/>
    <x v="1"/>
    <x v="6"/>
    <x v="6"/>
    <n v="3000"/>
  </r>
  <r>
    <n v="641"/>
    <s v="22-0641"/>
    <n v="143"/>
    <n v="22"/>
    <n v="67"/>
    <x v="632"/>
    <x v="10"/>
    <x v="3"/>
    <x v="5"/>
    <x v="5"/>
    <s v="RG Finances Conseils Sàrl"/>
    <x v="0"/>
    <x v="90"/>
    <x v="5"/>
    <x v="2"/>
    <x v="1"/>
    <x v="6"/>
    <x v="6"/>
    <n v="10050"/>
  </r>
  <r>
    <n v="642"/>
    <s v="22-0642"/>
    <n v="24"/>
    <n v="37"/>
    <n v="3"/>
    <x v="633"/>
    <x v="26"/>
    <x v="4"/>
    <x v="10"/>
    <x v="7"/>
    <s v="ARP Gestion Sàrl"/>
    <x v="0"/>
    <x v="134"/>
    <x v="3"/>
    <x v="2"/>
    <x v="1"/>
    <x v="6"/>
    <x v="6"/>
    <n v="420"/>
  </r>
  <r>
    <n v="643"/>
    <s v="22-0643"/>
    <n v="67"/>
    <n v="6"/>
    <n v="48"/>
    <x v="634"/>
    <x v="35"/>
    <x v="0"/>
    <x v="18"/>
    <x v="9"/>
    <s v="CNM Gestion Sàrl"/>
    <x v="0"/>
    <x v="59"/>
    <x v="4"/>
    <x v="2"/>
    <x v="1"/>
    <x v="6"/>
    <x v="6"/>
    <n v="4800"/>
  </r>
  <r>
    <n v="644"/>
    <s v="22-0644"/>
    <n v="206"/>
    <n v="15"/>
    <n v="115"/>
    <x v="635"/>
    <x v="19"/>
    <x v="3"/>
    <x v="9"/>
    <x v="6"/>
    <s v="Investissements.NE SA"/>
    <x v="1"/>
    <x v="91"/>
    <x v="3"/>
    <x v="2"/>
    <x v="1"/>
    <x v="6"/>
    <x v="6"/>
    <n v="17250"/>
  </r>
  <r>
    <n v="645"/>
    <s v="22-0645"/>
    <n v="332"/>
    <n v="4"/>
    <n v="35"/>
    <x v="636"/>
    <x v="38"/>
    <x v="2"/>
    <x v="17"/>
    <x v="4"/>
    <s v="CIGP COMPAGNIE D'INVESTISSEMENTS ET DE GESTION PRIVEE SA"/>
    <x v="1"/>
    <x v="0"/>
    <x v="0"/>
    <x v="2"/>
    <x v="1"/>
    <x v="6"/>
    <x v="6"/>
    <n v="4200"/>
  </r>
  <r>
    <n v="646"/>
    <s v="22-0646"/>
    <n v="249"/>
    <n v="13"/>
    <n v="13"/>
    <x v="637"/>
    <x v="33"/>
    <x v="4"/>
    <x v="15"/>
    <x v="6"/>
    <s v="NIMISA INVESTISSEMENTS SA"/>
    <x v="1"/>
    <x v="0"/>
    <x v="0"/>
    <x v="2"/>
    <x v="1"/>
    <x v="6"/>
    <x v="6"/>
    <n v="1820"/>
  </r>
  <r>
    <n v="647"/>
    <s v="22-0647"/>
    <n v="35"/>
    <n v="21"/>
    <n v="142"/>
    <x v="638"/>
    <x v="6"/>
    <x v="0"/>
    <x v="5"/>
    <x v="5"/>
    <s v="Amiguet Conseils et Gestion Sàrl"/>
    <x v="0"/>
    <x v="36"/>
    <x v="4"/>
    <x v="2"/>
    <x v="1"/>
    <x v="6"/>
    <x v="6"/>
    <n v="14200"/>
  </r>
  <r>
    <n v="648"/>
    <s v="22-0648"/>
    <n v="43"/>
    <n v="21"/>
    <n v="47"/>
    <x v="639"/>
    <x v="6"/>
    <x v="0"/>
    <x v="5"/>
    <x v="5"/>
    <s v="Atrium, conseils et gestion immobilière Sàrl"/>
    <x v="0"/>
    <x v="43"/>
    <x v="3"/>
    <x v="2"/>
    <x v="1"/>
    <x v="6"/>
    <x v="6"/>
    <n v="4700"/>
  </r>
  <r>
    <n v="649"/>
    <s v="22-0649"/>
    <n v="304"/>
    <n v="4"/>
    <n v="3"/>
    <x v="640"/>
    <x v="38"/>
    <x v="2"/>
    <x v="17"/>
    <x v="4"/>
    <s v="Amazzone Investissement SA"/>
    <x v="1"/>
    <x v="116"/>
    <x v="4"/>
    <x v="2"/>
    <x v="1"/>
    <x v="6"/>
    <x v="6"/>
    <n v="360"/>
  </r>
  <r>
    <n v="650"/>
    <s v="22-0650"/>
    <n v="387"/>
    <n v="6"/>
    <n v="106"/>
    <x v="641"/>
    <x v="35"/>
    <x v="0"/>
    <x v="18"/>
    <x v="9"/>
    <s v="Gérofinance Investissements &amp; Placements SA"/>
    <x v="1"/>
    <x v="102"/>
    <x v="0"/>
    <x v="2"/>
    <x v="1"/>
    <x v="7"/>
    <x v="7"/>
    <n v="10600"/>
  </r>
  <r>
    <n v="651"/>
    <s v="22-0651"/>
    <n v="277"/>
    <n v="40"/>
    <n v="92"/>
    <x v="642"/>
    <x v="22"/>
    <x v="5"/>
    <x v="12"/>
    <x v="7"/>
    <s v="SDC Investissements SA"/>
    <x v="1"/>
    <x v="18"/>
    <x v="0"/>
    <x v="2"/>
    <x v="1"/>
    <x v="7"/>
    <x v="7"/>
    <n v="18400"/>
  </r>
  <r>
    <n v="652"/>
    <s v="22-0652"/>
    <n v="100"/>
    <n v="26"/>
    <n v="70"/>
    <x v="643"/>
    <x v="12"/>
    <x v="1"/>
    <x v="6"/>
    <x v="1"/>
    <s v="Etoile Gestion Sàrl"/>
    <x v="0"/>
    <x v="11"/>
    <x v="4"/>
    <x v="2"/>
    <x v="1"/>
    <x v="7"/>
    <x v="7"/>
    <n v="12600"/>
  </r>
  <r>
    <n v="653"/>
    <s v="22-0653"/>
    <n v="195"/>
    <n v="3"/>
    <n v="18"/>
    <x v="644"/>
    <x v="28"/>
    <x v="2"/>
    <x v="17"/>
    <x v="4"/>
    <s v="IMA Investissements SA"/>
    <x v="1"/>
    <x v="21"/>
    <x v="6"/>
    <x v="2"/>
    <x v="1"/>
    <x v="7"/>
    <x v="7"/>
    <n v="2160"/>
  </r>
  <r>
    <n v="654"/>
    <s v="22-0654"/>
    <n v="321"/>
    <n v="6"/>
    <n v="78"/>
    <x v="645"/>
    <x v="35"/>
    <x v="0"/>
    <x v="18"/>
    <x v="9"/>
    <s v="C2i Compagnie d'investissements immobiliers AG in Liquidation"/>
    <x v="1"/>
    <x v="67"/>
    <x v="9"/>
    <x v="2"/>
    <x v="1"/>
    <x v="7"/>
    <x v="7"/>
    <n v="7800"/>
  </r>
  <r>
    <n v="655"/>
    <s v="22-0655"/>
    <n v="263"/>
    <n v="34"/>
    <n v="149"/>
    <x v="646"/>
    <x v="27"/>
    <x v="0"/>
    <x v="16"/>
    <x v="3"/>
    <s v="Prima Investissements SA"/>
    <x v="1"/>
    <x v="29"/>
    <x v="2"/>
    <x v="2"/>
    <x v="1"/>
    <x v="7"/>
    <x v="7"/>
    <n v="14900"/>
  </r>
  <r>
    <n v="656"/>
    <s v="22-0656"/>
    <n v="152"/>
    <n v="5"/>
    <n v="107"/>
    <x v="647"/>
    <x v="32"/>
    <x v="0"/>
    <x v="18"/>
    <x v="9"/>
    <s v="dpm finances et consulting sàrl"/>
    <x v="0"/>
    <x v="38"/>
    <x v="5"/>
    <x v="2"/>
    <x v="1"/>
    <x v="7"/>
    <x v="7"/>
    <n v="10700"/>
  </r>
  <r>
    <n v="657"/>
    <s v="22-0657"/>
    <n v="316"/>
    <n v="22"/>
    <n v="140"/>
    <x v="648"/>
    <x v="10"/>
    <x v="3"/>
    <x v="5"/>
    <x v="5"/>
    <s v="Benjamin Lavizzari investissements SA"/>
    <x v="1"/>
    <x v="25"/>
    <x v="0"/>
    <x v="2"/>
    <x v="1"/>
    <x v="7"/>
    <x v="7"/>
    <n v="21000"/>
  </r>
  <r>
    <n v="658"/>
    <s v="22-0658"/>
    <n v="21"/>
    <n v="4"/>
    <n v="26"/>
    <x v="649"/>
    <x v="38"/>
    <x v="2"/>
    <x v="17"/>
    <x v="4"/>
    <s v="AND Conseils et Gestion Sàrl"/>
    <x v="0"/>
    <x v="26"/>
    <x v="4"/>
    <x v="2"/>
    <x v="1"/>
    <x v="7"/>
    <x v="7"/>
    <n v="3120"/>
  </r>
  <r>
    <n v="659"/>
    <s v="22-0659"/>
    <n v="324"/>
    <n v="38"/>
    <n v="28"/>
    <x v="650"/>
    <x v="14"/>
    <x v="4"/>
    <x v="10"/>
    <x v="7"/>
    <s v="CAPITAL SYSTEME INVESTISSEMENTS SA"/>
    <x v="1"/>
    <x v="0"/>
    <x v="0"/>
    <x v="2"/>
    <x v="1"/>
    <x v="7"/>
    <x v="7"/>
    <n v="3920"/>
  </r>
  <r>
    <n v="660"/>
    <s v="22-0660"/>
    <n v="103"/>
    <n v="29"/>
    <n v="120"/>
    <x v="651"/>
    <x v="21"/>
    <x v="0"/>
    <x v="14"/>
    <x v="0"/>
    <s v="AGAF, Agence Générale d'Assurances &amp; Finances Sàrl"/>
    <x v="0"/>
    <x v="0"/>
    <x v="0"/>
    <x v="2"/>
    <x v="1"/>
    <x v="7"/>
    <x v="7"/>
    <n v="12000"/>
  </r>
  <r>
    <n v="661"/>
    <s v="22-0661"/>
    <n v="33"/>
    <n v="13"/>
    <n v="97"/>
    <x v="652"/>
    <x v="33"/>
    <x v="4"/>
    <x v="15"/>
    <x v="6"/>
    <s v="Alpi Gestione &amp; Management GmbH"/>
    <x v="0"/>
    <x v="33"/>
    <x v="1"/>
    <x v="2"/>
    <x v="1"/>
    <x v="7"/>
    <x v="7"/>
    <n v="13580"/>
  </r>
  <r>
    <n v="662"/>
    <s v="22-0662"/>
    <n v="52"/>
    <n v="36"/>
    <n v="73"/>
    <x v="653"/>
    <x v="3"/>
    <x v="0"/>
    <x v="3"/>
    <x v="3"/>
    <s v="BS GESTION SARL"/>
    <x v="0"/>
    <x v="25"/>
    <x v="0"/>
    <x v="2"/>
    <x v="1"/>
    <x v="7"/>
    <x v="7"/>
    <n v="7300"/>
  </r>
  <r>
    <n v="663"/>
    <s v="22-0663"/>
    <n v="112"/>
    <n v="22"/>
    <n v="61"/>
    <x v="654"/>
    <x v="10"/>
    <x v="3"/>
    <x v="5"/>
    <x v="5"/>
    <s v="CS Recouvrement &amp; Finances Sàrl"/>
    <x v="0"/>
    <x v="131"/>
    <x v="5"/>
    <x v="2"/>
    <x v="1"/>
    <x v="7"/>
    <x v="7"/>
    <n v="9150"/>
  </r>
  <r>
    <n v="664"/>
    <s v="22-0664"/>
    <n v="274"/>
    <n v="7"/>
    <n v="1"/>
    <x v="655"/>
    <x v="39"/>
    <x v="4"/>
    <x v="19"/>
    <x v="9"/>
    <s v="SACI Société anonyme pour le Commerce et les Investissements"/>
    <x v="1"/>
    <x v="32"/>
    <x v="1"/>
    <x v="2"/>
    <x v="1"/>
    <x v="7"/>
    <x v="7"/>
    <n v="140"/>
  </r>
  <r>
    <n v="665"/>
    <s v="22-0665"/>
    <n v="40"/>
    <n v="34"/>
    <n v="34"/>
    <x v="656"/>
    <x v="27"/>
    <x v="0"/>
    <x v="16"/>
    <x v="3"/>
    <s v="Art et Gestion Sàrl"/>
    <x v="0"/>
    <x v="63"/>
    <x v="4"/>
    <x v="2"/>
    <x v="1"/>
    <x v="7"/>
    <x v="7"/>
    <n v="3400"/>
  </r>
  <r>
    <n v="666"/>
    <s v="22-0666"/>
    <n v="289"/>
    <n v="29"/>
    <n v="20"/>
    <x v="657"/>
    <x v="21"/>
    <x v="0"/>
    <x v="14"/>
    <x v="0"/>
    <s v="2LS Investissement SA"/>
    <x v="1"/>
    <x v="0"/>
    <x v="0"/>
    <x v="2"/>
    <x v="1"/>
    <x v="7"/>
    <x v="7"/>
    <n v="2000"/>
  </r>
  <r>
    <n v="667"/>
    <s v="22-0667"/>
    <n v="179"/>
    <n v="12"/>
    <n v="135"/>
    <x v="658"/>
    <x v="25"/>
    <x v="2"/>
    <x v="13"/>
    <x v="8"/>
    <s v="Rohéco Finances SA"/>
    <x v="1"/>
    <x v="0"/>
    <x v="0"/>
    <x v="2"/>
    <x v="1"/>
    <x v="7"/>
    <x v="7"/>
    <n v="16200"/>
  </r>
  <r>
    <n v="668"/>
    <s v="22-0668"/>
    <n v="277"/>
    <n v="34"/>
    <n v="7"/>
    <x v="659"/>
    <x v="27"/>
    <x v="0"/>
    <x v="16"/>
    <x v="3"/>
    <s v="SDC Investissements SA"/>
    <x v="1"/>
    <x v="18"/>
    <x v="0"/>
    <x v="2"/>
    <x v="1"/>
    <x v="7"/>
    <x v="7"/>
    <n v="700"/>
  </r>
  <r>
    <n v="669"/>
    <s v="22-0669"/>
    <n v="220"/>
    <n v="19"/>
    <n v="74"/>
    <x v="660"/>
    <x v="30"/>
    <x v="0"/>
    <x v="8"/>
    <x v="2"/>
    <s v="Lavizzari Payot Clivaz Investissements SA"/>
    <x v="1"/>
    <x v="18"/>
    <x v="0"/>
    <x v="2"/>
    <x v="1"/>
    <x v="7"/>
    <x v="7"/>
    <n v="7400"/>
  </r>
  <r>
    <n v="670"/>
    <s v="22-0670"/>
    <n v="309"/>
    <n v="13"/>
    <n v="47"/>
    <x v="661"/>
    <x v="33"/>
    <x v="4"/>
    <x v="15"/>
    <x v="6"/>
    <s v="B&amp;G Investissement SA"/>
    <x v="1"/>
    <x v="94"/>
    <x v="0"/>
    <x v="2"/>
    <x v="1"/>
    <x v="7"/>
    <x v="7"/>
    <n v="6580"/>
  </r>
  <r>
    <n v="671"/>
    <s v="22-0671"/>
    <n v="329"/>
    <n v="38"/>
    <n v="123"/>
    <x v="662"/>
    <x v="14"/>
    <x v="4"/>
    <x v="10"/>
    <x v="7"/>
    <s v="CIC Compagnie d'Investissements et de Construction SA"/>
    <x v="1"/>
    <x v="135"/>
    <x v="13"/>
    <x v="2"/>
    <x v="1"/>
    <x v="7"/>
    <x v="7"/>
    <n v="17220"/>
  </r>
  <r>
    <n v="672"/>
    <s v="22-0672"/>
    <n v="360"/>
    <n v="7"/>
    <n v="11"/>
    <x v="663"/>
    <x v="39"/>
    <x v="4"/>
    <x v="19"/>
    <x v="9"/>
    <s v="ELEINAD Investissements SA"/>
    <x v="1"/>
    <x v="11"/>
    <x v="4"/>
    <x v="2"/>
    <x v="1"/>
    <x v="7"/>
    <x v="7"/>
    <n v="1540"/>
  </r>
  <r>
    <n v="673"/>
    <s v="22-0673"/>
    <n v="65"/>
    <n v="7"/>
    <n v="20"/>
    <x v="664"/>
    <x v="39"/>
    <x v="4"/>
    <x v="19"/>
    <x v="9"/>
    <s v="CLO Gestion Sàrl"/>
    <x v="0"/>
    <x v="42"/>
    <x v="4"/>
    <x v="2"/>
    <x v="1"/>
    <x v="7"/>
    <x v="7"/>
    <n v="2800"/>
  </r>
  <r>
    <n v="674"/>
    <s v="22-0674"/>
    <n v="236"/>
    <n v="19"/>
    <n v="121"/>
    <x v="665"/>
    <x v="30"/>
    <x v="0"/>
    <x v="8"/>
    <x v="2"/>
    <s v="MD Investissements SA"/>
    <x v="1"/>
    <x v="29"/>
    <x v="2"/>
    <x v="2"/>
    <x v="1"/>
    <x v="7"/>
    <x v="7"/>
    <n v="12100"/>
  </r>
  <r>
    <n v="675"/>
    <s v="22-0675"/>
    <n v="135"/>
    <n v="5"/>
    <n v="93"/>
    <x v="666"/>
    <x v="32"/>
    <x v="0"/>
    <x v="18"/>
    <x v="9"/>
    <s v="JC Finances Sàrl"/>
    <x v="0"/>
    <x v="136"/>
    <x v="5"/>
    <x v="2"/>
    <x v="1"/>
    <x v="7"/>
    <x v="7"/>
    <n v="9300"/>
  </r>
  <r>
    <n v="676"/>
    <s v="22-0676"/>
    <n v="232"/>
    <n v="18"/>
    <n v="111"/>
    <x v="667"/>
    <x v="11"/>
    <x v="2"/>
    <x v="2"/>
    <x v="2"/>
    <s v="MB Investissement SA"/>
    <x v="1"/>
    <x v="25"/>
    <x v="0"/>
    <x v="2"/>
    <x v="1"/>
    <x v="7"/>
    <x v="7"/>
    <n v="13320"/>
  </r>
  <r>
    <n v="677"/>
    <s v="22-0677"/>
    <n v="324"/>
    <n v="30"/>
    <n v="59"/>
    <x v="668"/>
    <x v="23"/>
    <x v="0"/>
    <x v="14"/>
    <x v="0"/>
    <s v="CAPITAL SYSTEME INVESTISSEMENTS SA"/>
    <x v="1"/>
    <x v="0"/>
    <x v="0"/>
    <x v="2"/>
    <x v="1"/>
    <x v="7"/>
    <x v="7"/>
    <n v="5900"/>
  </r>
  <r>
    <n v="678"/>
    <s v="22-0678"/>
    <n v="187"/>
    <n v="34"/>
    <n v="125"/>
    <x v="669"/>
    <x v="27"/>
    <x v="0"/>
    <x v="16"/>
    <x v="3"/>
    <s v="VoltControl Finances SA"/>
    <x v="1"/>
    <x v="118"/>
    <x v="4"/>
    <x v="2"/>
    <x v="1"/>
    <x v="7"/>
    <x v="7"/>
    <n v="12500"/>
  </r>
  <r>
    <n v="679"/>
    <s v="22-0679"/>
    <n v="304"/>
    <n v="22"/>
    <n v="36"/>
    <x v="670"/>
    <x v="10"/>
    <x v="3"/>
    <x v="5"/>
    <x v="5"/>
    <s v="Amazzone Investissement SA"/>
    <x v="1"/>
    <x v="116"/>
    <x v="4"/>
    <x v="2"/>
    <x v="1"/>
    <x v="7"/>
    <x v="7"/>
    <n v="5400"/>
  </r>
  <r>
    <n v="680"/>
    <s v="22-0680"/>
    <n v="201"/>
    <n v="10"/>
    <n v="135"/>
    <x v="671"/>
    <x v="29"/>
    <x v="2"/>
    <x v="11"/>
    <x v="8"/>
    <s v="Immoster Investissement SA"/>
    <x v="1"/>
    <x v="11"/>
    <x v="4"/>
    <x v="2"/>
    <x v="3"/>
    <x v="9"/>
    <x v="9"/>
    <n v="16200"/>
  </r>
  <r>
    <n v="681"/>
    <s v="22-0681"/>
    <n v="255"/>
    <n v="3"/>
    <n v="94"/>
    <x v="672"/>
    <x v="28"/>
    <x v="2"/>
    <x v="17"/>
    <x v="4"/>
    <s v="PI Parc Investissements SA"/>
    <x v="1"/>
    <x v="87"/>
    <x v="0"/>
    <x v="2"/>
    <x v="3"/>
    <x v="9"/>
    <x v="9"/>
    <n v="11280"/>
  </r>
  <r>
    <n v="682"/>
    <s v="22-0682"/>
    <n v="383"/>
    <n v="21"/>
    <n v="79"/>
    <x v="673"/>
    <x v="6"/>
    <x v="0"/>
    <x v="5"/>
    <x v="5"/>
    <s v="Ginetta Investissements SA"/>
    <x v="1"/>
    <x v="0"/>
    <x v="0"/>
    <x v="2"/>
    <x v="3"/>
    <x v="9"/>
    <x v="9"/>
    <n v="7900"/>
  </r>
  <r>
    <n v="683"/>
    <s v="22-0683"/>
    <n v="4"/>
    <n v="17"/>
    <n v="63"/>
    <x v="674"/>
    <x v="2"/>
    <x v="2"/>
    <x v="2"/>
    <x v="2"/>
    <s v="A.G.A. Amministrazione e Gestione Aziendale Sagl"/>
    <x v="0"/>
    <x v="32"/>
    <x v="1"/>
    <x v="2"/>
    <x v="3"/>
    <x v="10"/>
    <x v="10"/>
    <n v="7560"/>
  </r>
  <r>
    <n v="684"/>
    <s v="22-0684"/>
    <n v="174"/>
    <n v="35"/>
    <n v="135"/>
    <x v="675"/>
    <x v="34"/>
    <x v="0"/>
    <x v="3"/>
    <x v="3"/>
    <s v="Knowing Finances Holding SA"/>
    <x v="1"/>
    <x v="81"/>
    <x v="10"/>
    <x v="2"/>
    <x v="3"/>
    <x v="10"/>
    <x v="10"/>
    <n v="13500"/>
  </r>
  <r>
    <n v="685"/>
    <s v="22-0685"/>
    <n v="255"/>
    <n v="38"/>
    <n v="30"/>
    <x v="676"/>
    <x v="14"/>
    <x v="4"/>
    <x v="10"/>
    <x v="7"/>
    <s v="PI Parc Investissements SA"/>
    <x v="1"/>
    <x v="87"/>
    <x v="0"/>
    <x v="2"/>
    <x v="3"/>
    <x v="10"/>
    <x v="10"/>
    <n v="4200"/>
  </r>
  <r>
    <n v="686"/>
    <s v="22-0686"/>
    <n v="255"/>
    <n v="37"/>
    <n v="91"/>
    <x v="677"/>
    <x v="26"/>
    <x v="4"/>
    <x v="10"/>
    <x v="7"/>
    <s v="PI Parc Investissements SA"/>
    <x v="1"/>
    <x v="87"/>
    <x v="0"/>
    <x v="2"/>
    <x v="3"/>
    <x v="10"/>
    <x v="10"/>
    <n v="12740"/>
  </r>
  <r>
    <n v="687"/>
    <s v="22-0687"/>
    <n v="294"/>
    <n v="1"/>
    <n v="77"/>
    <x v="678"/>
    <x v="4"/>
    <x v="0"/>
    <x v="4"/>
    <x v="4"/>
    <s v="AB Investissements SA"/>
    <x v="1"/>
    <x v="73"/>
    <x v="4"/>
    <x v="2"/>
    <x v="3"/>
    <x v="10"/>
    <x v="10"/>
    <n v="7700"/>
  </r>
  <r>
    <n v="688"/>
    <s v="22-0688"/>
    <n v="73"/>
    <n v="24"/>
    <n v="46"/>
    <x v="679"/>
    <x v="16"/>
    <x v="0"/>
    <x v="7"/>
    <x v="5"/>
    <s v="Capito Gestion Sàrl"/>
    <x v="0"/>
    <x v="112"/>
    <x v="0"/>
    <x v="2"/>
    <x v="3"/>
    <x v="5"/>
    <x v="5"/>
    <n v="4600"/>
  </r>
  <r>
    <n v="689"/>
    <s v="22-0689"/>
    <n v="215"/>
    <n v="23"/>
    <n v="36"/>
    <x v="680"/>
    <x v="8"/>
    <x v="2"/>
    <x v="7"/>
    <x v="5"/>
    <s v="La Bruntrutaine d'Investissements SA"/>
    <x v="1"/>
    <x v="38"/>
    <x v="5"/>
    <x v="2"/>
    <x v="3"/>
    <x v="5"/>
    <x v="5"/>
    <n v="4320"/>
  </r>
  <r>
    <n v="690"/>
    <s v="22-0690"/>
    <n v="255"/>
    <n v="22"/>
    <n v="56"/>
    <x v="681"/>
    <x v="10"/>
    <x v="3"/>
    <x v="5"/>
    <x v="5"/>
    <s v="PI Parc Investissements SA"/>
    <x v="1"/>
    <x v="87"/>
    <x v="0"/>
    <x v="2"/>
    <x v="3"/>
    <x v="5"/>
    <x v="5"/>
    <n v="8400"/>
  </r>
  <r>
    <n v="691"/>
    <s v="22-0691"/>
    <n v="334"/>
    <n v="21"/>
    <n v="102"/>
    <x v="682"/>
    <x v="6"/>
    <x v="0"/>
    <x v="5"/>
    <x v="5"/>
    <s v="CONCORDE INVESTISSEMENTS SA"/>
    <x v="1"/>
    <x v="0"/>
    <x v="0"/>
    <x v="2"/>
    <x v="3"/>
    <x v="5"/>
    <x v="5"/>
    <n v="10200"/>
  </r>
  <r>
    <n v="692"/>
    <s v="22-0692"/>
    <n v="142"/>
    <n v="36"/>
    <n v="68"/>
    <x v="683"/>
    <x v="3"/>
    <x v="0"/>
    <x v="3"/>
    <x v="3"/>
    <s v="Procuratio Finances Sàrl"/>
    <x v="0"/>
    <x v="137"/>
    <x v="4"/>
    <x v="2"/>
    <x v="3"/>
    <x v="5"/>
    <x v="5"/>
    <n v="6800"/>
  </r>
  <r>
    <n v="693"/>
    <s v="22-0693"/>
    <n v="206"/>
    <n v="25"/>
    <n v="120"/>
    <x v="684"/>
    <x v="7"/>
    <x v="3"/>
    <x v="6"/>
    <x v="1"/>
    <s v="Investissements.NE SA"/>
    <x v="1"/>
    <x v="91"/>
    <x v="3"/>
    <x v="2"/>
    <x v="3"/>
    <x v="5"/>
    <x v="5"/>
    <n v="18000"/>
  </r>
  <r>
    <n v="694"/>
    <s v="22-0694"/>
    <n v="151"/>
    <n v="3"/>
    <n v="133"/>
    <x v="685"/>
    <x v="28"/>
    <x v="2"/>
    <x v="17"/>
    <x v="4"/>
    <s v="Vendôme finances Sàrl"/>
    <x v="0"/>
    <x v="95"/>
    <x v="5"/>
    <x v="2"/>
    <x v="3"/>
    <x v="5"/>
    <x v="5"/>
    <n v="15960"/>
  </r>
  <r>
    <n v="695"/>
    <s v="22-0695"/>
    <n v="145"/>
    <n v="16"/>
    <n v="47"/>
    <x v="686"/>
    <x v="13"/>
    <x v="3"/>
    <x v="9"/>
    <x v="6"/>
    <s v="Scheidegger Finances Sàrl"/>
    <x v="0"/>
    <x v="105"/>
    <x v="4"/>
    <x v="2"/>
    <x v="3"/>
    <x v="5"/>
    <x v="5"/>
    <n v="7050"/>
  </r>
  <r>
    <n v="696"/>
    <s v="22-0696"/>
    <n v="209"/>
    <n v="5"/>
    <n v="34"/>
    <x v="687"/>
    <x v="32"/>
    <x v="0"/>
    <x v="18"/>
    <x v="9"/>
    <s v="Jura Investissement SA"/>
    <x v="1"/>
    <x v="18"/>
    <x v="0"/>
    <x v="2"/>
    <x v="3"/>
    <x v="5"/>
    <x v="5"/>
    <n v="3400"/>
  </r>
  <r>
    <n v="697"/>
    <s v="22-0697"/>
    <n v="19"/>
    <n v="26"/>
    <n v="52"/>
    <x v="688"/>
    <x v="12"/>
    <x v="1"/>
    <x v="6"/>
    <x v="1"/>
    <s v="AL Conseils et Gestions Sàrl"/>
    <x v="0"/>
    <x v="0"/>
    <x v="0"/>
    <x v="2"/>
    <x v="3"/>
    <x v="5"/>
    <x v="5"/>
    <n v="9360"/>
  </r>
  <r>
    <n v="698"/>
    <s v="22-0698"/>
    <n v="369"/>
    <n v="21"/>
    <n v="115"/>
    <x v="689"/>
    <x v="6"/>
    <x v="0"/>
    <x v="5"/>
    <x v="5"/>
    <s v="FS Investissement SA"/>
    <x v="1"/>
    <x v="108"/>
    <x v="4"/>
    <x v="2"/>
    <x v="3"/>
    <x v="5"/>
    <x v="5"/>
    <n v="11500"/>
  </r>
  <r>
    <n v="699"/>
    <s v="22-0699"/>
    <n v="37"/>
    <n v="36"/>
    <n v="144"/>
    <x v="690"/>
    <x v="3"/>
    <x v="0"/>
    <x v="3"/>
    <x v="3"/>
    <s v="Aquagestion Sàrl"/>
    <x v="0"/>
    <x v="131"/>
    <x v="5"/>
    <x v="2"/>
    <x v="3"/>
    <x v="5"/>
    <x v="5"/>
    <n v="14400"/>
  </r>
  <r>
    <n v="700"/>
    <s v="22-0700"/>
    <n v="199"/>
    <n v="31"/>
    <n v="81"/>
    <x v="691"/>
    <x v="15"/>
    <x v="2"/>
    <x v="0"/>
    <x v="0"/>
    <s v="INVESTISSEMENTS FONCIERS SA"/>
    <x v="1"/>
    <x v="11"/>
    <x v="4"/>
    <x v="2"/>
    <x v="3"/>
    <x v="5"/>
    <x v="5"/>
    <n v="9720"/>
  </r>
  <r>
    <n v="701"/>
    <s v="22-0701"/>
    <n v="101"/>
    <n v="21"/>
    <n v="70"/>
    <x v="692"/>
    <x v="6"/>
    <x v="0"/>
    <x v="5"/>
    <x v="5"/>
    <s v="ACS Finances Sàrl"/>
    <x v="0"/>
    <x v="27"/>
    <x v="5"/>
    <x v="2"/>
    <x v="3"/>
    <x v="5"/>
    <x v="5"/>
    <n v="7000"/>
  </r>
  <r>
    <n v="702"/>
    <s v="22-0702"/>
    <n v="330"/>
    <n v="10"/>
    <n v="68"/>
    <x v="693"/>
    <x v="29"/>
    <x v="2"/>
    <x v="11"/>
    <x v="8"/>
    <s v="CIC Conseillers en Investissements du Château SA"/>
    <x v="1"/>
    <x v="22"/>
    <x v="3"/>
    <x v="2"/>
    <x v="3"/>
    <x v="5"/>
    <x v="5"/>
    <n v="8160"/>
  </r>
  <r>
    <n v="703"/>
    <s v="22-0703"/>
    <n v="336"/>
    <n v="22"/>
    <n v="8"/>
    <x v="694"/>
    <x v="10"/>
    <x v="3"/>
    <x v="5"/>
    <x v="5"/>
    <s v="CSI Compagnie Suisse d'Investissements SA"/>
    <x v="1"/>
    <x v="111"/>
    <x v="4"/>
    <x v="2"/>
    <x v="3"/>
    <x v="5"/>
    <x v="5"/>
    <n v="1200"/>
  </r>
  <r>
    <n v="704"/>
    <s v="22-0704"/>
    <n v="263"/>
    <n v="24"/>
    <n v="105"/>
    <x v="695"/>
    <x v="16"/>
    <x v="0"/>
    <x v="7"/>
    <x v="5"/>
    <s v="Prima Investissements SA"/>
    <x v="1"/>
    <x v="29"/>
    <x v="2"/>
    <x v="2"/>
    <x v="3"/>
    <x v="5"/>
    <x v="5"/>
    <n v="10500"/>
  </r>
  <r>
    <n v="705"/>
    <s v="22-0705"/>
    <n v="118"/>
    <n v="6"/>
    <n v="142"/>
    <x v="696"/>
    <x v="35"/>
    <x v="0"/>
    <x v="18"/>
    <x v="9"/>
    <s v="FDB Finances Sàrl"/>
    <x v="0"/>
    <x v="100"/>
    <x v="5"/>
    <x v="2"/>
    <x v="3"/>
    <x v="5"/>
    <x v="5"/>
    <n v="14200"/>
  </r>
  <r>
    <n v="706"/>
    <s v="22-0706"/>
    <n v="211"/>
    <n v="3"/>
    <n v="98"/>
    <x v="697"/>
    <x v="28"/>
    <x v="2"/>
    <x v="17"/>
    <x v="4"/>
    <s v="L&amp;L investissements SA"/>
    <x v="1"/>
    <x v="120"/>
    <x v="2"/>
    <x v="2"/>
    <x v="3"/>
    <x v="5"/>
    <x v="5"/>
    <n v="11760"/>
  </r>
  <r>
    <n v="707"/>
    <s v="22-0707"/>
    <n v="184"/>
    <n v="21"/>
    <n v="26"/>
    <x v="698"/>
    <x v="6"/>
    <x v="0"/>
    <x v="5"/>
    <x v="5"/>
    <s v="TAG Finances SA"/>
    <x v="1"/>
    <x v="0"/>
    <x v="0"/>
    <x v="2"/>
    <x v="3"/>
    <x v="5"/>
    <x v="5"/>
    <n v="2600"/>
  </r>
  <r>
    <n v="708"/>
    <s v="22-0708"/>
    <n v="111"/>
    <n v="19"/>
    <n v="150"/>
    <x v="699"/>
    <x v="30"/>
    <x v="0"/>
    <x v="8"/>
    <x v="2"/>
    <s v="Bellis Finances Sàrl"/>
    <x v="0"/>
    <x v="138"/>
    <x v="2"/>
    <x v="2"/>
    <x v="3"/>
    <x v="5"/>
    <x v="5"/>
    <n v="15000"/>
  </r>
  <r>
    <n v="709"/>
    <s v="22-0709"/>
    <n v="355"/>
    <n v="38"/>
    <n v="53"/>
    <x v="700"/>
    <x v="14"/>
    <x v="4"/>
    <x v="10"/>
    <x v="7"/>
    <s v="DMCS Investissements Suisse SA"/>
    <x v="1"/>
    <x v="22"/>
    <x v="3"/>
    <x v="2"/>
    <x v="3"/>
    <x v="5"/>
    <x v="5"/>
    <n v="7420"/>
  </r>
  <r>
    <n v="710"/>
    <s v="22-0710"/>
    <n v="218"/>
    <n v="14"/>
    <n v="143"/>
    <x v="701"/>
    <x v="24"/>
    <x v="4"/>
    <x v="15"/>
    <x v="6"/>
    <s v="Landvelt Investissements SA"/>
    <x v="1"/>
    <x v="0"/>
    <x v="0"/>
    <x v="2"/>
    <x v="2"/>
    <x v="4"/>
    <x v="4"/>
    <n v="20020"/>
  </r>
  <r>
    <n v="711"/>
    <s v="22-0711"/>
    <n v="131"/>
    <n v="2"/>
    <n v="58"/>
    <x v="702"/>
    <x v="36"/>
    <x v="0"/>
    <x v="4"/>
    <x v="4"/>
    <s v="Gest-Finances Sàrl"/>
    <x v="0"/>
    <x v="38"/>
    <x v="5"/>
    <x v="2"/>
    <x v="2"/>
    <x v="4"/>
    <x v="4"/>
    <n v="5800"/>
  </r>
  <r>
    <n v="712"/>
    <s v="22-0712"/>
    <n v="240"/>
    <n v="4"/>
    <n v="106"/>
    <x v="703"/>
    <x v="38"/>
    <x v="2"/>
    <x v="17"/>
    <x v="4"/>
    <s v="MOILLEN Investissement SA"/>
    <x v="1"/>
    <x v="80"/>
    <x v="4"/>
    <x v="2"/>
    <x v="2"/>
    <x v="4"/>
    <x v="4"/>
    <n v="12720"/>
  </r>
  <r>
    <n v="713"/>
    <s v="22-0713"/>
    <n v="93"/>
    <n v="23"/>
    <n v="77"/>
    <x v="704"/>
    <x v="8"/>
    <x v="2"/>
    <x v="7"/>
    <x v="5"/>
    <s v="EVOgestion Sàrl"/>
    <x v="0"/>
    <x v="11"/>
    <x v="4"/>
    <x v="2"/>
    <x v="2"/>
    <x v="4"/>
    <x v="4"/>
    <n v="9240"/>
  </r>
  <r>
    <n v="714"/>
    <s v="22-0714"/>
    <n v="47"/>
    <n v="20"/>
    <n v="2"/>
    <x v="705"/>
    <x v="9"/>
    <x v="0"/>
    <x v="8"/>
    <x v="2"/>
    <s v="BEKA Gestion Sàrl"/>
    <x v="0"/>
    <x v="48"/>
    <x v="0"/>
    <x v="2"/>
    <x v="2"/>
    <x v="4"/>
    <x v="4"/>
    <n v="200"/>
  </r>
  <r>
    <n v="715"/>
    <s v="22-0715"/>
    <n v="23"/>
    <n v="27"/>
    <n v="15"/>
    <x v="706"/>
    <x v="1"/>
    <x v="1"/>
    <x v="1"/>
    <x v="1"/>
    <s v="ARAL Gestions et Services Sàrl"/>
    <x v="0"/>
    <x v="0"/>
    <x v="0"/>
    <x v="2"/>
    <x v="2"/>
    <x v="4"/>
    <x v="4"/>
    <n v="2700"/>
  </r>
  <r>
    <n v="716"/>
    <s v="22-0716"/>
    <n v="319"/>
    <n v="15"/>
    <n v="135"/>
    <x v="707"/>
    <x v="19"/>
    <x v="3"/>
    <x v="9"/>
    <x v="6"/>
    <s v="C.M. Investissements Immobiliers SA"/>
    <x v="1"/>
    <x v="28"/>
    <x v="8"/>
    <x v="2"/>
    <x v="2"/>
    <x v="4"/>
    <x v="4"/>
    <n v="20250"/>
  </r>
  <r>
    <n v="717"/>
    <s v="22-0717"/>
    <n v="332"/>
    <n v="3"/>
    <n v="12"/>
    <x v="708"/>
    <x v="28"/>
    <x v="2"/>
    <x v="17"/>
    <x v="4"/>
    <s v="CIGP COMPAGNIE D'INVESTISSEMENTS ET DE GESTION PRIVEE SA"/>
    <x v="1"/>
    <x v="0"/>
    <x v="0"/>
    <x v="2"/>
    <x v="2"/>
    <x v="4"/>
    <x v="4"/>
    <n v="1440"/>
  </r>
  <r>
    <n v="718"/>
    <s v="22-0718"/>
    <n v="183"/>
    <n v="37"/>
    <n v="8"/>
    <x v="709"/>
    <x v="26"/>
    <x v="4"/>
    <x v="10"/>
    <x v="7"/>
    <s v="Servit Finances SA"/>
    <x v="1"/>
    <x v="0"/>
    <x v="0"/>
    <x v="2"/>
    <x v="2"/>
    <x v="4"/>
    <x v="4"/>
    <n v="1120"/>
  </r>
  <r>
    <n v="719"/>
    <s v="22-0719"/>
    <n v="143"/>
    <n v="30"/>
    <n v="3"/>
    <x v="710"/>
    <x v="23"/>
    <x v="0"/>
    <x v="14"/>
    <x v="0"/>
    <s v="RG Finances Conseils Sàrl"/>
    <x v="0"/>
    <x v="90"/>
    <x v="5"/>
    <x v="2"/>
    <x v="2"/>
    <x v="4"/>
    <x v="4"/>
    <n v="300"/>
  </r>
  <r>
    <n v="720"/>
    <s v="22-0720"/>
    <n v="144"/>
    <n v="11"/>
    <n v="83"/>
    <x v="711"/>
    <x v="20"/>
    <x v="2"/>
    <x v="13"/>
    <x v="8"/>
    <s v="SONATEC Finances SàRL"/>
    <x v="0"/>
    <x v="45"/>
    <x v="5"/>
    <x v="2"/>
    <x v="2"/>
    <x v="4"/>
    <x v="4"/>
    <n v="9960"/>
  </r>
  <r>
    <n v="721"/>
    <s v="22-0721"/>
    <n v="34"/>
    <n v="30"/>
    <n v="147"/>
    <x v="712"/>
    <x v="23"/>
    <x v="0"/>
    <x v="14"/>
    <x v="0"/>
    <s v="Ami Gestion Sàrl en liquidation"/>
    <x v="0"/>
    <x v="34"/>
    <x v="4"/>
    <x v="2"/>
    <x v="2"/>
    <x v="4"/>
    <x v="4"/>
    <n v="14700"/>
  </r>
  <r>
    <n v="722"/>
    <s v="22-0722"/>
    <n v="5"/>
    <n v="6"/>
    <n v="30"/>
    <x v="713"/>
    <x v="35"/>
    <x v="0"/>
    <x v="18"/>
    <x v="9"/>
    <s v="A.M. Gestion Sàrl"/>
    <x v="0"/>
    <x v="6"/>
    <x v="3"/>
    <x v="2"/>
    <x v="2"/>
    <x v="4"/>
    <x v="4"/>
    <n v="3000"/>
  </r>
  <r>
    <n v="723"/>
    <s v="22-0723"/>
    <n v="132"/>
    <n v="23"/>
    <n v="74"/>
    <x v="714"/>
    <x v="8"/>
    <x v="2"/>
    <x v="7"/>
    <x v="5"/>
    <s v="INVESTOR SWISS FINANCES Sàrl en liquidation"/>
    <x v="0"/>
    <x v="41"/>
    <x v="4"/>
    <x v="2"/>
    <x v="2"/>
    <x v="4"/>
    <x v="4"/>
    <n v="8880"/>
  </r>
  <r>
    <n v="724"/>
    <s v="22-0724"/>
    <n v="213"/>
    <n v="17"/>
    <n v="71"/>
    <x v="715"/>
    <x v="2"/>
    <x v="2"/>
    <x v="2"/>
    <x v="2"/>
    <s v="LOUP INVESTISSEMENT SA"/>
    <x v="1"/>
    <x v="20"/>
    <x v="5"/>
    <x v="2"/>
    <x v="2"/>
    <x v="4"/>
    <x v="4"/>
    <n v="8520"/>
  </r>
  <r>
    <n v="725"/>
    <s v="22-0725"/>
    <n v="27"/>
    <n v="40"/>
    <n v="87"/>
    <x v="716"/>
    <x v="22"/>
    <x v="5"/>
    <x v="12"/>
    <x v="7"/>
    <s v="AUTO GESTION RELET Sàrl"/>
    <x v="0"/>
    <x v="5"/>
    <x v="4"/>
    <x v="2"/>
    <x v="2"/>
    <x v="4"/>
    <x v="4"/>
    <n v="17400"/>
  </r>
  <r>
    <n v="726"/>
    <s v="22-0726"/>
    <n v="300"/>
    <n v="6"/>
    <n v="55"/>
    <x v="717"/>
    <x v="35"/>
    <x v="0"/>
    <x v="18"/>
    <x v="9"/>
    <s v="ANL Finance &amp; Investissement Sa en liquidation"/>
    <x v="1"/>
    <x v="38"/>
    <x v="5"/>
    <x v="2"/>
    <x v="2"/>
    <x v="4"/>
    <x v="4"/>
    <n v="5500"/>
  </r>
  <r>
    <n v="727"/>
    <s v="22-0727"/>
    <n v="177"/>
    <n v="24"/>
    <n v="2"/>
    <x v="718"/>
    <x v="16"/>
    <x v="0"/>
    <x v="7"/>
    <x v="5"/>
    <s v="Nikles Finances AG"/>
    <x v="1"/>
    <x v="99"/>
    <x v="13"/>
    <x v="2"/>
    <x v="2"/>
    <x v="4"/>
    <x v="4"/>
    <n v="200"/>
  </r>
  <r>
    <n v="728"/>
    <s v="22-0728"/>
    <n v="90"/>
    <n v="20"/>
    <n v="109"/>
    <x v="719"/>
    <x v="9"/>
    <x v="0"/>
    <x v="8"/>
    <x v="2"/>
    <s v="Dynamic Gestion Sàrl"/>
    <x v="0"/>
    <x v="139"/>
    <x v="5"/>
    <x v="2"/>
    <x v="2"/>
    <x v="4"/>
    <x v="4"/>
    <n v="10900"/>
  </r>
  <r>
    <n v="729"/>
    <s v="22-0729"/>
    <n v="92"/>
    <n v="6"/>
    <n v="58"/>
    <x v="720"/>
    <x v="35"/>
    <x v="0"/>
    <x v="18"/>
    <x v="9"/>
    <s v="E-Gestion Jura bernois Sàrl"/>
    <x v="0"/>
    <x v="53"/>
    <x v="6"/>
    <x v="2"/>
    <x v="2"/>
    <x v="4"/>
    <x v="4"/>
    <n v="5800"/>
  </r>
  <r>
    <n v="730"/>
    <s v="22-0730"/>
    <n v="177"/>
    <n v="20"/>
    <n v="147"/>
    <x v="721"/>
    <x v="9"/>
    <x v="0"/>
    <x v="8"/>
    <x v="2"/>
    <s v="Nikles Finances AG"/>
    <x v="1"/>
    <x v="99"/>
    <x v="13"/>
    <x v="2"/>
    <x v="2"/>
    <x v="4"/>
    <x v="4"/>
    <n v="14700"/>
  </r>
  <r>
    <n v="731"/>
    <s v="22-0731"/>
    <n v="93"/>
    <n v="39"/>
    <n v="70"/>
    <x v="722"/>
    <x v="18"/>
    <x v="1"/>
    <x v="12"/>
    <x v="7"/>
    <s v="EVOgestion Sàrl"/>
    <x v="0"/>
    <x v="11"/>
    <x v="4"/>
    <x v="2"/>
    <x v="2"/>
    <x v="4"/>
    <x v="4"/>
    <n v="12600"/>
  </r>
  <r>
    <n v="732"/>
    <s v="22-0732"/>
    <n v="72"/>
    <n v="5"/>
    <n v="129"/>
    <x v="723"/>
    <x v="32"/>
    <x v="0"/>
    <x v="18"/>
    <x v="9"/>
    <s v="CRF Fiduciaire et Gestion Sàrl"/>
    <x v="0"/>
    <x v="140"/>
    <x v="0"/>
    <x v="2"/>
    <x v="2"/>
    <x v="4"/>
    <x v="4"/>
    <n v="12900"/>
  </r>
  <r>
    <n v="733"/>
    <s v="22-0733"/>
    <n v="166"/>
    <n v="26"/>
    <n v="125"/>
    <x v="724"/>
    <x v="12"/>
    <x v="1"/>
    <x v="6"/>
    <x v="1"/>
    <s v="FINANCES IMPEX AG"/>
    <x v="1"/>
    <x v="17"/>
    <x v="7"/>
    <x v="2"/>
    <x v="2"/>
    <x v="4"/>
    <x v="4"/>
    <n v="22500"/>
  </r>
  <r>
    <n v="734"/>
    <s v="22-0734"/>
    <n v="59"/>
    <n v="34"/>
    <n v="95"/>
    <x v="725"/>
    <x v="27"/>
    <x v="0"/>
    <x v="16"/>
    <x v="3"/>
    <s v="Bureau de gestion - Abetel Sàrl"/>
    <x v="0"/>
    <x v="125"/>
    <x v="4"/>
    <x v="2"/>
    <x v="2"/>
    <x v="4"/>
    <x v="4"/>
    <n v="9500"/>
  </r>
  <r>
    <n v="735"/>
    <s v="22-0735"/>
    <n v="15"/>
    <n v="6"/>
    <n v="113"/>
    <x v="726"/>
    <x v="35"/>
    <x v="0"/>
    <x v="18"/>
    <x v="9"/>
    <s v="AGC Agence de gestion et de courtage S.à r.l."/>
    <x v="0"/>
    <x v="19"/>
    <x v="4"/>
    <x v="2"/>
    <x v="2"/>
    <x v="4"/>
    <x v="4"/>
    <n v="11300"/>
  </r>
  <r>
    <n v="736"/>
    <s v="22-0736"/>
    <n v="280"/>
    <n v="26"/>
    <n v="7"/>
    <x v="727"/>
    <x v="12"/>
    <x v="1"/>
    <x v="6"/>
    <x v="1"/>
    <s v="SETFIS Investissement Holding SA"/>
    <x v="1"/>
    <x v="0"/>
    <x v="0"/>
    <x v="2"/>
    <x v="2"/>
    <x v="4"/>
    <x v="4"/>
    <n v="1260"/>
  </r>
  <r>
    <n v="737"/>
    <s v="22-0737"/>
    <n v="83"/>
    <n v="7"/>
    <n v="66"/>
    <x v="728"/>
    <x v="39"/>
    <x v="4"/>
    <x v="19"/>
    <x v="9"/>
    <s v="DL Vermögensverwaltung GmbH"/>
    <x v="0"/>
    <x v="67"/>
    <x v="9"/>
    <x v="2"/>
    <x v="2"/>
    <x v="4"/>
    <x v="4"/>
    <n v="9240"/>
  </r>
  <r>
    <n v="738"/>
    <s v="22-0738"/>
    <n v="332"/>
    <n v="5"/>
    <n v="1"/>
    <x v="729"/>
    <x v="32"/>
    <x v="0"/>
    <x v="18"/>
    <x v="9"/>
    <s v="CIGP COMPAGNIE D'INVESTISSEMENTS ET DE GESTION PRIVEE SA"/>
    <x v="1"/>
    <x v="0"/>
    <x v="0"/>
    <x v="2"/>
    <x v="2"/>
    <x v="4"/>
    <x v="4"/>
    <n v="100"/>
  </r>
  <r>
    <n v="739"/>
    <s v="22-0739"/>
    <n v="312"/>
    <n v="23"/>
    <n v="37"/>
    <x v="730"/>
    <x v="8"/>
    <x v="2"/>
    <x v="7"/>
    <x v="5"/>
    <s v="BM INVESTISSEMENTS SA"/>
    <x v="1"/>
    <x v="110"/>
    <x v="0"/>
    <x v="2"/>
    <x v="2"/>
    <x v="4"/>
    <x v="4"/>
    <n v="4440"/>
  </r>
  <r>
    <n v="740"/>
    <s v="22-0740"/>
    <n v="188"/>
    <n v="2"/>
    <n v="99"/>
    <x v="731"/>
    <x v="36"/>
    <x v="0"/>
    <x v="4"/>
    <x v="4"/>
    <s v="eFinances SA"/>
    <x v="1"/>
    <x v="0"/>
    <x v="0"/>
    <x v="2"/>
    <x v="2"/>
    <x v="4"/>
    <x v="4"/>
    <n v="9900"/>
  </r>
  <r>
    <n v="741"/>
    <s v="22-0741"/>
    <n v="193"/>
    <n v="19"/>
    <n v="45"/>
    <x v="732"/>
    <x v="30"/>
    <x v="0"/>
    <x v="8"/>
    <x v="2"/>
    <s v="IC Investissements et Conseils SA"/>
    <x v="1"/>
    <x v="101"/>
    <x v="2"/>
    <x v="2"/>
    <x v="2"/>
    <x v="8"/>
    <x v="8"/>
    <n v="4500"/>
  </r>
  <r>
    <n v="742"/>
    <s v="22-0742"/>
    <n v="20"/>
    <n v="18"/>
    <n v="124"/>
    <x v="733"/>
    <x v="11"/>
    <x v="2"/>
    <x v="2"/>
    <x v="2"/>
    <s v="ANB gestion Sàrl"/>
    <x v="0"/>
    <x v="82"/>
    <x v="0"/>
    <x v="2"/>
    <x v="2"/>
    <x v="8"/>
    <x v="8"/>
    <n v="14880"/>
  </r>
  <r>
    <n v="743"/>
    <s v="22-0743"/>
    <n v="365"/>
    <n v="21"/>
    <n v="135"/>
    <x v="734"/>
    <x v="6"/>
    <x v="0"/>
    <x v="5"/>
    <x v="5"/>
    <s v="FB Conseils &amp; Investissements SA"/>
    <x v="1"/>
    <x v="112"/>
    <x v="0"/>
    <x v="2"/>
    <x v="2"/>
    <x v="8"/>
    <x v="8"/>
    <n v="13500"/>
  </r>
  <r>
    <n v="744"/>
    <s v="22-0744"/>
    <n v="154"/>
    <n v="24"/>
    <n v="96"/>
    <x v="735"/>
    <x v="16"/>
    <x v="0"/>
    <x v="7"/>
    <x v="5"/>
    <s v="2G Conseils Finances SA"/>
    <x v="1"/>
    <x v="0"/>
    <x v="0"/>
    <x v="2"/>
    <x v="2"/>
    <x v="8"/>
    <x v="8"/>
    <n v="9600"/>
  </r>
  <r>
    <n v="745"/>
    <s v="22-0745"/>
    <n v="306"/>
    <n v="9"/>
    <n v="97"/>
    <x v="736"/>
    <x v="17"/>
    <x v="2"/>
    <x v="11"/>
    <x v="8"/>
    <s v="Art, Investissements et Patrimoine SA"/>
    <x v="1"/>
    <x v="0"/>
    <x v="0"/>
    <x v="2"/>
    <x v="2"/>
    <x v="8"/>
    <x v="8"/>
    <n v="11640"/>
  </r>
  <r>
    <n v="746"/>
    <s v="22-0746"/>
    <n v="47"/>
    <n v="35"/>
    <n v="58"/>
    <x v="737"/>
    <x v="34"/>
    <x v="0"/>
    <x v="3"/>
    <x v="3"/>
    <s v="BEKA Gestion Sàrl"/>
    <x v="0"/>
    <x v="48"/>
    <x v="0"/>
    <x v="2"/>
    <x v="2"/>
    <x v="8"/>
    <x v="8"/>
    <n v="5800"/>
  </r>
  <r>
    <n v="747"/>
    <s v="22-0747"/>
    <n v="374"/>
    <n v="34"/>
    <n v="12"/>
    <x v="738"/>
    <x v="27"/>
    <x v="0"/>
    <x v="16"/>
    <x v="3"/>
    <s v="Fundim Investissement SA"/>
    <x v="1"/>
    <x v="11"/>
    <x v="4"/>
    <x v="2"/>
    <x v="2"/>
    <x v="8"/>
    <x v="8"/>
    <n v="1200"/>
  </r>
  <r>
    <n v="748"/>
    <s v="20-0748"/>
    <n v="292"/>
    <n v="36"/>
    <n v="24"/>
    <x v="5"/>
    <x v="3"/>
    <x v="0"/>
    <x v="3"/>
    <x v="3"/>
    <s v="3N Investissements SA"/>
    <x v="1"/>
    <x v="0"/>
    <x v="0"/>
    <x v="0"/>
    <x v="0"/>
    <x v="0"/>
    <x v="0"/>
    <n v="2400"/>
  </r>
  <r>
    <n v="749"/>
    <s v="20-0749"/>
    <n v="356"/>
    <n v="28"/>
    <n v="2"/>
    <x v="7"/>
    <x v="5"/>
    <x v="1"/>
    <x v="1"/>
    <x v="1"/>
    <s v="Deep Blue investissements SA"/>
    <x v="1"/>
    <x v="0"/>
    <x v="0"/>
    <x v="0"/>
    <x v="0"/>
    <x v="0"/>
    <x v="0"/>
    <n v="360"/>
  </r>
  <r>
    <n v="750"/>
    <s v="20-0750"/>
    <n v="59"/>
    <n v="22"/>
    <n v="116"/>
    <x v="20"/>
    <x v="10"/>
    <x v="3"/>
    <x v="5"/>
    <x v="5"/>
    <s v="Bureau de gestion - Abetel Sàrl"/>
    <x v="0"/>
    <x v="125"/>
    <x v="4"/>
    <x v="0"/>
    <x v="0"/>
    <x v="0"/>
    <x v="0"/>
    <n v="17400"/>
  </r>
  <r>
    <n v="751"/>
    <s v="20-0751"/>
    <n v="384"/>
    <n v="22"/>
    <n v="129"/>
    <x v="21"/>
    <x v="10"/>
    <x v="3"/>
    <x v="5"/>
    <x v="5"/>
    <s v="Global Investissements Textiles SA"/>
    <x v="1"/>
    <x v="11"/>
    <x v="4"/>
    <x v="0"/>
    <x v="0"/>
    <x v="0"/>
    <x v="0"/>
    <n v="19350"/>
  </r>
  <r>
    <n v="752"/>
    <s v="20-0752"/>
    <n v="347"/>
    <n v="32"/>
    <n v="101"/>
    <x v="21"/>
    <x v="0"/>
    <x v="0"/>
    <x v="0"/>
    <x v="0"/>
    <s v="Cofininvest-Compagnie de financement et d'investissement S.A."/>
    <x v="1"/>
    <x v="35"/>
    <x v="4"/>
    <x v="0"/>
    <x v="0"/>
    <x v="0"/>
    <x v="0"/>
    <n v="10100"/>
  </r>
  <r>
    <n v="753"/>
    <s v="20-0753"/>
    <n v="378"/>
    <n v="16"/>
    <n v="41"/>
    <x v="21"/>
    <x v="13"/>
    <x v="3"/>
    <x v="9"/>
    <x v="6"/>
    <s v="GN Investissements SA"/>
    <x v="1"/>
    <x v="38"/>
    <x v="5"/>
    <x v="0"/>
    <x v="0"/>
    <x v="0"/>
    <x v="0"/>
    <n v="6150"/>
  </r>
  <r>
    <n v="754"/>
    <s v="20-0754"/>
    <n v="381"/>
    <n v="31"/>
    <n v="31"/>
    <x v="29"/>
    <x v="15"/>
    <x v="2"/>
    <x v="0"/>
    <x v="0"/>
    <s v="Galax Investissements SA"/>
    <x v="1"/>
    <x v="6"/>
    <x v="3"/>
    <x v="0"/>
    <x v="0"/>
    <x v="0"/>
    <x v="0"/>
    <n v="3720"/>
  </r>
  <r>
    <n v="755"/>
    <s v="20-0755"/>
    <n v="281"/>
    <n v="39"/>
    <n v="50"/>
    <x v="34"/>
    <x v="18"/>
    <x v="1"/>
    <x v="12"/>
    <x v="7"/>
    <s v="SIER Société d'Investissements, d'Etudes et de Réalisations SA"/>
    <x v="1"/>
    <x v="141"/>
    <x v="5"/>
    <x v="0"/>
    <x v="0"/>
    <x v="0"/>
    <x v="0"/>
    <n v="9000"/>
  </r>
  <r>
    <n v="756"/>
    <s v="20-0756"/>
    <n v="172"/>
    <n v="28"/>
    <n v="45"/>
    <x v="9"/>
    <x v="5"/>
    <x v="1"/>
    <x v="1"/>
    <x v="1"/>
    <s v="HAERE FINANCES SA"/>
    <x v="1"/>
    <x v="38"/>
    <x v="5"/>
    <x v="0"/>
    <x v="0"/>
    <x v="0"/>
    <x v="0"/>
    <n v="8100"/>
  </r>
  <r>
    <n v="757"/>
    <s v="20-0757"/>
    <n v="192"/>
    <n v="29"/>
    <n v="137"/>
    <x v="38"/>
    <x v="21"/>
    <x v="0"/>
    <x v="14"/>
    <x v="0"/>
    <s v="Huaya Investissement SA"/>
    <x v="1"/>
    <x v="0"/>
    <x v="0"/>
    <x v="0"/>
    <x v="0"/>
    <x v="0"/>
    <x v="0"/>
    <n v="13700"/>
  </r>
  <r>
    <n v="758"/>
    <s v="20-0758"/>
    <n v="127"/>
    <n v="28"/>
    <n v="3"/>
    <x v="13"/>
    <x v="5"/>
    <x v="1"/>
    <x v="1"/>
    <x v="1"/>
    <s v="GM Finances Sàrl"/>
    <x v="0"/>
    <x v="0"/>
    <x v="0"/>
    <x v="0"/>
    <x v="0"/>
    <x v="0"/>
    <x v="0"/>
    <n v="540"/>
  </r>
  <r>
    <n v="759"/>
    <s v="20-0759"/>
    <n v="282"/>
    <n v="24"/>
    <n v="133"/>
    <x v="48"/>
    <x v="16"/>
    <x v="0"/>
    <x v="7"/>
    <x v="5"/>
    <s v="SIF Société d'Investissements Fonciers SA"/>
    <x v="1"/>
    <x v="29"/>
    <x v="2"/>
    <x v="0"/>
    <x v="0"/>
    <x v="0"/>
    <x v="0"/>
    <n v="13300"/>
  </r>
  <r>
    <n v="760"/>
    <s v="20-0760"/>
    <n v="82"/>
    <n v="21"/>
    <n v="95"/>
    <x v="48"/>
    <x v="6"/>
    <x v="0"/>
    <x v="5"/>
    <x v="5"/>
    <s v="DENTIA Gestion Sàrl"/>
    <x v="0"/>
    <x v="0"/>
    <x v="0"/>
    <x v="0"/>
    <x v="0"/>
    <x v="0"/>
    <x v="0"/>
    <n v="9500"/>
  </r>
  <r>
    <n v="761"/>
    <s v="20-0761"/>
    <n v="288"/>
    <n v="39"/>
    <n v="61"/>
    <x v="36"/>
    <x v="18"/>
    <x v="1"/>
    <x v="12"/>
    <x v="7"/>
    <s v="SOCIETE NOUVELLE DE PLACEMENTS ET D'INVESTISSEMENTS SA"/>
    <x v="1"/>
    <x v="70"/>
    <x v="0"/>
    <x v="0"/>
    <x v="0"/>
    <x v="0"/>
    <x v="0"/>
    <n v="10980"/>
  </r>
  <r>
    <n v="762"/>
    <s v="20-0762"/>
    <n v="118"/>
    <n v="30"/>
    <n v="139"/>
    <x v="63"/>
    <x v="23"/>
    <x v="0"/>
    <x v="14"/>
    <x v="0"/>
    <s v="FDB Finances Sàrl"/>
    <x v="0"/>
    <x v="100"/>
    <x v="5"/>
    <x v="0"/>
    <x v="0"/>
    <x v="0"/>
    <x v="0"/>
    <n v="13900"/>
  </r>
  <r>
    <n v="763"/>
    <s v="20-0763"/>
    <n v="267"/>
    <n v="23"/>
    <n v="81"/>
    <x v="68"/>
    <x v="8"/>
    <x v="2"/>
    <x v="7"/>
    <x v="5"/>
    <s v="Real Investissement Immobilier SA"/>
    <x v="1"/>
    <x v="102"/>
    <x v="0"/>
    <x v="0"/>
    <x v="0"/>
    <x v="0"/>
    <x v="0"/>
    <n v="9720"/>
  </r>
  <r>
    <n v="764"/>
    <s v="20-0764"/>
    <n v="90"/>
    <n v="24"/>
    <n v="54"/>
    <x v="51"/>
    <x v="16"/>
    <x v="0"/>
    <x v="7"/>
    <x v="5"/>
    <s v="Dynamic Gestion Sàrl"/>
    <x v="0"/>
    <x v="139"/>
    <x v="5"/>
    <x v="0"/>
    <x v="0"/>
    <x v="0"/>
    <x v="0"/>
    <n v="5400"/>
  </r>
  <r>
    <n v="765"/>
    <s v="20-0765"/>
    <n v="156"/>
    <n v="23"/>
    <n v="128"/>
    <x v="69"/>
    <x v="8"/>
    <x v="2"/>
    <x v="7"/>
    <x v="5"/>
    <s v="Art Gestion et Finances SA"/>
    <x v="1"/>
    <x v="37"/>
    <x v="4"/>
    <x v="0"/>
    <x v="0"/>
    <x v="0"/>
    <x v="0"/>
    <n v="15360"/>
  </r>
  <r>
    <n v="766"/>
    <s v="20-0766"/>
    <n v="265"/>
    <n v="24"/>
    <n v="5"/>
    <x v="53"/>
    <x v="16"/>
    <x v="0"/>
    <x v="7"/>
    <x v="5"/>
    <s v="RL Investissement SA"/>
    <x v="1"/>
    <x v="107"/>
    <x v="2"/>
    <x v="0"/>
    <x v="0"/>
    <x v="0"/>
    <x v="0"/>
    <n v="500"/>
  </r>
  <r>
    <n v="767"/>
    <s v="20-0767"/>
    <n v="18"/>
    <n v="21"/>
    <n v="30"/>
    <x v="53"/>
    <x v="6"/>
    <x v="0"/>
    <x v="5"/>
    <x v="5"/>
    <s v="AIP Gestion Sàrl"/>
    <x v="0"/>
    <x v="23"/>
    <x v="4"/>
    <x v="0"/>
    <x v="0"/>
    <x v="0"/>
    <x v="0"/>
    <n v="3000"/>
  </r>
  <r>
    <n v="768"/>
    <s v="20-0768"/>
    <n v="291"/>
    <n v="23"/>
    <n v="104"/>
    <x v="53"/>
    <x v="8"/>
    <x v="2"/>
    <x v="7"/>
    <x v="5"/>
    <s v="3 I Investissement Suisse SA"/>
    <x v="1"/>
    <x v="0"/>
    <x v="0"/>
    <x v="0"/>
    <x v="0"/>
    <x v="0"/>
    <x v="0"/>
    <n v="12480"/>
  </r>
  <r>
    <n v="769"/>
    <s v="20-0769"/>
    <n v="27"/>
    <n v="23"/>
    <n v="60"/>
    <x v="75"/>
    <x v="8"/>
    <x v="2"/>
    <x v="7"/>
    <x v="5"/>
    <s v="AUTO GESTION RELET Sàrl"/>
    <x v="0"/>
    <x v="5"/>
    <x v="4"/>
    <x v="0"/>
    <x v="0"/>
    <x v="0"/>
    <x v="0"/>
    <n v="7200"/>
  </r>
  <r>
    <n v="770"/>
    <s v="20-0770"/>
    <n v="379"/>
    <n v="19"/>
    <n v="29"/>
    <x v="82"/>
    <x v="30"/>
    <x v="0"/>
    <x v="8"/>
    <x v="2"/>
    <s v="GOLDEL INVESTISSEMENTS SA"/>
    <x v="1"/>
    <x v="18"/>
    <x v="0"/>
    <x v="0"/>
    <x v="0"/>
    <x v="0"/>
    <x v="0"/>
    <n v="2900"/>
  </r>
  <r>
    <n v="771"/>
    <s v="20-0771"/>
    <n v="316"/>
    <n v="40"/>
    <n v="79"/>
    <x v="86"/>
    <x v="22"/>
    <x v="5"/>
    <x v="12"/>
    <x v="7"/>
    <s v="Benjamin Lavizzari investissements SA"/>
    <x v="1"/>
    <x v="25"/>
    <x v="0"/>
    <x v="0"/>
    <x v="0"/>
    <x v="0"/>
    <x v="0"/>
    <n v="15800"/>
  </r>
  <r>
    <n v="772"/>
    <s v="20-0772"/>
    <n v="261"/>
    <n v="14"/>
    <n v="89"/>
    <x v="58"/>
    <x v="24"/>
    <x v="4"/>
    <x v="15"/>
    <x v="6"/>
    <s v="Patrim Investissements SA"/>
    <x v="1"/>
    <x v="0"/>
    <x v="0"/>
    <x v="0"/>
    <x v="0"/>
    <x v="0"/>
    <x v="0"/>
    <n v="12460"/>
  </r>
  <r>
    <n v="773"/>
    <s v="20-0773"/>
    <n v="255"/>
    <n v="29"/>
    <n v="88"/>
    <x v="41"/>
    <x v="21"/>
    <x v="0"/>
    <x v="14"/>
    <x v="0"/>
    <s v="PI Parc Investissements SA"/>
    <x v="1"/>
    <x v="87"/>
    <x v="0"/>
    <x v="0"/>
    <x v="0"/>
    <x v="0"/>
    <x v="0"/>
    <n v="8800"/>
  </r>
  <r>
    <n v="774"/>
    <s v="20-0774"/>
    <n v="335"/>
    <n v="29"/>
    <n v="7"/>
    <x v="44"/>
    <x v="21"/>
    <x v="0"/>
    <x v="14"/>
    <x v="0"/>
    <s v="COUPOLE INVESTISSEMENTS SA"/>
    <x v="1"/>
    <x v="0"/>
    <x v="0"/>
    <x v="0"/>
    <x v="0"/>
    <x v="0"/>
    <x v="0"/>
    <n v="700"/>
  </r>
  <r>
    <n v="775"/>
    <s v="20-0775"/>
    <n v="16"/>
    <n v="34"/>
    <n v="70"/>
    <x v="94"/>
    <x v="27"/>
    <x v="0"/>
    <x v="16"/>
    <x v="3"/>
    <s v="AGFM, Analyse Gestion Finances Management Sàrl"/>
    <x v="0"/>
    <x v="74"/>
    <x v="3"/>
    <x v="0"/>
    <x v="0"/>
    <x v="0"/>
    <x v="0"/>
    <n v="7000"/>
  </r>
  <r>
    <n v="776"/>
    <s v="20-0776"/>
    <n v="324"/>
    <n v="22"/>
    <n v="16"/>
    <x v="22"/>
    <x v="10"/>
    <x v="3"/>
    <x v="5"/>
    <x v="5"/>
    <s v="CAPITAL SYSTEME INVESTISSEMENTS SA"/>
    <x v="1"/>
    <x v="0"/>
    <x v="0"/>
    <x v="0"/>
    <x v="0"/>
    <x v="0"/>
    <x v="0"/>
    <n v="2400"/>
  </r>
  <r>
    <n v="777"/>
    <s v="20-0777"/>
    <n v="174"/>
    <n v="29"/>
    <n v="24"/>
    <x v="46"/>
    <x v="21"/>
    <x v="0"/>
    <x v="14"/>
    <x v="0"/>
    <s v="Knowing Finances Holding SA"/>
    <x v="1"/>
    <x v="81"/>
    <x v="10"/>
    <x v="0"/>
    <x v="0"/>
    <x v="3"/>
    <x v="3"/>
    <n v="2400"/>
  </r>
  <r>
    <n v="778"/>
    <s v="20-0778"/>
    <n v="288"/>
    <n v="34"/>
    <n v="38"/>
    <x v="96"/>
    <x v="27"/>
    <x v="0"/>
    <x v="16"/>
    <x v="3"/>
    <s v="SOCIETE NOUVELLE DE PLACEMENTS ET D'INVESTISSEMENTS SA"/>
    <x v="1"/>
    <x v="70"/>
    <x v="0"/>
    <x v="0"/>
    <x v="0"/>
    <x v="3"/>
    <x v="3"/>
    <n v="3800"/>
  </r>
  <r>
    <n v="779"/>
    <s v="20-0779"/>
    <n v="95"/>
    <n v="34"/>
    <n v="32"/>
    <x v="96"/>
    <x v="27"/>
    <x v="0"/>
    <x v="16"/>
    <x v="3"/>
    <s v="Ecogestion Solutions Environnementales Sàrl"/>
    <x v="0"/>
    <x v="22"/>
    <x v="3"/>
    <x v="0"/>
    <x v="0"/>
    <x v="3"/>
    <x v="3"/>
    <n v="3200"/>
  </r>
  <r>
    <n v="780"/>
    <s v="20-0780"/>
    <n v="336"/>
    <n v="31"/>
    <n v="138"/>
    <x v="32"/>
    <x v="15"/>
    <x v="2"/>
    <x v="0"/>
    <x v="0"/>
    <s v="CSI Compagnie Suisse d'Investissements SA"/>
    <x v="1"/>
    <x v="111"/>
    <x v="4"/>
    <x v="0"/>
    <x v="0"/>
    <x v="3"/>
    <x v="3"/>
    <n v="16560"/>
  </r>
  <r>
    <n v="781"/>
    <s v="20-0781"/>
    <n v="64"/>
    <n v="26"/>
    <n v="113"/>
    <x v="90"/>
    <x v="12"/>
    <x v="1"/>
    <x v="6"/>
    <x v="1"/>
    <s v="CG Conseil-Gestion-Management Sàrl"/>
    <x v="0"/>
    <x v="56"/>
    <x v="8"/>
    <x v="0"/>
    <x v="0"/>
    <x v="3"/>
    <x v="3"/>
    <n v="20340"/>
  </r>
  <r>
    <n v="782"/>
    <s v="20-0782"/>
    <n v="355"/>
    <n v="18"/>
    <n v="37"/>
    <x v="78"/>
    <x v="11"/>
    <x v="2"/>
    <x v="2"/>
    <x v="2"/>
    <s v="DMCS Investissements Suisse SA"/>
    <x v="1"/>
    <x v="22"/>
    <x v="3"/>
    <x v="0"/>
    <x v="0"/>
    <x v="3"/>
    <x v="3"/>
    <n v="4440"/>
  </r>
  <r>
    <n v="783"/>
    <s v="20-0783"/>
    <n v="214"/>
    <n v="21"/>
    <n v="125"/>
    <x v="62"/>
    <x v="6"/>
    <x v="0"/>
    <x v="5"/>
    <x v="5"/>
    <s v="LS société investissements immobiliers SA"/>
    <x v="1"/>
    <x v="104"/>
    <x v="3"/>
    <x v="0"/>
    <x v="0"/>
    <x v="3"/>
    <x v="3"/>
    <n v="12500"/>
  </r>
  <r>
    <n v="784"/>
    <s v="20-0784"/>
    <n v="165"/>
    <n v="38"/>
    <n v="52"/>
    <x v="104"/>
    <x v="14"/>
    <x v="4"/>
    <x v="10"/>
    <x v="7"/>
    <s v="Emirgreen Finances AG"/>
    <x v="1"/>
    <x v="142"/>
    <x v="14"/>
    <x v="0"/>
    <x v="0"/>
    <x v="3"/>
    <x v="3"/>
    <n v="7280"/>
  </r>
  <r>
    <n v="785"/>
    <s v="20-0785"/>
    <n v="44"/>
    <n v="26"/>
    <n v="46"/>
    <x v="91"/>
    <x v="12"/>
    <x v="1"/>
    <x v="6"/>
    <x v="1"/>
    <s v="B-Gestion S.à r.l."/>
    <x v="0"/>
    <x v="44"/>
    <x v="4"/>
    <x v="0"/>
    <x v="0"/>
    <x v="3"/>
    <x v="3"/>
    <n v="8280"/>
  </r>
  <r>
    <n v="786"/>
    <s v="20-0786"/>
    <n v="305"/>
    <n v="28"/>
    <n v="37"/>
    <x v="16"/>
    <x v="5"/>
    <x v="1"/>
    <x v="1"/>
    <x v="1"/>
    <s v="AnadeM Investissements SA"/>
    <x v="1"/>
    <x v="62"/>
    <x v="4"/>
    <x v="0"/>
    <x v="0"/>
    <x v="3"/>
    <x v="3"/>
    <n v="6660"/>
  </r>
  <r>
    <n v="787"/>
    <s v="20-0787"/>
    <n v="207"/>
    <n v="30"/>
    <n v="90"/>
    <x v="66"/>
    <x v="23"/>
    <x v="0"/>
    <x v="14"/>
    <x v="0"/>
    <s v="JAYIA Investissements SA"/>
    <x v="1"/>
    <x v="22"/>
    <x v="3"/>
    <x v="0"/>
    <x v="0"/>
    <x v="3"/>
    <x v="3"/>
    <n v="9000"/>
  </r>
  <r>
    <n v="788"/>
    <s v="20-0788"/>
    <n v="51"/>
    <n v="30"/>
    <n v="124"/>
    <x v="66"/>
    <x v="23"/>
    <x v="0"/>
    <x v="14"/>
    <x v="0"/>
    <s v="BMB Gestion Sàrl"/>
    <x v="0"/>
    <x v="50"/>
    <x v="4"/>
    <x v="0"/>
    <x v="0"/>
    <x v="3"/>
    <x v="3"/>
    <n v="12400"/>
  </r>
  <r>
    <n v="789"/>
    <s v="20-0789"/>
    <n v="148"/>
    <n v="23"/>
    <n v="81"/>
    <x v="66"/>
    <x v="8"/>
    <x v="2"/>
    <x v="7"/>
    <x v="5"/>
    <s v="Swiss protect finances Sàrl"/>
    <x v="0"/>
    <x v="93"/>
    <x v="2"/>
    <x v="0"/>
    <x v="0"/>
    <x v="3"/>
    <x v="3"/>
    <n v="9720"/>
  </r>
  <r>
    <n v="790"/>
    <s v="20-0790"/>
    <n v="366"/>
    <n v="32"/>
    <n v="130"/>
    <x v="115"/>
    <x v="0"/>
    <x v="0"/>
    <x v="0"/>
    <x v="0"/>
    <s v="FD Investissement SA"/>
    <x v="1"/>
    <x v="38"/>
    <x v="5"/>
    <x v="0"/>
    <x v="0"/>
    <x v="3"/>
    <x v="3"/>
    <n v="13000"/>
  </r>
  <r>
    <n v="791"/>
    <s v="20-0791"/>
    <n v="363"/>
    <n v="29"/>
    <n v="64"/>
    <x v="118"/>
    <x v="21"/>
    <x v="0"/>
    <x v="14"/>
    <x v="0"/>
    <s v="F Investissements &amp; Services SA en liquidation"/>
    <x v="1"/>
    <x v="38"/>
    <x v="5"/>
    <x v="0"/>
    <x v="0"/>
    <x v="3"/>
    <x v="3"/>
    <n v="6400"/>
  </r>
  <r>
    <n v="792"/>
    <s v="20-0792"/>
    <n v="27"/>
    <n v="33"/>
    <n v="78"/>
    <x v="120"/>
    <x v="31"/>
    <x v="0"/>
    <x v="16"/>
    <x v="3"/>
    <s v="AUTO GESTION RELET Sàrl"/>
    <x v="0"/>
    <x v="5"/>
    <x v="4"/>
    <x v="0"/>
    <x v="0"/>
    <x v="3"/>
    <x v="3"/>
    <n v="7800"/>
  </r>
  <r>
    <n v="793"/>
    <s v="20-0793"/>
    <n v="51"/>
    <n v="22"/>
    <n v="130"/>
    <x v="123"/>
    <x v="10"/>
    <x v="3"/>
    <x v="5"/>
    <x v="5"/>
    <s v="BMB Gestion Sàrl"/>
    <x v="0"/>
    <x v="50"/>
    <x v="4"/>
    <x v="0"/>
    <x v="0"/>
    <x v="3"/>
    <x v="3"/>
    <n v="19500"/>
  </r>
  <r>
    <n v="794"/>
    <s v="20-0794"/>
    <n v="121"/>
    <n v="31"/>
    <n v="1"/>
    <x v="125"/>
    <x v="15"/>
    <x v="2"/>
    <x v="0"/>
    <x v="0"/>
    <s v="Facility Finances Sàrl"/>
    <x v="0"/>
    <x v="83"/>
    <x v="4"/>
    <x v="0"/>
    <x v="0"/>
    <x v="3"/>
    <x v="3"/>
    <n v="120"/>
  </r>
  <r>
    <n v="795"/>
    <s v="20-0795"/>
    <n v="383"/>
    <n v="15"/>
    <n v="139"/>
    <x v="109"/>
    <x v="19"/>
    <x v="3"/>
    <x v="9"/>
    <x v="6"/>
    <s v="Ginetta Investissements SA"/>
    <x v="1"/>
    <x v="0"/>
    <x v="0"/>
    <x v="0"/>
    <x v="0"/>
    <x v="3"/>
    <x v="3"/>
    <n v="20850"/>
  </r>
  <r>
    <n v="796"/>
    <s v="20-0796"/>
    <n v="230"/>
    <n v="13"/>
    <n v="20"/>
    <x v="127"/>
    <x v="33"/>
    <x v="4"/>
    <x v="15"/>
    <x v="6"/>
    <s v="MADER INVESTISSEMENT SA"/>
    <x v="1"/>
    <x v="76"/>
    <x v="0"/>
    <x v="0"/>
    <x v="0"/>
    <x v="3"/>
    <x v="3"/>
    <n v="2800"/>
  </r>
  <r>
    <n v="797"/>
    <s v="20-0797"/>
    <n v="304"/>
    <n v="24"/>
    <n v="3"/>
    <x v="130"/>
    <x v="16"/>
    <x v="0"/>
    <x v="7"/>
    <x v="5"/>
    <s v="Amazzone Investissement SA"/>
    <x v="1"/>
    <x v="116"/>
    <x v="4"/>
    <x v="0"/>
    <x v="0"/>
    <x v="3"/>
    <x v="3"/>
    <n v="300"/>
  </r>
  <r>
    <n v="798"/>
    <s v="20-0798"/>
    <n v="316"/>
    <n v="21"/>
    <n v="107"/>
    <x v="14"/>
    <x v="6"/>
    <x v="0"/>
    <x v="5"/>
    <x v="5"/>
    <s v="Benjamin Lavizzari investissements SA"/>
    <x v="1"/>
    <x v="25"/>
    <x v="0"/>
    <x v="0"/>
    <x v="0"/>
    <x v="3"/>
    <x v="3"/>
    <n v="10700"/>
  </r>
  <r>
    <n v="799"/>
    <s v="20-0799"/>
    <n v="254"/>
    <n v="21"/>
    <n v="9"/>
    <x v="137"/>
    <x v="6"/>
    <x v="0"/>
    <x v="5"/>
    <x v="5"/>
    <s v="Orose Investissements SA"/>
    <x v="1"/>
    <x v="104"/>
    <x v="3"/>
    <x v="0"/>
    <x v="0"/>
    <x v="3"/>
    <x v="3"/>
    <n v="900"/>
  </r>
  <r>
    <n v="800"/>
    <s v="20-0800"/>
    <n v="362"/>
    <n v="17"/>
    <n v="119"/>
    <x v="55"/>
    <x v="2"/>
    <x v="2"/>
    <x v="2"/>
    <x v="2"/>
    <s v="Elan Investissement SA"/>
    <x v="1"/>
    <x v="11"/>
    <x v="4"/>
    <x v="0"/>
    <x v="0"/>
    <x v="3"/>
    <x v="3"/>
    <n v="14280"/>
  </r>
  <r>
    <n v="801"/>
    <s v="20-0801"/>
    <n v="282"/>
    <n v="19"/>
    <n v="57"/>
    <x v="138"/>
    <x v="30"/>
    <x v="0"/>
    <x v="8"/>
    <x v="2"/>
    <s v="SIF Société d'Investissements Fonciers SA"/>
    <x v="1"/>
    <x v="29"/>
    <x v="2"/>
    <x v="0"/>
    <x v="0"/>
    <x v="3"/>
    <x v="3"/>
    <n v="5700"/>
  </r>
  <r>
    <n v="802"/>
    <s v="20-0802"/>
    <n v="26"/>
    <n v="30"/>
    <n v="67"/>
    <x v="140"/>
    <x v="23"/>
    <x v="0"/>
    <x v="14"/>
    <x v="0"/>
    <s v="AUBRY gestion &amp; finance Sàrl"/>
    <x v="0"/>
    <x v="128"/>
    <x v="4"/>
    <x v="0"/>
    <x v="0"/>
    <x v="3"/>
    <x v="3"/>
    <n v="6700"/>
  </r>
  <r>
    <n v="803"/>
    <s v="20-0803"/>
    <n v="345"/>
    <n v="33"/>
    <n v="46"/>
    <x v="140"/>
    <x v="31"/>
    <x v="0"/>
    <x v="16"/>
    <x v="3"/>
    <s v="Clairinvestissements SA"/>
    <x v="1"/>
    <x v="11"/>
    <x v="4"/>
    <x v="0"/>
    <x v="0"/>
    <x v="3"/>
    <x v="3"/>
    <n v="4600"/>
  </r>
  <r>
    <n v="804"/>
    <s v="20-0804"/>
    <n v="255"/>
    <n v="33"/>
    <n v="118"/>
    <x v="145"/>
    <x v="31"/>
    <x v="0"/>
    <x v="16"/>
    <x v="3"/>
    <s v="PI Parc Investissements SA"/>
    <x v="1"/>
    <x v="87"/>
    <x v="0"/>
    <x v="0"/>
    <x v="0"/>
    <x v="3"/>
    <x v="3"/>
    <n v="11800"/>
  </r>
  <r>
    <n v="805"/>
    <s v="20-0805"/>
    <n v="35"/>
    <n v="11"/>
    <n v="108"/>
    <x v="110"/>
    <x v="20"/>
    <x v="2"/>
    <x v="13"/>
    <x v="8"/>
    <s v="Amiguet Conseils et Gestion Sàrl"/>
    <x v="0"/>
    <x v="36"/>
    <x v="4"/>
    <x v="0"/>
    <x v="0"/>
    <x v="3"/>
    <x v="3"/>
    <n v="12960"/>
  </r>
  <r>
    <n v="806"/>
    <s v="20-0806"/>
    <n v="262"/>
    <n v="28"/>
    <n v="35"/>
    <x v="10"/>
    <x v="5"/>
    <x v="1"/>
    <x v="1"/>
    <x v="1"/>
    <s v="Pilote Investissements SA"/>
    <x v="1"/>
    <x v="63"/>
    <x v="4"/>
    <x v="0"/>
    <x v="0"/>
    <x v="2"/>
    <x v="2"/>
    <n v="6300"/>
  </r>
  <r>
    <n v="807"/>
    <s v="20-0807"/>
    <n v="59"/>
    <n v="28"/>
    <n v="140"/>
    <x v="148"/>
    <x v="5"/>
    <x v="1"/>
    <x v="1"/>
    <x v="1"/>
    <s v="Bureau de gestion - Abetel Sàrl"/>
    <x v="0"/>
    <x v="125"/>
    <x v="4"/>
    <x v="0"/>
    <x v="0"/>
    <x v="2"/>
    <x v="2"/>
    <n v="25200"/>
  </r>
  <r>
    <n v="808"/>
    <s v="20-0808"/>
    <n v="90"/>
    <n v="21"/>
    <n v="12"/>
    <x v="151"/>
    <x v="6"/>
    <x v="0"/>
    <x v="5"/>
    <x v="5"/>
    <s v="Dynamic Gestion Sàrl"/>
    <x v="0"/>
    <x v="139"/>
    <x v="5"/>
    <x v="0"/>
    <x v="0"/>
    <x v="2"/>
    <x v="2"/>
    <n v="1200"/>
  </r>
  <r>
    <n v="809"/>
    <s v="20-0809"/>
    <n v="67"/>
    <n v="37"/>
    <n v="42"/>
    <x v="155"/>
    <x v="26"/>
    <x v="4"/>
    <x v="10"/>
    <x v="7"/>
    <s v="CNM Gestion Sàrl"/>
    <x v="0"/>
    <x v="59"/>
    <x v="4"/>
    <x v="0"/>
    <x v="0"/>
    <x v="2"/>
    <x v="2"/>
    <n v="5880"/>
  </r>
  <r>
    <n v="810"/>
    <s v="20-0810"/>
    <n v="18"/>
    <n v="28"/>
    <n v="116"/>
    <x v="159"/>
    <x v="5"/>
    <x v="1"/>
    <x v="1"/>
    <x v="1"/>
    <s v="AIP Gestion Sàrl"/>
    <x v="0"/>
    <x v="23"/>
    <x v="4"/>
    <x v="0"/>
    <x v="0"/>
    <x v="2"/>
    <x v="2"/>
    <n v="20880"/>
  </r>
  <r>
    <n v="811"/>
    <s v="20-0811"/>
    <n v="41"/>
    <n v="34"/>
    <n v="18"/>
    <x v="163"/>
    <x v="27"/>
    <x v="0"/>
    <x v="16"/>
    <x v="3"/>
    <s v="Assistance Gestion PME Sàrl"/>
    <x v="0"/>
    <x v="41"/>
    <x v="4"/>
    <x v="0"/>
    <x v="0"/>
    <x v="2"/>
    <x v="2"/>
    <n v="1800"/>
  </r>
  <r>
    <n v="812"/>
    <s v="20-0812"/>
    <n v="303"/>
    <n v="27"/>
    <n v="106"/>
    <x v="3"/>
    <x v="1"/>
    <x v="1"/>
    <x v="1"/>
    <x v="1"/>
    <s v="Alpha Investissements SA"/>
    <x v="1"/>
    <x v="11"/>
    <x v="4"/>
    <x v="0"/>
    <x v="0"/>
    <x v="2"/>
    <x v="2"/>
    <n v="19080"/>
  </r>
  <r>
    <n v="813"/>
    <s v="20-0813"/>
    <n v="386"/>
    <n v="23"/>
    <n v="78"/>
    <x v="164"/>
    <x v="8"/>
    <x v="2"/>
    <x v="7"/>
    <x v="5"/>
    <s v="Granon Investissements SA"/>
    <x v="1"/>
    <x v="0"/>
    <x v="0"/>
    <x v="0"/>
    <x v="0"/>
    <x v="2"/>
    <x v="2"/>
    <n v="9360"/>
  </r>
  <r>
    <n v="814"/>
    <s v="20-0814"/>
    <n v="362"/>
    <n v="18"/>
    <n v="140"/>
    <x v="24"/>
    <x v="11"/>
    <x v="2"/>
    <x v="2"/>
    <x v="2"/>
    <s v="Elan Investissement SA"/>
    <x v="1"/>
    <x v="11"/>
    <x v="4"/>
    <x v="0"/>
    <x v="0"/>
    <x v="2"/>
    <x v="2"/>
    <n v="16800"/>
  </r>
  <r>
    <n v="815"/>
    <s v="20-0815"/>
    <n v="219"/>
    <n v="27"/>
    <n v="144"/>
    <x v="169"/>
    <x v="1"/>
    <x v="1"/>
    <x v="1"/>
    <x v="1"/>
    <s v="Latifund Investissements Immobiliers S.A."/>
    <x v="1"/>
    <x v="38"/>
    <x v="5"/>
    <x v="0"/>
    <x v="0"/>
    <x v="2"/>
    <x v="2"/>
    <n v="25920"/>
  </r>
  <r>
    <n v="816"/>
    <s v="20-0816"/>
    <n v="151"/>
    <n v="12"/>
    <n v="73"/>
    <x v="170"/>
    <x v="25"/>
    <x v="2"/>
    <x v="13"/>
    <x v="8"/>
    <s v="Vendôme finances Sàrl"/>
    <x v="0"/>
    <x v="95"/>
    <x v="5"/>
    <x v="0"/>
    <x v="0"/>
    <x v="2"/>
    <x v="2"/>
    <n v="8760"/>
  </r>
  <r>
    <n v="817"/>
    <s v="20-0817"/>
    <n v="141"/>
    <n v="26"/>
    <n v="101"/>
    <x v="170"/>
    <x v="12"/>
    <x v="1"/>
    <x v="6"/>
    <x v="1"/>
    <s v="NS Finances et Courtage Sàrl"/>
    <x v="0"/>
    <x v="2"/>
    <x v="2"/>
    <x v="0"/>
    <x v="0"/>
    <x v="2"/>
    <x v="2"/>
    <n v="18180"/>
  </r>
  <r>
    <n v="818"/>
    <s v="20-0818"/>
    <n v="43"/>
    <n v="38"/>
    <n v="131"/>
    <x v="27"/>
    <x v="14"/>
    <x v="4"/>
    <x v="10"/>
    <x v="7"/>
    <s v="Atrium, conseils et gestion immobilière Sàrl"/>
    <x v="0"/>
    <x v="43"/>
    <x v="3"/>
    <x v="0"/>
    <x v="0"/>
    <x v="2"/>
    <x v="2"/>
    <n v="18340"/>
  </r>
  <r>
    <n v="819"/>
    <s v="20-0819"/>
    <n v="57"/>
    <n v="18"/>
    <n v="95"/>
    <x v="173"/>
    <x v="11"/>
    <x v="2"/>
    <x v="2"/>
    <x v="2"/>
    <s v="Broggi Gestion Sàrl"/>
    <x v="0"/>
    <x v="43"/>
    <x v="3"/>
    <x v="0"/>
    <x v="0"/>
    <x v="2"/>
    <x v="2"/>
    <n v="11400"/>
  </r>
  <r>
    <n v="820"/>
    <s v="20-0820"/>
    <n v="232"/>
    <n v="30"/>
    <n v="72"/>
    <x v="177"/>
    <x v="23"/>
    <x v="0"/>
    <x v="14"/>
    <x v="0"/>
    <s v="MB Investissement SA"/>
    <x v="1"/>
    <x v="25"/>
    <x v="0"/>
    <x v="0"/>
    <x v="0"/>
    <x v="2"/>
    <x v="2"/>
    <n v="7200"/>
  </r>
  <r>
    <n v="821"/>
    <s v="20-0821"/>
    <n v="110"/>
    <n v="26"/>
    <n v="46"/>
    <x v="170"/>
    <x v="12"/>
    <x v="1"/>
    <x v="6"/>
    <x v="1"/>
    <s v="BOSS Finances Sàrl"/>
    <x v="0"/>
    <x v="73"/>
    <x v="4"/>
    <x v="0"/>
    <x v="0"/>
    <x v="2"/>
    <x v="2"/>
    <n v="8280"/>
  </r>
  <r>
    <n v="822"/>
    <s v="20-0822"/>
    <n v="339"/>
    <n v="34"/>
    <n v="96"/>
    <x v="170"/>
    <x v="27"/>
    <x v="0"/>
    <x v="16"/>
    <x v="3"/>
    <s v="Centre Investissements SA"/>
    <x v="1"/>
    <x v="114"/>
    <x v="2"/>
    <x v="0"/>
    <x v="0"/>
    <x v="2"/>
    <x v="2"/>
    <n v="9600"/>
  </r>
  <r>
    <n v="823"/>
    <s v="20-0823"/>
    <n v="21"/>
    <n v="32"/>
    <n v="63"/>
    <x v="170"/>
    <x v="0"/>
    <x v="0"/>
    <x v="0"/>
    <x v="0"/>
    <s v="AND Conseils et Gestion Sàrl"/>
    <x v="0"/>
    <x v="26"/>
    <x v="4"/>
    <x v="0"/>
    <x v="0"/>
    <x v="2"/>
    <x v="2"/>
    <n v="6300"/>
  </r>
  <r>
    <n v="824"/>
    <s v="20-0824"/>
    <n v="284"/>
    <n v="31"/>
    <n v="125"/>
    <x v="170"/>
    <x v="15"/>
    <x v="2"/>
    <x v="0"/>
    <x v="0"/>
    <s v="SII Société d'Investissement Immobilier SA"/>
    <x v="1"/>
    <x v="5"/>
    <x v="4"/>
    <x v="0"/>
    <x v="0"/>
    <x v="2"/>
    <x v="2"/>
    <n v="15000"/>
  </r>
  <r>
    <n v="825"/>
    <s v="20-0825"/>
    <n v="75"/>
    <n v="24"/>
    <n v="11"/>
    <x v="186"/>
    <x v="16"/>
    <x v="0"/>
    <x v="7"/>
    <x v="5"/>
    <s v="Chaps Gestion Sàrl"/>
    <x v="0"/>
    <x v="79"/>
    <x v="2"/>
    <x v="0"/>
    <x v="0"/>
    <x v="2"/>
    <x v="2"/>
    <n v="1100"/>
  </r>
  <r>
    <n v="826"/>
    <s v="20-0826"/>
    <n v="196"/>
    <n v="22"/>
    <n v="116"/>
    <x v="105"/>
    <x v="10"/>
    <x v="3"/>
    <x v="5"/>
    <x v="5"/>
    <s v="IMMO-INVESTISSEMENTS SA"/>
    <x v="1"/>
    <x v="133"/>
    <x v="4"/>
    <x v="0"/>
    <x v="0"/>
    <x v="2"/>
    <x v="2"/>
    <n v="17400"/>
  </r>
  <r>
    <n v="827"/>
    <s v="20-0827"/>
    <n v="142"/>
    <n v="10"/>
    <n v="111"/>
    <x v="188"/>
    <x v="29"/>
    <x v="2"/>
    <x v="11"/>
    <x v="8"/>
    <s v="Procuratio Finances Sàrl"/>
    <x v="0"/>
    <x v="137"/>
    <x v="4"/>
    <x v="0"/>
    <x v="0"/>
    <x v="2"/>
    <x v="2"/>
    <n v="13320"/>
  </r>
  <r>
    <n v="828"/>
    <s v="20-0828"/>
    <n v="342"/>
    <n v="31"/>
    <n v="55"/>
    <x v="190"/>
    <x v="15"/>
    <x v="2"/>
    <x v="0"/>
    <x v="0"/>
    <s v="Chamonix Investissements SA"/>
    <x v="1"/>
    <x v="29"/>
    <x v="2"/>
    <x v="0"/>
    <x v="0"/>
    <x v="2"/>
    <x v="2"/>
    <n v="6600"/>
  </r>
  <r>
    <n v="829"/>
    <s v="20-0829"/>
    <n v="373"/>
    <n v="36"/>
    <n v="30"/>
    <x v="119"/>
    <x v="3"/>
    <x v="0"/>
    <x v="3"/>
    <x v="3"/>
    <s v="Forum d'Investissements Immobiliers SA"/>
    <x v="1"/>
    <x v="0"/>
    <x v="0"/>
    <x v="0"/>
    <x v="0"/>
    <x v="2"/>
    <x v="2"/>
    <n v="3000"/>
  </r>
  <r>
    <n v="830"/>
    <s v="20-0830"/>
    <n v="248"/>
    <n v="26"/>
    <n v="62"/>
    <x v="194"/>
    <x v="12"/>
    <x v="1"/>
    <x v="6"/>
    <x v="1"/>
    <s v="NEUSCHWANDER INVESTISSEMENTS SA"/>
    <x v="1"/>
    <x v="24"/>
    <x v="8"/>
    <x v="0"/>
    <x v="0"/>
    <x v="2"/>
    <x v="2"/>
    <n v="11160"/>
  </r>
  <r>
    <n v="831"/>
    <s v="20-0831"/>
    <n v="102"/>
    <n v="30"/>
    <n v="146"/>
    <x v="197"/>
    <x v="23"/>
    <x v="0"/>
    <x v="14"/>
    <x v="0"/>
    <s v="AFC Assurances Finances Comptabilité Sàrl"/>
    <x v="0"/>
    <x v="57"/>
    <x v="0"/>
    <x v="0"/>
    <x v="0"/>
    <x v="2"/>
    <x v="2"/>
    <n v="14600"/>
  </r>
  <r>
    <n v="832"/>
    <s v="20-0832"/>
    <n v="269"/>
    <n v="27"/>
    <n v="51"/>
    <x v="99"/>
    <x v="1"/>
    <x v="1"/>
    <x v="1"/>
    <x v="1"/>
    <s v="Rives du Lac Investissement SA"/>
    <x v="1"/>
    <x v="31"/>
    <x v="2"/>
    <x v="0"/>
    <x v="0"/>
    <x v="2"/>
    <x v="2"/>
    <n v="9180"/>
  </r>
  <r>
    <n v="833"/>
    <s v="20-0833"/>
    <n v="8"/>
    <n v="18"/>
    <n v="19"/>
    <x v="200"/>
    <x v="11"/>
    <x v="2"/>
    <x v="2"/>
    <x v="2"/>
    <s v="AA Gestions PME Sàrl"/>
    <x v="0"/>
    <x v="27"/>
    <x v="5"/>
    <x v="0"/>
    <x v="0"/>
    <x v="2"/>
    <x v="2"/>
    <n v="2280"/>
  </r>
  <r>
    <n v="834"/>
    <s v="20-0834"/>
    <n v="204"/>
    <n v="36"/>
    <n v="115"/>
    <x v="203"/>
    <x v="3"/>
    <x v="0"/>
    <x v="3"/>
    <x v="3"/>
    <s v="Investissements Management SA"/>
    <x v="1"/>
    <x v="28"/>
    <x v="8"/>
    <x v="0"/>
    <x v="0"/>
    <x v="2"/>
    <x v="2"/>
    <n v="11500"/>
  </r>
  <r>
    <n v="835"/>
    <s v="20-0835"/>
    <n v="188"/>
    <n v="26"/>
    <n v="118"/>
    <x v="205"/>
    <x v="12"/>
    <x v="1"/>
    <x v="6"/>
    <x v="1"/>
    <s v="eFinances SA"/>
    <x v="1"/>
    <x v="0"/>
    <x v="0"/>
    <x v="0"/>
    <x v="0"/>
    <x v="2"/>
    <x v="2"/>
    <n v="21240"/>
  </r>
  <r>
    <n v="836"/>
    <s v="20-0836"/>
    <n v="115"/>
    <n v="37"/>
    <n v="127"/>
    <x v="73"/>
    <x v="26"/>
    <x v="4"/>
    <x v="10"/>
    <x v="7"/>
    <s v="Evo Finances Sàrl"/>
    <x v="0"/>
    <x v="82"/>
    <x v="0"/>
    <x v="0"/>
    <x v="0"/>
    <x v="2"/>
    <x v="2"/>
    <n v="17780"/>
  </r>
  <r>
    <n v="837"/>
    <s v="20-0837"/>
    <n v="365"/>
    <n v="32"/>
    <n v="18"/>
    <x v="88"/>
    <x v="0"/>
    <x v="0"/>
    <x v="0"/>
    <x v="0"/>
    <s v="FB Conseils &amp; Investissements SA"/>
    <x v="1"/>
    <x v="112"/>
    <x v="0"/>
    <x v="0"/>
    <x v="1"/>
    <x v="1"/>
    <x v="1"/>
    <n v="1800"/>
  </r>
  <r>
    <n v="838"/>
    <s v="20-0838"/>
    <n v="152"/>
    <n v="17"/>
    <n v="111"/>
    <x v="210"/>
    <x v="2"/>
    <x v="2"/>
    <x v="2"/>
    <x v="2"/>
    <s v="dpm finances et consulting sàrl"/>
    <x v="0"/>
    <x v="38"/>
    <x v="5"/>
    <x v="0"/>
    <x v="1"/>
    <x v="1"/>
    <x v="1"/>
    <n v="13320"/>
  </r>
  <r>
    <n v="839"/>
    <s v="20-0839"/>
    <n v="184"/>
    <n v="26"/>
    <n v="18"/>
    <x v="213"/>
    <x v="12"/>
    <x v="1"/>
    <x v="6"/>
    <x v="1"/>
    <s v="TAG Finances SA"/>
    <x v="1"/>
    <x v="0"/>
    <x v="0"/>
    <x v="0"/>
    <x v="1"/>
    <x v="1"/>
    <x v="1"/>
    <n v="3240"/>
  </r>
  <r>
    <n v="840"/>
    <s v="20-0840"/>
    <n v="221"/>
    <n v="13"/>
    <n v="133"/>
    <x v="214"/>
    <x v="33"/>
    <x v="4"/>
    <x v="15"/>
    <x v="6"/>
    <s v="Lavizzari Payot investissements 1297 SA"/>
    <x v="1"/>
    <x v="18"/>
    <x v="0"/>
    <x v="0"/>
    <x v="1"/>
    <x v="1"/>
    <x v="1"/>
    <n v="18620"/>
  </r>
  <r>
    <n v="841"/>
    <s v="20-0841"/>
    <n v="364"/>
    <n v="25"/>
    <n v="25"/>
    <x v="215"/>
    <x v="7"/>
    <x v="3"/>
    <x v="6"/>
    <x v="1"/>
    <s v="FAMA INVESTISSEMENTS SA"/>
    <x v="1"/>
    <x v="0"/>
    <x v="0"/>
    <x v="0"/>
    <x v="1"/>
    <x v="1"/>
    <x v="1"/>
    <n v="3750"/>
  </r>
  <r>
    <n v="842"/>
    <s v="20-0842"/>
    <n v="151"/>
    <n v="34"/>
    <n v="103"/>
    <x v="195"/>
    <x v="27"/>
    <x v="0"/>
    <x v="16"/>
    <x v="3"/>
    <s v="Vendôme finances Sàrl"/>
    <x v="0"/>
    <x v="95"/>
    <x v="5"/>
    <x v="0"/>
    <x v="1"/>
    <x v="1"/>
    <x v="1"/>
    <n v="10300"/>
  </r>
  <r>
    <n v="843"/>
    <s v="20-0843"/>
    <n v="40"/>
    <n v="24"/>
    <n v="28"/>
    <x v="221"/>
    <x v="16"/>
    <x v="0"/>
    <x v="7"/>
    <x v="5"/>
    <s v="Art et Gestion Sàrl"/>
    <x v="0"/>
    <x v="63"/>
    <x v="4"/>
    <x v="0"/>
    <x v="1"/>
    <x v="1"/>
    <x v="1"/>
    <n v="2800"/>
  </r>
  <r>
    <n v="844"/>
    <s v="20-0844"/>
    <n v="74"/>
    <n v="34"/>
    <n v="32"/>
    <x v="87"/>
    <x v="27"/>
    <x v="0"/>
    <x v="16"/>
    <x v="3"/>
    <s v="Cash Gestion Sàrl"/>
    <x v="0"/>
    <x v="63"/>
    <x v="4"/>
    <x v="0"/>
    <x v="1"/>
    <x v="1"/>
    <x v="1"/>
    <n v="3200"/>
  </r>
  <r>
    <n v="845"/>
    <s v="20-0845"/>
    <n v="74"/>
    <n v="26"/>
    <n v="65"/>
    <x v="64"/>
    <x v="12"/>
    <x v="1"/>
    <x v="6"/>
    <x v="1"/>
    <s v="Cash Gestion Sàrl"/>
    <x v="0"/>
    <x v="63"/>
    <x v="4"/>
    <x v="0"/>
    <x v="1"/>
    <x v="1"/>
    <x v="1"/>
    <n v="11700"/>
  </r>
  <r>
    <n v="846"/>
    <s v="20-0846"/>
    <n v="308"/>
    <n v="14"/>
    <n v="6"/>
    <x v="74"/>
    <x v="24"/>
    <x v="4"/>
    <x v="15"/>
    <x v="6"/>
    <s v="Avenir Investissements SA"/>
    <x v="1"/>
    <x v="11"/>
    <x v="4"/>
    <x v="0"/>
    <x v="1"/>
    <x v="1"/>
    <x v="1"/>
    <n v="840"/>
  </r>
  <r>
    <n v="847"/>
    <s v="20-0847"/>
    <n v="371"/>
    <n v="18"/>
    <n v="24"/>
    <x v="227"/>
    <x v="11"/>
    <x v="2"/>
    <x v="2"/>
    <x v="2"/>
    <s v="Floriane Investissements Holding SA"/>
    <x v="1"/>
    <x v="22"/>
    <x v="3"/>
    <x v="0"/>
    <x v="1"/>
    <x v="1"/>
    <x v="1"/>
    <n v="2880"/>
  </r>
  <r>
    <n v="848"/>
    <s v="20-0848"/>
    <n v="195"/>
    <n v="25"/>
    <n v="41"/>
    <x v="229"/>
    <x v="7"/>
    <x v="3"/>
    <x v="6"/>
    <x v="1"/>
    <s v="IMA Investissements SA"/>
    <x v="1"/>
    <x v="21"/>
    <x v="6"/>
    <x v="0"/>
    <x v="1"/>
    <x v="1"/>
    <x v="1"/>
    <n v="6150"/>
  </r>
  <r>
    <n v="849"/>
    <s v="20-0849"/>
    <n v="215"/>
    <n v="18"/>
    <n v="38"/>
    <x v="230"/>
    <x v="11"/>
    <x v="2"/>
    <x v="2"/>
    <x v="2"/>
    <s v="La Bruntrutaine d'Investissements SA"/>
    <x v="1"/>
    <x v="38"/>
    <x v="5"/>
    <x v="0"/>
    <x v="1"/>
    <x v="1"/>
    <x v="1"/>
    <n v="4560"/>
  </r>
  <r>
    <n v="850"/>
    <s v="20-0850"/>
    <n v="179"/>
    <n v="27"/>
    <n v="91"/>
    <x v="152"/>
    <x v="1"/>
    <x v="1"/>
    <x v="1"/>
    <x v="1"/>
    <s v="Rohéco Finances SA"/>
    <x v="1"/>
    <x v="0"/>
    <x v="0"/>
    <x v="0"/>
    <x v="1"/>
    <x v="1"/>
    <x v="1"/>
    <n v="16380"/>
  </r>
  <r>
    <n v="851"/>
    <s v="20-0851"/>
    <n v="82"/>
    <n v="23"/>
    <n v="114"/>
    <x v="152"/>
    <x v="8"/>
    <x v="2"/>
    <x v="7"/>
    <x v="5"/>
    <s v="DENTIA Gestion Sàrl"/>
    <x v="0"/>
    <x v="0"/>
    <x v="0"/>
    <x v="0"/>
    <x v="1"/>
    <x v="1"/>
    <x v="1"/>
    <n v="13680"/>
  </r>
  <r>
    <n v="852"/>
    <s v="20-0852"/>
    <n v="68"/>
    <n v="13"/>
    <n v="86"/>
    <x v="237"/>
    <x v="33"/>
    <x v="4"/>
    <x v="15"/>
    <x v="6"/>
    <s v="COMGEST communauté de gestion Sàrl"/>
    <x v="0"/>
    <x v="60"/>
    <x v="4"/>
    <x v="0"/>
    <x v="1"/>
    <x v="1"/>
    <x v="1"/>
    <n v="12040"/>
  </r>
  <r>
    <n v="853"/>
    <s v="20-0853"/>
    <n v="384"/>
    <n v="30"/>
    <n v="42"/>
    <x v="239"/>
    <x v="23"/>
    <x v="0"/>
    <x v="14"/>
    <x v="0"/>
    <s v="Global Investissements Textiles SA"/>
    <x v="1"/>
    <x v="11"/>
    <x v="4"/>
    <x v="0"/>
    <x v="1"/>
    <x v="1"/>
    <x v="1"/>
    <n v="4200"/>
  </r>
  <r>
    <n v="854"/>
    <s v="20-0854"/>
    <n v="256"/>
    <n v="16"/>
    <n v="47"/>
    <x v="147"/>
    <x v="13"/>
    <x v="3"/>
    <x v="9"/>
    <x v="6"/>
    <s v="PIC Pôle d'Investissement Commercial SA"/>
    <x v="1"/>
    <x v="0"/>
    <x v="0"/>
    <x v="0"/>
    <x v="1"/>
    <x v="1"/>
    <x v="1"/>
    <n v="7050"/>
  </r>
  <r>
    <n v="855"/>
    <s v="20-0855"/>
    <n v="31"/>
    <n v="23"/>
    <n v="66"/>
    <x v="111"/>
    <x v="8"/>
    <x v="2"/>
    <x v="7"/>
    <x v="5"/>
    <s v="Alexandre Balmer Gestion Sàrl"/>
    <x v="0"/>
    <x v="6"/>
    <x v="3"/>
    <x v="0"/>
    <x v="1"/>
    <x v="1"/>
    <x v="1"/>
    <n v="7920"/>
  </r>
  <r>
    <n v="856"/>
    <s v="20-0856"/>
    <n v="315"/>
    <n v="24"/>
    <n v="90"/>
    <x v="111"/>
    <x v="16"/>
    <x v="0"/>
    <x v="7"/>
    <x v="5"/>
    <s v="Barzy Investissements SA"/>
    <x v="1"/>
    <x v="143"/>
    <x v="4"/>
    <x v="0"/>
    <x v="1"/>
    <x v="1"/>
    <x v="1"/>
    <n v="9000"/>
  </r>
  <r>
    <n v="857"/>
    <s v="20-0857"/>
    <n v="230"/>
    <n v="28"/>
    <n v="91"/>
    <x v="113"/>
    <x v="5"/>
    <x v="1"/>
    <x v="1"/>
    <x v="1"/>
    <s v="MADER INVESTISSEMENT SA"/>
    <x v="1"/>
    <x v="76"/>
    <x v="0"/>
    <x v="0"/>
    <x v="1"/>
    <x v="1"/>
    <x v="1"/>
    <n v="16380"/>
  </r>
  <r>
    <n v="858"/>
    <s v="20-0858"/>
    <n v="83"/>
    <n v="24"/>
    <n v="148"/>
    <x v="30"/>
    <x v="16"/>
    <x v="0"/>
    <x v="7"/>
    <x v="5"/>
    <s v="DL Vermögensverwaltung GmbH"/>
    <x v="0"/>
    <x v="67"/>
    <x v="9"/>
    <x v="0"/>
    <x v="1"/>
    <x v="1"/>
    <x v="1"/>
    <n v="14800"/>
  </r>
  <r>
    <n v="859"/>
    <s v="20-0859"/>
    <n v="56"/>
    <n v="24"/>
    <n v="89"/>
    <x v="89"/>
    <x v="16"/>
    <x v="0"/>
    <x v="7"/>
    <x v="5"/>
    <s v="Breucq Conseil &amp; Gestion Sàrl"/>
    <x v="0"/>
    <x v="52"/>
    <x v="4"/>
    <x v="0"/>
    <x v="1"/>
    <x v="1"/>
    <x v="1"/>
    <n v="8900"/>
  </r>
  <r>
    <n v="860"/>
    <s v="20-0860"/>
    <n v="226"/>
    <n v="32"/>
    <n v="65"/>
    <x v="59"/>
    <x v="0"/>
    <x v="0"/>
    <x v="0"/>
    <x v="0"/>
    <s v="Lepoint Investissement SA"/>
    <x v="1"/>
    <x v="27"/>
    <x v="5"/>
    <x v="0"/>
    <x v="1"/>
    <x v="1"/>
    <x v="1"/>
    <n v="6500"/>
  </r>
  <r>
    <n v="861"/>
    <s v="20-0861"/>
    <n v="186"/>
    <n v="29"/>
    <n v="91"/>
    <x v="246"/>
    <x v="21"/>
    <x v="0"/>
    <x v="14"/>
    <x v="0"/>
    <s v="Tbfinances SA"/>
    <x v="1"/>
    <x v="43"/>
    <x v="3"/>
    <x v="0"/>
    <x v="1"/>
    <x v="1"/>
    <x v="1"/>
    <n v="9100"/>
  </r>
  <r>
    <n v="862"/>
    <s v="20-0862"/>
    <n v="265"/>
    <n v="32"/>
    <n v="133"/>
    <x v="246"/>
    <x v="0"/>
    <x v="0"/>
    <x v="0"/>
    <x v="0"/>
    <s v="RL Investissement SA"/>
    <x v="1"/>
    <x v="107"/>
    <x v="2"/>
    <x v="0"/>
    <x v="1"/>
    <x v="1"/>
    <x v="1"/>
    <n v="13300"/>
  </r>
  <r>
    <n v="863"/>
    <s v="20-0863"/>
    <n v="95"/>
    <n v="27"/>
    <n v="109"/>
    <x v="251"/>
    <x v="1"/>
    <x v="1"/>
    <x v="1"/>
    <x v="1"/>
    <s v="Ecogestion Solutions Environnementales Sàrl"/>
    <x v="0"/>
    <x v="22"/>
    <x v="3"/>
    <x v="0"/>
    <x v="1"/>
    <x v="1"/>
    <x v="1"/>
    <n v="19620"/>
  </r>
  <r>
    <n v="864"/>
    <s v="20-0864"/>
    <n v="94"/>
    <n v="24"/>
    <n v="98"/>
    <x v="220"/>
    <x v="16"/>
    <x v="0"/>
    <x v="7"/>
    <x v="5"/>
    <s v="EasyGestion Sàrl"/>
    <x v="0"/>
    <x v="144"/>
    <x v="4"/>
    <x v="0"/>
    <x v="1"/>
    <x v="1"/>
    <x v="1"/>
    <n v="9800"/>
  </r>
  <r>
    <n v="865"/>
    <s v="20-0865"/>
    <n v="76"/>
    <n v="31"/>
    <n v="58"/>
    <x v="252"/>
    <x v="15"/>
    <x v="2"/>
    <x v="0"/>
    <x v="0"/>
    <s v="Citadelles Participations &amp; Gestion Sàrl"/>
    <x v="0"/>
    <x v="0"/>
    <x v="0"/>
    <x v="0"/>
    <x v="1"/>
    <x v="1"/>
    <x v="1"/>
    <n v="6960"/>
  </r>
  <r>
    <n v="866"/>
    <s v="20-0866"/>
    <n v="289"/>
    <n v="27"/>
    <n v="72"/>
    <x v="257"/>
    <x v="1"/>
    <x v="1"/>
    <x v="1"/>
    <x v="1"/>
    <s v="2LS Investissement SA"/>
    <x v="1"/>
    <x v="0"/>
    <x v="0"/>
    <x v="0"/>
    <x v="1"/>
    <x v="1"/>
    <x v="1"/>
    <n v="12960"/>
  </r>
  <r>
    <n v="867"/>
    <s v="20-0867"/>
    <n v="118"/>
    <n v="29"/>
    <n v="145"/>
    <x v="258"/>
    <x v="21"/>
    <x v="0"/>
    <x v="14"/>
    <x v="0"/>
    <s v="FDB Finances Sàrl"/>
    <x v="0"/>
    <x v="100"/>
    <x v="5"/>
    <x v="0"/>
    <x v="1"/>
    <x v="6"/>
    <x v="6"/>
    <n v="14500"/>
  </r>
  <r>
    <n v="868"/>
    <s v="20-0868"/>
    <n v="294"/>
    <n v="28"/>
    <n v="118"/>
    <x v="262"/>
    <x v="5"/>
    <x v="1"/>
    <x v="1"/>
    <x v="1"/>
    <s v="AB Investissements SA"/>
    <x v="1"/>
    <x v="73"/>
    <x v="4"/>
    <x v="0"/>
    <x v="1"/>
    <x v="6"/>
    <x v="6"/>
    <n v="21240"/>
  </r>
  <r>
    <n v="869"/>
    <s v="20-0869"/>
    <n v="254"/>
    <n v="30"/>
    <n v="70"/>
    <x v="263"/>
    <x v="23"/>
    <x v="0"/>
    <x v="14"/>
    <x v="0"/>
    <s v="Orose Investissements SA"/>
    <x v="1"/>
    <x v="104"/>
    <x v="3"/>
    <x v="0"/>
    <x v="1"/>
    <x v="6"/>
    <x v="6"/>
    <n v="7000"/>
  </r>
  <r>
    <n v="870"/>
    <s v="20-0870"/>
    <n v="49"/>
    <n v="25"/>
    <n v="148"/>
    <x v="122"/>
    <x v="7"/>
    <x v="3"/>
    <x v="6"/>
    <x v="1"/>
    <s v="BGF - Bertrand Gestion de Fortune Sàrl"/>
    <x v="0"/>
    <x v="0"/>
    <x v="0"/>
    <x v="0"/>
    <x v="1"/>
    <x v="6"/>
    <x v="6"/>
    <n v="22200"/>
  </r>
  <r>
    <n v="871"/>
    <s v="20-0871"/>
    <n v="22"/>
    <n v="21"/>
    <n v="114"/>
    <x v="146"/>
    <x v="6"/>
    <x v="0"/>
    <x v="5"/>
    <x v="5"/>
    <s v="AR &amp; AL Gestion et Services Sàrl"/>
    <x v="0"/>
    <x v="0"/>
    <x v="0"/>
    <x v="0"/>
    <x v="1"/>
    <x v="6"/>
    <x v="6"/>
    <n v="11400"/>
  </r>
  <r>
    <n v="872"/>
    <s v="20-0872"/>
    <n v="208"/>
    <n v="32"/>
    <n v="38"/>
    <x v="132"/>
    <x v="0"/>
    <x v="0"/>
    <x v="0"/>
    <x v="0"/>
    <s v="JMF INVESTISSEMENT SA"/>
    <x v="1"/>
    <x v="92"/>
    <x v="0"/>
    <x v="0"/>
    <x v="1"/>
    <x v="6"/>
    <x v="6"/>
    <n v="3800"/>
  </r>
  <r>
    <n v="873"/>
    <s v="20-0873"/>
    <n v="34"/>
    <n v="25"/>
    <n v="99"/>
    <x v="174"/>
    <x v="7"/>
    <x v="3"/>
    <x v="6"/>
    <x v="1"/>
    <s v="Ami Gestion Sàrl en liquidation"/>
    <x v="0"/>
    <x v="34"/>
    <x v="4"/>
    <x v="0"/>
    <x v="1"/>
    <x v="6"/>
    <x v="6"/>
    <n v="14850"/>
  </r>
  <r>
    <n v="874"/>
    <s v="20-0874"/>
    <n v="122"/>
    <n v="31"/>
    <n v="90"/>
    <x v="249"/>
    <x v="15"/>
    <x v="2"/>
    <x v="0"/>
    <x v="0"/>
    <s v="FiduFinances CH Sàrl"/>
    <x v="0"/>
    <x v="0"/>
    <x v="0"/>
    <x v="0"/>
    <x v="1"/>
    <x v="6"/>
    <x v="6"/>
    <n v="10800"/>
  </r>
  <r>
    <n v="875"/>
    <s v="20-0875"/>
    <n v="366"/>
    <n v="27"/>
    <n v="46"/>
    <x v="191"/>
    <x v="1"/>
    <x v="1"/>
    <x v="1"/>
    <x v="1"/>
    <s v="FD Investissement SA"/>
    <x v="1"/>
    <x v="38"/>
    <x v="5"/>
    <x v="0"/>
    <x v="1"/>
    <x v="6"/>
    <x v="6"/>
    <n v="8280"/>
  </r>
  <r>
    <n v="876"/>
    <s v="20-0876"/>
    <n v="358"/>
    <n v="20"/>
    <n v="56"/>
    <x v="153"/>
    <x v="9"/>
    <x v="0"/>
    <x v="8"/>
    <x v="2"/>
    <s v="ECTON INVESTISSEMENTS SA"/>
    <x v="1"/>
    <x v="0"/>
    <x v="0"/>
    <x v="0"/>
    <x v="1"/>
    <x v="6"/>
    <x v="6"/>
    <n v="5600"/>
  </r>
  <r>
    <n v="877"/>
    <s v="20-0877"/>
    <n v="13"/>
    <n v="10"/>
    <n v="119"/>
    <x v="270"/>
    <x v="29"/>
    <x v="2"/>
    <x v="11"/>
    <x v="8"/>
    <s v="ACCORD gestion Sàrl en liquidation"/>
    <x v="0"/>
    <x v="22"/>
    <x v="3"/>
    <x v="0"/>
    <x v="1"/>
    <x v="6"/>
    <x v="6"/>
    <n v="14280"/>
  </r>
  <r>
    <n v="878"/>
    <s v="20-0878"/>
    <n v="6"/>
    <n v="24"/>
    <n v="11"/>
    <x v="133"/>
    <x v="16"/>
    <x v="0"/>
    <x v="7"/>
    <x v="5"/>
    <s v="A.R.G. Architecture Réalisations Gestion S. à r.l."/>
    <x v="0"/>
    <x v="8"/>
    <x v="4"/>
    <x v="0"/>
    <x v="1"/>
    <x v="6"/>
    <x v="6"/>
    <n v="1100"/>
  </r>
  <r>
    <n v="879"/>
    <s v="20-0879"/>
    <n v="342"/>
    <n v="28"/>
    <n v="57"/>
    <x v="49"/>
    <x v="5"/>
    <x v="1"/>
    <x v="1"/>
    <x v="1"/>
    <s v="Chamonix Investissements SA"/>
    <x v="1"/>
    <x v="29"/>
    <x v="2"/>
    <x v="0"/>
    <x v="1"/>
    <x v="6"/>
    <x v="6"/>
    <n v="10260"/>
  </r>
  <r>
    <n v="880"/>
    <s v="20-0880"/>
    <n v="284"/>
    <n v="15"/>
    <n v="67"/>
    <x v="272"/>
    <x v="19"/>
    <x v="3"/>
    <x v="9"/>
    <x v="6"/>
    <s v="SII Société d'Investissement Immobilier SA"/>
    <x v="1"/>
    <x v="5"/>
    <x v="4"/>
    <x v="0"/>
    <x v="1"/>
    <x v="6"/>
    <x v="6"/>
    <n v="10050"/>
  </r>
  <r>
    <n v="881"/>
    <s v="20-0881"/>
    <n v="82"/>
    <n v="26"/>
    <n v="136"/>
    <x v="25"/>
    <x v="12"/>
    <x v="1"/>
    <x v="6"/>
    <x v="1"/>
    <s v="DENTIA Gestion Sàrl"/>
    <x v="0"/>
    <x v="0"/>
    <x v="0"/>
    <x v="0"/>
    <x v="1"/>
    <x v="6"/>
    <x v="6"/>
    <n v="24480"/>
  </r>
  <r>
    <n v="882"/>
    <s v="20-0882"/>
    <n v="69"/>
    <n v="30"/>
    <n v="105"/>
    <x v="273"/>
    <x v="23"/>
    <x v="0"/>
    <x v="14"/>
    <x v="0"/>
    <s v="CORNER STONE Gestioni Sagl in liquidazione"/>
    <x v="0"/>
    <x v="145"/>
    <x v="1"/>
    <x v="0"/>
    <x v="1"/>
    <x v="6"/>
    <x v="6"/>
    <n v="10500"/>
  </r>
  <r>
    <n v="883"/>
    <s v="20-0883"/>
    <n v="223"/>
    <n v="31"/>
    <n v="78"/>
    <x v="218"/>
    <x v="15"/>
    <x v="2"/>
    <x v="0"/>
    <x v="0"/>
    <s v="Lavizzari-Payot investissements 1212 SA"/>
    <x v="1"/>
    <x v="18"/>
    <x v="0"/>
    <x v="0"/>
    <x v="1"/>
    <x v="6"/>
    <x v="6"/>
    <n v="9360"/>
  </r>
  <r>
    <n v="884"/>
    <s v="20-0884"/>
    <n v="167"/>
    <n v="34"/>
    <n v="55"/>
    <x v="275"/>
    <x v="27"/>
    <x v="0"/>
    <x v="16"/>
    <x v="3"/>
    <s v="FP Finances Publiques AG"/>
    <x v="1"/>
    <x v="98"/>
    <x v="6"/>
    <x v="0"/>
    <x v="1"/>
    <x v="6"/>
    <x v="6"/>
    <n v="5500"/>
  </r>
  <r>
    <n v="885"/>
    <s v="20-0885"/>
    <n v="377"/>
    <n v="26"/>
    <n v="25"/>
    <x v="276"/>
    <x v="12"/>
    <x v="1"/>
    <x v="6"/>
    <x v="1"/>
    <s v="GIF Genève Investissement &amp; Finance (Suisse) SA"/>
    <x v="1"/>
    <x v="0"/>
    <x v="0"/>
    <x v="0"/>
    <x v="1"/>
    <x v="6"/>
    <x v="6"/>
    <n v="4500"/>
  </r>
  <r>
    <n v="886"/>
    <s v="20-0886"/>
    <n v="183"/>
    <n v="31"/>
    <n v="83"/>
    <x v="92"/>
    <x v="15"/>
    <x v="2"/>
    <x v="0"/>
    <x v="0"/>
    <s v="Servit Finances SA"/>
    <x v="1"/>
    <x v="0"/>
    <x v="0"/>
    <x v="0"/>
    <x v="1"/>
    <x v="6"/>
    <x v="6"/>
    <n v="9960"/>
  </r>
  <r>
    <n v="887"/>
    <s v="20-0887"/>
    <n v="305"/>
    <n v="29"/>
    <n v="90"/>
    <x v="264"/>
    <x v="21"/>
    <x v="0"/>
    <x v="14"/>
    <x v="0"/>
    <s v="AnadeM Investissements SA"/>
    <x v="1"/>
    <x v="62"/>
    <x v="4"/>
    <x v="0"/>
    <x v="1"/>
    <x v="6"/>
    <x v="6"/>
    <n v="9000"/>
  </r>
  <r>
    <n v="888"/>
    <s v="20-0888"/>
    <n v="228"/>
    <n v="27"/>
    <n v="22"/>
    <x v="271"/>
    <x v="1"/>
    <x v="1"/>
    <x v="1"/>
    <x v="1"/>
    <s v="Lumière Investissement SA"/>
    <x v="1"/>
    <x v="6"/>
    <x v="3"/>
    <x v="0"/>
    <x v="1"/>
    <x v="6"/>
    <x v="6"/>
    <n v="3960"/>
  </r>
  <r>
    <n v="889"/>
    <s v="20-0889"/>
    <n v="128"/>
    <n v="19"/>
    <n v="5"/>
    <x v="244"/>
    <x v="30"/>
    <x v="0"/>
    <x v="8"/>
    <x v="2"/>
    <s v="GMA Finances et Conseils Sàrl"/>
    <x v="0"/>
    <x v="30"/>
    <x v="4"/>
    <x v="0"/>
    <x v="1"/>
    <x v="6"/>
    <x v="6"/>
    <n v="500"/>
  </r>
  <r>
    <n v="890"/>
    <s v="20-0890"/>
    <n v="186"/>
    <n v="23"/>
    <n v="33"/>
    <x v="280"/>
    <x v="8"/>
    <x v="2"/>
    <x v="7"/>
    <x v="5"/>
    <s v="Tbfinances SA"/>
    <x v="1"/>
    <x v="43"/>
    <x v="3"/>
    <x v="0"/>
    <x v="1"/>
    <x v="6"/>
    <x v="6"/>
    <n v="3960"/>
  </r>
  <r>
    <n v="891"/>
    <s v="20-0891"/>
    <n v="179"/>
    <n v="14"/>
    <n v="103"/>
    <x v="284"/>
    <x v="24"/>
    <x v="4"/>
    <x v="15"/>
    <x v="6"/>
    <s v="Rohéco Finances SA"/>
    <x v="1"/>
    <x v="0"/>
    <x v="0"/>
    <x v="0"/>
    <x v="1"/>
    <x v="6"/>
    <x v="6"/>
    <n v="14420"/>
  </r>
  <r>
    <n v="892"/>
    <s v="20-0892"/>
    <n v="21"/>
    <n v="13"/>
    <n v="70"/>
    <x v="281"/>
    <x v="33"/>
    <x v="4"/>
    <x v="15"/>
    <x v="6"/>
    <s v="AND Conseils et Gestion Sàrl"/>
    <x v="0"/>
    <x v="26"/>
    <x v="4"/>
    <x v="0"/>
    <x v="1"/>
    <x v="6"/>
    <x v="6"/>
    <n v="9800"/>
  </r>
  <r>
    <n v="893"/>
    <s v="20-0893"/>
    <n v="225"/>
    <n v="22"/>
    <n v="34"/>
    <x v="201"/>
    <x v="10"/>
    <x v="3"/>
    <x v="5"/>
    <x v="5"/>
    <s v="Lemania Investissements SA"/>
    <x v="1"/>
    <x v="0"/>
    <x v="0"/>
    <x v="0"/>
    <x v="1"/>
    <x v="6"/>
    <x v="6"/>
    <n v="5100"/>
  </r>
  <r>
    <n v="894"/>
    <s v="20-0894"/>
    <n v="358"/>
    <n v="20"/>
    <n v="23"/>
    <x v="19"/>
    <x v="9"/>
    <x v="0"/>
    <x v="8"/>
    <x v="2"/>
    <s v="ECTON INVESTISSEMENTS SA"/>
    <x v="1"/>
    <x v="0"/>
    <x v="0"/>
    <x v="0"/>
    <x v="1"/>
    <x v="6"/>
    <x v="6"/>
    <n v="2300"/>
  </r>
  <r>
    <n v="895"/>
    <s v="20-0895"/>
    <n v="4"/>
    <n v="32"/>
    <n v="100"/>
    <x v="45"/>
    <x v="0"/>
    <x v="0"/>
    <x v="0"/>
    <x v="0"/>
    <s v="A.G.A. Amministrazione e Gestione Aziendale Sagl"/>
    <x v="0"/>
    <x v="32"/>
    <x v="1"/>
    <x v="0"/>
    <x v="1"/>
    <x v="6"/>
    <x v="6"/>
    <n v="10000"/>
  </r>
  <r>
    <n v="896"/>
    <s v="20-0896"/>
    <n v="297"/>
    <n v="32"/>
    <n v="104"/>
    <x v="97"/>
    <x v="0"/>
    <x v="0"/>
    <x v="0"/>
    <x v="0"/>
    <s v="ALSA Investissements SA"/>
    <x v="1"/>
    <x v="75"/>
    <x v="4"/>
    <x v="0"/>
    <x v="1"/>
    <x v="6"/>
    <x v="6"/>
    <n v="10400"/>
  </r>
  <r>
    <n v="897"/>
    <s v="20-0897"/>
    <n v="322"/>
    <n v="40"/>
    <n v="141"/>
    <x v="286"/>
    <x v="22"/>
    <x v="5"/>
    <x v="12"/>
    <x v="7"/>
    <s v="CAELIUS INVESTISSEMENT SA"/>
    <x v="1"/>
    <x v="88"/>
    <x v="4"/>
    <x v="0"/>
    <x v="1"/>
    <x v="6"/>
    <x v="6"/>
    <n v="28200"/>
  </r>
  <r>
    <n v="898"/>
    <s v="20-0898"/>
    <n v="140"/>
    <n v="31"/>
    <n v="15"/>
    <x v="240"/>
    <x v="15"/>
    <x v="2"/>
    <x v="0"/>
    <x v="0"/>
    <s v="NK Finances Sàrl"/>
    <x v="0"/>
    <x v="0"/>
    <x v="0"/>
    <x v="0"/>
    <x v="1"/>
    <x v="7"/>
    <x v="7"/>
    <n v="1800"/>
  </r>
  <r>
    <n v="899"/>
    <s v="20-0899"/>
    <n v="74"/>
    <n v="30"/>
    <n v="128"/>
    <x v="216"/>
    <x v="23"/>
    <x v="0"/>
    <x v="14"/>
    <x v="0"/>
    <s v="Cash Gestion Sàrl"/>
    <x v="0"/>
    <x v="63"/>
    <x v="4"/>
    <x v="0"/>
    <x v="1"/>
    <x v="7"/>
    <x v="7"/>
    <n v="12800"/>
  </r>
  <r>
    <n v="900"/>
    <s v="20-0900"/>
    <n v="209"/>
    <n v="31"/>
    <n v="62"/>
    <x v="292"/>
    <x v="15"/>
    <x v="2"/>
    <x v="0"/>
    <x v="0"/>
    <s v="Jura Investissement SA"/>
    <x v="1"/>
    <x v="18"/>
    <x v="0"/>
    <x v="0"/>
    <x v="1"/>
    <x v="7"/>
    <x v="7"/>
    <n v="7440"/>
  </r>
  <r>
    <n v="901"/>
    <s v="20-0901"/>
    <n v="14"/>
    <n v="34"/>
    <n v="19"/>
    <x v="206"/>
    <x v="27"/>
    <x v="0"/>
    <x v="16"/>
    <x v="3"/>
    <s v="ACGI - GESTIONS Sàrl"/>
    <x v="0"/>
    <x v="18"/>
    <x v="0"/>
    <x v="0"/>
    <x v="1"/>
    <x v="7"/>
    <x v="7"/>
    <n v="1900"/>
  </r>
  <r>
    <n v="902"/>
    <s v="20-0902"/>
    <n v="201"/>
    <n v="29"/>
    <n v="46"/>
    <x v="172"/>
    <x v="21"/>
    <x v="0"/>
    <x v="14"/>
    <x v="0"/>
    <s v="Immoster Investissement SA"/>
    <x v="1"/>
    <x v="11"/>
    <x v="4"/>
    <x v="0"/>
    <x v="1"/>
    <x v="7"/>
    <x v="7"/>
    <n v="4600"/>
  </r>
  <r>
    <n v="903"/>
    <s v="20-0903"/>
    <n v="252"/>
    <n v="29"/>
    <n v="109"/>
    <x v="81"/>
    <x v="21"/>
    <x v="0"/>
    <x v="14"/>
    <x v="0"/>
    <s v="OGS Investissements SA"/>
    <x v="1"/>
    <x v="146"/>
    <x v="4"/>
    <x v="0"/>
    <x v="1"/>
    <x v="7"/>
    <x v="7"/>
    <n v="10900"/>
  </r>
  <r>
    <n v="904"/>
    <s v="20-0904"/>
    <n v="351"/>
    <n v="37"/>
    <n v="114"/>
    <x v="182"/>
    <x v="26"/>
    <x v="4"/>
    <x v="10"/>
    <x v="7"/>
    <s v="Compagnie d'Investissement du Haut Plateau CIHP SA"/>
    <x v="1"/>
    <x v="38"/>
    <x v="5"/>
    <x v="0"/>
    <x v="1"/>
    <x v="7"/>
    <x v="7"/>
    <n v="15960"/>
  </r>
  <r>
    <n v="905"/>
    <s v="20-0905"/>
    <n v="312"/>
    <n v="25"/>
    <n v="21"/>
    <x v="294"/>
    <x v="7"/>
    <x v="3"/>
    <x v="6"/>
    <x v="1"/>
    <s v="BM INVESTISSEMENTS SA"/>
    <x v="1"/>
    <x v="110"/>
    <x v="0"/>
    <x v="0"/>
    <x v="1"/>
    <x v="7"/>
    <x v="7"/>
    <n v="3150"/>
  </r>
  <r>
    <n v="906"/>
    <s v="20-0906"/>
    <n v="198"/>
    <n v="24"/>
    <n v="129"/>
    <x v="250"/>
    <x v="16"/>
    <x v="0"/>
    <x v="7"/>
    <x v="5"/>
    <s v="INVESTISSEMENTS 46 S.A."/>
    <x v="1"/>
    <x v="0"/>
    <x v="0"/>
    <x v="0"/>
    <x v="1"/>
    <x v="7"/>
    <x v="7"/>
    <n v="12900"/>
  </r>
  <r>
    <n v="907"/>
    <s v="20-0907"/>
    <n v="243"/>
    <n v="14"/>
    <n v="105"/>
    <x v="295"/>
    <x v="24"/>
    <x v="4"/>
    <x v="15"/>
    <x v="6"/>
    <s v="Magellan Investissements SA"/>
    <x v="1"/>
    <x v="35"/>
    <x v="4"/>
    <x v="0"/>
    <x v="1"/>
    <x v="7"/>
    <x v="7"/>
    <n v="14700"/>
  </r>
  <r>
    <n v="908"/>
    <s v="20-0908"/>
    <n v="129"/>
    <n v="17"/>
    <n v="42"/>
    <x v="71"/>
    <x v="2"/>
    <x v="2"/>
    <x v="2"/>
    <x v="2"/>
    <s v="GSI Conseils Finances &amp; Assurances Sàrl"/>
    <x v="0"/>
    <x v="0"/>
    <x v="0"/>
    <x v="0"/>
    <x v="1"/>
    <x v="7"/>
    <x v="7"/>
    <n v="5040"/>
  </r>
  <r>
    <n v="909"/>
    <s v="20-0909"/>
    <n v="40"/>
    <n v="20"/>
    <n v="78"/>
    <x v="83"/>
    <x v="9"/>
    <x v="0"/>
    <x v="8"/>
    <x v="2"/>
    <s v="Art et Gestion Sàrl"/>
    <x v="0"/>
    <x v="63"/>
    <x v="4"/>
    <x v="0"/>
    <x v="1"/>
    <x v="7"/>
    <x v="7"/>
    <n v="7800"/>
  </r>
  <r>
    <n v="910"/>
    <s v="20-0910"/>
    <n v="5"/>
    <n v="40"/>
    <n v="131"/>
    <x v="178"/>
    <x v="22"/>
    <x v="5"/>
    <x v="12"/>
    <x v="7"/>
    <s v="A.M. Gestion Sàrl"/>
    <x v="0"/>
    <x v="6"/>
    <x v="3"/>
    <x v="0"/>
    <x v="1"/>
    <x v="7"/>
    <x v="7"/>
    <n v="26200"/>
  </r>
  <r>
    <n v="911"/>
    <s v="20-0911"/>
    <n v="208"/>
    <n v="24"/>
    <n v="106"/>
    <x v="299"/>
    <x v="16"/>
    <x v="0"/>
    <x v="7"/>
    <x v="5"/>
    <s v="JMF INVESTISSEMENT SA"/>
    <x v="1"/>
    <x v="92"/>
    <x v="0"/>
    <x v="0"/>
    <x v="1"/>
    <x v="7"/>
    <x v="7"/>
    <n v="10600"/>
  </r>
  <r>
    <n v="912"/>
    <s v="20-0912"/>
    <n v="255"/>
    <n v="40"/>
    <n v="30"/>
    <x v="285"/>
    <x v="22"/>
    <x v="5"/>
    <x v="12"/>
    <x v="7"/>
    <s v="PI Parc Investissements SA"/>
    <x v="1"/>
    <x v="87"/>
    <x v="0"/>
    <x v="0"/>
    <x v="1"/>
    <x v="7"/>
    <x v="7"/>
    <n v="6000"/>
  </r>
  <r>
    <n v="913"/>
    <s v="20-0913"/>
    <n v="274"/>
    <n v="25"/>
    <n v="99"/>
    <x v="298"/>
    <x v="7"/>
    <x v="3"/>
    <x v="6"/>
    <x v="1"/>
    <s v="SACI Société anonyme pour le Commerce et les Investissements"/>
    <x v="1"/>
    <x v="32"/>
    <x v="1"/>
    <x v="0"/>
    <x v="1"/>
    <x v="7"/>
    <x v="7"/>
    <n v="14850"/>
  </r>
  <r>
    <n v="914"/>
    <s v="20-0914"/>
    <n v="51"/>
    <n v="29"/>
    <n v="144"/>
    <x v="303"/>
    <x v="21"/>
    <x v="0"/>
    <x v="14"/>
    <x v="0"/>
    <s v="BMB Gestion Sàrl"/>
    <x v="0"/>
    <x v="50"/>
    <x v="4"/>
    <x v="0"/>
    <x v="1"/>
    <x v="7"/>
    <x v="7"/>
    <n v="14400"/>
  </r>
  <r>
    <n v="915"/>
    <s v="20-0915"/>
    <n v="277"/>
    <n v="33"/>
    <n v="108"/>
    <x v="134"/>
    <x v="31"/>
    <x v="0"/>
    <x v="16"/>
    <x v="3"/>
    <s v="SDC Investissements SA"/>
    <x v="1"/>
    <x v="18"/>
    <x v="0"/>
    <x v="0"/>
    <x v="1"/>
    <x v="7"/>
    <x v="7"/>
    <n v="10800"/>
  </r>
  <r>
    <n v="916"/>
    <s v="20-0916"/>
    <n v="68"/>
    <n v="14"/>
    <n v="72"/>
    <x v="253"/>
    <x v="24"/>
    <x v="4"/>
    <x v="15"/>
    <x v="6"/>
    <s v="COMGEST communauté de gestion Sàrl"/>
    <x v="0"/>
    <x v="60"/>
    <x v="4"/>
    <x v="0"/>
    <x v="1"/>
    <x v="7"/>
    <x v="7"/>
    <n v="10080"/>
  </r>
  <r>
    <n v="917"/>
    <s v="20-0917"/>
    <n v="67"/>
    <n v="34"/>
    <n v="10"/>
    <x v="306"/>
    <x v="27"/>
    <x v="0"/>
    <x v="16"/>
    <x v="3"/>
    <s v="CNM Gestion Sàrl"/>
    <x v="0"/>
    <x v="59"/>
    <x v="4"/>
    <x v="0"/>
    <x v="1"/>
    <x v="7"/>
    <x v="7"/>
    <n v="1000"/>
  </r>
  <r>
    <n v="918"/>
    <s v="20-0918"/>
    <n v="219"/>
    <n v="28"/>
    <n v="56"/>
    <x v="204"/>
    <x v="5"/>
    <x v="1"/>
    <x v="1"/>
    <x v="1"/>
    <s v="Latifund Investissements Immobiliers S.A."/>
    <x v="1"/>
    <x v="38"/>
    <x v="5"/>
    <x v="0"/>
    <x v="1"/>
    <x v="7"/>
    <x v="7"/>
    <n v="10080"/>
  </r>
  <r>
    <n v="919"/>
    <s v="20-0919"/>
    <n v="65"/>
    <n v="11"/>
    <n v="49"/>
    <x v="304"/>
    <x v="20"/>
    <x v="2"/>
    <x v="13"/>
    <x v="8"/>
    <s v="CLO Gestion Sàrl"/>
    <x v="0"/>
    <x v="42"/>
    <x v="4"/>
    <x v="0"/>
    <x v="1"/>
    <x v="7"/>
    <x v="7"/>
    <n v="5880"/>
  </r>
  <r>
    <n v="920"/>
    <s v="20-0920"/>
    <n v="359"/>
    <n v="20"/>
    <n v="82"/>
    <x v="309"/>
    <x v="9"/>
    <x v="0"/>
    <x v="8"/>
    <x v="2"/>
    <s v="EDAV INVESTISSEMENTS SA"/>
    <x v="1"/>
    <x v="0"/>
    <x v="0"/>
    <x v="0"/>
    <x v="1"/>
    <x v="7"/>
    <x v="7"/>
    <n v="8200"/>
  </r>
  <r>
    <n v="921"/>
    <s v="20-0921"/>
    <n v="174"/>
    <n v="24"/>
    <n v="68"/>
    <x v="260"/>
    <x v="16"/>
    <x v="0"/>
    <x v="7"/>
    <x v="5"/>
    <s v="Knowing Finances Holding SA"/>
    <x v="1"/>
    <x v="81"/>
    <x v="10"/>
    <x v="0"/>
    <x v="1"/>
    <x v="7"/>
    <x v="7"/>
    <n v="6800"/>
  </r>
  <r>
    <n v="922"/>
    <s v="20-0922"/>
    <n v="194"/>
    <n v="32"/>
    <n v="105"/>
    <x v="311"/>
    <x v="0"/>
    <x v="0"/>
    <x v="0"/>
    <x v="0"/>
    <s v="IFP Investissements Fonciers Privés SA"/>
    <x v="1"/>
    <x v="51"/>
    <x v="4"/>
    <x v="0"/>
    <x v="1"/>
    <x v="7"/>
    <x v="7"/>
    <n v="10500"/>
  </r>
  <r>
    <n v="923"/>
    <s v="20-0923"/>
    <n v="178"/>
    <n v="29"/>
    <n v="111"/>
    <x v="312"/>
    <x v="21"/>
    <x v="0"/>
    <x v="14"/>
    <x v="0"/>
    <s v="Peter Kunz Bau und Finanz AG"/>
    <x v="1"/>
    <x v="39"/>
    <x v="6"/>
    <x v="0"/>
    <x v="1"/>
    <x v="7"/>
    <x v="7"/>
    <n v="11100"/>
  </r>
  <r>
    <n v="924"/>
    <s v="20-0924"/>
    <n v="149"/>
    <n v="18"/>
    <n v="118"/>
    <x v="33"/>
    <x v="11"/>
    <x v="2"/>
    <x v="2"/>
    <x v="2"/>
    <s v="Thalmann Finanzen Controlling GmbH"/>
    <x v="0"/>
    <x v="86"/>
    <x v="11"/>
    <x v="0"/>
    <x v="1"/>
    <x v="7"/>
    <x v="7"/>
    <n v="14160"/>
  </r>
  <r>
    <n v="925"/>
    <s v="20-0925"/>
    <n v="66"/>
    <n v="25"/>
    <n v="26"/>
    <x v="315"/>
    <x v="7"/>
    <x v="3"/>
    <x v="6"/>
    <x v="1"/>
    <s v="CM Gestion PME Sàrl"/>
    <x v="0"/>
    <x v="121"/>
    <x v="5"/>
    <x v="0"/>
    <x v="1"/>
    <x v="7"/>
    <x v="7"/>
    <n v="3900"/>
  </r>
  <r>
    <n v="926"/>
    <s v="20-0926"/>
    <n v="175"/>
    <n v="36"/>
    <n v="42"/>
    <x v="222"/>
    <x v="3"/>
    <x v="0"/>
    <x v="3"/>
    <x v="3"/>
    <s v="MIRABEAU FINANCES &amp; CONSEILS SA"/>
    <x v="1"/>
    <x v="0"/>
    <x v="0"/>
    <x v="0"/>
    <x v="1"/>
    <x v="7"/>
    <x v="7"/>
    <n v="4200"/>
  </r>
  <r>
    <n v="927"/>
    <s v="20-0927"/>
    <n v="152"/>
    <n v="30"/>
    <n v="37"/>
    <x v="247"/>
    <x v="23"/>
    <x v="0"/>
    <x v="14"/>
    <x v="0"/>
    <s v="dpm finances et consulting sàrl"/>
    <x v="0"/>
    <x v="38"/>
    <x v="5"/>
    <x v="0"/>
    <x v="1"/>
    <x v="7"/>
    <x v="7"/>
    <n v="3700"/>
  </r>
  <r>
    <n v="928"/>
    <s v="20-0928"/>
    <n v="94"/>
    <n v="16"/>
    <n v="61"/>
    <x v="149"/>
    <x v="13"/>
    <x v="3"/>
    <x v="9"/>
    <x v="6"/>
    <s v="EasyGestion Sàrl"/>
    <x v="0"/>
    <x v="144"/>
    <x v="4"/>
    <x v="0"/>
    <x v="3"/>
    <x v="9"/>
    <x v="9"/>
    <n v="9150"/>
  </r>
  <r>
    <n v="929"/>
    <s v="20-0929"/>
    <n v="257"/>
    <n v="40"/>
    <n v="25"/>
    <x v="316"/>
    <x v="22"/>
    <x v="5"/>
    <x v="12"/>
    <x v="7"/>
    <s v="PJM INVESTISSEMENTS SA"/>
    <x v="1"/>
    <x v="15"/>
    <x v="4"/>
    <x v="0"/>
    <x v="3"/>
    <x v="9"/>
    <x v="9"/>
    <n v="5000"/>
  </r>
  <r>
    <n v="930"/>
    <s v="20-0930"/>
    <n v="35"/>
    <n v="10"/>
    <n v="47"/>
    <x v="317"/>
    <x v="29"/>
    <x v="2"/>
    <x v="11"/>
    <x v="8"/>
    <s v="Amiguet Conseils et Gestion Sàrl"/>
    <x v="0"/>
    <x v="36"/>
    <x v="4"/>
    <x v="0"/>
    <x v="3"/>
    <x v="10"/>
    <x v="10"/>
    <n v="5640"/>
  </r>
  <r>
    <n v="931"/>
    <s v="20-0931"/>
    <n v="278"/>
    <n v="25"/>
    <n v="97"/>
    <x v="196"/>
    <x v="7"/>
    <x v="3"/>
    <x v="6"/>
    <x v="1"/>
    <s v="SDCI Constructions Investissements SA"/>
    <x v="1"/>
    <x v="18"/>
    <x v="0"/>
    <x v="0"/>
    <x v="3"/>
    <x v="10"/>
    <x v="10"/>
    <n v="14550"/>
  </r>
  <r>
    <n v="932"/>
    <s v="20-0932"/>
    <n v="190"/>
    <n v="29"/>
    <n v="39"/>
    <x v="321"/>
    <x v="21"/>
    <x v="0"/>
    <x v="14"/>
    <x v="0"/>
    <s v="Home &amp; Business Investissements SA"/>
    <x v="1"/>
    <x v="40"/>
    <x v="2"/>
    <x v="0"/>
    <x v="3"/>
    <x v="5"/>
    <x v="5"/>
    <n v="3900"/>
  </r>
  <r>
    <n v="933"/>
    <s v="20-0933"/>
    <n v="155"/>
    <n v="29"/>
    <n v="115"/>
    <x v="282"/>
    <x v="21"/>
    <x v="0"/>
    <x v="14"/>
    <x v="0"/>
    <s v="A.R.A. Finances AG"/>
    <x v="1"/>
    <x v="123"/>
    <x v="9"/>
    <x v="0"/>
    <x v="3"/>
    <x v="5"/>
    <x v="5"/>
    <n v="11500"/>
  </r>
  <r>
    <n v="934"/>
    <s v="20-0934"/>
    <n v="137"/>
    <n v="28"/>
    <n v="93"/>
    <x v="15"/>
    <x v="5"/>
    <x v="1"/>
    <x v="1"/>
    <x v="1"/>
    <s v="MAV Finances Sàrl"/>
    <x v="0"/>
    <x v="31"/>
    <x v="2"/>
    <x v="0"/>
    <x v="3"/>
    <x v="5"/>
    <x v="5"/>
    <n v="16740"/>
  </r>
  <r>
    <n v="935"/>
    <s v="20-0935"/>
    <n v="126"/>
    <n v="36"/>
    <n v="104"/>
    <x v="131"/>
    <x v="3"/>
    <x v="0"/>
    <x v="3"/>
    <x v="3"/>
    <s v="GHN Finances Sàrl"/>
    <x v="0"/>
    <x v="118"/>
    <x v="4"/>
    <x v="0"/>
    <x v="3"/>
    <x v="5"/>
    <x v="5"/>
    <n v="10400"/>
  </r>
  <r>
    <n v="936"/>
    <s v="20-0936"/>
    <n v="373"/>
    <n v="30"/>
    <n v="125"/>
    <x v="261"/>
    <x v="23"/>
    <x v="0"/>
    <x v="14"/>
    <x v="0"/>
    <s v="Forum d'Investissements Immobiliers SA"/>
    <x v="1"/>
    <x v="0"/>
    <x v="0"/>
    <x v="0"/>
    <x v="3"/>
    <x v="5"/>
    <x v="5"/>
    <n v="12500"/>
  </r>
  <r>
    <n v="937"/>
    <s v="20-0937"/>
    <n v="341"/>
    <n v="30"/>
    <n v="5"/>
    <x v="42"/>
    <x v="23"/>
    <x v="0"/>
    <x v="14"/>
    <x v="0"/>
    <s v="Cervin Investissements SA"/>
    <x v="1"/>
    <x v="29"/>
    <x v="2"/>
    <x v="0"/>
    <x v="3"/>
    <x v="5"/>
    <x v="5"/>
    <n v="500"/>
  </r>
  <r>
    <n v="938"/>
    <s v="20-0938"/>
    <n v="171"/>
    <n v="35"/>
    <n v="48"/>
    <x v="323"/>
    <x v="34"/>
    <x v="0"/>
    <x v="3"/>
    <x v="3"/>
    <s v="Genimo Finances SA"/>
    <x v="1"/>
    <x v="0"/>
    <x v="0"/>
    <x v="0"/>
    <x v="3"/>
    <x v="5"/>
    <x v="5"/>
    <n v="4800"/>
  </r>
  <r>
    <n v="939"/>
    <s v="20-0939"/>
    <n v="257"/>
    <n v="29"/>
    <n v="115"/>
    <x v="325"/>
    <x v="21"/>
    <x v="0"/>
    <x v="14"/>
    <x v="0"/>
    <s v="PJM INVESTISSEMENTS SA"/>
    <x v="1"/>
    <x v="15"/>
    <x v="4"/>
    <x v="0"/>
    <x v="3"/>
    <x v="5"/>
    <x v="5"/>
    <n v="11500"/>
  </r>
  <r>
    <n v="940"/>
    <s v="20-0940"/>
    <n v="283"/>
    <n v="23"/>
    <n v="30"/>
    <x v="224"/>
    <x v="8"/>
    <x v="2"/>
    <x v="7"/>
    <x v="5"/>
    <s v="SIFINA SA Société d'Investissements Financiers"/>
    <x v="1"/>
    <x v="92"/>
    <x v="0"/>
    <x v="0"/>
    <x v="3"/>
    <x v="5"/>
    <x v="5"/>
    <n v="3600"/>
  </r>
  <r>
    <n v="941"/>
    <s v="20-0941"/>
    <n v="25"/>
    <n v="21"/>
    <n v="124"/>
    <x v="307"/>
    <x v="6"/>
    <x v="0"/>
    <x v="5"/>
    <x v="5"/>
    <s v="ATH Gestioni Sagl"/>
    <x v="0"/>
    <x v="12"/>
    <x v="1"/>
    <x v="0"/>
    <x v="3"/>
    <x v="5"/>
    <x v="5"/>
    <n v="12400"/>
  </r>
  <r>
    <n v="942"/>
    <s v="20-0942"/>
    <n v="84"/>
    <n v="30"/>
    <n v="48"/>
    <x v="84"/>
    <x v="23"/>
    <x v="0"/>
    <x v="14"/>
    <x v="0"/>
    <s v="DOKA Gestion Sàrl"/>
    <x v="0"/>
    <x v="147"/>
    <x v="5"/>
    <x v="0"/>
    <x v="3"/>
    <x v="5"/>
    <x v="5"/>
    <n v="4800"/>
  </r>
  <r>
    <n v="943"/>
    <s v="20-0943"/>
    <n v="134"/>
    <n v="20"/>
    <n v="150"/>
    <x v="184"/>
    <x v="9"/>
    <x v="0"/>
    <x v="8"/>
    <x v="2"/>
    <s v="Immo-Finances Suisse Sàrl"/>
    <x v="0"/>
    <x v="66"/>
    <x v="5"/>
    <x v="0"/>
    <x v="3"/>
    <x v="5"/>
    <x v="5"/>
    <n v="15000"/>
  </r>
  <r>
    <n v="944"/>
    <s v="20-0944"/>
    <n v="290"/>
    <n v="25"/>
    <n v="115"/>
    <x v="17"/>
    <x v="7"/>
    <x v="3"/>
    <x v="6"/>
    <x v="1"/>
    <s v="2SIP Société Suisse d'Investissements et de Participations SA"/>
    <x v="1"/>
    <x v="0"/>
    <x v="0"/>
    <x v="0"/>
    <x v="3"/>
    <x v="5"/>
    <x v="5"/>
    <n v="17250"/>
  </r>
  <r>
    <n v="945"/>
    <s v="20-0945"/>
    <n v="77"/>
    <n v="17"/>
    <n v="35"/>
    <x v="267"/>
    <x v="2"/>
    <x v="2"/>
    <x v="2"/>
    <x v="2"/>
    <s v="Clot Frères Gestion Sàrl"/>
    <x v="0"/>
    <x v="64"/>
    <x v="4"/>
    <x v="0"/>
    <x v="3"/>
    <x v="5"/>
    <x v="5"/>
    <n v="4200"/>
  </r>
  <r>
    <n v="946"/>
    <s v="20-0946"/>
    <n v="273"/>
    <n v="12"/>
    <n v="33"/>
    <x v="328"/>
    <x v="25"/>
    <x v="2"/>
    <x v="13"/>
    <x v="8"/>
    <s v="S.A. d'Investissements Immobiliers et Commerciaux"/>
    <x v="1"/>
    <x v="11"/>
    <x v="4"/>
    <x v="0"/>
    <x v="3"/>
    <x v="5"/>
    <x v="5"/>
    <n v="3960"/>
  </r>
  <r>
    <n v="947"/>
    <s v="20-0947"/>
    <n v="51"/>
    <n v="26"/>
    <n v="42"/>
    <x v="330"/>
    <x v="12"/>
    <x v="1"/>
    <x v="6"/>
    <x v="1"/>
    <s v="BMB Gestion Sàrl"/>
    <x v="0"/>
    <x v="50"/>
    <x v="4"/>
    <x v="0"/>
    <x v="3"/>
    <x v="5"/>
    <x v="5"/>
    <n v="7560"/>
  </r>
  <r>
    <n v="948"/>
    <s v="20-0948"/>
    <n v="293"/>
    <n v="30"/>
    <n v="5"/>
    <x v="332"/>
    <x v="23"/>
    <x v="0"/>
    <x v="14"/>
    <x v="0"/>
    <s v="A. CIP Compagnie d'Investissements privés et de Placements SA en liquidation"/>
    <x v="1"/>
    <x v="38"/>
    <x v="5"/>
    <x v="0"/>
    <x v="3"/>
    <x v="5"/>
    <x v="5"/>
    <n v="500"/>
  </r>
  <r>
    <n v="949"/>
    <s v="20-0949"/>
    <n v="211"/>
    <n v="28"/>
    <n v="131"/>
    <x v="198"/>
    <x v="5"/>
    <x v="1"/>
    <x v="1"/>
    <x v="1"/>
    <s v="L&amp;L investissements SA"/>
    <x v="1"/>
    <x v="120"/>
    <x v="2"/>
    <x v="0"/>
    <x v="3"/>
    <x v="5"/>
    <x v="5"/>
    <n v="23580"/>
  </r>
  <r>
    <n v="950"/>
    <s v="20-0950"/>
    <n v="329"/>
    <n v="32"/>
    <n v="79"/>
    <x v="334"/>
    <x v="0"/>
    <x v="0"/>
    <x v="0"/>
    <x v="0"/>
    <s v="CIC Compagnie d'Investissements et de Construction SA"/>
    <x v="1"/>
    <x v="135"/>
    <x v="13"/>
    <x v="0"/>
    <x v="3"/>
    <x v="5"/>
    <x v="5"/>
    <n v="7900"/>
  </r>
  <r>
    <n v="951"/>
    <s v="20-0951"/>
    <n v="310"/>
    <n v="28"/>
    <n v="147"/>
    <x v="324"/>
    <x v="5"/>
    <x v="1"/>
    <x v="1"/>
    <x v="1"/>
    <s v="BEN GOLF INVESTISSEMENTS SA"/>
    <x v="1"/>
    <x v="61"/>
    <x v="5"/>
    <x v="0"/>
    <x v="3"/>
    <x v="5"/>
    <x v="5"/>
    <n v="26460"/>
  </r>
  <r>
    <n v="952"/>
    <s v="20-0952"/>
    <n v="199"/>
    <n v="22"/>
    <n v="28"/>
    <x v="335"/>
    <x v="10"/>
    <x v="3"/>
    <x v="5"/>
    <x v="5"/>
    <s v="INVESTISSEMENTS FONCIERS SA"/>
    <x v="1"/>
    <x v="11"/>
    <x v="4"/>
    <x v="0"/>
    <x v="3"/>
    <x v="5"/>
    <x v="5"/>
    <n v="4200"/>
  </r>
  <r>
    <n v="953"/>
    <s v="20-0953"/>
    <n v="71"/>
    <n v="25"/>
    <n v="94"/>
    <x v="337"/>
    <x v="7"/>
    <x v="3"/>
    <x v="6"/>
    <x v="1"/>
    <s v="CREA-GESTION-COMPTA-MEYSTRE Sàrl"/>
    <x v="0"/>
    <x v="37"/>
    <x v="4"/>
    <x v="0"/>
    <x v="3"/>
    <x v="5"/>
    <x v="5"/>
    <n v="14100"/>
  </r>
  <r>
    <n v="954"/>
    <s v="20-0954"/>
    <n v="203"/>
    <n v="27"/>
    <n v="86"/>
    <x v="338"/>
    <x v="1"/>
    <x v="1"/>
    <x v="1"/>
    <x v="1"/>
    <s v="Ineom Investissement SA"/>
    <x v="1"/>
    <x v="5"/>
    <x v="4"/>
    <x v="0"/>
    <x v="3"/>
    <x v="5"/>
    <x v="5"/>
    <n v="15480"/>
  </r>
  <r>
    <n v="955"/>
    <s v="20-0955"/>
    <n v="126"/>
    <n v="24"/>
    <n v="23"/>
    <x v="340"/>
    <x v="16"/>
    <x v="0"/>
    <x v="7"/>
    <x v="5"/>
    <s v="GHN Finances Sàrl"/>
    <x v="0"/>
    <x v="118"/>
    <x v="4"/>
    <x v="0"/>
    <x v="3"/>
    <x v="5"/>
    <x v="5"/>
    <n v="2300"/>
  </r>
  <r>
    <n v="956"/>
    <s v="20-0956"/>
    <n v="341"/>
    <n v="32"/>
    <n v="137"/>
    <x v="296"/>
    <x v="0"/>
    <x v="0"/>
    <x v="0"/>
    <x v="0"/>
    <s v="Cervin Investissements SA"/>
    <x v="1"/>
    <x v="29"/>
    <x v="2"/>
    <x v="0"/>
    <x v="3"/>
    <x v="5"/>
    <x v="5"/>
    <n v="13700"/>
  </r>
  <r>
    <n v="957"/>
    <s v="20-0957"/>
    <n v="266"/>
    <n v="20"/>
    <n v="15"/>
    <x v="342"/>
    <x v="9"/>
    <x v="0"/>
    <x v="8"/>
    <x v="2"/>
    <s v="RPI Investissements SA"/>
    <x v="1"/>
    <x v="16"/>
    <x v="2"/>
    <x v="0"/>
    <x v="3"/>
    <x v="5"/>
    <x v="5"/>
    <n v="1500"/>
  </r>
  <r>
    <n v="958"/>
    <s v="20-0958"/>
    <n v="58"/>
    <n v="21"/>
    <n v="38"/>
    <x v="100"/>
    <x v="6"/>
    <x v="0"/>
    <x v="5"/>
    <x v="5"/>
    <s v="Bureau Vanessa Lixon - Gestion culturelle Sàrl"/>
    <x v="0"/>
    <x v="84"/>
    <x v="2"/>
    <x v="0"/>
    <x v="2"/>
    <x v="4"/>
    <x v="4"/>
    <n v="3800"/>
  </r>
  <r>
    <n v="959"/>
    <s v="20-0959"/>
    <n v="217"/>
    <n v="25"/>
    <n v="8"/>
    <x v="238"/>
    <x v="7"/>
    <x v="3"/>
    <x v="6"/>
    <x v="1"/>
    <s v="Lactic Investissements SA"/>
    <x v="1"/>
    <x v="38"/>
    <x v="5"/>
    <x v="0"/>
    <x v="2"/>
    <x v="4"/>
    <x v="4"/>
    <n v="1200"/>
  </r>
  <r>
    <n v="960"/>
    <s v="20-0960"/>
    <n v="218"/>
    <n v="24"/>
    <n v="5"/>
    <x v="345"/>
    <x v="16"/>
    <x v="0"/>
    <x v="7"/>
    <x v="5"/>
    <s v="Landvelt Investissements SA"/>
    <x v="1"/>
    <x v="0"/>
    <x v="0"/>
    <x v="0"/>
    <x v="2"/>
    <x v="4"/>
    <x v="4"/>
    <n v="500"/>
  </r>
  <r>
    <n v="961"/>
    <s v="20-0961"/>
    <n v="340"/>
    <n v="26"/>
    <n v="138"/>
    <x v="283"/>
    <x v="12"/>
    <x v="1"/>
    <x v="6"/>
    <x v="1"/>
    <s v="Cergue Investissements Immobiliers SA"/>
    <x v="1"/>
    <x v="0"/>
    <x v="0"/>
    <x v="0"/>
    <x v="2"/>
    <x v="4"/>
    <x v="4"/>
    <n v="24840"/>
  </r>
  <r>
    <n v="962"/>
    <s v="20-0962"/>
    <n v="55"/>
    <n v="32"/>
    <n v="22"/>
    <x v="209"/>
    <x v="0"/>
    <x v="0"/>
    <x v="0"/>
    <x v="0"/>
    <s v="Bosco Gestion Sàrl"/>
    <x v="0"/>
    <x v="11"/>
    <x v="4"/>
    <x v="0"/>
    <x v="2"/>
    <x v="4"/>
    <x v="4"/>
    <n v="2200"/>
  </r>
  <r>
    <n v="963"/>
    <s v="20-0963"/>
    <n v="279"/>
    <n v="30"/>
    <n v="40"/>
    <x v="308"/>
    <x v="23"/>
    <x v="0"/>
    <x v="14"/>
    <x v="0"/>
    <s v="SDT Gestion et Investissement SA"/>
    <x v="1"/>
    <x v="0"/>
    <x v="0"/>
    <x v="0"/>
    <x v="2"/>
    <x v="4"/>
    <x v="4"/>
    <n v="4000"/>
  </r>
  <r>
    <n v="964"/>
    <s v="20-0964"/>
    <n v="11"/>
    <n v="13"/>
    <n v="26"/>
    <x v="241"/>
    <x v="33"/>
    <x v="4"/>
    <x v="15"/>
    <x v="6"/>
    <s v="ABC Resto Gestion Sàrl"/>
    <x v="0"/>
    <x v="11"/>
    <x v="4"/>
    <x v="0"/>
    <x v="2"/>
    <x v="4"/>
    <x v="4"/>
    <n v="3640"/>
  </r>
  <r>
    <n v="965"/>
    <s v="20-0965"/>
    <n v="353"/>
    <n v="24"/>
    <n v="41"/>
    <x v="165"/>
    <x v="16"/>
    <x v="0"/>
    <x v="7"/>
    <x v="5"/>
    <s v="Compagnie d'Investissements Viticoles SA"/>
    <x v="1"/>
    <x v="5"/>
    <x v="4"/>
    <x v="0"/>
    <x v="2"/>
    <x v="4"/>
    <x v="4"/>
    <n v="4100"/>
  </r>
  <r>
    <n v="966"/>
    <s v="20-0966"/>
    <n v="336"/>
    <n v="37"/>
    <n v="76"/>
    <x v="349"/>
    <x v="26"/>
    <x v="4"/>
    <x v="10"/>
    <x v="7"/>
    <s v="CSI Compagnie Suisse d'Investissements SA"/>
    <x v="1"/>
    <x v="111"/>
    <x v="4"/>
    <x v="0"/>
    <x v="2"/>
    <x v="4"/>
    <x v="4"/>
    <n v="10640"/>
  </r>
  <r>
    <n v="967"/>
    <s v="20-0967"/>
    <n v="133"/>
    <n v="29"/>
    <n v="37"/>
    <x v="245"/>
    <x v="21"/>
    <x v="0"/>
    <x v="14"/>
    <x v="0"/>
    <s v="Iliade Finances Sàrl"/>
    <x v="0"/>
    <x v="65"/>
    <x v="4"/>
    <x v="0"/>
    <x v="2"/>
    <x v="4"/>
    <x v="4"/>
    <n v="3700"/>
  </r>
  <r>
    <n v="968"/>
    <s v="20-0968"/>
    <n v="69"/>
    <n v="25"/>
    <n v="28"/>
    <x v="23"/>
    <x v="7"/>
    <x v="3"/>
    <x v="6"/>
    <x v="1"/>
    <s v="CORNER STONE Gestioni Sagl in liquidazione"/>
    <x v="0"/>
    <x v="145"/>
    <x v="1"/>
    <x v="0"/>
    <x v="2"/>
    <x v="4"/>
    <x v="4"/>
    <n v="4200"/>
  </r>
  <r>
    <n v="969"/>
    <s v="20-0969"/>
    <n v="105"/>
    <n v="29"/>
    <n v="22"/>
    <x v="101"/>
    <x v="21"/>
    <x v="0"/>
    <x v="14"/>
    <x v="0"/>
    <s v="AM + HH Finances Sàrl"/>
    <x v="0"/>
    <x v="75"/>
    <x v="4"/>
    <x v="0"/>
    <x v="2"/>
    <x v="4"/>
    <x v="4"/>
    <n v="2200"/>
  </r>
  <r>
    <n v="970"/>
    <s v="20-0970"/>
    <n v="245"/>
    <n v="23"/>
    <n v="136"/>
    <x v="353"/>
    <x v="8"/>
    <x v="2"/>
    <x v="7"/>
    <x v="5"/>
    <s v="Midi 10 Investissements SA"/>
    <x v="1"/>
    <x v="5"/>
    <x v="4"/>
    <x v="0"/>
    <x v="2"/>
    <x v="4"/>
    <x v="4"/>
    <n v="16320"/>
  </r>
  <r>
    <n v="971"/>
    <s v="20-0971"/>
    <n v="110"/>
    <n v="32"/>
    <n v="98"/>
    <x v="128"/>
    <x v="0"/>
    <x v="0"/>
    <x v="0"/>
    <x v="0"/>
    <s v="BOSS Finances Sàrl"/>
    <x v="0"/>
    <x v="73"/>
    <x v="4"/>
    <x v="0"/>
    <x v="2"/>
    <x v="4"/>
    <x v="4"/>
    <n v="9800"/>
  </r>
  <r>
    <n v="972"/>
    <s v="20-0972"/>
    <n v="305"/>
    <n v="27"/>
    <n v="113"/>
    <x v="329"/>
    <x v="1"/>
    <x v="1"/>
    <x v="1"/>
    <x v="1"/>
    <s v="AnadeM Investissements SA"/>
    <x v="1"/>
    <x v="62"/>
    <x v="4"/>
    <x v="0"/>
    <x v="2"/>
    <x v="4"/>
    <x v="4"/>
    <n v="20340"/>
  </r>
  <r>
    <n v="973"/>
    <s v="20-0973"/>
    <n v="379"/>
    <n v="33"/>
    <n v="22"/>
    <x v="114"/>
    <x v="31"/>
    <x v="0"/>
    <x v="16"/>
    <x v="3"/>
    <s v="GOLDEL INVESTISSEMENTS SA"/>
    <x v="1"/>
    <x v="18"/>
    <x v="0"/>
    <x v="0"/>
    <x v="2"/>
    <x v="4"/>
    <x v="4"/>
    <n v="2200"/>
  </r>
  <r>
    <n v="974"/>
    <s v="20-0974"/>
    <n v="97"/>
    <n v="28"/>
    <n v="27"/>
    <x v="124"/>
    <x v="5"/>
    <x v="1"/>
    <x v="1"/>
    <x v="1"/>
    <s v="EquiGestionService DC Sàrl"/>
    <x v="0"/>
    <x v="72"/>
    <x v="4"/>
    <x v="0"/>
    <x v="2"/>
    <x v="4"/>
    <x v="4"/>
    <n v="4860"/>
  </r>
  <r>
    <n v="975"/>
    <s v="20-0975"/>
    <n v="301"/>
    <n v="31"/>
    <n v="19"/>
    <x v="175"/>
    <x v="15"/>
    <x v="2"/>
    <x v="0"/>
    <x v="0"/>
    <s v="AP Investissements S.A."/>
    <x v="1"/>
    <x v="2"/>
    <x v="2"/>
    <x v="0"/>
    <x v="2"/>
    <x v="4"/>
    <x v="4"/>
    <n v="2280"/>
  </r>
  <r>
    <n v="976"/>
    <s v="20-0976"/>
    <n v="106"/>
    <n v="25"/>
    <n v="18"/>
    <x v="347"/>
    <x v="7"/>
    <x v="3"/>
    <x v="6"/>
    <x v="1"/>
    <s v="ATF Finances Holding SARL"/>
    <x v="0"/>
    <x v="129"/>
    <x v="4"/>
    <x v="0"/>
    <x v="2"/>
    <x v="4"/>
    <x v="4"/>
    <n v="2700"/>
  </r>
  <r>
    <n v="977"/>
    <s v="20-0977"/>
    <n v="145"/>
    <n v="15"/>
    <n v="143"/>
    <x v="348"/>
    <x v="19"/>
    <x v="3"/>
    <x v="9"/>
    <x v="6"/>
    <s v="Scheidegger Finances Sàrl"/>
    <x v="0"/>
    <x v="105"/>
    <x v="4"/>
    <x v="0"/>
    <x v="2"/>
    <x v="4"/>
    <x v="4"/>
    <n v="21450"/>
  </r>
  <r>
    <n v="978"/>
    <s v="20-0978"/>
    <n v="5"/>
    <n v="23"/>
    <n v="51"/>
    <x v="355"/>
    <x v="8"/>
    <x v="2"/>
    <x v="7"/>
    <x v="5"/>
    <s v="A.M. Gestion Sàrl"/>
    <x v="0"/>
    <x v="6"/>
    <x v="3"/>
    <x v="0"/>
    <x v="2"/>
    <x v="4"/>
    <x v="4"/>
    <n v="6120"/>
  </r>
  <r>
    <n v="979"/>
    <s v="20-0979"/>
    <n v="25"/>
    <n v="28"/>
    <n v="136"/>
    <x v="12"/>
    <x v="5"/>
    <x v="1"/>
    <x v="1"/>
    <x v="1"/>
    <s v="ATH Gestioni Sagl"/>
    <x v="0"/>
    <x v="12"/>
    <x v="1"/>
    <x v="0"/>
    <x v="2"/>
    <x v="4"/>
    <x v="4"/>
    <n v="24480"/>
  </r>
  <r>
    <n v="980"/>
    <s v="20-0980"/>
    <n v="82"/>
    <n v="26"/>
    <n v="115"/>
    <x v="144"/>
    <x v="12"/>
    <x v="1"/>
    <x v="6"/>
    <x v="1"/>
    <s v="DENTIA Gestion Sàrl"/>
    <x v="0"/>
    <x v="0"/>
    <x v="0"/>
    <x v="0"/>
    <x v="2"/>
    <x v="4"/>
    <x v="4"/>
    <n v="20700"/>
  </r>
  <r>
    <n v="981"/>
    <s v="20-0981"/>
    <n v="273"/>
    <n v="27"/>
    <n v="84"/>
    <x v="189"/>
    <x v="1"/>
    <x v="1"/>
    <x v="1"/>
    <x v="1"/>
    <s v="S.A. d'Investissements Immobiliers et Commerciaux"/>
    <x v="1"/>
    <x v="11"/>
    <x v="4"/>
    <x v="0"/>
    <x v="2"/>
    <x v="4"/>
    <x v="4"/>
    <n v="15120"/>
  </r>
  <r>
    <n v="982"/>
    <s v="20-0982"/>
    <n v="31"/>
    <n v="31"/>
    <n v="11"/>
    <x v="357"/>
    <x v="15"/>
    <x v="2"/>
    <x v="0"/>
    <x v="0"/>
    <s v="Alexandre Balmer Gestion Sàrl"/>
    <x v="0"/>
    <x v="6"/>
    <x v="3"/>
    <x v="0"/>
    <x v="2"/>
    <x v="4"/>
    <x v="4"/>
    <n v="1320"/>
  </r>
  <r>
    <n v="983"/>
    <s v="20-0983"/>
    <n v="51"/>
    <n v="35"/>
    <n v="127"/>
    <x v="358"/>
    <x v="34"/>
    <x v="0"/>
    <x v="3"/>
    <x v="3"/>
    <s v="BMB Gestion Sàrl"/>
    <x v="0"/>
    <x v="50"/>
    <x v="4"/>
    <x v="0"/>
    <x v="2"/>
    <x v="4"/>
    <x v="4"/>
    <n v="12700"/>
  </r>
  <r>
    <n v="984"/>
    <s v="20-0984"/>
    <n v="44"/>
    <n v="40"/>
    <n v="91"/>
    <x v="207"/>
    <x v="22"/>
    <x v="5"/>
    <x v="12"/>
    <x v="7"/>
    <s v="B-Gestion S.à r.l."/>
    <x v="0"/>
    <x v="44"/>
    <x v="4"/>
    <x v="0"/>
    <x v="2"/>
    <x v="4"/>
    <x v="4"/>
    <n v="18200"/>
  </r>
  <r>
    <n v="985"/>
    <s v="20-0985"/>
    <n v="388"/>
    <n v="10"/>
    <n v="29"/>
    <x v="79"/>
    <x v="29"/>
    <x v="2"/>
    <x v="11"/>
    <x v="8"/>
    <s v="HB Investment &amp; Finanz AG in Liquidation"/>
    <x v="1"/>
    <x v="86"/>
    <x v="11"/>
    <x v="0"/>
    <x v="2"/>
    <x v="4"/>
    <x v="4"/>
    <n v="3480"/>
  </r>
  <r>
    <n v="986"/>
    <s v="20-0986"/>
    <n v="51"/>
    <n v="20"/>
    <n v="45"/>
    <x v="65"/>
    <x v="9"/>
    <x v="0"/>
    <x v="8"/>
    <x v="2"/>
    <s v="BMB Gestion Sàrl"/>
    <x v="0"/>
    <x v="50"/>
    <x v="4"/>
    <x v="0"/>
    <x v="2"/>
    <x v="4"/>
    <x v="4"/>
    <n v="4500"/>
  </r>
  <r>
    <n v="987"/>
    <s v="20-0987"/>
    <n v="83"/>
    <n v="20"/>
    <n v="120"/>
    <x v="287"/>
    <x v="9"/>
    <x v="0"/>
    <x v="8"/>
    <x v="2"/>
    <s v="DL Vermögensverwaltung GmbH"/>
    <x v="0"/>
    <x v="67"/>
    <x v="9"/>
    <x v="0"/>
    <x v="2"/>
    <x v="4"/>
    <x v="4"/>
    <n v="12000"/>
  </r>
  <r>
    <n v="988"/>
    <s v="20-0988"/>
    <n v="120"/>
    <n v="26"/>
    <n v="43"/>
    <x v="126"/>
    <x v="12"/>
    <x v="1"/>
    <x v="6"/>
    <x v="1"/>
    <s v="FS Finances &amp; Services Sàrl"/>
    <x v="0"/>
    <x v="22"/>
    <x v="3"/>
    <x v="0"/>
    <x v="2"/>
    <x v="4"/>
    <x v="4"/>
    <n v="7740"/>
  </r>
  <r>
    <n v="989"/>
    <s v="20-0989"/>
    <n v="95"/>
    <n v="35"/>
    <n v="99"/>
    <x v="359"/>
    <x v="34"/>
    <x v="0"/>
    <x v="3"/>
    <x v="3"/>
    <s v="Ecogestion Solutions Environnementales Sàrl"/>
    <x v="0"/>
    <x v="22"/>
    <x v="3"/>
    <x v="0"/>
    <x v="2"/>
    <x v="8"/>
    <x v="8"/>
    <n v="9900"/>
  </r>
  <r>
    <n v="990"/>
    <s v="20-0990"/>
    <n v="84"/>
    <n v="32"/>
    <n v="40"/>
    <x v="232"/>
    <x v="0"/>
    <x v="0"/>
    <x v="0"/>
    <x v="0"/>
    <s v="DOKA Gestion Sàrl"/>
    <x v="0"/>
    <x v="147"/>
    <x v="5"/>
    <x v="0"/>
    <x v="2"/>
    <x v="8"/>
    <x v="8"/>
    <n v="4000"/>
  </r>
  <r>
    <n v="991"/>
    <s v="20-0991"/>
    <n v="81"/>
    <n v="34"/>
    <n v="101"/>
    <x v="76"/>
    <x v="27"/>
    <x v="0"/>
    <x v="16"/>
    <x v="3"/>
    <s v="DD Gestion Sàrl"/>
    <x v="0"/>
    <x v="130"/>
    <x v="2"/>
    <x v="0"/>
    <x v="2"/>
    <x v="8"/>
    <x v="8"/>
    <n v="10100"/>
  </r>
  <r>
    <n v="992"/>
    <s v="20-0992"/>
    <n v="42"/>
    <n v="14"/>
    <n v="150"/>
    <x v="288"/>
    <x v="24"/>
    <x v="4"/>
    <x v="15"/>
    <x v="6"/>
    <s v="Atlantic Gestion Sàrl"/>
    <x v="0"/>
    <x v="0"/>
    <x v="0"/>
    <x v="0"/>
    <x v="2"/>
    <x v="8"/>
    <x v="8"/>
    <n v="21000"/>
  </r>
  <r>
    <n v="993"/>
    <s v="20-0993"/>
    <n v="245"/>
    <n v="34"/>
    <n v="150"/>
    <x v="156"/>
    <x v="27"/>
    <x v="0"/>
    <x v="16"/>
    <x v="3"/>
    <s v="Midi 10 Investissements SA"/>
    <x v="1"/>
    <x v="5"/>
    <x v="4"/>
    <x v="0"/>
    <x v="2"/>
    <x v="8"/>
    <x v="8"/>
    <n v="15000"/>
  </r>
  <r>
    <n v="994"/>
    <s v="20-0994"/>
    <n v="18"/>
    <n v="12"/>
    <n v="132"/>
    <x v="67"/>
    <x v="25"/>
    <x v="2"/>
    <x v="13"/>
    <x v="8"/>
    <s v="AIP Gestion Sàrl"/>
    <x v="0"/>
    <x v="23"/>
    <x v="4"/>
    <x v="0"/>
    <x v="2"/>
    <x v="8"/>
    <x v="8"/>
    <n v="15840"/>
  </r>
  <r>
    <n v="995"/>
    <s v="20-0995"/>
    <n v="44"/>
    <n v="18"/>
    <n v="26"/>
    <x v="60"/>
    <x v="11"/>
    <x v="2"/>
    <x v="2"/>
    <x v="2"/>
    <s v="B-Gestion S.à r.l."/>
    <x v="0"/>
    <x v="44"/>
    <x v="4"/>
    <x v="0"/>
    <x v="2"/>
    <x v="8"/>
    <x v="8"/>
    <n v="3120"/>
  </r>
  <r>
    <n v="996"/>
    <s v="21-0996"/>
    <n v="283"/>
    <n v="23"/>
    <n v="135"/>
    <x v="259"/>
    <x v="8"/>
    <x v="2"/>
    <x v="7"/>
    <x v="5"/>
    <s v="SIFINA SA Société d'Investissements Financiers"/>
    <x v="1"/>
    <x v="92"/>
    <x v="0"/>
    <x v="1"/>
    <x v="0"/>
    <x v="0"/>
    <x v="0"/>
    <n v="16200"/>
  </r>
  <r>
    <n v="997"/>
    <s v="21-0997"/>
    <n v="337"/>
    <n v="13"/>
    <n v="18"/>
    <x v="318"/>
    <x v="33"/>
    <x v="4"/>
    <x v="15"/>
    <x v="6"/>
    <s v="Cabinet Tealas SA, Société d'Investissements Hôteliers et Immobiliers"/>
    <x v="1"/>
    <x v="18"/>
    <x v="0"/>
    <x v="1"/>
    <x v="0"/>
    <x v="0"/>
    <x v="0"/>
    <n v="2520"/>
  </r>
  <r>
    <n v="998"/>
    <s v="21-0998"/>
    <n v="387"/>
    <n v="14"/>
    <n v="21"/>
    <x v="336"/>
    <x v="24"/>
    <x v="4"/>
    <x v="15"/>
    <x v="6"/>
    <s v="Gérofinance Investissements &amp; Placements SA"/>
    <x v="1"/>
    <x v="102"/>
    <x v="0"/>
    <x v="1"/>
    <x v="0"/>
    <x v="0"/>
    <x v="0"/>
    <n v="2940"/>
  </r>
  <r>
    <n v="999"/>
    <s v="21-0999"/>
    <n v="324"/>
    <n v="24"/>
    <n v="139"/>
    <x v="47"/>
    <x v="16"/>
    <x v="0"/>
    <x v="7"/>
    <x v="5"/>
    <s v="CAPITAL SYSTEME INVESTISSEMENTS SA"/>
    <x v="1"/>
    <x v="0"/>
    <x v="0"/>
    <x v="1"/>
    <x v="0"/>
    <x v="0"/>
    <x v="0"/>
    <n v="13900"/>
  </r>
  <r>
    <n v="1000"/>
    <s v="21-1000"/>
    <n v="106"/>
    <n v="28"/>
    <n v="52"/>
    <x v="363"/>
    <x v="5"/>
    <x v="1"/>
    <x v="1"/>
    <x v="1"/>
    <s v="ATF Finances Holding SARL"/>
    <x v="0"/>
    <x v="129"/>
    <x v="4"/>
    <x v="1"/>
    <x v="0"/>
    <x v="0"/>
    <x v="0"/>
    <n v="9360"/>
  </r>
  <r>
    <n v="1001"/>
    <s v="21-1001"/>
    <n v="65"/>
    <n v="21"/>
    <n v="58"/>
    <x v="135"/>
    <x v="6"/>
    <x v="0"/>
    <x v="5"/>
    <x v="5"/>
    <s v="CLO Gestion Sàrl"/>
    <x v="0"/>
    <x v="42"/>
    <x v="4"/>
    <x v="1"/>
    <x v="0"/>
    <x v="0"/>
    <x v="0"/>
    <n v="5800"/>
  </r>
  <r>
    <n v="1002"/>
    <s v="21-1002"/>
    <n v="217"/>
    <n v="11"/>
    <n v="88"/>
    <x v="37"/>
    <x v="20"/>
    <x v="2"/>
    <x v="13"/>
    <x v="8"/>
    <s v="Lactic Investissements SA"/>
    <x v="1"/>
    <x v="38"/>
    <x v="5"/>
    <x v="1"/>
    <x v="0"/>
    <x v="0"/>
    <x v="0"/>
    <n v="10560"/>
  </r>
  <r>
    <n v="1003"/>
    <s v="21-1003"/>
    <n v="71"/>
    <n v="15"/>
    <n v="96"/>
    <x v="219"/>
    <x v="19"/>
    <x v="3"/>
    <x v="9"/>
    <x v="6"/>
    <s v="CREA-GESTION-COMPTA-MEYSTRE Sàrl"/>
    <x v="0"/>
    <x v="37"/>
    <x v="4"/>
    <x v="1"/>
    <x v="0"/>
    <x v="0"/>
    <x v="0"/>
    <n v="14400"/>
  </r>
  <r>
    <n v="1004"/>
    <s v="21-1004"/>
    <n v="179"/>
    <n v="15"/>
    <n v="54"/>
    <x v="300"/>
    <x v="19"/>
    <x v="3"/>
    <x v="9"/>
    <x v="6"/>
    <s v="Rohéco Finances SA"/>
    <x v="1"/>
    <x v="0"/>
    <x v="0"/>
    <x v="1"/>
    <x v="0"/>
    <x v="0"/>
    <x v="0"/>
    <n v="8100"/>
  </r>
  <r>
    <n v="1005"/>
    <s v="21-1005"/>
    <n v="98"/>
    <n v="40"/>
    <n v="146"/>
    <x v="231"/>
    <x v="22"/>
    <x v="5"/>
    <x v="12"/>
    <x v="7"/>
    <s v="Ether Gestion Sàrl"/>
    <x v="0"/>
    <x v="95"/>
    <x v="5"/>
    <x v="1"/>
    <x v="0"/>
    <x v="0"/>
    <x v="0"/>
    <n v="29200"/>
  </r>
  <r>
    <n v="1006"/>
    <s v="21-1006"/>
    <n v="91"/>
    <n v="24"/>
    <n v="59"/>
    <x v="364"/>
    <x v="16"/>
    <x v="0"/>
    <x v="7"/>
    <x v="5"/>
    <s v="E-Gestion International Sàrl"/>
    <x v="0"/>
    <x v="0"/>
    <x v="0"/>
    <x v="1"/>
    <x v="0"/>
    <x v="0"/>
    <x v="0"/>
    <n v="5900"/>
  </r>
  <r>
    <n v="1007"/>
    <s v="21-1007"/>
    <n v="339"/>
    <n v="22"/>
    <n v="52"/>
    <x v="365"/>
    <x v="10"/>
    <x v="3"/>
    <x v="5"/>
    <x v="5"/>
    <s v="Centre Investissements SA"/>
    <x v="1"/>
    <x v="114"/>
    <x v="2"/>
    <x v="1"/>
    <x v="0"/>
    <x v="0"/>
    <x v="0"/>
    <n v="7800"/>
  </r>
  <r>
    <n v="1008"/>
    <s v="21-1008"/>
    <n v="103"/>
    <n v="38"/>
    <n v="131"/>
    <x v="228"/>
    <x v="14"/>
    <x v="4"/>
    <x v="10"/>
    <x v="7"/>
    <s v="AGAF, Agence Générale d'Assurances &amp; Finances Sàrl"/>
    <x v="0"/>
    <x v="0"/>
    <x v="0"/>
    <x v="1"/>
    <x v="0"/>
    <x v="0"/>
    <x v="0"/>
    <n v="18340"/>
  </r>
  <r>
    <n v="1009"/>
    <s v="21-1009"/>
    <n v="314"/>
    <n v="18"/>
    <n v="112"/>
    <x v="202"/>
    <x v="11"/>
    <x v="2"/>
    <x v="2"/>
    <x v="2"/>
    <s v="BRH Investissements Holding SA"/>
    <x v="1"/>
    <x v="106"/>
    <x v="2"/>
    <x v="1"/>
    <x v="0"/>
    <x v="0"/>
    <x v="0"/>
    <n v="13440"/>
  </r>
  <r>
    <n v="1010"/>
    <s v="21-1010"/>
    <n v="79"/>
    <n v="31"/>
    <n v="116"/>
    <x v="166"/>
    <x v="15"/>
    <x v="2"/>
    <x v="0"/>
    <x v="0"/>
    <s v="Corner Gestion Associés Sàrl"/>
    <x v="0"/>
    <x v="148"/>
    <x v="0"/>
    <x v="1"/>
    <x v="0"/>
    <x v="0"/>
    <x v="0"/>
    <n v="13920"/>
  </r>
  <r>
    <n v="1011"/>
    <s v="21-1011"/>
    <n v="385"/>
    <n v="21"/>
    <n v="28"/>
    <x v="369"/>
    <x v="6"/>
    <x v="0"/>
    <x v="5"/>
    <x v="5"/>
    <s v="Grande Place Investissements SA"/>
    <x v="1"/>
    <x v="5"/>
    <x v="4"/>
    <x v="1"/>
    <x v="0"/>
    <x v="0"/>
    <x v="0"/>
    <n v="2800"/>
  </r>
  <r>
    <n v="1012"/>
    <s v="21-1012"/>
    <n v="315"/>
    <n v="20"/>
    <n v="69"/>
    <x v="360"/>
    <x v="9"/>
    <x v="0"/>
    <x v="8"/>
    <x v="2"/>
    <s v="Barzy Investissements SA"/>
    <x v="1"/>
    <x v="143"/>
    <x v="4"/>
    <x v="1"/>
    <x v="0"/>
    <x v="0"/>
    <x v="0"/>
    <n v="6900"/>
  </r>
  <r>
    <n v="1013"/>
    <s v="21-1013"/>
    <n v="293"/>
    <n v="24"/>
    <n v="136"/>
    <x v="362"/>
    <x v="16"/>
    <x v="0"/>
    <x v="7"/>
    <x v="5"/>
    <s v="A. CIP Compagnie d'Investissements privés et de Placements SA en liquidation"/>
    <x v="1"/>
    <x v="38"/>
    <x v="5"/>
    <x v="1"/>
    <x v="0"/>
    <x v="0"/>
    <x v="0"/>
    <n v="13600"/>
  </r>
  <r>
    <n v="1014"/>
    <s v="21-1014"/>
    <n v="382"/>
    <n v="6"/>
    <n v="147"/>
    <x v="370"/>
    <x v="35"/>
    <x v="0"/>
    <x v="18"/>
    <x v="9"/>
    <s v="Gestion et investissements 2000 S.A."/>
    <x v="1"/>
    <x v="38"/>
    <x v="5"/>
    <x v="1"/>
    <x v="0"/>
    <x v="0"/>
    <x v="0"/>
    <n v="14700"/>
  </r>
  <r>
    <n v="1015"/>
    <s v="21-1015"/>
    <n v="54"/>
    <n v="23"/>
    <n v="23"/>
    <x v="279"/>
    <x v="8"/>
    <x v="2"/>
    <x v="7"/>
    <x v="5"/>
    <s v="Bettazza Gestioni Sagl"/>
    <x v="0"/>
    <x v="149"/>
    <x v="1"/>
    <x v="1"/>
    <x v="0"/>
    <x v="0"/>
    <x v="0"/>
    <n v="2760"/>
  </r>
  <r>
    <n v="1016"/>
    <s v="21-1016"/>
    <n v="224"/>
    <n v="31"/>
    <n v="134"/>
    <x v="106"/>
    <x v="15"/>
    <x v="2"/>
    <x v="0"/>
    <x v="0"/>
    <s v="Lavizzari-Payot investissements Vaud SA"/>
    <x v="1"/>
    <x v="18"/>
    <x v="0"/>
    <x v="1"/>
    <x v="0"/>
    <x v="0"/>
    <x v="0"/>
    <n v="16080"/>
  </r>
  <r>
    <n v="1017"/>
    <s v="21-1017"/>
    <n v="106"/>
    <n v="17"/>
    <n v="127"/>
    <x v="319"/>
    <x v="2"/>
    <x v="2"/>
    <x v="2"/>
    <x v="2"/>
    <s v="ATF Finances Holding SARL"/>
    <x v="0"/>
    <x v="129"/>
    <x v="4"/>
    <x v="1"/>
    <x v="0"/>
    <x v="0"/>
    <x v="0"/>
    <n v="15240"/>
  </r>
  <r>
    <n v="1018"/>
    <s v="21-1018"/>
    <n v="264"/>
    <n v="5"/>
    <n v="8"/>
    <x v="117"/>
    <x v="32"/>
    <x v="0"/>
    <x v="18"/>
    <x v="9"/>
    <s v="RDL Investissements SA"/>
    <x v="1"/>
    <x v="0"/>
    <x v="0"/>
    <x v="1"/>
    <x v="0"/>
    <x v="0"/>
    <x v="0"/>
    <n v="800"/>
  </r>
  <r>
    <n v="1019"/>
    <s v="21-1019"/>
    <n v="269"/>
    <n v="21"/>
    <n v="3"/>
    <x v="167"/>
    <x v="6"/>
    <x v="0"/>
    <x v="5"/>
    <x v="5"/>
    <s v="Rives du Lac Investissement SA"/>
    <x v="1"/>
    <x v="31"/>
    <x v="2"/>
    <x v="1"/>
    <x v="0"/>
    <x v="0"/>
    <x v="0"/>
    <n v="300"/>
  </r>
  <r>
    <n v="1020"/>
    <s v="21-1020"/>
    <n v="80"/>
    <n v="21"/>
    <n v="145"/>
    <x v="11"/>
    <x v="6"/>
    <x v="0"/>
    <x v="5"/>
    <x v="5"/>
    <s v="DAM Gestion Sàrl"/>
    <x v="0"/>
    <x v="0"/>
    <x v="0"/>
    <x v="1"/>
    <x v="0"/>
    <x v="0"/>
    <x v="0"/>
    <n v="14500"/>
  </r>
  <r>
    <n v="1021"/>
    <s v="21-1021"/>
    <n v="18"/>
    <n v="1"/>
    <n v="29"/>
    <x v="6"/>
    <x v="4"/>
    <x v="0"/>
    <x v="4"/>
    <x v="4"/>
    <s v="AIP Gestion Sàrl"/>
    <x v="0"/>
    <x v="23"/>
    <x v="4"/>
    <x v="1"/>
    <x v="0"/>
    <x v="0"/>
    <x v="0"/>
    <n v="2900"/>
  </r>
  <r>
    <n v="1022"/>
    <s v="21-1022"/>
    <n v="186"/>
    <n v="22"/>
    <n v="54"/>
    <x v="366"/>
    <x v="10"/>
    <x v="3"/>
    <x v="5"/>
    <x v="5"/>
    <s v="Tbfinances SA"/>
    <x v="1"/>
    <x v="43"/>
    <x v="3"/>
    <x v="1"/>
    <x v="0"/>
    <x v="0"/>
    <x v="0"/>
    <n v="8100"/>
  </r>
  <r>
    <n v="1023"/>
    <s v="21-1023"/>
    <n v="195"/>
    <n v="9"/>
    <n v="66"/>
    <x v="31"/>
    <x v="17"/>
    <x v="2"/>
    <x v="11"/>
    <x v="8"/>
    <s v="IMA Investissements SA"/>
    <x v="1"/>
    <x v="21"/>
    <x v="6"/>
    <x v="1"/>
    <x v="0"/>
    <x v="0"/>
    <x v="0"/>
    <n v="7920"/>
  </r>
  <r>
    <n v="1024"/>
    <s v="21-1024"/>
    <n v="112"/>
    <n v="21"/>
    <n v="123"/>
    <x v="367"/>
    <x v="6"/>
    <x v="0"/>
    <x v="5"/>
    <x v="5"/>
    <s v="CS Recouvrement &amp; Finances Sàrl"/>
    <x v="0"/>
    <x v="131"/>
    <x v="5"/>
    <x v="1"/>
    <x v="0"/>
    <x v="0"/>
    <x v="0"/>
    <n v="12300"/>
  </r>
  <r>
    <n v="1025"/>
    <s v="21-1025"/>
    <n v="129"/>
    <n v="28"/>
    <n v="150"/>
    <x v="373"/>
    <x v="5"/>
    <x v="1"/>
    <x v="1"/>
    <x v="1"/>
    <s v="GSI Conseils Finances &amp; Assurances Sàrl"/>
    <x v="0"/>
    <x v="0"/>
    <x v="0"/>
    <x v="1"/>
    <x v="0"/>
    <x v="0"/>
    <x v="0"/>
    <n v="27000"/>
  </r>
  <r>
    <n v="1026"/>
    <s v="21-1026"/>
    <n v="202"/>
    <n v="32"/>
    <n v="25"/>
    <x v="351"/>
    <x v="0"/>
    <x v="0"/>
    <x v="0"/>
    <x v="0"/>
    <s v="Ineom Investissement 2 SA"/>
    <x v="1"/>
    <x v="5"/>
    <x v="4"/>
    <x v="1"/>
    <x v="0"/>
    <x v="3"/>
    <x v="3"/>
    <n v="2500"/>
  </r>
  <r>
    <n v="1027"/>
    <s v="21-1027"/>
    <n v="158"/>
    <n v="32"/>
    <n v="41"/>
    <x v="374"/>
    <x v="0"/>
    <x v="0"/>
    <x v="0"/>
    <x v="0"/>
    <s v="Bois du Nord Finances SA"/>
    <x v="1"/>
    <x v="97"/>
    <x v="2"/>
    <x v="1"/>
    <x v="0"/>
    <x v="3"/>
    <x v="3"/>
    <n v="4100"/>
  </r>
  <r>
    <n v="1028"/>
    <s v="21-1028"/>
    <n v="135"/>
    <n v="30"/>
    <n v="49"/>
    <x v="352"/>
    <x v="23"/>
    <x v="0"/>
    <x v="14"/>
    <x v="0"/>
    <s v="JC Finances Sàrl"/>
    <x v="0"/>
    <x v="136"/>
    <x v="5"/>
    <x v="1"/>
    <x v="0"/>
    <x v="3"/>
    <x v="3"/>
    <n v="4900"/>
  </r>
  <r>
    <n v="1029"/>
    <s v="21-1029"/>
    <n v="17"/>
    <n v="36"/>
    <n v="142"/>
    <x v="183"/>
    <x v="3"/>
    <x v="0"/>
    <x v="3"/>
    <x v="3"/>
    <s v="AGOGESTIONI Sagl"/>
    <x v="0"/>
    <x v="1"/>
    <x v="1"/>
    <x v="1"/>
    <x v="0"/>
    <x v="3"/>
    <x v="3"/>
    <n v="14200"/>
  </r>
  <r>
    <n v="1030"/>
    <s v="21-1030"/>
    <n v="245"/>
    <n v="29"/>
    <n v="64"/>
    <x v="176"/>
    <x v="21"/>
    <x v="0"/>
    <x v="14"/>
    <x v="0"/>
    <s v="Midi 10 Investissements SA"/>
    <x v="1"/>
    <x v="5"/>
    <x v="4"/>
    <x v="1"/>
    <x v="0"/>
    <x v="3"/>
    <x v="3"/>
    <n v="6400"/>
  </r>
  <r>
    <n v="1031"/>
    <s v="21-1031"/>
    <n v="157"/>
    <n v="15"/>
    <n v="6"/>
    <x v="103"/>
    <x v="19"/>
    <x v="3"/>
    <x v="9"/>
    <x v="6"/>
    <s v="B Finances S.A."/>
    <x v="1"/>
    <x v="150"/>
    <x v="4"/>
    <x v="1"/>
    <x v="0"/>
    <x v="3"/>
    <x v="3"/>
    <n v="900"/>
  </r>
  <r>
    <n v="1032"/>
    <s v="21-1032"/>
    <n v="346"/>
    <n v="11"/>
    <n v="6"/>
    <x v="234"/>
    <x v="20"/>
    <x v="2"/>
    <x v="13"/>
    <x v="8"/>
    <s v="Cleaton Investissements SA"/>
    <x v="1"/>
    <x v="84"/>
    <x v="2"/>
    <x v="1"/>
    <x v="0"/>
    <x v="3"/>
    <x v="3"/>
    <n v="720"/>
  </r>
  <r>
    <n v="1033"/>
    <s v="21-1033"/>
    <n v="20"/>
    <n v="16"/>
    <n v="31"/>
    <x v="107"/>
    <x v="13"/>
    <x v="3"/>
    <x v="9"/>
    <x v="6"/>
    <s v="ANB gestion Sàrl"/>
    <x v="0"/>
    <x v="82"/>
    <x v="0"/>
    <x v="1"/>
    <x v="0"/>
    <x v="3"/>
    <x v="3"/>
    <n v="4650"/>
  </r>
  <r>
    <n v="1034"/>
    <s v="21-1034"/>
    <n v="186"/>
    <n v="18"/>
    <n v="140"/>
    <x v="331"/>
    <x v="11"/>
    <x v="2"/>
    <x v="2"/>
    <x v="2"/>
    <s v="Tbfinances SA"/>
    <x v="1"/>
    <x v="43"/>
    <x v="3"/>
    <x v="1"/>
    <x v="0"/>
    <x v="3"/>
    <x v="3"/>
    <n v="16800"/>
  </r>
  <r>
    <n v="1035"/>
    <s v="21-1035"/>
    <n v="125"/>
    <n v="14"/>
    <n v="23"/>
    <x v="371"/>
    <x v="24"/>
    <x v="4"/>
    <x v="15"/>
    <x v="6"/>
    <s v="Finances Conseil et Services Sàrl"/>
    <x v="0"/>
    <x v="120"/>
    <x v="2"/>
    <x v="1"/>
    <x v="0"/>
    <x v="3"/>
    <x v="3"/>
    <n v="3220"/>
  </r>
  <r>
    <n v="1036"/>
    <s v="21-1036"/>
    <n v="60"/>
    <n v="24"/>
    <n v="95"/>
    <x v="235"/>
    <x v="16"/>
    <x v="0"/>
    <x v="7"/>
    <x v="5"/>
    <s v="Buri Gestion Sàrl"/>
    <x v="0"/>
    <x v="53"/>
    <x v="6"/>
    <x v="1"/>
    <x v="0"/>
    <x v="3"/>
    <x v="3"/>
    <n v="9500"/>
  </r>
  <r>
    <n v="1037"/>
    <s v="21-1037"/>
    <n v="142"/>
    <n v="28"/>
    <n v="51"/>
    <x v="376"/>
    <x v="5"/>
    <x v="1"/>
    <x v="1"/>
    <x v="1"/>
    <s v="Procuratio Finances Sàrl"/>
    <x v="0"/>
    <x v="137"/>
    <x v="4"/>
    <x v="1"/>
    <x v="0"/>
    <x v="3"/>
    <x v="3"/>
    <n v="9180"/>
  </r>
  <r>
    <n v="1038"/>
    <s v="21-1038"/>
    <n v="381"/>
    <n v="21"/>
    <n v="68"/>
    <x v="377"/>
    <x v="6"/>
    <x v="0"/>
    <x v="5"/>
    <x v="5"/>
    <s v="Galax Investissements SA"/>
    <x v="1"/>
    <x v="6"/>
    <x v="3"/>
    <x v="1"/>
    <x v="0"/>
    <x v="3"/>
    <x v="3"/>
    <n v="6800"/>
  </r>
  <r>
    <n v="1039"/>
    <s v="21-1039"/>
    <n v="247"/>
    <n v="23"/>
    <n v="17"/>
    <x v="161"/>
    <x v="8"/>
    <x v="2"/>
    <x v="7"/>
    <x v="5"/>
    <s v="Montreux Investissement SA"/>
    <x v="1"/>
    <x v="41"/>
    <x v="4"/>
    <x v="1"/>
    <x v="0"/>
    <x v="3"/>
    <x v="3"/>
    <n v="2040"/>
  </r>
  <r>
    <n v="1040"/>
    <s v="21-1040"/>
    <n v="101"/>
    <n v="21"/>
    <n v="117"/>
    <x v="8"/>
    <x v="6"/>
    <x v="0"/>
    <x v="5"/>
    <x v="5"/>
    <s v="ACS Finances Sàrl"/>
    <x v="0"/>
    <x v="27"/>
    <x v="5"/>
    <x v="1"/>
    <x v="0"/>
    <x v="3"/>
    <x v="3"/>
    <n v="11700"/>
  </r>
  <r>
    <n v="1041"/>
    <s v="21-1041"/>
    <n v="364"/>
    <n v="35"/>
    <n v="147"/>
    <x v="212"/>
    <x v="34"/>
    <x v="0"/>
    <x v="3"/>
    <x v="3"/>
    <s v="FAMA INVESTISSEMENTS SA"/>
    <x v="1"/>
    <x v="0"/>
    <x v="0"/>
    <x v="1"/>
    <x v="0"/>
    <x v="3"/>
    <x v="3"/>
    <n v="14700"/>
  </r>
  <r>
    <n v="1042"/>
    <s v="21-1042"/>
    <n v="290"/>
    <n v="20"/>
    <n v="32"/>
    <x v="50"/>
    <x v="9"/>
    <x v="0"/>
    <x v="8"/>
    <x v="2"/>
    <s v="2SIP Société Suisse d'Investissements et de Participations SA"/>
    <x v="1"/>
    <x v="0"/>
    <x v="0"/>
    <x v="1"/>
    <x v="0"/>
    <x v="3"/>
    <x v="3"/>
    <n v="3200"/>
  </r>
  <r>
    <n v="1043"/>
    <s v="21-1043"/>
    <n v="72"/>
    <n v="2"/>
    <n v="11"/>
    <x v="289"/>
    <x v="36"/>
    <x v="0"/>
    <x v="4"/>
    <x v="4"/>
    <s v="CRF Fiduciaire et Gestion Sàrl"/>
    <x v="0"/>
    <x v="140"/>
    <x v="0"/>
    <x v="1"/>
    <x v="0"/>
    <x v="3"/>
    <x v="3"/>
    <n v="1100"/>
  </r>
  <r>
    <n v="1044"/>
    <s v="21-1044"/>
    <n v="283"/>
    <n v="31"/>
    <n v="48"/>
    <x v="242"/>
    <x v="15"/>
    <x v="2"/>
    <x v="0"/>
    <x v="0"/>
    <s v="SIFINA SA Société d'Investissements Financiers"/>
    <x v="1"/>
    <x v="92"/>
    <x v="0"/>
    <x v="1"/>
    <x v="0"/>
    <x v="3"/>
    <x v="3"/>
    <n v="5760"/>
  </r>
  <r>
    <n v="1045"/>
    <s v="21-1045"/>
    <n v="205"/>
    <n v="28"/>
    <n v="145"/>
    <x v="277"/>
    <x v="5"/>
    <x v="1"/>
    <x v="1"/>
    <x v="1"/>
    <s v="Investissements immobiliers Bory SA"/>
    <x v="1"/>
    <x v="0"/>
    <x v="0"/>
    <x v="1"/>
    <x v="0"/>
    <x v="3"/>
    <x v="3"/>
    <n v="26100"/>
  </r>
  <r>
    <n v="1046"/>
    <s v="21-1046"/>
    <n v="144"/>
    <n v="1"/>
    <n v="91"/>
    <x v="379"/>
    <x v="4"/>
    <x v="0"/>
    <x v="4"/>
    <x v="4"/>
    <s v="SONATEC Finances SàRL"/>
    <x v="0"/>
    <x v="45"/>
    <x v="5"/>
    <x v="1"/>
    <x v="0"/>
    <x v="3"/>
    <x v="3"/>
    <n v="9100"/>
  </r>
  <r>
    <n v="1047"/>
    <s v="21-1047"/>
    <n v="106"/>
    <n v="20"/>
    <n v="105"/>
    <x v="380"/>
    <x v="9"/>
    <x v="0"/>
    <x v="8"/>
    <x v="2"/>
    <s v="ATF Finances Holding SARL"/>
    <x v="0"/>
    <x v="129"/>
    <x v="4"/>
    <x v="1"/>
    <x v="0"/>
    <x v="3"/>
    <x v="3"/>
    <n v="10500"/>
  </r>
  <r>
    <n v="1048"/>
    <s v="21-1048"/>
    <n v="232"/>
    <n v="24"/>
    <n v="146"/>
    <x v="43"/>
    <x v="16"/>
    <x v="0"/>
    <x v="7"/>
    <x v="5"/>
    <s v="MB Investissement SA"/>
    <x v="1"/>
    <x v="25"/>
    <x v="0"/>
    <x v="1"/>
    <x v="0"/>
    <x v="3"/>
    <x v="3"/>
    <n v="14600"/>
  </r>
  <r>
    <n v="1049"/>
    <s v="21-1049"/>
    <n v="217"/>
    <n v="3"/>
    <n v="10"/>
    <x v="139"/>
    <x v="28"/>
    <x v="2"/>
    <x v="17"/>
    <x v="4"/>
    <s v="Lactic Investissements SA"/>
    <x v="1"/>
    <x v="38"/>
    <x v="5"/>
    <x v="1"/>
    <x v="0"/>
    <x v="3"/>
    <x v="3"/>
    <n v="1200"/>
  </r>
  <r>
    <n v="1050"/>
    <s v="21-1050"/>
    <n v="382"/>
    <n v="35"/>
    <n v="87"/>
    <x v="157"/>
    <x v="34"/>
    <x v="0"/>
    <x v="3"/>
    <x v="3"/>
    <s v="Gestion et investissements 2000 S.A."/>
    <x v="1"/>
    <x v="38"/>
    <x v="5"/>
    <x v="1"/>
    <x v="0"/>
    <x v="3"/>
    <x v="3"/>
    <n v="8700"/>
  </r>
  <r>
    <n v="1051"/>
    <s v="21-1051"/>
    <n v="143"/>
    <n v="2"/>
    <n v="51"/>
    <x v="378"/>
    <x v="36"/>
    <x v="0"/>
    <x v="4"/>
    <x v="4"/>
    <s v="RG Finances Conseils Sàrl"/>
    <x v="0"/>
    <x v="90"/>
    <x v="5"/>
    <x v="1"/>
    <x v="0"/>
    <x v="3"/>
    <x v="3"/>
    <n v="5100"/>
  </r>
  <r>
    <n v="1052"/>
    <s v="21-1052"/>
    <n v="283"/>
    <n v="20"/>
    <n v="138"/>
    <x v="339"/>
    <x v="9"/>
    <x v="0"/>
    <x v="8"/>
    <x v="2"/>
    <s v="SIFINA SA Société d'Investissements Financiers"/>
    <x v="1"/>
    <x v="92"/>
    <x v="0"/>
    <x v="1"/>
    <x v="0"/>
    <x v="3"/>
    <x v="3"/>
    <n v="13800"/>
  </r>
  <r>
    <n v="1053"/>
    <s v="21-1053"/>
    <n v="112"/>
    <n v="20"/>
    <n v="115"/>
    <x v="350"/>
    <x v="9"/>
    <x v="0"/>
    <x v="8"/>
    <x v="2"/>
    <s v="CS Recouvrement &amp; Finances Sàrl"/>
    <x v="0"/>
    <x v="131"/>
    <x v="5"/>
    <x v="1"/>
    <x v="0"/>
    <x v="3"/>
    <x v="3"/>
    <n v="11500"/>
  </r>
  <r>
    <n v="1054"/>
    <s v="21-1054"/>
    <n v="334"/>
    <n v="21"/>
    <n v="59"/>
    <x v="39"/>
    <x v="6"/>
    <x v="0"/>
    <x v="5"/>
    <x v="5"/>
    <s v="CONCORDE INVESTISSEMENTS SA"/>
    <x v="1"/>
    <x v="0"/>
    <x v="0"/>
    <x v="1"/>
    <x v="0"/>
    <x v="2"/>
    <x v="2"/>
    <n v="5900"/>
  </r>
  <r>
    <n v="1055"/>
    <s v="21-1055"/>
    <n v="136"/>
    <n v="26"/>
    <n v="132"/>
    <x v="368"/>
    <x v="12"/>
    <x v="1"/>
    <x v="6"/>
    <x v="1"/>
    <s v="Living Home &amp; Finances Sàrl"/>
    <x v="0"/>
    <x v="89"/>
    <x v="4"/>
    <x v="1"/>
    <x v="0"/>
    <x v="2"/>
    <x v="2"/>
    <n v="23760"/>
  </r>
  <r>
    <n v="1056"/>
    <s v="21-1056"/>
    <n v="66"/>
    <n v="21"/>
    <n v="119"/>
    <x v="28"/>
    <x v="6"/>
    <x v="0"/>
    <x v="5"/>
    <x v="5"/>
    <s v="CM Gestion PME Sàrl"/>
    <x v="0"/>
    <x v="121"/>
    <x v="5"/>
    <x v="1"/>
    <x v="0"/>
    <x v="2"/>
    <x v="2"/>
    <n v="11900"/>
  </r>
  <r>
    <n v="1057"/>
    <s v="21-1057"/>
    <n v="275"/>
    <n v="21"/>
    <n v="74"/>
    <x v="168"/>
    <x v="6"/>
    <x v="0"/>
    <x v="5"/>
    <x v="5"/>
    <s v="SBC Investissements SA"/>
    <x v="1"/>
    <x v="0"/>
    <x v="0"/>
    <x v="1"/>
    <x v="0"/>
    <x v="2"/>
    <x v="2"/>
    <n v="7400"/>
  </r>
  <r>
    <n v="1058"/>
    <s v="21-1058"/>
    <n v="288"/>
    <n v="15"/>
    <n v="144"/>
    <x v="266"/>
    <x v="19"/>
    <x v="3"/>
    <x v="9"/>
    <x v="6"/>
    <s v="SOCIETE NOUVELLE DE PLACEMENTS ET D'INVESTISSEMENTS SA"/>
    <x v="1"/>
    <x v="70"/>
    <x v="0"/>
    <x v="1"/>
    <x v="0"/>
    <x v="2"/>
    <x v="2"/>
    <n v="21600"/>
  </r>
  <r>
    <n v="1059"/>
    <s v="21-1059"/>
    <n v="182"/>
    <n v="20"/>
    <n v="74"/>
    <x v="211"/>
    <x v="9"/>
    <x v="0"/>
    <x v="8"/>
    <x v="2"/>
    <s v="SOFIGEST-FINANCES SA"/>
    <x v="1"/>
    <x v="0"/>
    <x v="0"/>
    <x v="1"/>
    <x v="0"/>
    <x v="2"/>
    <x v="2"/>
    <n v="7400"/>
  </r>
  <r>
    <n v="1060"/>
    <s v="21-1060"/>
    <n v="236"/>
    <n v="22"/>
    <n v="67"/>
    <x v="72"/>
    <x v="10"/>
    <x v="3"/>
    <x v="5"/>
    <x v="5"/>
    <s v="MD Investissements SA"/>
    <x v="1"/>
    <x v="29"/>
    <x v="2"/>
    <x v="1"/>
    <x v="0"/>
    <x v="2"/>
    <x v="2"/>
    <n v="10050"/>
  </r>
  <r>
    <n v="1061"/>
    <s v="21-1061"/>
    <n v="82"/>
    <n v="12"/>
    <n v="133"/>
    <x v="354"/>
    <x v="25"/>
    <x v="2"/>
    <x v="13"/>
    <x v="8"/>
    <s v="DENTIA Gestion Sàrl"/>
    <x v="0"/>
    <x v="0"/>
    <x v="0"/>
    <x v="1"/>
    <x v="0"/>
    <x v="2"/>
    <x v="2"/>
    <n v="15960"/>
  </r>
  <r>
    <n v="1062"/>
    <s v="21-1062"/>
    <n v="278"/>
    <n v="28"/>
    <n v="111"/>
    <x v="160"/>
    <x v="5"/>
    <x v="1"/>
    <x v="1"/>
    <x v="1"/>
    <s v="SDCI Constructions Investissements SA"/>
    <x v="1"/>
    <x v="18"/>
    <x v="0"/>
    <x v="1"/>
    <x v="0"/>
    <x v="2"/>
    <x v="2"/>
    <n v="19980"/>
  </r>
  <r>
    <n v="1063"/>
    <s v="21-1063"/>
    <n v="115"/>
    <n v="36"/>
    <n v="52"/>
    <x v="301"/>
    <x v="3"/>
    <x v="0"/>
    <x v="3"/>
    <x v="3"/>
    <s v="Evo Finances Sàrl"/>
    <x v="0"/>
    <x v="82"/>
    <x v="0"/>
    <x v="1"/>
    <x v="0"/>
    <x v="2"/>
    <x v="2"/>
    <n v="5200"/>
  </r>
  <r>
    <n v="1064"/>
    <s v="21-1064"/>
    <n v="35"/>
    <n v="20"/>
    <n v="144"/>
    <x v="254"/>
    <x v="9"/>
    <x v="0"/>
    <x v="8"/>
    <x v="2"/>
    <s v="Amiguet Conseils et Gestion Sàrl"/>
    <x v="0"/>
    <x v="36"/>
    <x v="4"/>
    <x v="1"/>
    <x v="0"/>
    <x v="2"/>
    <x v="2"/>
    <n v="14400"/>
  </r>
  <r>
    <n v="1065"/>
    <s v="21-1065"/>
    <n v="48"/>
    <n v="23"/>
    <n v="60"/>
    <x v="356"/>
    <x v="8"/>
    <x v="2"/>
    <x v="7"/>
    <x v="5"/>
    <s v="BESSO GESTIONI Sagl"/>
    <x v="0"/>
    <x v="32"/>
    <x v="1"/>
    <x v="1"/>
    <x v="0"/>
    <x v="2"/>
    <x v="2"/>
    <n v="7200"/>
  </r>
  <r>
    <n v="1066"/>
    <s v="21-1066"/>
    <n v="383"/>
    <n v="13"/>
    <n v="99"/>
    <x v="180"/>
    <x v="33"/>
    <x v="4"/>
    <x v="15"/>
    <x v="6"/>
    <s v="Ginetta Investissements SA"/>
    <x v="1"/>
    <x v="0"/>
    <x v="0"/>
    <x v="1"/>
    <x v="0"/>
    <x v="2"/>
    <x v="2"/>
    <n v="13860"/>
  </r>
  <r>
    <n v="1067"/>
    <s v="21-1067"/>
    <n v="149"/>
    <n v="21"/>
    <n v="94"/>
    <x v="121"/>
    <x v="6"/>
    <x v="0"/>
    <x v="5"/>
    <x v="5"/>
    <s v="Thalmann Finanzen Controlling GmbH"/>
    <x v="0"/>
    <x v="86"/>
    <x v="11"/>
    <x v="1"/>
    <x v="0"/>
    <x v="2"/>
    <x v="2"/>
    <n v="9400"/>
  </r>
  <r>
    <n v="1068"/>
    <s v="21-1068"/>
    <n v="107"/>
    <n v="14"/>
    <n v="73"/>
    <x v="322"/>
    <x v="24"/>
    <x v="4"/>
    <x v="15"/>
    <x v="6"/>
    <s v="Alma Concept Assurances et Finances Sàrl"/>
    <x v="0"/>
    <x v="24"/>
    <x v="8"/>
    <x v="1"/>
    <x v="0"/>
    <x v="2"/>
    <x v="2"/>
    <n v="10220"/>
  </r>
  <r>
    <n v="1069"/>
    <s v="21-1069"/>
    <n v="106"/>
    <n v="5"/>
    <n v="27"/>
    <x v="343"/>
    <x v="32"/>
    <x v="0"/>
    <x v="18"/>
    <x v="9"/>
    <s v="ATF Finances Holding SARL"/>
    <x v="0"/>
    <x v="129"/>
    <x v="4"/>
    <x v="1"/>
    <x v="0"/>
    <x v="2"/>
    <x v="2"/>
    <n v="2700"/>
  </r>
  <r>
    <n v="1070"/>
    <s v="21-1070"/>
    <n v="343"/>
    <n v="17"/>
    <n v="57"/>
    <x v="278"/>
    <x v="2"/>
    <x v="2"/>
    <x v="2"/>
    <x v="2"/>
    <s v="Chapel Investissements SA"/>
    <x v="1"/>
    <x v="151"/>
    <x v="8"/>
    <x v="1"/>
    <x v="0"/>
    <x v="2"/>
    <x v="2"/>
    <n v="6840"/>
  </r>
  <r>
    <n v="1071"/>
    <s v="21-1071"/>
    <n v="335"/>
    <n v="23"/>
    <n v="141"/>
    <x v="199"/>
    <x v="8"/>
    <x v="2"/>
    <x v="7"/>
    <x v="5"/>
    <s v="COUPOLE INVESTISSEMENTS SA"/>
    <x v="1"/>
    <x v="0"/>
    <x v="0"/>
    <x v="1"/>
    <x v="0"/>
    <x v="2"/>
    <x v="2"/>
    <n v="16920"/>
  </r>
  <r>
    <n v="1072"/>
    <s v="21-1072"/>
    <n v="125"/>
    <n v="31"/>
    <n v="80"/>
    <x v="346"/>
    <x v="15"/>
    <x v="2"/>
    <x v="0"/>
    <x v="0"/>
    <s v="Finances Conseil et Services Sàrl"/>
    <x v="0"/>
    <x v="120"/>
    <x v="2"/>
    <x v="1"/>
    <x v="0"/>
    <x v="2"/>
    <x v="2"/>
    <n v="9600"/>
  </r>
  <r>
    <n v="1073"/>
    <s v="21-1073"/>
    <n v="354"/>
    <n v="8"/>
    <n v="129"/>
    <x v="344"/>
    <x v="37"/>
    <x v="4"/>
    <x v="19"/>
    <x v="9"/>
    <s v="DBS Investissement SA"/>
    <x v="1"/>
    <x v="117"/>
    <x v="0"/>
    <x v="1"/>
    <x v="0"/>
    <x v="2"/>
    <x v="2"/>
    <n v="18060"/>
  </r>
  <r>
    <n v="1074"/>
    <s v="21-1074"/>
    <n v="129"/>
    <n v="38"/>
    <n v="109"/>
    <x v="268"/>
    <x v="14"/>
    <x v="4"/>
    <x v="10"/>
    <x v="7"/>
    <s v="GSI Conseils Finances &amp; Assurances Sàrl"/>
    <x v="0"/>
    <x v="0"/>
    <x v="0"/>
    <x v="1"/>
    <x v="0"/>
    <x v="2"/>
    <x v="2"/>
    <n v="15260"/>
  </r>
  <r>
    <n v="1075"/>
    <s v="21-1075"/>
    <n v="89"/>
    <n v="23"/>
    <n v="103"/>
    <x v="18"/>
    <x v="8"/>
    <x v="2"/>
    <x v="7"/>
    <x v="5"/>
    <s v="Dunoyer Gestion et Services Sàrl"/>
    <x v="0"/>
    <x v="69"/>
    <x v="0"/>
    <x v="1"/>
    <x v="0"/>
    <x v="2"/>
    <x v="2"/>
    <n v="12360"/>
  </r>
  <r>
    <n v="1076"/>
    <s v="21-1076"/>
    <n v="62"/>
    <n v="21"/>
    <n v="11"/>
    <x v="383"/>
    <x v="6"/>
    <x v="0"/>
    <x v="5"/>
    <x v="5"/>
    <s v="C - Espace gestion Sàrl"/>
    <x v="0"/>
    <x v="55"/>
    <x v="3"/>
    <x v="1"/>
    <x v="0"/>
    <x v="2"/>
    <x v="2"/>
    <n v="1100"/>
  </r>
  <r>
    <n v="1077"/>
    <s v="21-1077"/>
    <n v="97"/>
    <n v="18"/>
    <n v="15"/>
    <x v="236"/>
    <x v="11"/>
    <x v="2"/>
    <x v="2"/>
    <x v="2"/>
    <s v="EquiGestionService DC Sàrl"/>
    <x v="0"/>
    <x v="72"/>
    <x v="4"/>
    <x v="1"/>
    <x v="0"/>
    <x v="2"/>
    <x v="2"/>
    <n v="1800"/>
  </r>
  <r>
    <n v="1078"/>
    <s v="21-1078"/>
    <n v="376"/>
    <n v="22"/>
    <n v="104"/>
    <x v="291"/>
    <x v="10"/>
    <x v="3"/>
    <x v="5"/>
    <x v="5"/>
    <s v="GEME DEVELOPPEMENT ET INVESTISSEMENT SA"/>
    <x v="1"/>
    <x v="124"/>
    <x v="4"/>
    <x v="1"/>
    <x v="0"/>
    <x v="2"/>
    <x v="2"/>
    <n v="15600"/>
  </r>
  <r>
    <n v="1079"/>
    <s v="21-1079"/>
    <n v="112"/>
    <n v="19"/>
    <n v="5"/>
    <x v="136"/>
    <x v="30"/>
    <x v="0"/>
    <x v="8"/>
    <x v="2"/>
    <s v="CS Recouvrement &amp; Finances Sàrl"/>
    <x v="0"/>
    <x v="131"/>
    <x v="5"/>
    <x v="1"/>
    <x v="0"/>
    <x v="2"/>
    <x v="2"/>
    <n v="500"/>
  </r>
  <r>
    <n v="1080"/>
    <s v="21-1080"/>
    <n v="358"/>
    <n v="22"/>
    <n v="114"/>
    <x v="290"/>
    <x v="10"/>
    <x v="3"/>
    <x v="5"/>
    <x v="5"/>
    <s v="ECTON INVESTISSEMENTS SA"/>
    <x v="1"/>
    <x v="0"/>
    <x v="0"/>
    <x v="1"/>
    <x v="0"/>
    <x v="2"/>
    <x v="2"/>
    <n v="17100"/>
  </r>
  <r>
    <n v="1081"/>
    <s v="21-1081"/>
    <n v="384"/>
    <n v="15"/>
    <n v="73"/>
    <x v="35"/>
    <x v="19"/>
    <x v="3"/>
    <x v="9"/>
    <x v="6"/>
    <s v="Global Investissements Textiles SA"/>
    <x v="1"/>
    <x v="11"/>
    <x v="4"/>
    <x v="1"/>
    <x v="0"/>
    <x v="2"/>
    <x v="2"/>
    <n v="10950"/>
  </r>
  <r>
    <n v="1082"/>
    <s v="21-1082"/>
    <n v="62"/>
    <n v="32"/>
    <n v="112"/>
    <x v="98"/>
    <x v="0"/>
    <x v="0"/>
    <x v="0"/>
    <x v="0"/>
    <s v="C - Espace gestion Sàrl"/>
    <x v="0"/>
    <x v="55"/>
    <x v="3"/>
    <x v="1"/>
    <x v="0"/>
    <x v="2"/>
    <x v="2"/>
    <n v="11200"/>
  </r>
  <r>
    <n v="1083"/>
    <s v="21-1083"/>
    <n v="361"/>
    <n v="21"/>
    <n v="134"/>
    <x v="52"/>
    <x v="6"/>
    <x v="0"/>
    <x v="5"/>
    <x v="5"/>
    <s v="EURENERGIE INVESTISSEMENTS S.A. en liquidation"/>
    <x v="1"/>
    <x v="38"/>
    <x v="5"/>
    <x v="1"/>
    <x v="0"/>
    <x v="2"/>
    <x v="2"/>
    <n v="13400"/>
  </r>
  <r>
    <n v="1084"/>
    <s v="21-1084"/>
    <n v="101"/>
    <n v="32"/>
    <n v="76"/>
    <x v="382"/>
    <x v="0"/>
    <x v="0"/>
    <x v="0"/>
    <x v="0"/>
    <s v="ACS Finances Sàrl"/>
    <x v="0"/>
    <x v="27"/>
    <x v="5"/>
    <x v="1"/>
    <x v="0"/>
    <x v="2"/>
    <x v="2"/>
    <n v="7600"/>
  </r>
  <r>
    <n v="1085"/>
    <s v="21-1085"/>
    <n v="309"/>
    <n v="3"/>
    <n v="26"/>
    <x v="255"/>
    <x v="28"/>
    <x v="2"/>
    <x v="17"/>
    <x v="4"/>
    <s v="B&amp;G Investissement SA"/>
    <x v="1"/>
    <x v="94"/>
    <x v="0"/>
    <x v="1"/>
    <x v="1"/>
    <x v="1"/>
    <x v="1"/>
    <n v="3120"/>
  </r>
  <r>
    <n v="1086"/>
    <s v="21-1086"/>
    <n v="24"/>
    <n v="31"/>
    <n v="21"/>
    <x v="297"/>
    <x v="15"/>
    <x v="2"/>
    <x v="0"/>
    <x v="0"/>
    <s v="ARP Gestion Sàrl"/>
    <x v="0"/>
    <x v="134"/>
    <x v="3"/>
    <x v="1"/>
    <x v="1"/>
    <x v="1"/>
    <x v="1"/>
    <n v="2520"/>
  </r>
  <r>
    <n v="1087"/>
    <s v="21-1087"/>
    <n v="228"/>
    <n v="34"/>
    <n v="73"/>
    <x v="217"/>
    <x v="27"/>
    <x v="0"/>
    <x v="16"/>
    <x v="3"/>
    <s v="Lumière Investissement SA"/>
    <x v="1"/>
    <x v="6"/>
    <x v="3"/>
    <x v="1"/>
    <x v="1"/>
    <x v="1"/>
    <x v="1"/>
    <n v="7300"/>
  </r>
  <r>
    <n v="1088"/>
    <s v="21-1088"/>
    <n v="347"/>
    <n v="31"/>
    <n v="144"/>
    <x v="320"/>
    <x v="15"/>
    <x v="2"/>
    <x v="0"/>
    <x v="0"/>
    <s v="Cofininvest-Compagnie de financement et d'investissement S.A."/>
    <x v="1"/>
    <x v="35"/>
    <x v="4"/>
    <x v="1"/>
    <x v="1"/>
    <x v="1"/>
    <x v="1"/>
    <n v="17280"/>
  </r>
  <r>
    <n v="1089"/>
    <s v="21-1089"/>
    <n v="258"/>
    <n v="15"/>
    <n v="70"/>
    <x v="314"/>
    <x v="19"/>
    <x v="3"/>
    <x v="9"/>
    <x v="6"/>
    <s v="Pantofin SA, Société de Participation et d'Investissements"/>
    <x v="1"/>
    <x v="0"/>
    <x v="0"/>
    <x v="1"/>
    <x v="1"/>
    <x v="1"/>
    <x v="1"/>
    <n v="10500"/>
  </r>
  <r>
    <n v="1090"/>
    <s v="21-1090"/>
    <n v="142"/>
    <n v="14"/>
    <n v="64"/>
    <x v="225"/>
    <x v="24"/>
    <x v="4"/>
    <x v="15"/>
    <x v="6"/>
    <s v="Procuratio Finances Sàrl"/>
    <x v="0"/>
    <x v="137"/>
    <x v="4"/>
    <x v="1"/>
    <x v="1"/>
    <x v="1"/>
    <x v="1"/>
    <n v="8960"/>
  </r>
  <r>
    <n v="1091"/>
    <s v="21-1091"/>
    <n v="74"/>
    <n v="8"/>
    <n v="80"/>
    <x v="310"/>
    <x v="37"/>
    <x v="4"/>
    <x v="19"/>
    <x v="9"/>
    <s v="Cash Gestion Sàrl"/>
    <x v="0"/>
    <x v="63"/>
    <x v="4"/>
    <x v="1"/>
    <x v="1"/>
    <x v="1"/>
    <x v="1"/>
    <n v="11200"/>
  </r>
  <r>
    <n v="1092"/>
    <s v="21-1092"/>
    <n v="170"/>
    <n v="34"/>
    <n v="59"/>
    <x v="313"/>
    <x v="27"/>
    <x v="0"/>
    <x v="16"/>
    <x v="3"/>
    <s v="GST Finances SA"/>
    <x v="1"/>
    <x v="126"/>
    <x v="8"/>
    <x v="1"/>
    <x v="1"/>
    <x v="1"/>
    <x v="1"/>
    <n v="5900"/>
  </r>
  <r>
    <n v="1093"/>
    <s v="21-1093"/>
    <n v="224"/>
    <n v="40"/>
    <n v="144"/>
    <x v="40"/>
    <x v="22"/>
    <x v="5"/>
    <x v="12"/>
    <x v="7"/>
    <s v="Lavizzari-Payot investissements Vaud SA"/>
    <x v="1"/>
    <x v="18"/>
    <x v="0"/>
    <x v="1"/>
    <x v="1"/>
    <x v="1"/>
    <x v="1"/>
    <n v="28800"/>
  </r>
  <r>
    <n v="1094"/>
    <s v="21-1094"/>
    <n v="127"/>
    <n v="25"/>
    <n v="84"/>
    <x v="187"/>
    <x v="7"/>
    <x v="3"/>
    <x v="6"/>
    <x v="1"/>
    <s v="GM Finances Sàrl"/>
    <x v="0"/>
    <x v="0"/>
    <x v="0"/>
    <x v="1"/>
    <x v="1"/>
    <x v="1"/>
    <x v="1"/>
    <n v="12600"/>
  </r>
  <r>
    <n v="1095"/>
    <s v="21-1095"/>
    <n v="127"/>
    <n v="9"/>
    <n v="3"/>
    <x v="372"/>
    <x v="17"/>
    <x v="2"/>
    <x v="11"/>
    <x v="8"/>
    <s v="GM Finances Sàrl"/>
    <x v="0"/>
    <x v="0"/>
    <x v="0"/>
    <x v="1"/>
    <x v="1"/>
    <x v="1"/>
    <x v="1"/>
    <n v="360"/>
  </r>
  <r>
    <n v="1096"/>
    <s v="21-1096"/>
    <n v="352"/>
    <n v="17"/>
    <n v="77"/>
    <x v="4"/>
    <x v="2"/>
    <x v="2"/>
    <x v="2"/>
    <x v="2"/>
    <s v="Compagnie d'Investissements Holding SA (CIH)"/>
    <x v="1"/>
    <x v="0"/>
    <x v="0"/>
    <x v="1"/>
    <x v="1"/>
    <x v="1"/>
    <x v="1"/>
    <n v="9240"/>
  </r>
  <r>
    <n v="1097"/>
    <s v="21-1097"/>
    <n v="115"/>
    <n v="13"/>
    <n v="46"/>
    <x v="385"/>
    <x v="33"/>
    <x v="4"/>
    <x v="15"/>
    <x v="6"/>
    <s v="Evo Finances Sàrl"/>
    <x v="0"/>
    <x v="82"/>
    <x v="0"/>
    <x v="1"/>
    <x v="1"/>
    <x v="1"/>
    <x v="1"/>
    <n v="6440"/>
  </r>
  <r>
    <n v="1098"/>
    <s v="21-1098"/>
    <n v="344"/>
    <n v="38"/>
    <n v="39"/>
    <x v="248"/>
    <x v="14"/>
    <x v="4"/>
    <x v="10"/>
    <x v="7"/>
    <s v="Chollet Finance &amp; Investissements SA"/>
    <x v="1"/>
    <x v="111"/>
    <x v="4"/>
    <x v="1"/>
    <x v="1"/>
    <x v="1"/>
    <x v="1"/>
    <n v="5460"/>
  </r>
  <r>
    <n v="1099"/>
    <s v="21-1099"/>
    <n v="355"/>
    <n v="3"/>
    <n v="15"/>
    <x v="77"/>
    <x v="28"/>
    <x v="2"/>
    <x v="17"/>
    <x v="4"/>
    <s v="DMCS Investissements Suisse SA"/>
    <x v="1"/>
    <x v="22"/>
    <x v="3"/>
    <x v="1"/>
    <x v="1"/>
    <x v="1"/>
    <x v="1"/>
    <n v="1800"/>
  </r>
  <r>
    <n v="1100"/>
    <s v="21-1100"/>
    <n v="52"/>
    <n v="29"/>
    <n v="16"/>
    <x v="56"/>
    <x v="21"/>
    <x v="0"/>
    <x v="14"/>
    <x v="0"/>
    <s v="BS GESTION SARL"/>
    <x v="0"/>
    <x v="25"/>
    <x v="0"/>
    <x v="1"/>
    <x v="1"/>
    <x v="1"/>
    <x v="1"/>
    <n v="1600"/>
  </r>
  <r>
    <n v="1101"/>
    <s v="21-1101"/>
    <n v="159"/>
    <n v="2"/>
    <n v="117"/>
    <x v="386"/>
    <x v="36"/>
    <x v="0"/>
    <x v="4"/>
    <x v="4"/>
    <s v="CAPTOL FINANCES SA"/>
    <x v="1"/>
    <x v="116"/>
    <x v="4"/>
    <x v="1"/>
    <x v="1"/>
    <x v="1"/>
    <x v="1"/>
    <n v="11700"/>
  </r>
  <r>
    <n v="1102"/>
    <s v="21-1102"/>
    <n v="367"/>
    <n v="27"/>
    <n v="4"/>
    <x v="95"/>
    <x v="1"/>
    <x v="1"/>
    <x v="1"/>
    <x v="1"/>
    <s v="FL Investissements SA"/>
    <x v="1"/>
    <x v="105"/>
    <x v="4"/>
    <x v="1"/>
    <x v="1"/>
    <x v="1"/>
    <x v="1"/>
    <n v="720"/>
  </r>
  <r>
    <n v="1103"/>
    <s v="21-1103"/>
    <n v="17"/>
    <n v="22"/>
    <n v="49"/>
    <x v="327"/>
    <x v="10"/>
    <x v="3"/>
    <x v="5"/>
    <x v="5"/>
    <s v="AGOGESTIONI Sagl"/>
    <x v="0"/>
    <x v="1"/>
    <x v="1"/>
    <x v="1"/>
    <x v="1"/>
    <x v="1"/>
    <x v="1"/>
    <n v="7350"/>
  </r>
  <r>
    <n v="1104"/>
    <s v="21-1104"/>
    <n v="181"/>
    <n v="38"/>
    <n v="150"/>
    <x v="192"/>
    <x v="14"/>
    <x v="4"/>
    <x v="10"/>
    <x v="7"/>
    <s v="SEP Immo-Finances SA"/>
    <x v="1"/>
    <x v="11"/>
    <x v="4"/>
    <x v="1"/>
    <x v="1"/>
    <x v="1"/>
    <x v="1"/>
    <n v="21000"/>
  </r>
  <r>
    <n v="1105"/>
    <s v="21-1105"/>
    <n v="107"/>
    <n v="5"/>
    <n v="100"/>
    <x v="384"/>
    <x v="32"/>
    <x v="0"/>
    <x v="18"/>
    <x v="9"/>
    <s v="Alma Concept Assurances et Finances Sàrl"/>
    <x v="0"/>
    <x v="24"/>
    <x v="8"/>
    <x v="1"/>
    <x v="1"/>
    <x v="1"/>
    <x v="1"/>
    <n v="10000"/>
  </r>
  <r>
    <n v="1106"/>
    <s v="21-1106"/>
    <n v="211"/>
    <n v="39"/>
    <n v="100"/>
    <x v="333"/>
    <x v="18"/>
    <x v="1"/>
    <x v="12"/>
    <x v="7"/>
    <s v="L&amp;L investissements SA"/>
    <x v="1"/>
    <x v="120"/>
    <x v="2"/>
    <x v="1"/>
    <x v="1"/>
    <x v="1"/>
    <x v="1"/>
    <n v="18000"/>
  </r>
  <r>
    <n v="1107"/>
    <s v="21-1107"/>
    <n v="153"/>
    <n v="17"/>
    <n v="44"/>
    <x v="387"/>
    <x v="2"/>
    <x v="2"/>
    <x v="2"/>
    <x v="2"/>
    <s v="finanzsoft gmbh"/>
    <x v="0"/>
    <x v="96"/>
    <x v="12"/>
    <x v="1"/>
    <x v="1"/>
    <x v="1"/>
    <x v="1"/>
    <n v="5280"/>
  </r>
  <r>
    <n v="1108"/>
    <s v="21-1108"/>
    <n v="27"/>
    <n v="1"/>
    <n v="4"/>
    <x v="85"/>
    <x v="4"/>
    <x v="0"/>
    <x v="4"/>
    <x v="4"/>
    <s v="AUTO GESTION RELET Sàrl"/>
    <x v="0"/>
    <x v="5"/>
    <x v="4"/>
    <x v="1"/>
    <x v="1"/>
    <x v="1"/>
    <x v="1"/>
    <n v="400"/>
  </r>
  <r>
    <n v="1109"/>
    <s v="21-1109"/>
    <n v="255"/>
    <n v="23"/>
    <n v="59"/>
    <x v="375"/>
    <x v="8"/>
    <x v="2"/>
    <x v="7"/>
    <x v="5"/>
    <s v="PI Parc Investissements SA"/>
    <x v="1"/>
    <x v="87"/>
    <x v="0"/>
    <x v="1"/>
    <x v="1"/>
    <x v="1"/>
    <x v="1"/>
    <n v="7080"/>
  </r>
  <r>
    <n v="1110"/>
    <s v="21-1110"/>
    <n v="376"/>
    <n v="22"/>
    <n v="79"/>
    <x v="223"/>
    <x v="10"/>
    <x v="3"/>
    <x v="5"/>
    <x v="5"/>
    <s v="GEME DEVELOPPEMENT ET INVESTISSEMENT SA"/>
    <x v="1"/>
    <x v="124"/>
    <x v="4"/>
    <x v="1"/>
    <x v="1"/>
    <x v="1"/>
    <x v="1"/>
    <n v="11850"/>
  </r>
  <r>
    <n v="1111"/>
    <s v="21-1111"/>
    <n v="320"/>
    <n v="20"/>
    <n v="61"/>
    <x v="162"/>
    <x v="9"/>
    <x v="0"/>
    <x v="8"/>
    <x v="2"/>
    <s v="C2I Comptoir d'Investissements Immobiliers SA"/>
    <x v="1"/>
    <x v="9"/>
    <x v="4"/>
    <x v="1"/>
    <x v="1"/>
    <x v="1"/>
    <x v="1"/>
    <n v="6100"/>
  </r>
  <r>
    <n v="1112"/>
    <s v="21-1112"/>
    <n v="289"/>
    <n v="23"/>
    <n v="21"/>
    <x v="141"/>
    <x v="8"/>
    <x v="2"/>
    <x v="7"/>
    <x v="5"/>
    <s v="2LS Investissement SA"/>
    <x v="1"/>
    <x v="0"/>
    <x v="0"/>
    <x v="1"/>
    <x v="1"/>
    <x v="1"/>
    <x v="1"/>
    <n v="2520"/>
  </r>
  <r>
    <n v="1113"/>
    <s v="21-1113"/>
    <n v="248"/>
    <n v="32"/>
    <n v="106"/>
    <x v="116"/>
    <x v="0"/>
    <x v="0"/>
    <x v="0"/>
    <x v="0"/>
    <s v="NEUSCHWANDER INVESTISSEMENTS SA"/>
    <x v="1"/>
    <x v="24"/>
    <x v="8"/>
    <x v="1"/>
    <x v="1"/>
    <x v="1"/>
    <x v="1"/>
    <n v="10600"/>
  </r>
  <r>
    <n v="1114"/>
    <s v="21-1114"/>
    <n v="122"/>
    <n v="17"/>
    <n v="60"/>
    <x v="256"/>
    <x v="2"/>
    <x v="2"/>
    <x v="2"/>
    <x v="2"/>
    <s v="FiduFinances CH Sàrl"/>
    <x v="0"/>
    <x v="0"/>
    <x v="0"/>
    <x v="1"/>
    <x v="1"/>
    <x v="1"/>
    <x v="1"/>
    <n v="7200"/>
  </r>
  <r>
    <n v="1115"/>
    <s v="21-1115"/>
    <n v="138"/>
    <n v="25"/>
    <n v="90"/>
    <x v="269"/>
    <x v="7"/>
    <x v="3"/>
    <x v="6"/>
    <x v="1"/>
    <s v="MCCB Finances Sàrl"/>
    <x v="0"/>
    <x v="152"/>
    <x v="2"/>
    <x v="1"/>
    <x v="1"/>
    <x v="6"/>
    <x v="6"/>
    <n v="13500"/>
  </r>
  <r>
    <n v="1116"/>
    <s v="21-1116"/>
    <n v="204"/>
    <n v="32"/>
    <n v="146"/>
    <x v="142"/>
    <x v="0"/>
    <x v="0"/>
    <x v="0"/>
    <x v="0"/>
    <s v="Investissements Management SA"/>
    <x v="1"/>
    <x v="28"/>
    <x v="8"/>
    <x v="1"/>
    <x v="1"/>
    <x v="6"/>
    <x v="6"/>
    <n v="14600"/>
  </r>
  <r>
    <n v="1117"/>
    <s v="21-1117"/>
    <n v="137"/>
    <n v="29"/>
    <n v="122"/>
    <x v="208"/>
    <x v="21"/>
    <x v="0"/>
    <x v="14"/>
    <x v="0"/>
    <s v="MAV Finances Sàrl"/>
    <x v="0"/>
    <x v="31"/>
    <x v="2"/>
    <x v="1"/>
    <x v="1"/>
    <x v="6"/>
    <x v="6"/>
    <n v="12200"/>
  </r>
  <r>
    <n v="1118"/>
    <s v="21-1118"/>
    <n v="354"/>
    <n v="19"/>
    <n v="103"/>
    <x v="361"/>
    <x v="30"/>
    <x v="0"/>
    <x v="8"/>
    <x v="2"/>
    <s v="DBS Investissement SA"/>
    <x v="1"/>
    <x v="117"/>
    <x v="0"/>
    <x v="1"/>
    <x v="1"/>
    <x v="6"/>
    <x v="6"/>
    <n v="10300"/>
  </r>
  <r>
    <n v="1119"/>
    <s v="21-1119"/>
    <n v="138"/>
    <n v="21"/>
    <n v="25"/>
    <x v="302"/>
    <x v="6"/>
    <x v="0"/>
    <x v="5"/>
    <x v="5"/>
    <s v="MCCB Finances Sàrl"/>
    <x v="0"/>
    <x v="152"/>
    <x v="2"/>
    <x v="1"/>
    <x v="1"/>
    <x v="6"/>
    <x v="6"/>
    <n v="2500"/>
  </r>
  <r>
    <n v="1120"/>
    <s v="21-1120"/>
    <n v="40"/>
    <n v="35"/>
    <n v="102"/>
    <x v="265"/>
    <x v="34"/>
    <x v="0"/>
    <x v="3"/>
    <x v="3"/>
    <s v="Art et Gestion Sàrl"/>
    <x v="0"/>
    <x v="63"/>
    <x v="4"/>
    <x v="1"/>
    <x v="1"/>
    <x v="6"/>
    <x v="6"/>
    <n v="10200"/>
  </r>
  <r>
    <n v="1121"/>
    <s v="21-1121"/>
    <n v="383"/>
    <n v="23"/>
    <n v="129"/>
    <x v="158"/>
    <x v="8"/>
    <x v="2"/>
    <x v="7"/>
    <x v="5"/>
    <s v="Ginetta Investissements SA"/>
    <x v="1"/>
    <x v="0"/>
    <x v="0"/>
    <x v="1"/>
    <x v="1"/>
    <x v="6"/>
    <x v="6"/>
    <n v="15480"/>
  </r>
  <r>
    <n v="1122"/>
    <s v="21-1122"/>
    <n v="149"/>
    <n v="10"/>
    <n v="45"/>
    <x v="326"/>
    <x v="29"/>
    <x v="2"/>
    <x v="11"/>
    <x v="8"/>
    <s v="Thalmann Finanzen Controlling GmbH"/>
    <x v="0"/>
    <x v="86"/>
    <x v="11"/>
    <x v="1"/>
    <x v="1"/>
    <x v="6"/>
    <x v="6"/>
    <n v="5400"/>
  </r>
  <r>
    <n v="1123"/>
    <s v="21-1123"/>
    <n v="199"/>
    <n v="21"/>
    <n v="119"/>
    <x v="388"/>
    <x v="6"/>
    <x v="0"/>
    <x v="5"/>
    <x v="5"/>
    <s v="INVESTISSEMENTS FONCIERS SA"/>
    <x v="1"/>
    <x v="11"/>
    <x v="4"/>
    <x v="1"/>
    <x v="1"/>
    <x v="6"/>
    <x v="6"/>
    <n v="11900"/>
  </r>
  <r>
    <n v="1124"/>
    <s v="21-1124"/>
    <n v="359"/>
    <n v="11"/>
    <n v="57"/>
    <x v="54"/>
    <x v="20"/>
    <x v="2"/>
    <x v="13"/>
    <x v="8"/>
    <s v="EDAV INVESTISSEMENTS SA"/>
    <x v="1"/>
    <x v="0"/>
    <x v="0"/>
    <x v="1"/>
    <x v="1"/>
    <x v="6"/>
    <x v="6"/>
    <n v="6840"/>
  </r>
  <r>
    <n v="1125"/>
    <s v="21-1125"/>
    <n v="44"/>
    <n v="32"/>
    <n v="108"/>
    <x v="226"/>
    <x v="0"/>
    <x v="0"/>
    <x v="0"/>
    <x v="0"/>
    <s v="B-Gestion S.à r.l."/>
    <x v="0"/>
    <x v="44"/>
    <x v="4"/>
    <x v="1"/>
    <x v="1"/>
    <x v="6"/>
    <x v="6"/>
    <n v="10800"/>
  </r>
  <r>
    <n v="1126"/>
    <s v="21-1126"/>
    <n v="207"/>
    <n v="19"/>
    <n v="12"/>
    <x v="293"/>
    <x v="30"/>
    <x v="0"/>
    <x v="8"/>
    <x v="2"/>
    <s v="JAYIA Investissements SA"/>
    <x v="1"/>
    <x v="22"/>
    <x v="3"/>
    <x v="1"/>
    <x v="1"/>
    <x v="6"/>
    <x v="6"/>
    <n v="1200"/>
  </r>
  <r>
    <n v="1127"/>
    <s v="21-1127"/>
    <n v="102"/>
    <n v="6"/>
    <n v="110"/>
    <x v="154"/>
    <x v="35"/>
    <x v="0"/>
    <x v="18"/>
    <x v="9"/>
    <s v="AFC Assurances Finances Comptabilité Sàrl"/>
    <x v="0"/>
    <x v="57"/>
    <x v="0"/>
    <x v="1"/>
    <x v="1"/>
    <x v="6"/>
    <x v="6"/>
    <n v="11000"/>
  </r>
  <r>
    <n v="1128"/>
    <s v="21-1128"/>
    <n v="268"/>
    <n v="35"/>
    <n v="66"/>
    <x v="129"/>
    <x v="34"/>
    <x v="0"/>
    <x v="3"/>
    <x v="3"/>
    <s v="Rhone Investissements SA"/>
    <x v="1"/>
    <x v="29"/>
    <x v="2"/>
    <x v="1"/>
    <x v="1"/>
    <x v="6"/>
    <x v="6"/>
    <n v="6600"/>
  </r>
  <r>
    <n v="1129"/>
    <s v="21-1129"/>
    <n v="284"/>
    <n v="23"/>
    <n v="66"/>
    <x v="193"/>
    <x v="8"/>
    <x v="2"/>
    <x v="7"/>
    <x v="5"/>
    <s v="SII Société d'Investissement Immobilier SA"/>
    <x v="1"/>
    <x v="5"/>
    <x v="4"/>
    <x v="1"/>
    <x v="1"/>
    <x v="6"/>
    <x v="6"/>
    <n v="7920"/>
  </r>
  <r>
    <n v="1130"/>
    <s v="21-1130"/>
    <n v="222"/>
    <n v="33"/>
    <n v="83"/>
    <x v="381"/>
    <x v="31"/>
    <x v="0"/>
    <x v="16"/>
    <x v="3"/>
    <s v="Lavizzari-Payot investissements 1203 SA"/>
    <x v="1"/>
    <x v="18"/>
    <x v="0"/>
    <x v="1"/>
    <x v="1"/>
    <x v="6"/>
    <x v="6"/>
    <n v="8300"/>
  </r>
  <r>
    <n v="1131"/>
    <s v="21-1131"/>
    <n v="274"/>
    <n v="22"/>
    <n v="28"/>
    <x v="93"/>
    <x v="10"/>
    <x v="3"/>
    <x v="5"/>
    <x v="5"/>
    <s v="SACI Société anonyme pour le Commerce et les Investissements"/>
    <x v="1"/>
    <x v="32"/>
    <x v="1"/>
    <x v="1"/>
    <x v="1"/>
    <x v="6"/>
    <x v="6"/>
    <n v="4200"/>
  </r>
  <r>
    <n v="1132"/>
    <s v="21-1132"/>
    <n v="169"/>
    <n v="22"/>
    <n v="112"/>
    <x v="305"/>
    <x v="10"/>
    <x v="3"/>
    <x v="5"/>
    <x v="5"/>
    <s v="GS Finances AG"/>
    <x v="1"/>
    <x v="17"/>
    <x v="7"/>
    <x v="1"/>
    <x v="1"/>
    <x v="6"/>
    <x v="6"/>
    <n v="16800"/>
  </r>
  <r>
    <n v="1133"/>
    <s v="21-1133"/>
    <n v="115"/>
    <n v="13"/>
    <n v="114"/>
    <x v="150"/>
    <x v="33"/>
    <x v="4"/>
    <x v="15"/>
    <x v="6"/>
    <s v="Evo Finances Sàrl"/>
    <x v="0"/>
    <x v="82"/>
    <x v="0"/>
    <x v="1"/>
    <x v="1"/>
    <x v="6"/>
    <x v="6"/>
    <n v="15960"/>
  </r>
  <r>
    <n v="1134"/>
    <s v="21-1134"/>
    <n v="340"/>
    <n v="31"/>
    <n v="20"/>
    <x v="274"/>
    <x v="15"/>
    <x v="2"/>
    <x v="0"/>
    <x v="0"/>
    <s v="Cergue Investissements Immobiliers SA"/>
    <x v="1"/>
    <x v="0"/>
    <x v="0"/>
    <x v="1"/>
    <x v="1"/>
    <x v="6"/>
    <x v="6"/>
    <n v="2400"/>
  </r>
  <r>
    <n v="1135"/>
    <s v="21-1135"/>
    <n v="192"/>
    <n v="9"/>
    <n v="35"/>
    <x v="341"/>
    <x v="17"/>
    <x v="2"/>
    <x v="11"/>
    <x v="8"/>
    <s v="Huaya Investissement SA"/>
    <x v="1"/>
    <x v="0"/>
    <x v="0"/>
    <x v="1"/>
    <x v="1"/>
    <x v="6"/>
    <x v="6"/>
    <n v="4200"/>
  </r>
  <r>
    <n v="1136"/>
    <s v="21-1136"/>
    <n v="26"/>
    <n v="21"/>
    <n v="4"/>
    <x v="389"/>
    <x v="6"/>
    <x v="0"/>
    <x v="5"/>
    <x v="5"/>
    <s v="AUBRY gestion &amp; finance Sàrl"/>
    <x v="0"/>
    <x v="128"/>
    <x v="4"/>
    <x v="1"/>
    <x v="1"/>
    <x v="6"/>
    <x v="6"/>
    <n v="400"/>
  </r>
  <r>
    <n v="1137"/>
    <s v="21-1137"/>
    <n v="208"/>
    <n v="22"/>
    <n v="136"/>
    <x v="390"/>
    <x v="10"/>
    <x v="3"/>
    <x v="5"/>
    <x v="5"/>
    <s v="JMF INVESTISSEMENT SA"/>
    <x v="1"/>
    <x v="92"/>
    <x v="0"/>
    <x v="1"/>
    <x v="1"/>
    <x v="6"/>
    <x v="6"/>
    <n v="20400"/>
  </r>
  <r>
    <n v="1138"/>
    <s v="21-1138"/>
    <n v="3"/>
    <n v="37"/>
    <n v="92"/>
    <x v="391"/>
    <x v="26"/>
    <x v="4"/>
    <x v="10"/>
    <x v="7"/>
    <s v="A.DT Planification et Gestion de Projets Sàrl"/>
    <x v="0"/>
    <x v="3"/>
    <x v="3"/>
    <x v="1"/>
    <x v="1"/>
    <x v="6"/>
    <x v="6"/>
    <n v="12880"/>
  </r>
  <r>
    <n v="1139"/>
    <s v="21-1139"/>
    <n v="187"/>
    <n v="6"/>
    <n v="7"/>
    <x v="392"/>
    <x v="35"/>
    <x v="0"/>
    <x v="18"/>
    <x v="9"/>
    <s v="VoltControl Finances SA"/>
    <x v="1"/>
    <x v="118"/>
    <x v="4"/>
    <x v="1"/>
    <x v="1"/>
    <x v="6"/>
    <x v="6"/>
    <n v="700"/>
  </r>
  <r>
    <n v="1140"/>
    <s v="21-1140"/>
    <n v="101"/>
    <n v="15"/>
    <n v="143"/>
    <x v="393"/>
    <x v="19"/>
    <x v="3"/>
    <x v="9"/>
    <x v="6"/>
    <s v="ACS Finances Sàrl"/>
    <x v="0"/>
    <x v="27"/>
    <x v="5"/>
    <x v="1"/>
    <x v="1"/>
    <x v="6"/>
    <x v="6"/>
    <n v="21450"/>
  </r>
  <r>
    <n v="1141"/>
    <s v="21-1141"/>
    <n v="254"/>
    <n v="4"/>
    <n v="131"/>
    <x v="394"/>
    <x v="38"/>
    <x v="2"/>
    <x v="17"/>
    <x v="4"/>
    <s v="Orose Investissements SA"/>
    <x v="1"/>
    <x v="104"/>
    <x v="3"/>
    <x v="1"/>
    <x v="1"/>
    <x v="6"/>
    <x v="6"/>
    <n v="15720"/>
  </r>
  <r>
    <n v="1142"/>
    <s v="21-1142"/>
    <n v="266"/>
    <n v="13"/>
    <n v="124"/>
    <x v="395"/>
    <x v="33"/>
    <x v="4"/>
    <x v="15"/>
    <x v="6"/>
    <s v="RPI Investissements SA"/>
    <x v="1"/>
    <x v="16"/>
    <x v="2"/>
    <x v="1"/>
    <x v="1"/>
    <x v="6"/>
    <x v="6"/>
    <n v="17360"/>
  </r>
  <r>
    <n v="1143"/>
    <s v="21-1143"/>
    <n v="251"/>
    <n v="21"/>
    <n v="2"/>
    <x v="396"/>
    <x v="6"/>
    <x v="0"/>
    <x v="5"/>
    <x v="5"/>
    <s v="Neos - Suisse Conseils en investissements SA"/>
    <x v="1"/>
    <x v="82"/>
    <x v="0"/>
    <x v="1"/>
    <x v="1"/>
    <x v="6"/>
    <x v="6"/>
    <n v="200"/>
  </r>
  <r>
    <n v="1144"/>
    <s v="21-1144"/>
    <n v="240"/>
    <n v="21"/>
    <n v="81"/>
    <x v="397"/>
    <x v="6"/>
    <x v="0"/>
    <x v="5"/>
    <x v="5"/>
    <s v="MOILLEN Investissement SA"/>
    <x v="1"/>
    <x v="80"/>
    <x v="4"/>
    <x v="1"/>
    <x v="1"/>
    <x v="6"/>
    <x v="6"/>
    <n v="8100"/>
  </r>
  <r>
    <n v="1145"/>
    <s v="21-1145"/>
    <n v="70"/>
    <n v="4"/>
    <n v="147"/>
    <x v="398"/>
    <x v="38"/>
    <x v="2"/>
    <x v="17"/>
    <x v="4"/>
    <s v="CPM Gestioni Sagl"/>
    <x v="0"/>
    <x v="47"/>
    <x v="1"/>
    <x v="1"/>
    <x v="1"/>
    <x v="6"/>
    <x v="6"/>
    <n v="17640"/>
  </r>
  <r>
    <n v="1146"/>
    <s v="21-1146"/>
    <n v="194"/>
    <n v="6"/>
    <n v="96"/>
    <x v="399"/>
    <x v="35"/>
    <x v="0"/>
    <x v="18"/>
    <x v="9"/>
    <s v="IFP Investissements Fonciers Privés SA"/>
    <x v="1"/>
    <x v="51"/>
    <x v="4"/>
    <x v="1"/>
    <x v="1"/>
    <x v="7"/>
    <x v="7"/>
    <n v="9600"/>
  </r>
  <r>
    <n v="1147"/>
    <s v="21-1147"/>
    <n v="259"/>
    <n v="40"/>
    <n v="143"/>
    <x v="400"/>
    <x v="22"/>
    <x v="5"/>
    <x v="12"/>
    <x v="7"/>
    <s v="Parc Investissement SA"/>
    <x v="1"/>
    <x v="41"/>
    <x v="4"/>
    <x v="1"/>
    <x v="1"/>
    <x v="7"/>
    <x v="7"/>
    <n v="28600"/>
  </r>
  <r>
    <n v="1148"/>
    <s v="21-1148"/>
    <n v="26"/>
    <n v="26"/>
    <n v="27"/>
    <x v="401"/>
    <x v="12"/>
    <x v="1"/>
    <x v="6"/>
    <x v="1"/>
    <s v="AUBRY gestion &amp; finance Sàrl"/>
    <x v="0"/>
    <x v="128"/>
    <x v="4"/>
    <x v="1"/>
    <x v="1"/>
    <x v="7"/>
    <x v="7"/>
    <n v="4860"/>
  </r>
  <r>
    <n v="1149"/>
    <s v="21-1149"/>
    <n v="109"/>
    <n v="3"/>
    <n v="137"/>
    <x v="402"/>
    <x v="28"/>
    <x v="2"/>
    <x v="17"/>
    <x v="4"/>
    <s v="BAC Finances Sàrl"/>
    <x v="0"/>
    <x v="79"/>
    <x v="2"/>
    <x v="1"/>
    <x v="1"/>
    <x v="7"/>
    <x v="7"/>
    <n v="16440"/>
  </r>
  <r>
    <n v="1150"/>
    <s v="21-1150"/>
    <n v="200"/>
    <n v="6"/>
    <n v="41"/>
    <x v="403"/>
    <x v="35"/>
    <x v="0"/>
    <x v="18"/>
    <x v="9"/>
    <s v="IPSA - Investissements Privés SA"/>
    <x v="1"/>
    <x v="0"/>
    <x v="0"/>
    <x v="1"/>
    <x v="1"/>
    <x v="7"/>
    <x v="7"/>
    <n v="4100"/>
  </r>
  <r>
    <n v="1151"/>
    <s v="21-1151"/>
    <n v="21"/>
    <n v="34"/>
    <n v="97"/>
    <x v="404"/>
    <x v="27"/>
    <x v="0"/>
    <x v="16"/>
    <x v="3"/>
    <s v="AND Conseils et Gestion Sàrl"/>
    <x v="0"/>
    <x v="26"/>
    <x v="4"/>
    <x v="1"/>
    <x v="1"/>
    <x v="7"/>
    <x v="7"/>
    <n v="9700"/>
  </r>
  <r>
    <n v="1152"/>
    <s v="21-1152"/>
    <n v="247"/>
    <n v="5"/>
    <n v="29"/>
    <x v="405"/>
    <x v="32"/>
    <x v="0"/>
    <x v="18"/>
    <x v="9"/>
    <s v="Montreux Investissement SA"/>
    <x v="1"/>
    <x v="41"/>
    <x v="4"/>
    <x v="1"/>
    <x v="1"/>
    <x v="7"/>
    <x v="7"/>
    <n v="2900"/>
  </r>
  <r>
    <n v="1153"/>
    <s v="21-1153"/>
    <n v="258"/>
    <n v="22"/>
    <n v="3"/>
    <x v="406"/>
    <x v="10"/>
    <x v="3"/>
    <x v="5"/>
    <x v="5"/>
    <s v="Pantofin SA, Société de Participation et d'Investissements"/>
    <x v="1"/>
    <x v="0"/>
    <x v="0"/>
    <x v="1"/>
    <x v="1"/>
    <x v="7"/>
    <x v="7"/>
    <n v="450"/>
  </r>
  <r>
    <n v="1154"/>
    <s v="21-1154"/>
    <n v="377"/>
    <n v="4"/>
    <n v="148"/>
    <x v="407"/>
    <x v="38"/>
    <x v="2"/>
    <x v="17"/>
    <x v="4"/>
    <s v="GIF Genève Investissement &amp; Finance (Suisse) SA"/>
    <x v="1"/>
    <x v="0"/>
    <x v="0"/>
    <x v="1"/>
    <x v="1"/>
    <x v="7"/>
    <x v="7"/>
    <n v="17760"/>
  </r>
  <r>
    <n v="1155"/>
    <s v="21-1155"/>
    <n v="351"/>
    <n v="38"/>
    <n v="128"/>
    <x v="408"/>
    <x v="14"/>
    <x v="4"/>
    <x v="10"/>
    <x v="7"/>
    <s v="Compagnie d'Investissement du Haut Plateau CIHP SA"/>
    <x v="1"/>
    <x v="38"/>
    <x v="5"/>
    <x v="1"/>
    <x v="1"/>
    <x v="7"/>
    <x v="7"/>
    <n v="17920"/>
  </r>
  <r>
    <n v="1156"/>
    <s v="21-1156"/>
    <n v="28"/>
    <n v="29"/>
    <n v="92"/>
    <x v="409"/>
    <x v="21"/>
    <x v="0"/>
    <x v="14"/>
    <x v="0"/>
    <s v="AUTOBUDGESTION SARL"/>
    <x v="0"/>
    <x v="0"/>
    <x v="0"/>
    <x v="1"/>
    <x v="1"/>
    <x v="7"/>
    <x v="7"/>
    <n v="9200"/>
  </r>
  <r>
    <n v="1157"/>
    <s v="21-1157"/>
    <n v="284"/>
    <n v="13"/>
    <n v="34"/>
    <x v="410"/>
    <x v="33"/>
    <x v="4"/>
    <x v="15"/>
    <x v="6"/>
    <s v="SII Société d'Investissement Immobilier SA"/>
    <x v="1"/>
    <x v="5"/>
    <x v="4"/>
    <x v="1"/>
    <x v="1"/>
    <x v="7"/>
    <x v="7"/>
    <n v="4760"/>
  </r>
  <r>
    <n v="1158"/>
    <s v="21-1158"/>
    <n v="184"/>
    <n v="36"/>
    <n v="126"/>
    <x v="411"/>
    <x v="3"/>
    <x v="0"/>
    <x v="3"/>
    <x v="3"/>
    <s v="TAG Finances SA"/>
    <x v="1"/>
    <x v="0"/>
    <x v="0"/>
    <x v="1"/>
    <x v="1"/>
    <x v="7"/>
    <x v="7"/>
    <n v="12600"/>
  </r>
  <r>
    <n v="1159"/>
    <s v="21-1159"/>
    <n v="209"/>
    <n v="22"/>
    <n v="39"/>
    <x v="412"/>
    <x v="10"/>
    <x v="3"/>
    <x v="5"/>
    <x v="5"/>
    <s v="Jura Investissement SA"/>
    <x v="1"/>
    <x v="18"/>
    <x v="0"/>
    <x v="1"/>
    <x v="1"/>
    <x v="7"/>
    <x v="7"/>
    <n v="5850"/>
  </r>
  <r>
    <n v="1160"/>
    <s v="21-1160"/>
    <n v="382"/>
    <n v="7"/>
    <n v="72"/>
    <x v="413"/>
    <x v="39"/>
    <x v="4"/>
    <x v="19"/>
    <x v="9"/>
    <s v="Gestion et investissements 2000 S.A."/>
    <x v="1"/>
    <x v="38"/>
    <x v="5"/>
    <x v="1"/>
    <x v="1"/>
    <x v="7"/>
    <x v="7"/>
    <n v="10080"/>
  </r>
  <r>
    <n v="1161"/>
    <s v="21-1161"/>
    <n v="177"/>
    <n v="34"/>
    <n v="17"/>
    <x v="414"/>
    <x v="27"/>
    <x v="0"/>
    <x v="16"/>
    <x v="3"/>
    <s v="Nikles Finances AG"/>
    <x v="1"/>
    <x v="99"/>
    <x v="13"/>
    <x v="1"/>
    <x v="1"/>
    <x v="7"/>
    <x v="7"/>
    <n v="1700"/>
  </r>
  <r>
    <n v="1162"/>
    <s v="21-1162"/>
    <n v="263"/>
    <n v="29"/>
    <n v="61"/>
    <x v="415"/>
    <x v="21"/>
    <x v="0"/>
    <x v="14"/>
    <x v="0"/>
    <s v="Prima Investissements SA"/>
    <x v="1"/>
    <x v="29"/>
    <x v="2"/>
    <x v="1"/>
    <x v="1"/>
    <x v="7"/>
    <x v="7"/>
    <n v="6100"/>
  </r>
  <r>
    <n v="1163"/>
    <s v="21-1163"/>
    <n v="203"/>
    <n v="12"/>
    <n v="117"/>
    <x v="416"/>
    <x v="25"/>
    <x v="2"/>
    <x v="13"/>
    <x v="8"/>
    <s v="Ineom Investissement SA"/>
    <x v="1"/>
    <x v="5"/>
    <x v="4"/>
    <x v="1"/>
    <x v="1"/>
    <x v="7"/>
    <x v="7"/>
    <n v="14040"/>
  </r>
  <r>
    <n v="1164"/>
    <s v="21-1164"/>
    <n v="266"/>
    <n v="34"/>
    <n v="49"/>
    <x v="417"/>
    <x v="27"/>
    <x v="0"/>
    <x v="16"/>
    <x v="3"/>
    <s v="RPI Investissements SA"/>
    <x v="1"/>
    <x v="16"/>
    <x v="2"/>
    <x v="1"/>
    <x v="1"/>
    <x v="7"/>
    <x v="7"/>
    <n v="4900"/>
  </r>
  <r>
    <n v="1165"/>
    <s v="21-1165"/>
    <n v="94"/>
    <n v="19"/>
    <n v="56"/>
    <x v="418"/>
    <x v="30"/>
    <x v="0"/>
    <x v="8"/>
    <x v="2"/>
    <s v="EasyGestion Sàrl"/>
    <x v="0"/>
    <x v="144"/>
    <x v="4"/>
    <x v="1"/>
    <x v="1"/>
    <x v="7"/>
    <x v="7"/>
    <n v="5600"/>
  </r>
  <r>
    <n v="1166"/>
    <s v="21-1166"/>
    <n v="385"/>
    <n v="13"/>
    <n v="41"/>
    <x v="419"/>
    <x v="33"/>
    <x v="4"/>
    <x v="15"/>
    <x v="6"/>
    <s v="Grande Place Investissements SA"/>
    <x v="1"/>
    <x v="5"/>
    <x v="4"/>
    <x v="1"/>
    <x v="1"/>
    <x v="7"/>
    <x v="7"/>
    <n v="5740"/>
  </r>
  <r>
    <n v="1167"/>
    <s v="21-1167"/>
    <n v="49"/>
    <n v="38"/>
    <n v="127"/>
    <x v="420"/>
    <x v="14"/>
    <x v="4"/>
    <x v="10"/>
    <x v="7"/>
    <s v="BGF - Bertrand Gestion de Fortune Sàrl"/>
    <x v="0"/>
    <x v="0"/>
    <x v="0"/>
    <x v="1"/>
    <x v="1"/>
    <x v="7"/>
    <x v="7"/>
    <n v="17780"/>
  </r>
  <r>
    <n v="1168"/>
    <s v="21-1168"/>
    <n v="101"/>
    <n v="7"/>
    <n v="105"/>
    <x v="421"/>
    <x v="39"/>
    <x v="4"/>
    <x v="19"/>
    <x v="9"/>
    <s v="ACS Finances Sàrl"/>
    <x v="0"/>
    <x v="27"/>
    <x v="5"/>
    <x v="1"/>
    <x v="1"/>
    <x v="7"/>
    <x v="7"/>
    <n v="14700"/>
  </r>
  <r>
    <n v="1169"/>
    <s v="21-1169"/>
    <n v="338"/>
    <n v="7"/>
    <n v="140"/>
    <x v="422"/>
    <x v="39"/>
    <x v="4"/>
    <x v="19"/>
    <x v="9"/>
    <s v="Callune Investissements SA"/>
    <x v="1"/>
    <x v="27"/>
    <x v="5"/>
    <x v="1"/>
    <x v="1"/>
    <x v="7"/>
    <x v="7"/>
    <n v="19600"/>
  </r>
  <r>
    <n v="1170"/>
    <s v="21-1170"/>
    <n v="22"/>
    <n v="19"/>
    <n v="91"/>
    <x v="423"/>
    <x v="30"/>
    <x v="0"/>
    <x v="8"/>
    <x v="2"/>
    <s v="AR &amp; AL Gestion et Services Sàrl"/>
    <x v="0"/>
    <x v="0"/>
    <x v="0"/>
    <x v="1"/>
    <x v="1"/>
    <x v="7"/>
    <x v="7"/>
    <n v="9100"/>
  </r>
  <r>
    <n v="1171"/>
    <s v="21-1171"/>
    <n v="322"/>
    <n v="5"/>
    <n v="136"/>
    <x v="424"/>
    <x v="32"/>
    <x v="0"/>
    <x v="18"/>
    <x v="9"/>
    <s v="CAELIUS INVESTISSEMENT SA"/>
    <x v="1"/>
    <x v="88"/>
    <x v="4"/>
    <x v="1"/>
    <x v="1"/>
    <x v="7"/>
    <x v="7"/>
    <n v="13600"/>
  </r>
  <r>
    <n v="1172"/>
    <s v="21-1172"/>
    <n v="9"/>
    <n v="18"/>
    <n v="85"/>
    <x v="425"/>
    <x v="11"/>
    <x v="2"/>
    <x v="2"/>
    <x v="2"/>
    <s v="AB Création &amp; Gestion Sàrl"/>
    <x v="0"/>
    <x v="127"/>
    <x v="4"/>
    <x v="1"/>
    <x v="1"/>
    <x v="7"/>
    <x v="7"/>
    <n v="10200"/>
  </r>
  <r>
    <n v="1173"/>
    <s v="21-1173"/>
    <n v="84"/>
    <n v="30"/>
    <n v="93"/>
    <x v="426"/>
    <x v="23"/>
    <x v="0"/>
    <x v="14"/>
    <x v="0"/>
    <s v="DOKA Gestion Sàrl"/>
    <x v="0"/>
    <x v="147"/>
    <x v="5"/>
    <x v="1"/>
    <x v="1"/>
    <x v="7"/>
    <x v="7"/>
    <n v="9300"/>
  </r>
  <r>
    <n v="1174"/>
    <s v="21-1174"/>
    <n v="176"/>
    <n v="34"/>
    <n v="111"/>
    <x v="427"/>
    <x v="27"/>
    <x v="0"/>
    <x v="16"/>
    <x v="3"/>
    <s v="Montfort Finances SA"/>
    <x v="1"/>
    <x v="29"/>
    <x v="2"/>
    <x v="1"/>
    <x v="1"/>
    <x v="7"/>
    <x v="7"/>
    <n v="11100"/>
  </r>
  <r>
    <n v="1175"/>
    <s v="21-1175"/>
    <n v="1"/>
    <n v="22"/>
    <n v="113"/>
    <x v="428"/>
    <x v="10"/>
    <x v="3"/>
    <x v="5"/>
    <x v="5"/>
    <s v="2RP Gestione e Managements GmbH"/>
    <x v="0"/>
    <x v="33"/>
    <x v="1"/>
    <x v="1"/>
    <x v="1"/>
    <x v="7"/>
    <x v="7"/>
    <n v="16950"/>
  </r>
  <r>
    <n v="1176"/>
    <s v="21-1176"/>
    <n v="386"/>
    <n v="10"/>
    <n v="133"/>
    <x v="429"/>
    <x v="29"/>
    <x v="2"/>
    <x v="11"/>
    <x v="8"/>
    <s v="Granon Investissements SA"/>
    <x v="1"/>
    <x v="0"/>
    <x v="0"/>
    <x v="1"/>
    <x v="3"/>
    <x v="9"/>
    <x v="9"/>
    <n v="15960"/>
  </r>
  <r>
    <n v="1177"/>
    <s v="21-1177"/>
    <n v="201"/>
    <n v="3"/>
    <n v="9"/>
    <x v="430"/>
    <x v="28"/>
    <x v="2"/>
    <x v="17"/>
    <x v="4"/>
    <s v="Immoster Investissement SA"/>
    <x v="1"/>
    <x v="11"/>
    <x v="4"/>
    <x v="1"/>
    <x v="3"/>
    <x v="9"/>
    <x v="9"/>
    <n v="1080"/>
  </r>
  <r>
    <n v="1178"/>
    <s v="21-1178"/>
    <n v="28"/>
    <n v="21"/>
    <n v="126"/>
    <x v="431"/>
    <x v="6"/>
    <x v="0"/>
    <x v="5"/>
    <x v="5"/>
    <s v="AUTOBUDGESTION SARL"/>
    <x v="0"/>
    <x v="0"/>
    <x v="0"/>
    <x v="1"/>
    <x v="3"/>
    <x v="10"/>
    <x v="10"/>
    <n v="12600"/>
  </r>
  <r>
    <n v="1179"/>
    <s v="21-1179"/>
    <n v="70"/>
    <n v="17"/>
    <n v="109"/>
    <x v="432"/>
    <x v="2"/>
    <x v="2"/>
    <x v="2"/>
    <x v="2"/>
    <s v="CPM Gestioni Sagl"/>
    <x v="0"/>
    <x v="47"/>
    <x v="1"/>
    <x v="1"/>
    <x v="3"/>
    <x v="10"/>
    <x v="10"/>
    <n v="13080"/>
  </r>
  <r>
    <n v="1180"/>
    <s v="21-1180"/>
    <n v="140"/>
    <n v="35"/>
    <n v="142"/>
    <x v="433"/>
    <x v="34"/>
    <x v="0"/>
    <x v="3"/>
    <x v="3"/>
    <s v="NK Finances Sàrl"/>
    <x v="0"/>
    <x v="0"/>
    <x v="0"/>
    <x v="1"/>
    <x v="3"/>
    <x v="5"/>
    <x v="5"/>
    <n v="14200"/>
  </r>
  <r>
    <n v="1181"/>
    <s v="21-1181"/>
    <n v="371"/>
    <n v="38"/>
    <n v="43"/>
    <x v="434"/>
    <x v="14"/>
    <x v="4"/>
    <x v="10"/>
    <x v="7"/>
    <s v="Floriane Investissements Holding SA"/>
    <x v="1"/>
    <x v="22"/>
    <x v="3"/>
    <x v="1"/>
    <x v="3"/>
    <x v="5"/>
    <x v="5"/>
    <n v="6020"/>
  </r>
  <r>
    <n v="1182"/>
    <s v="21-1182"/>
    <n v="245"/>
    <n v="37"/>
    <n v="14"/>
    <x v="435"/>
    <x v="26"/>
    <x v="4"/>
    <x v="10"/>
    <x v="7"/>
    <s v="Midi 10 Investissements SA"/>
    <x v="1"/>
    <x v="5"/>
    <x v="4"/>
    <x v="1"/>
    <x v="3"/>
    <x v="5"/>
    <x v="5"/>
    <n v="1960"/>
  </r>
  <r>
    <n v="1183"/>
    <s v="21-1183"/>
    <n v="147"/>
    <n v="1"/>
    <n v="90"/>
    <x v="436"/>
    <x v="4"/>
    <x v="0"/>
    <x v="4"/>
    <x v="4"/>
    <s v="Swiss Assurances Finances &amp; Courtage Immobilier Sàrl"/>
    <x v="0"/>
    <x v="62"/>
    <x v="4"/>
    <x v="1"/>
    <x v="3"/>
    <x v="5"/>
    <x v="5"/>
    <n v="9000"/>
  </r>
  <r>
    <n v="1184"/>
    <s v="21-1184"/>
    <n v="188"/>
    <n v="24"/>
    <n v="131"/>
    <x v="437"/>
    <x v="16"/>
    <x v="0"/>
    <x v="7"/>
    <x v="5"/>
    <s v="eFinances SA"/>
    <x v="1"/>
    <x v="0"/>
    <x v="0"/>
    <x v="1"/>
    <x v="3"/>
    <x v="5"/>
    <x v="5"/>
    <n v="13100"/>
  </r>
  <r>
    <n v="1185"/>
    <s v="21-1185"/>
    <n v="282"/>
    <n v="23"/>
    <n v="77"/>
    <x v="438"/>
    <x v="8"/>
    <x v="2"/>
    <x v="7"/>
    <x v="5"/>
    <s v="SIF Société d'Investissements Fonciers SA"/>
    <x v="1"/>
    <x v="29"/>
    <x v="2"/>
    <x v="1"/>
    <x v="3"/>
    <x v="5"/>
    <x v="5"/>
    <n v="9240"/>
  </r>
  <r>
    <n v="1186"/>
    <s v="21-1186"/>
    <n v="47"/>
    <n v="22"/>
    <n v="124"/>
    <x v="439"/>
    <x v="10"/>
    <x v="3"/>
    <x v="5"/>
    <x v="5"/>
    <s v="BEKA Gestion Sàrl"/>
    <x v="0"/>
    <x v="48"/>
    <x v="0"/>
    <x v="1"/>
    <x v="3"/>
    <x v="5"/>
    <x v="5"/>
    <n v="18600"/>
  </r>
  <r>
    <n v="1187"/>
    <s v="21-1187"/>
    <n v="354"/>
    <n v="21"/>
    <n v="70"/>
    <x v="440"/>
    <x v="6"/>
    <x v="0"/>
    <x v="5"/>
    <x v="5"/>
    <s v="DBS Investissement SA"/>
    <x v="1"/>
    <x v="117"/>
    <x v="0"/>
    <x v="1"/>
    <x v="3"/>
    <x v="5"/>
    <x v="5"/>
    <n v="7000"/>
  </r>
  <r>
    <n v="1188"/>
    <s v="21-1188"/>
    <n v="179"/>
    <n v="36"/>
    <n v="85"/>
    <x v="441"/>
    <x v="3"/>
    <x v="0"/>
    <x v="3"/>
    <x v="3"/>
    <s v="Rohéco Finances SA"/>
    <x v="1"/>
    <x v="0"/>
    <x v="0"/>
    <x v="1"/>
    <x v="3"/>
    <x v="5"/>
    <x v="5"/>
    <n v="8500"/>
  </r>
  <r>
    <n v="1189"/>
    <s v="21-1189"/>
    <n v="307"/>
    <n v="25"/>
    <n v="49"/>
    <x v="442"/>
    <x v="7"/>
    <x v="3"/>
    <x v="6"/>
    <x v="1"/>
    <s v="Aurore Investissement SA"/>
    <x v="1"/>
    <x v="132"/>
    <x v="6"/>
    <x v="1"/>
    <x v="3"/>
    <x v="5"/>
    <x v="5"/>
    <n v="7350"/>
  </r>
  <r>
    <n v="1190"/>
    <s v="21-1190"/>
    <n v="92"/>
    <n v="3"/>
    <n v="123"/>
    <x v="443"/>
    <x v="28"/>
    <x v="2"/>
    <x v="17"/>
    <x v="4"/>
    <s v="E-Gestion Jura bernois Sàrl"/>
    <x v="0"/>
    <x v="53"/>
    <x v="6"/>
    <x v="1"/>
    <x v="3"/>
    <x v="5"/>
    <x v="5"/>
    <n v="14760"/>
  </r>
  <r>
    <n v="1191"/>
    <s v="21-1191"/>
    <n v="147"/>
    <n v="16"/>
    <n v="25"/>
    <x v="444"/>
    <x v="13"/>
    <x v="3"/>
    <x v="9"/>
    <x v="6"/>
    <s v="Swiss Assurances Finances &amp; Courtage Immobilier Sàrl"/>
    <x v="0"/>
    <x v="62"/>
    <x v="4"/>
    <x v="1"/>
    <x v="3"/>
    <x v="5"/>
    <x v="5"/>
    <n v="3750"/>
  </r>
  <r>
    <n v="1192"/>
    <s v="21-1192"/>
    <n v="99"/>
    <n v="5"/>
    <n v="116"/>
    <x v="445"/>
    <x v="32"/>
    <x v="0"/>
    <x v="18"/>
    <x v="9"/>
    <s v="Ethos Gestion de Patrimoine Sàrl"/>
    <x v="0"/>
    <x v="29"/>
    <x v="2"/>
    <x v="1"/>
    <x v="3"/>
    <x v="5"/>
    <x v="5"/>
    <n v="11600"/>
  </r>
  <r>
    <n v="1193"/>
    <s v="21-1193"/>
    <n v="175"/>
    <n v="26"/>
    <n v="55"/>
    <x v="446"/>
    <x v="12"/>
    <x v="1"/>
    <x v="6"/>
    <x v="1"/>
    <s v="MIRABEAU FINANCES &amp; CONSEILS SA"/>
    <x v="1"/>
    <x v="0"/>
    <x v="0"/>
    <x v="1"/>
    <x v="3"/>
    <x v="5"/>
    <x v="5"/>
    <n v="9900"/>
  </r>
  <r>
    <n v="1194"/>
    <s v="21-1194"/>
    <n v="123"/>
    <n v="21"/>
    <n v="3"/>
    <x v="447"/>
    <x v="6"/>
    <x v="0"/>
    <x v="5"/>
    <x v="5"/>
    <s v="FinanceStrat GmbH"/>
    <x v="0"/>
    <x v="86"/>
    <x v="11"/>
    <x v="1"/>
    <x v="3"/>
    <x v="5"/>
    <x v="5"/>
    <n v="300"/>
  </r>
  <r>
    <n v="1195"/>
    <s v="21-1195"/>
    <n v="43"/>
    <n v="36"/>
    <n v="28"/>
    <x v="448"/>
    <x v="3"/>
    <x v="0"/>
    <x v="3"/>
    <x v="3"/>
    <s v="Atrium, conseils et gestion immobilière Sàrl"/>
    <x v="0"/>
    <x v="43"/>
    <x v="3"/>
    <x v="1"/>
    <x v="3"/>
    <x v="5"/>
    <x v="5"/>
    <n v="2800"/>
  </r>
  <r>
    <n v="1196"/>
    <s v="21-1196"/>
    <n v="130"/>
    <n v="31"/>
    <n v="132"/>
    <x v="449"/>
    <x v="15"/>
    <x v="2"/>
    <x v="0"/>
    <x v="0"/>
    <s v="Gco Finances Sàrl"/>
    <x v="0"/>
    <x v="49"/>
    <x v="2"/>
    <x v="1"/>
    <x v="3"/>
    <x v="5"/>
    <x v="5"/>
    <n v="15840"/>
  </r>
  <r>
    <n v="1197"/>
    <s v="21-1197"/>
    <n v="164"/>
    <n v="21"/>
    <n v="53"/>
    <x v="450"/>
    <x v="6"/>
    <x v="0"/>
    <x v="5"/>
    <x v="5"/>
    <s v="ENA HESPERIDES conseil et finances SA"/>
    <x v="1"/>
    <x v="38"/>
    <x v="5"/>
    <x v="1"/>
    <x v="3"/>
    <x v="5"/>
    <x v="5"/>
    <n v="5300"/>
  </r>
  <r>
    <n v="1198"/>
    <s v="21-1198"/>
    <n v="348"/>
    <n v="10"/>
    <n v="100"/>
    <x v="451"/>
    <x v="29"/>
    <x v="2"/>
    <x v="11"/>
    <x v="8"/>
    <s v="Combins Investissements SA"/>
    <x v="1"/>
    <x v="0"/>
    <x v="0"/>
    <x v="1"/>
    <x v="3"/>
    <x v="5"/>
    <x v="5"/>
    <n v="12000"/>
  </r>
  <r>
    <n v="1199"/>
    <s v="21-1199"/>
    <n v="219"/>
    <n v="22"/>
    <n v="2"/>
    <x v="452"/>
    <x v="10"/>
    <x v="3"/>
    <x v="5"/>
    <x v="5"/>
    <s v="Latifund Investissements Immobiliers S.A."/>
    <x v="1"/>
    <x v="38"/>
    <x v="5"/>
    <x v="1"/>
    <x v="3"/>
    <x v="5"/>
    <x v="5"/>
    <n v="300"/>
  </r>
  <r>
    <n v="1200"/>
    <s v="21-1200"/>
    <n v="30"/>
    <n v="24"/>
    <n v="126"/>
    <x v="453"/>
    <x v="16"/>
    <x v="0"/>
    <x v="7"/>
    <x v="5"/>
    <s v="Alan Gestion Sàrl"/>
    <x v="0"/>
    <x v="4"/>
    <x v="4"/>
    <x v="1"/>
    <x v="3"/>
    <x v="5"/>
    <x v="5"/>
    <n v="12600"/>
  </r>
  <r>
    <n v="1201"/>
    <s v="21-1201"/>
    <n v="375"/>
    <n v="6"/>
    <n v="121"/>
    <x v="454"/>
    <x v="35"/>
    <x v="0"/>
    <x v="18"/>
    <x v="9"/>
    <s v="GBR INVESTISSEMENTS SA"/>
    <x v="1"/>
    <x v="153"/>
    <x v="4"/>
    <x v="1"/>
    <x v="3"/>
    <x v="5"/>
    <x v="5"/>
    <n v="12100"/>
  </r>
  <r>
    <n v="1202"/>
    <s v="21-1202"/>
    <n v="202"/>
    <n v="3"/>
    <n v="66"/>
    <x v="455"/>
    <x v="28"/>
    <x v="2"/>
    <x v="17"/>
    <x v="4"/>
    <s v="Ineom Investissement 2 SA"/>
    <x v="1"/>
    <x v="5"/>
    <x v="4"/>
    <x v="1"/>
    <x v="3"/>
    <x v="5"/>
    <x v="5"/>
    <n v="7920"/>
  </r>
  <r>
    <n v="1203"/>
    <s v="21-1203"/>
    <n v="56"/>
    <n v="21"/>
    <n v="34"/>
    <x v="456"/>
    <x v="6"/>
    <x v="0"/>
    <x v="5"/>
    <x v="5"/>
    <s v="Breucq Conseil &amp; Gestion Sàrl"/>
    <x v="0"/>
    <x v="52"/>
    <x v="4"/>
    <x v="1"/>
    <x v="3"/>
    <x v="5"/>
    <x v="5"/>
    <n v="3400"/>
  </r>
  <r>
    <n v="1204"/>
    <s v="21-1204"/>
    <n v="150"/>
    <n v="19"/>
    <n v="30"/>
    <x v="457"/>
    <x v="30"/>
    <x v="0"/>
    <x v="8"/>
    <x v="2"/>
    <s v="VR Finances Suisse Sàrl"/>
    <x v="0"/>
    <x v="0"/>
    <x v="0"/>
    <x v="1"/>
    <x v="3"/>
    <x v="5"/>
    <x v="5"/>
    <n v="3000"/>
  </r>
  <r>
    <n v="1205"/>
    <s v="21-1205"/>
    <n v="154"/>
    <n v="38"/>
    <n v="23"/>
    <x v="458"/>
    <x v="14"/>
    <x v="4"/>
    <x v="10"/>
    <x v="7"/>
    <s v="2G Conseils Finances SA"/>
    <x v="1"/>
    <x v="0"/>
    <x v="0"/>
    <x v="1"/>
    <x v="3"/>
    <x v="5"/>
    <x v="5"/>
    <n v="3220"/>
  </r>
  <r>
    <n v="1206"/>
    <s v="21-1206"/>
    <n v="157"/>
    <n v="14"/>
    <n v="4"/>
    <x v="459"/>
    <x v="24"/>
    <x v="4"/>
    <x v="15"/>
    <x v="6"/>
    <s v="B Finances S.A."/>
    <x v="1"/>
    <x v="150"/>
    <x v="4"/>
    <x v="1"/>
    <x v="2"/>
    <x v="4"/>
    <x v="4"/>
    <n v="560"/>
  </r>
  <r>
    <n v="1207"/>
    <s v="21-1207"/>
    <n v="247"/>
    <n v="2"/>
    <n v="113"/>
    <x v="460"/>
    <x v="36"/>
    <x v="0"/>
    <x v="4"/>
    <x v="4"/>
    <s v="Montreux Investissement SA"/>
    <x v="1"/>
    <x v="41"/>
    <x v="4"/>
    <x v="1"/>
    <x v="2"/>
    <x v="4"/>
    <x v="4"/>
    <n v="11300"/>
  </r>
  <r>
    <n v="1208"/>
    <s v="21-1208"/>
    <n v="338"/>
    <n v="4"/>
    <n v="99"/>
    <x v="461"/>
    <x v="38"/>
    <x v="2"/>
    <x v="17"/>
    <x v="4"/>
    <s v="Callune Investissements SA"/>
    <x v="1"/>
    <x v="27"/>
    <x v="5"/>
    <x v="1"/>
    <x v="2"/>
    <x v="4"/>
    <x v="4"/>
    <n v="11880"/>
  </r>
  <r>
    <n v="1209"/>
    <s v="21-1209"/>
    <n v="275"/>
    <n v="23"/>
    <n v="136"/>
    <x v="462"/>
    <x v="8"/>
    <x v="2"/>
    <x v="7"/>
    <x v="5"/>
    <s v="SBC Investissements SA"/>
    <x v="1"/>
    <x v="0"/>
    <x v="0"/>
    <x v="1"/>
    <x v="2"/>
    <x v="4"/>
    <x v="4"/>
    <n v="16320"/>
  </r>
  <r>
    <n v="1210"/>
    <s v="21-1210"/>
    <n v="274"/>
    <n v="20"/>
    <n v="3"/>
    <x v="463"/>
    <x v="9"/>
    <x v="0"/>
    <x v="8"/>
    <x v="2"/>
    <s v="SACI Société anonyme pour le Commerce et les Investissements"/>
    <x v="1"/>
    <x v="32"/>
    <x v="1"/>
    <x v="1"/>
    <x v="2"/>
    <x v="4"/>
    <x v="4"/>
    <n v="300"/>
  </r>
  <r>
    <n v="1211"/>
    <s v="21-1211"/>
    <n v="386"/>
    <n v="27"/>
    <n v="97"/>
    <x v="464"/>
    <x v="1"/>
    <x v="1"/>
    <x v="1"/>
    <x v="1"/>
    <s v="Granon Investissements SA"/>
    <x v="1"/>
    <x v="0"/>
    <x v="0"/>
    <x v="1"/>
    <x v="2"/>
    <x v="4"/>
    <x v="4"/>
    <n v="17460"/>
  </r>
  <r>
    <n v="1212"/>
    <s v="21-1212"/>
    <n v="136"/>
    <n v="15"/>
    <n v="48"/>
    <x v="465"/>
    <x v="19"/>
    <x v="3"/>
    <x v="9"/>
    <x v="6"/>
    <s v="Living Home &amp; Finances Sàrl"/>
    <x v="0"/>
    <x v="89"/>
    <x v="4"/>
    <x v="1"/>
    <x v="2"/>
    <x v="4"/>
    <x v="4"/>
    <n v="7200"/>
  </r>
  <r>
    <n v="1213"/>
    <s v="21-1213"/>
    <n v="294"/>
    <n v="3"/>
    <n v="99"/>
    <x v="466"/>
    <x v="28"/>
    <x v="2"/>
    <x v="17"/>
    <x v="4"/>
    <s v="AB Investissements SA"/>
    <x v="1"/>
    <x v="73"/>
    <x v="4"/>
    <x v="1"/>
    <x v="2"/>
    <x v="4"/>
    <x v="4"/>
    <n v="11880"/>
  </r>
  <r>
    <n v="1214"/>
    <s v="21-1214"/>
    <n v="251"/>
    <n v="37"/>
    <n v="135"/>
    <x v="467"/>
    <x v="26"/>
    <x v="4"/>
    <x v="10"/>
    <x v="7"/>
    <s v="Neos - Suisse Conseils en investissements SA"/>
    <x v="1"/>
    <x v="82"/>
    <x v="0"/>
    <x v="1"/>
    <x v="2"/>
    <x v="4"/>
    <x v="4"/>
    <n v="18900"/>
  </r>
  <r>
    <n v="1215"/>
    <s v="21-1215"/>
    <n v="265"/>
    <n v="30"/>
    <n v="86"/>
    <x v="468"/>
    <x v="23"/>
    <x v="0"/>
    <x v="14"/>
    <x v="0"/>
    <s v="RL Investissement SA"/>
    <x v="1"/>
    <x v="107"/>
    <x v="2"/>
    <x v="1"/>
    <x v="2"/>
    <x v="4"/>
    <x v="4"/>
    <n v="8600"/>
  </r>
  <r>
    <n v="1216"/>
    <s v="21-1216"/>
    <n v="94"/>
    <n v="11"/>
    <n v="97"/>
    <x v="469"/>
    <x v="20"/>
    <x v="2"/>
    <x v="13"/>
    <x v="8"/>
    <s v="EasyGestion Sàrl"/>
    <x v="0"/>
    <x v="144"/>
    <x v="4"/>
    <x v="1"/>
    <x v="2"/>
    <x v="4"/>
    <x v="4"/>
    <n v="11640"/>
  </r>
  <r>
    <n v="1217"/>
    <s v="21-1217"/>
    <n v="326"/>
    <n v="30"/>
    <n v="116"/>
    <x v="470"/>
    <x v="23"/>
    <x v="0"/>
    <x v="14"/>
    <x v="0"/>
    <s v="CCIS Compagnie de Conseils et d'Investissements Spécialisés SA en liquidation"/>
    <x v="1"/>
    <x v="113"/>
    <x v="5"/>
    <x v="1"/>
    <x v="2"/>
    <x v="4"/>
    <x v="4"/>
    <n v="11600"/>
  </r>
  <r>
    <n v="1218"/>
    <s v="21-1218"/>
    <n v="373"/>
    <n v="6"/>
    <n v="46"/>
    <x v="471"/>
    <x v="35"/>
    <x v="0"/>
    <x v="18"/>
    <x v="9"/>
    <s v="Forum d'Investissements Immobiliers SA"/>
    <x v="1"/>
    <x v="0"/>
    <x v="0"/>
    <x v="1"/>
    <x v="2"/>
    <x v="4"/>
    <x v="4"/>
    <n v="4600"/>
  </r>
  <r>
    <n v="1219"/>
    <s v="21-1219"/>
    <n v="54"/>
    <n v="23"/>
    <n v="15"/>
    <x v="472"/>
    <x v="8"/>
    <x v="2"/>
    <x v="7"/>
    <x v="5"/>
    <s v="Bettazza Gestioni Sagl"/>
    <x v="0"/>
    <x v="149"/>
    <x v="1"/>
    <x v="1"/>
    <x v="2"/>
    <x v="4"/>
    <x v="4"/>
    <n v="1800"/>
  </r>
  <r>
    <n v="1220"/>
    <s v="21-1220"/>
    <n v="58"/>
    <n v="17"/>
    <n v="101"/>
    <x v="473"/>
    <x v="2"/>
    <x v="2"/>
    <x v="2"/>
    <x v="2"/>
    <s v="Bureau Vanessa Lixon - Gestion culturelle Sàrl"/>
    <x v="0"/>
    <x v="84"/>
    <x v="2"/>
    <x v="1"/>
    <x v="2"/>
    <x v="4"/>
    <x v="4"/>
    <n v="12120"/>
  </r>
  <r>
    <n v="1221"/>
    <s v="21-1221"/>
    <n v="387"/>
    <n v="40"/>
    <n v="49"/>
    <x v="474"/>
    <x v="22"/>
    <x v="5"/>
    <x v="12"/>
    <x v="7"/>
    <s v="Gérofinance Investissements &amp; Placements SA"/>
    <x v="1"/>
    <x v="102"/>
    <x v="0"/>
    <x v="1"/>
    <x v="2"/>
    <x v="4"/>
    <x v="4"/>
    <n v="9800"/>
  </r>
  <r>
    <n v="1222"/>
    <s v="21-1222"/>
    <n v="375"/>
    <n v="6"/>
    <n v="34"/>
    <x v="475"/>
    <x v="35"/>
    <x v="0"/>
    <x v="18"/>
    <x v="9"/>
    <s v="GBR INVESTISSEMENTS SA"/>
    <x v="1"/>
    <x v="153"/>
    <x v="4"/>
    <x v="1"/>
    <x v="2"/>
    <x v="4"/>
    <x v="4"/>
    <n v="3400"/>
  </r>
  <r>
    <n v="1223"/>
    <s v="21-1223"/>
    <n v="139"/>
    <n v="24"/>
    <n v="100"/>
    <x v="476"/>
    <x v="16"/>
    <x v="0"/>
    <x v="7"/>
    <x v="5"/>
    <s v="MONDIAL FINANCES SARL"/>
    <x v="0"/>
    <x v="70"/>
    <x v="0"/>
    <x v="1"/>
    <x v="2"/>
    <x v="4"/>
    <x v="4"/>
    <n v="10000"/>
  </r>
  <r>
    <n v="1224"/>
    <s v="21-1224"/>
    <n v="208"/>
    <n v="20"/>
    <n v="96"/>
    <x v="477"/>
    <x v="9"/>
    <x v="0"/>
    <x v="8"/>
    <x v="2"/>
    <s v="JMF INVESTISSEMENT SA"/>
    <x v="1"/>
    <x v="92"/>
    <x v="0"/>
    <x v="1"/>
    <x v="2"/>
    <x v="4"/>
    <x v="4"/>
    <n v="9600"/>
  </r>
  <r>
    <n v="1225"/>
    <s v="21-1225"/>
    <n v="42"/>
    <n v="6"/>
    <n v="60"/>
    <x v="478"/>
    <x v="35"/>
    <x v="0"/>
    <x v="18"/>
    <x v="9"/>
    <s v="Atlantic Gestion Sàrl"/>
    <x v="0"/>
    <x v="0"/>
    <x v="0"/>
    <x v="1"/>
    <x v="2"/>
    <x v="4"/>
    <x v="4"/>
    <n v="6000"/>
  </r>
  <r>
    <n v="1226"/>
    <s v="21-1226"/>
    <n v="272"/>
    <n v="20"/>
    <n v="122"/>
    <x v="479"/>
    <x v="9"/>
    <x v="0"/>
    <x v="8"/>
    <x v="2"/>
    <s v="Romain Lavizzari Investissements SA"/>
    <x v="1"/>
    <x v="18"/>
    <x v="0"/>
    <x v="1"/>
    <x v="2"/>
    <x v="4"/>
    <x v="4"/>
    <n v="12200"/>
  </r>
  <r>
    <n v="1227"/>
    <s v="21-1227"/>
    <n v="304"/>
    <n v="39"/>
    <n v="97"/>
    <x v="480"/>
    <x v="18"/>
    <x v="1"/>
    <x v="12"/>
    <x v="7"/>
    <s v="Amazzone Investissement SA"/>
    <x v="1"/>
    <x v="116"/>
    <x v="4"/>
    <x v="1"/>
    <x v="2"/>
    <x v="4"/>
    <x v="4"/>
    <n v="17460"/>
  </r>
  <r>
    <n v="1228"/>
    <s v="21-1228"/>
    <n v="174"/>
    <n v="5"/>
    <n v="6"/>
    <x v="481"/>
    <x v="32"/>
    <x v="0"/>
    <x v="18"/>
    <x v="9"/>
    <s v="Knowing Finances Holding SA"/>
    <x v="1"/>
    <x v="81"/>
    <x v="10"/>
    <x v="1"/>
    <x v="2"/>
    <x v="4"/>
    <x v="4"/>
    <n v="600"/>
  </r>
  <r>
    <n v="1229"/>
    <s v="21-1229"/>
    <n v="128"/>
    <n v="26"/>
    <n v="2"/>
    <x v="482"/>
    <x v="12"/>
    <x v="1"/>
    <x v="6"/>
    <x v="1"/>
    <s v="GMA Finances et Conseils Sàrl"/>
    <x v="0"/>
    <x v="30"/>
    <x v="4"/>
    <x v="1"/>
    <x v="2"/>
    <x v="4"/>
    <x v="4"/>
    <n v="360"/>
  </r>
  <r>
    <n v="1230"/>
    <s v="21-1230"/>
    <n v="272"/>
    <n v="34"/>
    <n v="85"/>
    <x v="483"/>
    <x v="27"/>
    <x v="0"/>
    <x v="16"/>
    <x v="3"/>
    <s v="Romain Lavizzari Investissements SA"/>
    <x v="1"/>
    <x v="18"/>
    <x v="0"/>
    <x v="1"/>
    <x v="2"/>
    <x v="4"/>
    <x v="4"/>
    <n v="8500"/>
  </r>
  <r>
    <n v="1231"/>
    <s v="21-1231"/>
    <n v="143"/>
    <n v="6"/>
    <n v="32"/>
    <x v="484"/>
    <x v="35"/>
    <x v="0"/>
    <x v="18"/>
    <x v="9"/>
    <s v="RG Finances Conseils Sàrl"/>
    <x v="0"/>
    <x v="90"/>
    <x v="5"/>
    <x v="1"/>
    <x v="2"/>
    <x v="4"/>
    <x v="4"/>
    <n v="3200"/>
  </r>
  <r>
    <n v="1232"/>
    <s v="21-1232"/>
    <n v="50"/>
    <n v="26"/>
    <n v="14"/>
    <x v="485"/>
    <x v="12"/>
    <x v="1"/>
    <x v="6"/>
    <x v="1"/>
    <s v="BH Gestion Sàrl"/>
    <x v="0"/>
    <x v="0"/>
    <x v="0"/>
    <x v="1"/>
    <x v="2"/>
    <x v="4"/>
    <x v="4"/>
    <n v="2520"/>
  </r>
  <r>
    <n v="1233"/>
    <s v="21-1233"/>
    <n v="180"/>
    <n v="7"/>
    <n v="38"/>
    <x v="486"/>
    <x v="39"/>
    <x v="4"/>
    <x v="19"/>
    <x v="9"/>
    <s v="SC FINANCES SA"/>
    <x v="1"/>
    <x v="0"/>
    <x v="0"/>
    <x v="1"/>
    <x v="2"/>
    <x v="4"/>
    <x v="4"/>
    <n v="5320"/>
  </r>
  <r>
    <n v="1234"/>
    <s v="21-1234"/>
    <n v="201"/>
    <n v="5"/>
    <n v="123"/>
    <x v="487"/>
    <x v="32"/>
    <x v="0"/>
    <x v="18"/>
    <x v="9"/>
    <s v="Immoster Investissement SA"/>
    <x v="1"/>
    <x v="11"/>
    <x v="4"/>
    <x v="1"/>
    <x v="2"/>
    <x v="4"/>
    <x v="4"/>
    <n v="12300"/>
  </r>
  <r>
    <n v="1235"/>
    <s v="21-1235"/>
    <n v="285"/>
    <n v="23"/>
    <n v="61"/>
    <x v="488"/>
    <x v="8"/>
    <x v="2"/>
    <x v="7"/>
    <x v="5"/>
    <s v="SIM Société d'Investissements Immobiliers S.A. en liquidation"/>
    <x v="1"/>
    <x v="38"/>
    <x v="5"/>
    <x v="1"/>
    <x v="2"/>
    <x v="4"/>
    <x v="4"/>
    <n v="7320"/>
  </r>
  <r>
    <n v="1236"/>
    <s v="21-1236"/>
    <n v="132"/>
    <n v="2"/>
    <n v="22"/>
    <x v="489"/>
    <x v="36"/>
    <x v="0"/>
    <x v="4"/>
    <x v="4"/>
    <s v="INVESTOR SWISS FINANCES Sàrl en liquidation"/>
    <x v="0"/>
    <x v="41"/>
    <x v="4"/>
    <x v="1"/>
    <x v="2"/>
    <x v="4"/>
    <x v="4"/>
    <n v="2200"/>
  </r>
  <r>
    <n v="1237"/>
    <s v="21-1237"/>
    <n v="37"/>
    <n v="19"/>
    <n v="101"/>
    <x v="490"/>
    <x v="30"/>
    <x v="0"/>
    <x v="8"/>
    <x v="2"/>
    <s v="Aquagestion Sàrl"/>
    <x v="0"/>
    <x v="131"/>
    <x v="5"/>
    <x v="1"/>
    <x v="2"/>
    <x v="8"/>
    <x v="8"/>
    <n v="10100"/>
  </r>
  <r>
    <n v="1238"/>
    <s v="21-1238"/>
    <n v="334"/>
    <n v="18"/>
    <n v="27"/>
    <x v="491"/>
    <x v="11"/>
    <x v="2"/>
    <x v="2"/>
    <x v="2"/>
    <s v="CONCORDE INVESTISSEMENTS SA"/>
    <x v="1"/>
    <x v="0"/>
    <x v="0"/>
    <x v="1"/>
    <x v="2"/>
    <x v="8"/>
    <x v="8"/>
    <n v="3240"/>
  </r>
  <r>
    <n v="1239"/>
    <s v="21-1239"/>
    <n v="191"/>
    <n v="21"/>
    <n v="83"/>
    <x v="492"/>
    <x v="6"/>
    <x v="0"/>
    <x v="5"/>
    <x v="5"/>
    <s v="Hortensias Investissements SA"/>
    <x v="1"/>
    <x v="0"/>
    <x v="0"/>
    <x v="1"/>
    <x v="2"/>
    <x v="8"/>
    <x v="8"/>
    <n v="8300"/>
  </r>
  <r>
    <n v="1240"/>
    <s v="21-1240"/>
    <n v="289"/>
    <n v="24"/>
    <n v="97"/>
    <x v="493"/>
    <x v="16"/>
    <x v="0"/>
    <x v="7"/>
    <x v="5"/>
    <s v="2LS Investissement SA"/>
    <x v="1"/>
    <x v="0"/>
    <x v="0"/>
    <x v="1"/>
    <x v="2"/>
    <x v="8"/>
    <x v="8"/>
    <n v="9700"/>
  </r>
  <r>
    <n v="1241"/>
    <s v="21-1241"/>
    <n v="347"/>
    <n v="9"/>
    <n v="139"/>
    <x v="494"/>
    <x v="17"/>
    <x v="2"/>
    <x v="11"/>
    <x v="8"/>
    <s v="Cofininvest-Compagnie de financement et d'investissement S.A."/>
    <x v="1"/>
    <x v="35"/>
    <x v="4"/>
    <x v="1"/>
    <x v="2"/>
    <x v="8"/>
    <x v="8"/>
    <n v="16680"/>
  </r>
  <r>
    <n v="1242"/>
    <s v="21-1242"/>
    <n v="377"/>
    <n v="35"/>
    <n v="67"/>
    <x v="495"/>
    <x v="34"/>
    <x v="0"/>
    <x v="3"/>
    <x v="3"/>
    <s v="GIF Genève Investissement &amp; Finance (Suisse) SA"/>
    <x v="1"/>
    <x v="0"/>
    <x v="0"/>
    <x v="1"/>
    <x v="2"/>
    <x v="8"/>
    <x v="8"/>
    <n v="6700"/>
  </r>
  <r>
    <n v="1243"/>
    <s v="21-1243"/>
    <n v="182"/>
    <n v="34"/>
    <n v="23"/>
    <x v="496"/>
    <x v="27"/>
    <x v="0"/>
    <x v="16"/>
    <x v="3"/>
    <s v="SOFIGEST-FINANCES SA"/>
    <x v="1"/>
    <x v="0"/>
    <x v="0"/>
    <x v="1"/>
    <x v="2"/>
    <x v="8"/>
    <x v="8"/>
    <n v="2300"/>
  </r>
  <r>
    <n v="1244"/>
    <s v="22-1244"/>
    <n v="375"/>
    <n v="23"/>
    <n v="31"/>
    <x v="497"/>
    <x v="8"/>
    <x v="2"/>
    <x v="7"/>
    <x v="5"/>
    <s v="GBR INVESTISSEMENTS SA"/>
    <x v="1"/>
    <x v="153"/>
    <x v="4"/>
    <x v="2"/>
    <x v="0"/>
    <x v="0"/>
    <x v="0"/>
    <n v="3720"/>
  </r>
  <r>
    <n v="1245"/>
    <s v="22-1245"/>
    <n v="236"/>
    <n v="13"/>
    <n v="63"/>
    <x v="498"/>
    <x v="33"/>
    <x v="4"/>
    <x v="15"/>
    <x v="6"/>
    <s v="MD Investissements SA"/>
    <x v="1"/>
    <x v="29"/>
    <x v="2"/>
    <x v="2"/>
    <x v="0"/>
    <x v="0"/>
    <x v="0"/>
    <n v="8820"/>
  </r>
  <r>
    <n v="1246"/>
    <s v="22-1246"/>
    <n v="86"/>
    <n v="14"/>
    <n v="57"/>
    <x v="499"/>
    <x v="24"/>
    <x v="4"/>
    <x v="15"/>
    <x v="6"/>
    <s v="Doors Gestion SA"/>
    <x v="0"/>
    <x v="68"/>
    <x v="5"/>
    <x v="2"/>
    <x v="0"/>
    <x v="0"/>
    <x v="0"/>
    <n v="7980"/>
  </r>
  <r>
    <n v="1247"/>
    <s v="22-1247"/>
    <n v="243"/>
    <n v="24"/>
    <n v="106"/>
    <x v="500"/>
    <x v="16"/>
    <x v="0"/>
    <x v="7"/>
    <x v="5"/>
    <s v="Magellan Investissements SA"/>
    <x v="1"/>
    <x v="35"/>
    <x v="4"/>
    <x v="2"/>
    <x v="0"/>
    <x v="0"/>
    <x v="0"/>
    <n v="10600"/>
  </r>
  <r>
    <n v="1248"/>
    <s v="22-1248"/>
    <n v="133"/>
    <n v="28"/>
    <n v="55"/>
    <x v="501"/>
    <x v="5"/>
    <x v="1"/>
    <x v="1"/>
    <x v="1"/>
    <s v="Iliade Finances Sàrl"/>
    <x v="0"/>
    <x v="65"/>
    <x v="4"/>
    <x v="2"/>
    <x v="0"/>
    <x v="0"/>
    <x v="0"/>
    <n v="9900"/>
  </r>
  <r>
    <n v="1249"/>
    <s v="22-1249"/>
    <n v="384"/>
    <n v="21"/>
    <n v="41"/>
    <x v="502"/>
    <x v="6"/>
    <x v="0"/>
    <x v="5"/>
    <x v="5"/>
    <s v="Global Investissements Textiles SA"/>
    <x v="1"/>
    <x v="11"/>
    <x v="4"/>
    <x v="2"/>
    <x v="0"/>
    <x v="0"/>
    <x v="0"/>
    <n v="4100"/>
  </r>
  <r>
    <n v="1250"/>
    <s v="22-1250"/>
    <n v="149"/>
    <n v="11"/>
    <n v="9"/>
    <x v="503"/>
    <x v="20"/>
    <x v="2"/>
    <x v="13"/>
    <x v="8"/>
    <s v="Thalmann Finanzen Controlling GmbH"/>
    <x v="0"/>
    <x v="86"/>
    <x v="11"/>
    <x v="2"/>
    <x v="0"/>
    <x v="0"/>
    <x v="0"/>
    <n v="1080"/>
  </r>
  <r>
    <n v="1251"/>
    <s v="22-1251"/>
    <n v="223"/>
    <n v="15"/>
    <n v="113"/>
    <x v="504"/>
    <x v="19"/>
    <x v="3"/>
    <x v="9"/>
    <x v="6"/>
    <s v="Lavizzari-Payot investissements 1212 SA"/>
    <x v="1"/>
    <x v="18"/>
    <x v="0"/>
    <x v="2"/>
    <x v="0"/>
    <x v="0"/>
    <x v="0"/>
    <n v="16950"/>
  </r>
  <r>
    <n v="1252"/>
    <s v="22-1252"/>
    <n v="150"/>
    <n v="15"/>
    <n v="122"/>
    <x v="505"/>
    <x v="19"/>
    <x v="3"/>
    <x v="9"/>
    <x v="6"/>
    <s v="VR Finances Suisse Sàrl"/>
    <x v="0"/>
    <x v="0"/>
    <x v="0"/>
    <x v="2"/>
    <x v="0"/>
    <x v="0"/>
    <x v="0"/>
    <n v="18300"/>
  </r>
  <r>
    <n v="1253"/>
    <s v="22-1253"/>
    <n v="267"/>
    <n v="40"/>
    <n v="28"/>
    <x v="506"/>
    <x v="22"/>
    <x v="5"/>
    <x v="12"/>
    <x v="7"/>
    <s v="Real Investissement Immobilier SA"/>
    <x v="1"/>
    <x v="102"/>
    <x v="0"/>
    <x v="2"/>
    <x v="0"/>
    <x v="0"/>
    <x v="0"/>
    <n v="5600"/>
  </r>
  <r>
    <n v="1254"/>
    <s v="22-1254"/>
    <n v="18"/>
    <n v="24"/>
    <n v="6"/>
    <x v="507"/>
    <x v="16"/>
    <x v="0"/>
    <x v="7"/>
    <x v="5"/>
    <s v="AIP Gestion Sàrl"/>
    <x v="0"/>
    <x v="23"/>
    <x v="4"/>
    <x v="2"/>
    <x v="0"/>
    <x v="0"/>
    <x v="0"/>
    <n v="600"/>
  </r>
  <r>
    <n v="1255"/>
    <s v="22-1255"/>
    <n v="171"/>
    <n v="22"/>
    <n v="46"/>
    <x v="508"/>
    <x v="10"/>
    <x v="3"/>
    <x v="5"/>
    <x v="5"/>
    <s v="Genimo Finances SA"/>
    <x v="1"/>
    <x v="0"/>
    <x v="0"/>
    <x v="2"/>
    <x v="0"/>
    <x v="0"/>
    <x v="0"/>
    <n v="6900"/>
  </r>
  <r>
    <n v="1256"/>
    <s v="22-1256"/>
    <n v="155"/>
    <n v="38"/>
    <n v="79"/>
    <x v="509"/>
    <x v="14"/>
    <x v="4"/>
    <x v="10"/>
    <x v="7"/>
    <s v="A.R.A. Finances AG"/>
    <x v="1"/>
    <x v="123"/>
    <x v="9"/>
    <x v="2"/>
    <x v="0"/>
    <x v="0"/>
    <x v="0"/>
    <n v="11060"/>
  </r>
  <r>
    <n v="1257"/>
    <s v="22-1257"/>
    <n v="213"/>
    <n v="18"/>
    <n v="71"/>
    <x v="510"/>
    <x v="11"/>
    <x v="2"/>
    <x v="2"/>
    <x v="2"/>
    <s v="LOUP INVESTISSEMENT SA"/>
    <x v="1"/>
    <x v="20"/>
    <x v="5"/>
    <x v="2"/>
    <x v="0"/>
    <x v="0"/>
    <x v="0"/>
    <n v="8520"/>
  </r>
  <r>
    <n v="1258"/>
    <s v="22-1258"/>
    <n v="164"/>
    <n v="31"/>
    <n v="35"/>
    <x v="511"/>
    <x v="15"/>
    <x v="2"/>
    <x v="0"/>
    <x v="0"/>
    <s v="ENA HESPERIDES conseil et finances SA"/>
    <x v="1"/>
    <x v="38"/>
    <x v="5"/>
    <x v="2"/>
    <x v="0"/>
    <x v="0"/>
    <x v="0"/>
    <n v="4200"/>
  </r>
  <r>
    <n v="1259"/>
    <s v="22-1259"/>
    <n v="138"/>
    <n v="21"/>
    <n v="121"/>
    <x v="512"/>
    <x v="6"/>
    <x v="0"/>
    <x v="5"/>
    <x v="5"/>
    <s v="MCCB Finances Sàrl"/>
    <x v="0"/>
    <x v="152"/>
    <x v="2"/>
    <x v="2"/>
    <x v="0"/>
    <x v="0"/>
    <x v="0"/>
    <n v="12100"/>
  </r>
  <r>
    <n v="1260"/>
    <s v="22-1260"/>
    <n v="199"/>
    <n v="20"/>
    <n v="35"/>
    <x v="513"/>
    <x v="9"/>
    <x v="0"/>
    <x v="8"/>
    <x v="2"/>
    <s v="INVESTISSEMENTS FONCIERS SA"/>
    <x v="1"/>
    <x v="11"/>
    <x v="4"/>
    <x v="2"/>
    <x v="0"/>
    <x v="0"/>
    <x v="0"/>
    <n v="3500"/>
  </r>
  <r>
    <n v="1261"/>
    <s v="22-1261"/>
    <n v="298"/>
    <n v="24"/>
    <n v="93"/>
    <x v="514"/>
    <x v="16"/>
    <x v="0"/>
    <x v="7"/>
    <x v="5"/>
    <s v="AMARANTE INVESTISSEMENT SA"/>
    <x v="1"/>
    <x v="51"/>
    <x v="4"/>
    <x v="2"/>
    <x v="0"/>
    <x v="0"/>
    <x v="0"/>
    <n v="9300"/>
  </r>
  <r>
    <n v="1262"/>
    <s v="22-1262"/>
    <n v="178"/>
    <n v="6"/>
    <n v="108"/>
    <x v="515"/>
    <x v="35"/>
    <x v="0"/>
    <x v="18"/>
    <x v="9"/>
    <s v="Peter Kunz Bau und Finanz AG"/>
    <x v="1"/>
    <x v="39"/>
    <x v="6"/>
    <x v="2"/>
    <x v="0"/>
    <x v="0"/>
    <x v="0"/>
    <n v="10800"/>
  </r>
  <r>
    <n v="1263"/>
    <s v="22-1263"/>
    <n v="269"/>
    <n v="23"/>
    <n v="85"/>
    <x v="516"/>
    <x v="8"/>
    <x v="2"/>
    <x v="7"/>
    <x v="5"/>
    <s v="Rives du Lac Investissement SA"/>
    <x v="1"/>
    <x v="31"/>
    <x v="2"/>
    <x v="2"/>
    <x v="0"/>
    <x v="0"/>
    <x v="0"/>
    <n v="10200"/>
  </r>
  <r>
    <n v="1264"/>
    <s v="22-1264"/>
    <n v="97"/>
    <n v="31"/>
    <n v="40"/>
    <x v="517"/>
    <x v="15"/>
    <x v="2"/>
    <x v="0"/>
    <x v="0"/>
    <s v="EquiGestionService DC Sàrl"/>
    <x v="0"/>
    <x v="72"/>
    <x v="4"/>
    <x v="2"/>
    <x v="0"/>
    <x v="0"/>
    <x v="0"/>
    <n v="4800"/>
  </r>
  <r>
    <n v="1265"/>
    <s v="22-1265"/>
    <n v="112"/>
    <n v="17"/>
    <n v="42"/>
    <x v="518"/>
    <x v="2"/>
    <x v="2"/>
    <x v="2"/>
    <x v="2"/>
    <s v="CS Recouvrement &amp; Finances Sàrl"/>
    <x v="0"/>
    <x v="131"/>
    <x v="5"/>
    <x v="2"/>
    <x v="0"/>
    <x v="0"/>
    <x v="0"/>
    <n v="5040"/>
  </r>
  <r>
    <n v="1266"/>
    <s v="22-1266"/>
    <n v="371"/>
    <n v="5"/>
    <n v="139"/>
    <x v="519"/>
    <x v="32"/>
    <x v="0"/>
    <x v="18"/>
    <x v="9"/>
    <s v="Floriane Investissements Holding SA"/>
    <x v="1"/>
    <x v="22"/>
    <x v="3"/>
    <x v="2"/>
    <x v="0"/>
    <x v="0"/>
    <x v="0"/>
    <n v="13900"/>
  </r>
  <r>
    <n v="1267"/>
    <s v="22-1267"/>
    <n v="233"/>
    <n v="21"/>
    <n v="92"/>
    <x v="520"/>
    <x v="6"/>
    <x v="0"/>
    <x v="5"/>
    <x v="5"/>
    <s v="MBM Investissements SA"/>
    <x v="1"/>
    <x v="38"/>
    <x v="5"/>
    <x v="2"/>
    <x v="0"/>
    <x v="0"/>
    <x v="0"/>
    <n v="9200"/>
  </r>
  <r>
    <n v="1268"/>
    <s v="22-1268"/>
    <n v="188"/>
    <n v="21"/>
    <n v="89"/>
    <x v="521"/>
    <x v="6"/>
    <x v="0"/>
    <x v="5"/>
    <x v="5"/>
    <s v="eFinances SA"/>
    <x v="1"/>
    <x v="0"/>
    <x v="0"/>
    <x v="2"/>
    <x v="0"/>
    <x v="0"/>
    <x v="0"/>
    <n v="8900"/>
  </r>
  <r>
    <n v="1269"/>
    <s v="22-1269"/>
    <n v="79"/>
    <n v="1"/>
    <n v="121"/>
    <x v="522"/>
    <x v="4"/>
    <x v="0"/>
    <x v="4"/>
    <x v="4"/>
    <s v="Corner Gestion Associés Sàrl"/>
    <x v="0"/>
    <x v="148"/>
    <x v="0"/>
    <x v="2"/>
    <x v="0"/>
    <x v="0"/>
    <x v="0"/>
    <n v="12100"/>
  </r>
  <r>
    <n v="1270"/>
    <s v="22-1270"/>
    <n v="124"/>
    <n v="22"/>
    <n v="94"/>
    <x v="523"/>
    <x v="10"/>
    <x v="3"/>
    <x v="5"/>
    <x v="5"/>
    <s v="Finances &amp; Analyses Sàrl"/>
    <x v="0"/>
    <x v="84"/>
    <x v="2"/>
    <x v="2"/>
    <x v="0"/>
    <x v="0"/>
    <x v="0"/>
    <n v="14100"/>
  </r>
  <r>
    <n v="1271"/>
    <s v="22-1271"/>
    <n v="77"/>
    <n v="9"/>
    <n v="39"/>
    <x v="524"/>
    <x v="17"/>
    <x v="2"/>
    <x v="11"/>
    <x v="8"/>
    <s v="Clot Frères Gestion Sàrl"/>
    <x v="0"/>
    <x v="64"/>
    <x v="4"/>
    <x v="2"/>
    <x v="0"/>
    <x v="0"/>
    <x v="0"/>
    <n v="4680"/>
  </r>
  <r>
    <n v="1272"/>
    <s v="22-1272"/>
    <n v="321"/>
    <n v="21"/>
    <n v="127"/>
    <x v="525"/>
    <x v="6"/>
    <x v="0"/>
    <x v="5"/>
    <x v="5"/>
    <s v="C2i Compagnie d'investissements immobiliers AG in Liquidation"/>
    <x v="1"/>
    <x v="67"/>
    <x v="9"/>
    <x v="2"/>
    <x v="0"/>
    <x v="0"/>
    <x v="0"/>
    <n v="12700"/>
  </r>
  <r>
    <n v="1273"/>
    <s v="22-1273"/>
    <n v="348"/>
    <n v="28"/>
    <n v="108"/>
    <x v="526"/>
    <x v="5"/>
    <x v="1"/>
    <x v="1"/>
    <x v="1"/>
    <s v="Combins Investissements SA"/>
    <x v="1"/>
    <x v="0"/>
    <x v="0"/>
    <x v="2"/>
    <x v="0"/>
    <x v="0"/>
    <x v="0"/>
    <n v="19440"/>
  </r>
  <r>
    <n v="1274"/>
    <s v="22-1274"/>
    <n v="261"/>
    <n v="32"/>
    <n v="14"/>
    <x v="527"/>
    <x v="0"/>
    <x v="0"/>
    <x v="0"/>
    <x v="0"/>
    <s v="Patrim Investissements SA"/>
    <x v="1"/>
    <x v="0"/>
    <x v="0"/>
    <x v="2"/>
    <x v="0"/>
    <x v="3"/>
    <x v="3"/>
    <n v="1400"/>
  </r>
  <r>
    <n v="1275"/>
    <s v="22-1275"/>
    <n v="374"/>
    <n v="32"/>
    <n v="23"/>
    <x v="528"/>
    <x v="0"/>
    <x v="0"/>
    <x v="0"/>
    <x v="0"/>
    <s v="Fundim Investissement SA"/>
    <x v="1"/>
    <x v="11"/>
    <x v="4"/>
    <x v="2"/>
    <x v="0"/>
    <x v="3"/>
    <x v="3"/>
    <n v="2300"/>
  </r>
  <r>
    <n v="1276"/>
    <s v="22-1276"/>
    <n v="4"/>
    <n v="30"/>
    <n v="8"/>
    <x v="529"/>
    <x v="23"/>
    <x v="0"/>
    <x v="14"/>
    <x v="0"/>
    <s v="A.G.A. Amministrazione e Gestione Aziendale Sagl"/>
    <x v="0"/>
    <x v="32"/>
    <x v="1"/>
    <x v="2"/>
    <x v="0"/>
    <x v="3"/>
    <x v="3"/>
    <n v="800"/>
  </r>
  <r>
    <n v="1277"/>
    <s v="22-1277"/>
    <n v="123"/>
    <n v="36"/>
    <n v="34"/>
    <x v="530"/>
    <x v="3"/>
    <x v="0"/>
    <x v="3"/>
    <x v="3"/>
    <s v="FinanceStrat GmbH"/>
    <x v="0"/>
    <x v="86"/>
    <x v="11"/>
    <x v="2"/>
    <x v="0"/>
    <x v="3"/>
    <x v="3"/>
    <n v="3400"/>
  </r>
  <r>
    <n v="1278"/>
    <s v="22-1278"/>
    <n v="63"/>
    <n v="29"/>
    <n v="129"/>
    <x v="531"/>
    <x v="21"/>
    <x v="0"/>
    <x v="14"/>
    <x v="0"/>
    <s v="CG Compta &amp; Gestion Sàrl"/>
    <x v="0"/>
    <x v="82"/>
    <x v="0"/>
    <x v="2"/>
    <x v="0"/>
    <x v="3"/>
    <x v="3"/>
    <n v="12900"/>
  </r>
  <r>
    <n v="1279"/>
    <s v="22-1279"/>
    <n v="95"/>
    <n v="15"/>
    <n v="98"/>
    <x v="532"/>
    <x v="19"/>
    <x v="3"/>
    <x v="9"/>
    <x v="6"/>
    <s v="Ecogestion Solutions Environnementales Sàrl"/>
    <x v="0"/>
    <x v="22"/>
    <x v="3"/>
    <x v="2"/>
    <x v="0"/>
    <x v="3"/>
    <x v="3"/>
    <n v="14700"/>
  </r>
  <r>
    <n v="1280"/>
    <s v="22-1280"/>
    <n v="123"/>
    <n v="11"/>
    <n v="99"/>
    <x v="533"/>
    <x v="20"/>
    <x v="2"/>
    <x v="13"/>
    <x v="8"/>
    <s v="FinanceStrat GmbH"/>
    <x v="0"/>
    <x v="86"/>
    <x v="11"/>
    <x v="2"/>
    <x v="0"/>
    <x v="3"/>
    <x v="3"/>
    <n v="11880"/>
  </r>
  <r>
    <n v="1281"/>
    <s v="22-1281"/>
    <n v="95"/>
    <n v="16"/>
    <n v="127"/>
    <x v="534"/>
    <x v="13"/>
    <x v="3"/>
    <x v="9"/>
    <x v="6"/>
    <s v="Ecogestion Solutions Environnementales Sàrl"/>
    <x v="0"/>
    <x v="22"/>
    <x v="3"/>
    <x v="2"/>
    <x v="0"/>
    <x v="3"/>
    <x v="3"/>
    <n v="19050"/>
  </r>
  <r>
    <n v="1282"/>
    <s v="22-1282"/>
    <n v="202"/>
    <n v="18"/>
    <n v="12"/>
    <x v="535"/>
    <x v="11"/>
    <x v="2"/>
    <x v="2"/>
    <x v="2"/>
    <s v="Ineom Investissement 2 SA"/>
    <x v="1"/>
    <x v="5"/>
    <x v="4"/>
    <x v="2"/>
    <x v="0"/>
    <x v="3"/>
    <x v="3"/>
    <n v="1440"/>
  </r>
  <r>
    <n v="1283"/>
    <s v="22-1283"/>
    <n v="32"/>
    <n v="14"/>
    <n v="134"/>
    <x v="536"/>
    <x v="24"/>
    <x v="4"/>
    <x v="15"/>
    <x v="6"/>
    <s v="Alfran Immobiliare &amp; Gestione Sàrl"/>
    <x v="0"/>
    <x v="32"/>
    <x v="1"/>
    <x v="2"/>
    <x v="0"/>
    <x v="3"/>
    <x v="3"/>
    <n v="18760"/>
  </r>
  <r>
    <n v="1284"/>
    <s v="22-1284"/>
    <n v="241"/>
    <n v="24"/>
    <n v="144"/>
    <x v="537"/>
    <x v="16"/>
    <x v="0"/>
    <x v="7"/>
    <x v="5"/>
    <s v="MSF Investissements SA"/>
    <x v="1"/>
    <x v="52"/>
    <x v="4"/>
    <x v="2"/>
    <x v="0"/>
    <x v="3"/>
    <x v="3"/>
    <n v="14400"/>
  </r>
  <r>
    <n v="1285"/>
    <s v="22-1285"/>
    <n v="32"/>
    <n v="28"/>
    <n v="84"/>
    <x v="538"/>
    <x v="5"/>
    <x v="1"/>
    <x v="1"/>
    <x v="1"/>
    <s v="Alfran Immobiliare &amp; Gestione Sàrl"/>
    <x v="0"/>
    <x v="32"/>
    <x v="1"/>
    <x v="2"/>
    <x v="0"/>
    <x v="3"/>
    <x v="3"/>
    <n v="15120"/>
  </r>
  <r>
    <n v="1286"/>
    <s v="22-1286"/>
    <n v="146"/>
    <n v="21"/>
    <n v="139"/>
    <x v="539"/>
    <x v="6"/>
    <x v="0"/>
    <x v="5"/>
    <x v="5"/>
    <s v="Shield Finances Sàrl"/>
    <x v="0"/>
    <x v="85"/>
    <x v="3"/>
    <x v="2"/>
    <x v="0"/>
    <x v="3"/>
    <x v="3"/>
    <n v="13900"/>
  </r>
  <r>
    <n v="1287"/>
    <s v="22-1287"/>
    <n v="325"/>
    <n v="23"/>
    <n v="110"/>
    <x v="540"/>
    <x v="8"/>
    <x v="2"/>
    <x v="7"/>
    <x v="5"/>
    <s v="CATISA Compagnie pour Assistance Technique et Investissements SA"/>
    <x v="1"/>
    <x v="102"/>
    <x v="0"/>
    <x v="2"/>
    <x v="0"/>
    <x v="3"/>
    <x v="3"/>
    <n v="13200"/>
  </r>
  <r>
    <n v="1288"/>
    <s v="22-1288"/>
    <n v="311"/>
    <n v="21"/>
    <n v="88"/>
    <x v="541"/>
    <x v="6"/>
    <x v="0"/>
    <x v="5"/>
    <x v="5"/>
    <s v="BIF, Bureau d'Investissements Fonciers SA"/>
    <x v="1"/>
    <x v="0"/>
    <x v="0"/>
    <x v="2"/>
    <x v="0"/>
    <x v="3"/>
    <x v="3"/>
    <n v="8800"/>
  </r>
  <r>
    <n v="1289"/>
    <s v="22-1289"/>
    <n v="149"/>
    <n v="35"/>
    <n v="75"/>
    <x v="542"/>
    <x v="34"/>
    <x v="0"/>
    <x v="3"/>
    <x v="3"/>
    <s v="Thalmann Finanzen Controlling GmbH"/>
    <x v="0"/>
    <x v="86"/>
    <x v="11"/>
    <x v="2"/>
    <x v="0"/>
    <x v="3"/>
    <x v="3"/>
    <n v="7500"/>
  </r>
  <r>
    <n v="1290"/>
    <s v="22-1290"/>
    <n v="304"/>
    <n v="20"/>
    <n v="42"/>
    <x v="543"/>
    <x v="9"/>
    <x v="0"/>
    <x v="8"/>
    <x v="2"/>
    <s v="Amazzone Investissement SA"/>
    <x v="1"/>
    <x v="116"/>
    <x v="4"/>
    <x v="2"/>
    <x v="0"/>
    <x v="3"/>
    <x v="3"/>
    <n v="4200"/>
  </r>
  <r>
    <n v="1291"/>
    <s v="22-1291"/>
    <n v="164"/>
    <n v="2"/>
    <n v="35"/>
    <x v="544"/>
    <x v="36"/>
    <x v="0"/>
    <x v="4"/>
    <x v="4"/>
    <s v="ENA HESPERIDES conseil et finances SA"/>
    <x v="1"/>
    <x v="38"/>
    <x v="5"/>
    <x v="2"/>
    <x v="0"/>
    <x v="3"/>
    <x v="3"/>
    <n v="3500"/>
  </r>
  <r>
    <n v="1292"/>
    <s v="22-1292"/>
    <n v="351"/>
    <n v="31"/>
    <n v="1"/>
    <x v="545"/>
    <x v="15"/>
    <x v="2"/>
    <x v="0"/>
    <x v="0"/>
    <s v="Compagnie d'Investissement du Haut Plateau CIHP SA"/>
    <x v="1"/>
    <x v="38"/>
    <x v="5"/>
    <x v="2"/>
    <x v="0"/>
    <x v="3"/>
    <x v="3"/>
    <n v="120"/>
  </r>
  <r>
    <n v="1293"/>
    <s v="22-1293"/>
    <n v="191"/>
    <n v="28"/>
    <n v="20"/>
    <x v="546"/>
    <x v="5"/>
    <x v="1"/>
    <x v="1"/>
    <x v="1"/>
    <s v="Hortensias Investissements SA"/>
    <x v="1"/>
    <x v="0"/>
    <x v="0"/>
    <x v="2"/>
    <x v="0"/>
    <x v="3"/>
    <x v="3"/>
    <n v="3600"/>
  </r>
  <r>
    <n v="1294"/>
    <s v="22-1294"/>
    <n v="356"/>
    <n v="1"/>
    <n v="115"/>
    <x v="547"/>
    <x v="4"/>
    <x v="0"/>
    <x v="4"/>
    <x v="4"/>
    <s v="Deep Blue investissements SA"/>
    <x v="1"/>
    <x v="0"/>
    <x v="0"/>
    <x v="2"/>
    <x v="0"/>
    <x v="3"/>
    <x v="3"/>
    <n v="11500"/>
  </r>
  <r>
    <n v="1295"/>
    <s v="22-1295"/>
    <n v="126"/>
    <n v="20"/>
    <n v="79"/>
    <x v="548"/>
    <x v="9"/>
    <x v="0"/>
    <x v="8"/>
    <x v="2"/>
    <s v="GHN Finances Sàrl"/>
    <x v="0"/>
    <x v="118"/>
    <x v="4"/>
    <x v="2"/>
    <x v="0"/>
    <x v="3"/>
    <x v="3"/>
    <n v="7900"/>
  </r>
  <r>
    <n v="1296"/>
    <s v="22-1296"/>
    <n v="174"/>
    <n v="24"/>
    <n v="100"/>
    <x v="549"/>
    <x v="16"/>
    <x v="0"/>
    <x v="7"/>
    <x v="5"/>
    <s v="Knowing Finances Holding SA"/>
    <x v="1"/>
    <x v="81"/>
    <x v="10"/>
    <x v="2"/>
    <x v="0"/>
    <x v="3"/>
    <x v="3"/>
    <n v="10000"/>
  </r>
  <r>
    <n v="1297"/>
    <s v="22-1297"/>
    <n v="323"/>
    <n v="3"/>
    <n v="84"/>
    <x v="550"/>
    <x v="28"/>
    <x v="2"/>
    <x v="17"/>
    <x v="4"/>
    <s v="CAPI SA Compagnie auxiliaire pour l'Investissement"/>
    <x v="1"/>
    <x v="0"/>
    <x v="0"/>
    <x v="2"/>
    <x v="0"/>
    <x v="3"/>
    <x v="3"/>
    <n v="10080"/>
  </r>
  <r>
    <n v="1298"/>
    <s v="22-1298"/>
    <n v="102"/>
    <n v="35"/>
    <n v="56"/>
    <x v="551"/>
    <x v="34"/>
    <x v="0"/>
    <x v="3"/>
    <x v="3"/>
    <s v="AFC Assurances Finances Comptabilité Sàrl"/>
    <x v="0"/>
    <x v="57"/>
    <x v="0"/>
    <x v="2"/>
    <x v="0"/>
    <x v="3"/>
    <x v="3"/>
    <n v="5600"/>
  </r>
  <r>
    <n v="1299"/>
    <s v="22-1299"/>
    <n v="64"/>
    <n v="2"/>
    <n v="103"/>
    <x v="552"/>
    <x v="36"/>
    <x v="0"/>
    <x v="4"/>
    <x v="4"/>
    <s v="CG Conseil-Gestion-Management Sàrl"/>
    <x v="0"/>
    <x v="56"/>
    <x v="8"/>
    <x v="2"/>
    <x v="0"/>
    <x v="3"/>
    <x v="3"/>
    <n v="10300"/>
  </r>
  <r>
    <n v="1300"/>
    <s v="22-1300"/>
    <n v="151"/>
    <n v="20"/>
    <n v="83"/>
    <x v="553"/>
    <x v="9"/>
    <x v="0"/>
    <x v="8"/>
    <x v="2"/>
    <s v="Vendôme finances Sàrl"/>
    <x v="0"/>
    <x v="95"/>
    <x v="5"/>
    <x v="2"/>
    <x v="0"/>
    <x v="3"/>
    <x v="3"/>
    <n v="8300"/>
  </r>
  <r>
    <n v="1301"/>
    <s v="22-1301"/>
    <n v="225"/>
    <n v="20"/>
    <n v="73"/>
    <x v="554"/>
    <x v="9"/>
    <x v="0"/>
    <x v="8"/>
    <x v="2"/>
    <s v="Lemania Investissements SA"/>
    <x v="1"/>
    <x v="0"/>
    <x v="0"/>
    <x v="2"/>
    <x v="0"/>
    <x v="3"/>
    <x v="3"/>
    <n v="7300"/>
  </r>
  <r>
    <n v="1302"/>
    <s v="22-1302"/>
    <n v="345"/>
    <n v="21"/>
    <n v="67"/>
    <x v="555"/>
    <x v="6"/>
    <x v="0"/>
    <x v="5"/>
    <x v="5"/>
    <s v="Clairinvestissements SA"/>
    <x v="1"/>
    <x v="11"/>
    <x v="4"/>
    <x v="2"/>
    <x v="0"/>
    <x v="2"/>
    <x v="2"/>
    <n v="6700"/>
  </r>
  <r>
    <n v="1303"/>
    <s v="22-1303"/>
    <n v="62"/>
    <n v="26"/>
    <n v="5"/>
    <x v="556"/>
    <x v="12"/>
    <x v="1"/>
    <x v="6"/>
    <x v="1"/>
    <s v="C - Espace gestion Sàrl"/>
    <x v="0"/>
    <x v="55"/>
    <x v="3"/>
    <x v="2"/>
    <x v="0"/>
    <x v="2"/>
    <x v="2"/>
    <n v="900"/>
  </r>
  <r>
    <n v="1304"/>
    <s v="22-1304"/>
    <n v="210"/>
    <n v="21"/>
    <n v="77"/>
    <x v="557"/>
    <x v="6"/>
    <x v="0"/>
    <x v="5"/>
    <x v="5"/>
    <s v="Kallista investissements SA en liquidation"/>
    <x v="1"/>
    <x v="154"/>
    <x v="3"/>
    <x v="2"/>
    <x v="0"/>
    <x v="2"/>
    <x v="2"/>
    <n v="7700"/>
  </r>
  <r>
    <n v="1305"/>
    <s v="22-1305"/>
    <n v="44"/>
    <n v="21"/>
    <n v="53"/>
    <x v="558"/>
    <x v="6"/>
    <x v="0"/>
    <x v="5"/>
    <x v="5"/>
    <s v="B-Gestion S.à r.l."/>
    <x v="0"/>
    <x v="44"/>
    <x v="4"/>
    <x v="2"/>
    <x v="0"/>
    <x v="2"/>
    <x v="2"/>
    <n v="5300"/>
  </r>
  <r>
    <n v="1306"/>
    <s v="22-1306"/>
    <n v="307"/>
    <n v="15"/>
    <n v="30"/>
    <x v="559"/>
    <x v="19"/>
    <x v="3"/>
    <x v="9"/>
    <x v="6"/>
    <s v="Aurore Investissement SA"/>
    <x v="1"/>
    <x v="132"/>
    <x v="6"/>
    <x v="2"/>
    <x v="0"/>
    <x v="2"/>
    <x v="2"/>
    <n v="4500"/>
  </r>
  <r>
    <n v="1307"/>
    <s v="22-1307"/>
    <n v="52"/>
    <n v="20"/>
    <n v="105"/>
    <x v="560"/>
    <x v="9"/>
    <x v="0"/>
    <x v="8"/>
    <x v="2"/>
    <s v="BS GESTION SARL"/>
    <x v="0"/>
    <x v="25"/>
    <x v="0"/>
    <x v="2"/>
    <x v="0"/>
    <x v="2"/>
    <x v="2"/>
    <n v="10500"/>
  </r>
  <r>
    <n v="1308"/>
    <s v="22-1308"/>
    <n v="80"/>
    <n v="22"/>
    <n v="1"/>
    <x v="561"/>
    <x v="10"/>
    <x v="3"/>
    <x v="5"/>
    <x v="5"/>
    <s v="DAM Gestion Sàrl"/>
    <x v="0"/>
    <x v="0"/>
    <x v="0"/>
    <x v="2"/>
    <x v="0"/>
    <x v="2"/>
    <x v="2"/>
    <n v="150"/>
  </r>
  <r>
    <n v="1309"/>
    <s v="22-1309"/>
    <n v="334"/>
    <n v="12"/>
    <n v="1"/>
    <x v="562"/>
    <x v="25"/>
    <x v="2"/>
    <x v="13"/>
    <x v="8"/>
    <s v="CONCORDE INVESTISSEMENTS SA"/>
    <x v="1"/>
    <x v="0"/>
    <x v="0"/>
    <x v="2"/>
    <x v="0"/>
    <x v="2"/>
    <x v="2"/>
    <n v="120"/>
  </r>
  <r>
    <n v="1310"/>
    <s v="22-1310"/>
    <n v="228"/>
    <n v="28"/>
    <n v="37"/>
    <x v="563"/>
    <x v="5"/>
    <x v="1"/>
    <x v="1"/>
    <x v="1"/>
    <s v="Lumière Investissement SA"/>
    <x v="1"/>
    <x v="6"/>
    <x v="3"/>
    <x v="2"/>
    <x v="0"/>
    <x v="2"/>
    <x v="2"/>
    <n v="6660"/>
  </r>
  <r>
    <n v="1311"/>
    <s v="22-1311"/>
    <n v="108"/>
    <n v="36"/>
    <n v="123"/>
    <x v="564"/>
    <x v="3"/>
    <x v="0"/>
    <x v="3"/>
    <x v="3"/>
    <s v="Autofinances Sàrl"/>
    <x v="0"/>
    <x v="78"/>
    <x v="0"/>
    <x v="2"/>
    <x v="0"/>
    <x v="2"/>
    <x v="2"/>
    <n v="12300"/>
  </r>
  <r>
    <n v="1312"/>
    <s v="22-1312"/>
    <n v="167"/>
    <n v="20"/>
    <n v="112"/>
    <x v="565"/>
    <x v="9"/>
    <x v="0"/>
    <x v="8"/>
    <x v="2"/>
    <s v="FP Finances Publiques AG"/>
    <x v="1"/>
    <x v="98"/>
    <x v="6"/>
    <x v="2"/>
    <x v="0"/>
    <x v="2"/>
    <x v="2"/>
    <n v="11200"/>
  </r>
  <r>
    <n v="1313"/>
    <s v="22-1313"/>
    <n v="358"/>
    <n v="23"/>
    <n v="79"/>
    <x v="566"/>
    <x v="8"/>
    <x v="2"/>
    <x v="7"/>
    <x v="5"/>
    <s v="ECTON INVESTISSEMENTS SA"/>
    <x v="1"/>
    <x v="0"/>
    <x v="0"/>
    <x v="2"/>
    <x v="0"/>
    <x v="2"/>
    <x v="2"/>
    <n v="9480"/>
  </r>
  <r>
    <n v="1314"/>
    <s v="22-1314"/>
    <n v="189"/>
    <n v="13"/>
    <n v="48"/>
    <x v="567"/>
    <x v="33"/>
    <x v="4"/>
    <x v="15"/>
    <x v="6"/>
    <s v="HOTEL INVESTISSEMENTS ET MANAGEMENT SA"/>
    <x v="1"/>
    <x v="100"/>
    <x v="5"/>
    <x v="2"/>
    <x v="0"/>
    <x v="2"/>
    <x v="2"/>
    <n v="6720"/>
  </r>
  <r>
    <n v="1315"/>
    <s v="22-1315"/>
    <n v="216"/>
    <n v="21"/>
    <n v="115"/>
    <x v="568"/>
    <x v="6"/>
    <x v="0"/>
    <x v="5"/>
    <x v="5"/>
    <s v="La Jurassienne d'Investissement SA"/>
    <x v="1"/>
    <x v="24"/>
    <x v="8"/>
    <x v="2"/>
    <x v="0"/>
    <x v="2"/>
    <x v="2"/>
    <n v="11500"/>
  </r>
  <r>
    <n v="1316"/>
    <s v="22-1316"/>
    <n v="195"/>
    <n v="14"/>
    <n v="54"/>
    <x v="569"/>
    <x v="24"/>
    <x v="4"/>
    <x v="15"/>
    <x v="6"/>
    <s v="IMA Investissements SA"/>
    <x v="1"/>
    <x v="21"/>
    <x v="6"/>
    <x v="2"/>
    <x v="0"/>
    <x v="2"/>
    <x v="2"/>
    <n v="7560"/>
  </r>
  <r>
    <n v="1317"/>
    <s v="22-1317"/>
    <n v="302"/>
    <n v="5"/>
    <n v="49"/>
    <x v="570"/>
    <x v="32"/>
    <x v="0"/>
    <x v="18"/>
    <x v="9"/>
    <s v="ARAMIS INVESTISSEMENT SA"/>
    <x v="1"/>
    <x v="0"/>
    <x v="0"/>
    <x v="2"/>
    <x v="0"/>
    <x v="2"/>
    <x v="2"/>
    <n v="4900"/>
  </r>
  <r>
    <n v="1318"/>
    <s v="22-1318"/>
    <n v="276"/>
    <n v="17"/>
    <n v="109"/>
    <x v="571"/>
    <x v="2"/>
    <x v="2"/>
    <x v="2"/>
    <x v="2"/>
    <s v="SBI Société d'Investissements Immobiliers SA"/>
    <x v="1"/>
    <x v="0"/>
    <x v="0"/>
    <x v="2"/>
    <x v="0"/>
    <x v="2"/>
    <x v="2"/>
    <n v="13080"/>
  </r>
  <r>
    <n v="1319"/>
    <s v="22-1319"/>
    <n v="154"/>
    <n v="23"/>
    <n v="55"/>
    <x v="572"/>
    <x v="8"/>
    <x v="2"/>
    <x v="7"/>
    <x v="5"/>
    <s v="2G Conseils Finances SA"/>
    <x v="1"/>
    <x v="0"/>
    <x v="0"/>
    <x v="2"/>
    <x v="0"/>
    <x v="2"/>
    <x v="2"/>
    <n v="6600"/>
  </r>
  <r>
    <n v="1320"/>
    <s v="22-1320"/>
    <n v="2"/>
    <n v="31"/>
    <n v="100"/>
    <x v="573"/>
    <x v="15"/>
    <x v="2"/>
    <x v="0"/>
    <x v="0"/>
    <s v="A&amp;M Gestion Sàrl"/>
    <x v="0"/>
    <x v="155"/>
    <x v="2"/>
    <x v="2"/>
    <x v="0"/>
    <x v="2"/>
    <x v="2"/>
    <n v="12000"/>
  </r>
  <r>
    <n v="1321"/>
    <s v="22-1321"/>
    <n v="216"/>
    <n v="8"/>
    <n v="133"/>
    <x v="574"/>
    <x v="37"/>
    <x v="4"/>
    <x v="19"/>
    <x v="9"/>
    <s v="La Jurassienne d'Investissement SA"/>
    <x v="1"/>
    <x v="24"/>
    <x v="8"/>
    <x v="2"/>
    <x v="0"/>
    <x v="2"/>
    <x v="2"/>
    <n v="18620"/>
  </r>
  <r>
    <n v="1322"/>
    <s v="22-1322"/>
    <n v="100"/>
    <n v="38"/>
    <n v="88"/>
    <x v="575"/>
    <x v="14"/>
    <x v="4"/>
    <x v="10"/>
    <x v="7"/>
    <s v="Etoile Gestion Sàrl"/>
    <x v="0"/>
    <x v="11"/>
    <x v="4"/>
    <x v="2"/>
    <x v="0"/>
    <x v="2"/>
    <x v="2"/>
    <n v="12320"/>
  </r>
  <r>
    <n v="1323"/>
    <s v="22-1323"/>
    <n v="269"/>
    <n v="23"/>
    <n v="39"/>
    <x v="576"/>
    <x v="8"/>
    <x v="2"/>
    <x v="7"/>
    <x v="5"/>
    <s v="Rives du Lac Investissement SA"/>
    <x v="1"/>
    <x v="31"/>
    <x v="2"/>
    <x v="2"/>
    <x v="0"/>
    <x v="2"/>
    <x v="2"/>
    <n v="4680"/>
  </r>
  <r>
    <n v="1324"/>
    <s v="22-1324"/>
    <n v="80"/>
    <n v="21"/>
    <n v="101"/>
    <x v="577"/>
    <x v="6"/>
    <x v="0"/>
    <x v="5"/>
    <x v="5"/>
    <s v="DAM Gestion Sàrl"/>
    <x v="0"/>
    <x v="0"/>
    <x v="0"/>
    <x v="2"/>
    <x v="0"/>
    <x v="2"/>
    <x v="2"/>
    <n v="10100"/>
  </r>
  <r>
    <n v="1325"/>
    <s v="22-1325"/>
    <n v="285"/>
    <n v="18"/>
    <n v="146"/>
    <x v="578"/>
    <x v="11"/>
    <x v="2"/>
    <x v="2"/>
    <x v="2"/>
    <s v="SIM Société d'Investissements Immobiliers S.A. en liquidation"/>
    <x v="1"/>
    <x v="38"/>
    <x v="5"/>
    <x v="2"/>
    <x v="0"/>
    <x v="2"/>
    <x v="2"/>
    <n v="17520"/>
  </r>
  <r>
    <n v="1326"/>
    <s v="22-1326"/>
    <n v="278"/>
    <n v="22"/>
    <n v="88"/>
    <x v="579"/>
    <x v="10"/>
    <x v="3"/>
    <x v="5"/>
    <x v="5"/>
    <s v="SDCI Constructions Investissements SA"/>
    <x v="1"/>
    <x v="18"/>
    <x v="0"/>
    <x v="2"/>
    <x v="0"/>
    <x v="2"/>
    <x v="2"/>
    <n v="13200"/>
  </r>
  <r>
    <n v="1327"/>
    <s v="22-1327"/>
    <n v="42"/>
    <n v="19"/>
    <n v="76"/>
    <x v="580"/>
    <x v="30"/>
    <x v="0"/>
    <x v="8"/>
    <x v="2"/>
    <s v="Atlantic Gestion Sàrl"/>
    <x v="0"/>
    <x v="0"/>
    <x v="0"/>
    <x v="2"/>
    <x v="0"/>
    <x v="2"/>
    <x v="2"/>
    <n v="7600"/>
  </r>
  <r>
    <n v="1328"/>
    <s v="22-1328"/>
    <n v="227"/>
    <n v="22"/>
    <n v="64"/>
    <x v="581"/>
    <x v="10"/>
    <x v="3"/>
    <x v="5"/>
    <x v="5"/>
    <s v="Lina Investissements SA"/>
    <x v="1"/>
    <x v="0"/>
    <x v="0"/>
    <x v="2"/>
    <x v="0"/>
    <x v="2"/>
    <x v="2"/>
    <n v="9600"/>
  </r>
  <r>
    <n v="1329"/>
    <s v="22-1329"/>
    <n v="361"/>
    <n v="15"/>
    <n v="18"/>
    <x v="739"/>
    <x v="19"/>
    <x v="3"/>
    <x v="9"/>
    <x v="6"/>
    <s v="EURENERGIE INVESTISSEMENTS S.A. en liquidation"/>
    <x v="1"/>
    <x v="38"/>
    <x v="5"/>
    <x v="2"/>
    <x v="0"/>
    <x v="2"/>
    <x v="2"/>
    <n v="2700"/>
  </r>
  <r>
    <n v="1330"/>
    <s v="22-1330"/>
    <n v="311"/>
    <n v="32"/>
    <n v="113"/>
    <x v="740"/>
    <x v="0"/>
    <x v="0"/>
    <x v="0"/>
    <x v="0"/>
    <s v="BIF, Bureau d'Investissements Fonciers SA"/>
    <x v="1"/>
    <x v="0"/>
    <x v="0"/>
    <x v="2"/>
    <x v="0"/>
    <x v="2"/>
    <x v="2"/>
    <n v="11300"/>
  </r>
  <r>
    <n v="1331"/>
    <s v="22-1331"/>
    <n v="206"/>
    <n v="21"/>
    <n v="74"/>
    <x v="741"/>
    <x v="6"/>
    <x v="0"/>
    <x v="5"/>
    <x v="5"/>
    <s v="Investissements.NE SA"/>
    <x v="1"/>
    <x v="91"/>
    <x v="3"/>
    <x v="2"/>
    <x v="0"/>
    <x v="2"/>
    <x v="2"/>
    <n v="7400"/>
  </r>
  <r>
    <n v="1332"/>
    <s v="22-1332"/>
    <n v="152"/>
    <n v="32"/>
    <n v="105"/>
    <x v="582"/>
    <x v="0"/>
    <x v="0"/>
    <x v="0"/>
    <x v="0"/>
    <s v="dpm finances et consulting sàrl"/>
    <x v="0"/>
    <x v="38"/>
    <x v="5"/>
    <x v="2"/>
    <x v="0"/>
    <x v="2"/>
    <x v="2"/>
    <n v="10500"/>
  </r>
  <r>
    <n v="1333"/>
    <s v="22-1333"/>
    <n v="269"/>
    <n v="3"/>
    <n v="132"/>
    <x v="583"/>
    <x v="28"/>
    <x v="2"/>
    <x v="17"/>
    <x v="4"/>
    <s v="Rives du Lac Investissement SA"/>
    <x v="1"/>
    <x v="31"/>
    <x v="2"/>
    <x v="2"/>
    <x v="1"/>
    <x v="1"/>
    <x v="1"/>
    <n v="15840"/>
  </r>
  <r>
    <n v="1334"/>
    <s v="22-1334"/>
    <n v="212"/>
    <n v="31"/>
    <n v="48"/>
    <x v="584"/>
    <x v="15"/>
    <x v="2"/>
    <x v="0"/>
    <x v="0"/>
    <s v="L.H.I.I.C. Luso-H. d'investissement pour l'industrie et le commerce S.A."/>
    <x v="1"/>
    <x v="38"/>
    <x v="5"/>
    <x v="2"/>
    <x v="1"/>
    <x v="1"/>
    <x v="1"/>
    <n v="5760"/>
  </r>
  <r>
    <n v="1335"/>
    <s v="22-1335"/>
    <n v="195"/>
    <n v="34"/>
    <n v="117"/>
    <x v="585"/>
    <x v="27"/>
    <x v="0"/>
    <x v="16"/>
    <x v="3"/>
    <s v="IMA Investissements SA"/>
    <x v="1"/>
    <x v="21"/>
    <x v="6"/>
    <x v="2"/>
    <x v="1"/>
    <x v="1"/>
    <x v="1"/>
    <n v="11700"/>
  </r>
  <r>
    <n v="1336"/>
    <s v="22-1336"/>
    <n v="78"/>
    <n v="31"/>
    <n v="42"/>
    <x v="742"/>
    <x v="15"/>
    <x v="2"/>
    <x v="0"/>
    <x v="0"/>
    <s v="Comega - Bureau d'étude, de Formation et de Gestion du local SARL"/>
    <x v="0"/>
    <x v="5"/>
    <x v="4"/>
    <x v="2"/>
    <x v="1"/>
    <x v="1"/>
    <x v="1"/>
    <n v="5040"/>
  </r>
  <r>
    <n v="1337"/>
    <s v="22-1337"/>
    <n v="286"/>
    <n v="15"/>
    <n v="108"/>
    <x v="586"/>
    <x v="19"/>
    <x v="3"/>
    <x v="9"/>
    <x v="6"/>
    <s v="SIRESO Société d'Investissement de Suisse occidentale SA"/>
    <x v="1"/>
    <x v="100"/>
    <x v="5"/>
    <x v="2"/>
    <x v="1"/>
    <x v="1"/>
    <x v="1"/>
    <n v="16200"/>
  </r>
  <r>
    <n v="1338"/>
    <s v="22-1338"/>
    <n v="183"/>
    <n v="14"/>
    <n v="61"/>
    <x v="743"/>
    <x v="24"/>
    <x v="4"/>
    <x v="15"/>
    <x v="6"/>
    <s v="Servit Finances SA"/>
    <x v="1"/>
    <x v="0"/>
    <x v="0"/>
    <x v="2"/>
    <x v="1"/>
    <x v="1"/>
    <x v="1"/>
    <n v="8540"/>
  </r>
  <r>
    <n v="1339"/>
    <s v="22-1339"/>
    <n v="20"/>
    <n v="8"/>
    <n v="51"/>
    <x v="744"/>
    <x v="37"/>
    <x v="4"/>
    <x v="19"/>
    <x v="9"/>
    <s v="ANB gestion Sàrl"/>
    <x v="0"/>
    <x v="82"/>
    <x v="0"/>
    <x v="2"/>
    <x v="1"/>
    <x v="1"/>
    <x v="1"/>
    <n v="7140"/>
  </r>
  <r>
    <n v="1340"/>
    <s v="22-1340"/>
    <n v="66"/>
    <n v="34"/>
    <n v="4"/>
    <x v="587"/>
    <x v="27"/>
    <x v="0"/>
    <x v="16"/>
    <x v="3"/>
    <s v="CM Gestion PME Sàrl"/>
    <x v="0"/>
    <x v="121"/>
    <x v="5"/>
    <x v="2"/>
    <x v="1"/>
    <x v="1"/>
    <x v="1"/>
    <n v="400"/>
  </r>
  <r>
    <n v="1341"/>
    <s v="22-1341"/>
    <n v="6"/>
    <n v="40"/>
    <n v="112"/>
    <x v="588"/>
    <x v="22"/>
    <x v="5"/>
    <x v="12"/>
    <x v="7"/>
    <s v="A.R.G. Architecture Réalisations Gestion S. à r.l."/>
    <x v="0"/>
    <x v="8"/>
    <x v="4"/>
    <x v="2"/>
    <x v="1"/>
    <x v="1"/>
    <x v="1"/>
    <n v="22400"/>
  </r>
  <r>
    <n v="1342"/>
    <s v="22-1342"/>
    <n v="312"/>
    <n v="25"/>
    <n v="130"/>
    <x v="589"/>
    <x v="7"/>
    <x v="3"/>
    <x v="6"/>
    <x v="1"/>
    <s v="BM INVESTISSEMENTS SA"/>
    <x v="1"/>
    <x v="110"/>
    <x v="0"/>
    <x v="2"/>
    <x v="1"/>
    <x v="1"/>
    <x v="1"/>
    <n v="19500"/>
  </r>
  <r>
    <n v="1343"/>
    <s v="22-1343"/>
    <n v="384"/>
    <n v="9"/>
    <n v="146"/>
    <x v="590"/>
    <x v="17"/>
    <x v="2"/>
    <x v="11"/>
    <x v="8"/>
    <s v="Global Investissements Textiles SA"/>
    <x v="1"/>
    <x v="11"/>
    <x v="4"/>
    <x v="2"/>
    <x v="1"/>
    <x v="1"/>
    <x v="1"/>
    <n v="17520"/>
  </r>
  <r>
    <n v="1344"/>
    <s v="22-1344"/>
    <n v="169"/>
    <n v="17"/>
    <n v="84"/>
    <x v="591"/>
    <x v="2"/>
    <x v="2"/>
    <x v="2"/>
    <x v="2"/>
    <s v="GS Finances AG"/>
    <x v="1"/>
    <x v="17"/>
    <x v="7"/>
    <x v="2"/>
    <x v="1"/>
    <x v="1"/>
    <x v="1"/>
    <n v="10080"/>
  </r>
  <r>
    <n v="1345"/>
    <s v="22-1345"/>
    <n v="137"/>
    <n v="13"/>
    <n v="121"/>
    <x v="592"/>
    <x v="33"/>
    <x v="4"/>
    <x v="15"/>
    <x v="6"/>
    <s v="MAV Finances Sàrl"/>
    <x v="0"/>
    <x v="31"/>
    <x v="2"/>
    <x v="2"/>
    <x v="1"/>
    <x v="1"/>
    <x v="1"/>
    <n v="16940"/>
  </r>
  <r>
    <n v="1346"/>
    <s v="22-1346"/>
    <n v="175"/>
    <n v="38"/>
    <n v="68"/>
    <x v="593"/>
    <x v="14"/>
    <x v="4"/>
    <x v="10"/>
    <x v="7"/>
    <s v="MIRABEAU FINANCES &amp; CONSEILS SA"/>
    <x v="1"/>
    <x v="0"/>
    <x v="0"/>
    <x v="2"/>
    <x v="1"/>
    <x v="1"/>
    <x v="1"/>
    <n v="9520"/>
  </r>
  <r>
    <n v="1347"/>
    <s v="22-1347"/>
    <n v="1"/>
    <n v="3"/>
    <n v="45"/>
    <x v="594"/>
    <x v="28"/>
    <x v="2"/>
    <x v="17"/>
    <x v="4"/>
    <s v="2RP Gestione e Managements GmbH"/>
    <x v="0"/>
    <x v="33"/>
    <x v="1"/>
    <x v="2"/>
    <x v="1"/>
    <x v="1"/>
    <x v="1"/>
    <n v="5400"/>
  </r>
  <r>
    <n v="1348"/>
    <s v="22-1348"/>
    <n v="119"/>
    <n v="29"/>
    <n v="34"/>
    <x v="595"/>
    <x v="21"/>
    <x v="0"/>
    <x v="14"/>
    <x v="0"/>
    <s v="FIRST FINANCES Sàrl"/>
    <x v="0"/>
    <x v="27"/>
    <x v="5"/>
    <x v="2"/>
    <x v="1"/>
    <x v="1"/>
    <x v="1"/>
    <n v="3400"/>
  </r>
  <r>
    <n v="1349"/>
    <s v="22-1349"/>
    <n v="199"/>
    <n v="2"/>
    <n v="24"/>
    <x v="596"/>
    <x v="36"/>
    <x v="0"/>
    <x v="4"/>
    <x v="4"/>
    <s v="INVESTISSEMENTS FONCIERS SA"/>
    <x v="1"/>
    <x v="11"/>
    <x v="4"/>
    <x v="2"/>
    <x v="1"/>
    <x v="1"/>
    <x v="1"/>
    <n v="2400"/>
  </r>
  <r>
    <n v="1350"/>
    <s v="22-1350"/>
    <n v="35"/>
    <n v="27"/>
    <n v="25"/>
    <x v="597"/>
    <x v="1"/>
    <x v="1"/>
    <x v="1"/>
    <x v="1"/>
    <s v="Amiguet Conseils et Gestion Sàrl"/>
    <x v="0"/>
    <x v="36"/>
    <x v="4"/>
    <x v="2"/>
    <x v="1"/>
    <x v="1"/>
    <x v="1"/>
    <n v="4500"/>
  </r>
  <r>
    <n v="1351"/>
    <s v="22-1351"/>
    <n v="122"/>
    <n v="22"/>
    <n v="107"/>
    <x v="598"/>
    <x v="10"/>
    <x v="3"/>
    <x v="5"/>
    <x v="5"/>
    <s v="FiduFinances CH Sàrl"/>
    <x v="0"/>
    <x v="0"/>
    <x v="0"/>
    <x v="2"/>
    <x v="1"/>
    <x v="1"/>
    <x v="1"/>
    <n v="16050"/>
  </r>
  <r>
    <n v="1352"/>
    <s v="22-1352"/>
    <n v="6"/>
    <n v="38"/>
    <n v="136"/>
    <x v="599"/>
    <x v="14"/>
    <x v="4"/>
    <x v="10"/>
    <x v="7"/>
    <s v="A.R.G. Architecture Réalisations Gestion S. à r.l."/>
    <x v="0"/>
    <x v="8"/>
    <x v="4"/>
    <x v="2"/>
    <x v="1"/>
    <x v="1"/>
    <x v="1"/>
    <n v="19040"/>
  </r>
  <r>
    <n v="1353"/>
    <s v="22-1353"/>
    <n v="254"/>
    <n v="5"/>
    <n v="123"/>
    <x v="600"/>
    <x v="32"/>
    <x v="0"/>
    <x v="18"/>
    <x v="9"/>
    <s v="Orose Investissements SA"/>
    <x v="1"/>
    <x v="104"/>
    <x v="3"/>
    <x v="2"/>
    <x v="1"/>
    <x v="1"/>
    <x v="1"/>
    <n v="12300"/>
  </r>
  <r>
    <n v="1354"/>
    <s v="22-1354"/>
    <n v="217"/>
    <n v="39"/>
    <n v="108"/>
    <x v="601"/>
    <x v="18"/>
    <x v="1"/>
    <x v="12"/>
    <x v="7"/>
    <s v="Lactic Investissements SA"/>
    <x v="1"/>
    <x v="38"/>
    <x v="5"/>
    <x v="2"/>
    <x v="1"/>
    <x v="1"/>
    <x v="1"/>
    <n v="19440"/>
  </r>
  <r>
    <n v="1355"/>
    <s v="22-1355"/>
    <n v="166"/>
    <n v="17"/>
    <n v="53"/>
    <x v="602"/>
    <x v="2"/>
    <x v="2"/>
    <x v="2"/>
    <x v="2"/>
    <s v="FINANCES IMPEX AG"/>
    <x v="1"/>
    <x v="17"/>
    <x v="7"/>
    <x v="2"/>
    <x v="1"/>
    <x v="1"/>
    <x v="1"/>
    <n v="6360"/>
  </r>
  <r>
    <n v="1356"/>
    <s v="22-1356"/>
    <n v="313"/>
    <n v="1"/>
    <n v="8"/>
    <x v="603"/>
    <x v="4"/>
    <x v="0"/>
    <x v="4"/>
    <x v="4"/>
    <s v="BONNEFOUS INVESTISSEMENT SA"/>
    <x v="1"/>
    <x v="0"/>
    <x v="0"/>
    <x v="2"/>
    <x v="1"/>
    <x v="1"/>
    <x v="1"/>
    <n v="800"/>
  </r>
  <r>
    <n v="1357"/>
    <s v="22-1357"/>
    <n v="237"/>
    <n v="23"/>
    <n v="111"/>
    <x v="604"/>
    <x v="8"/>
    <x v="2"/>
    <x v="7"/>
    <x v="5"/>
    <s v="MERCURY INVESTISSEMENT HOLDING SA"/>
    <x v="1"/>
    <x v="38"/>
    <x v="5"/>
    <x v="2"/>
    <x v="1"/>
    <x v="1"/>
    <x v="1"/>
    <n v="13320"/>
  </r>
  <r>
    <n v="1358"/>
    <s v="22-1358"/>
    <n v="148"/>
    <n v="22"/>
    <n v="32"/>
    <x v="605"/>
    <x v="10"/>
    <x v="3"/>
    <x v="5"/>
    <x v="5"/>
    <s v="Swiss protect finances Sàrl"/>
    <x v="0"/>
    <x v="93"/>
    <x v="2"/>
    <x v="2"/>
    <x v="1"/>
    <x v="1"/>
    <x v="1"/>
    <n v="4800"/>
  </r>
  <r>
    <n v="1359"/>
    <s v="22-1359"/>
    <n v="253"/>
    <n v="20"/>
    <n v="2"/>
    <x v="606"/>
    <x v="9"/>
    <x v="0"/>
    <x v="8"/>
    <x v="2"/>
    <s v="OLI Investissements SA"/>
    <x v="1"/>
    <x v="11"/>
    <x v="4"/>
    <x v="2"/>
    <x v="1"/>
    <x v="1"/>
    <x v="1"/>
    <n v="200"/>
  </r>
  <r>
    <n v="1360"/>
    <s v="22-1360"/>
    <n v="217"/>
    <n v="23"/>
    <n v="78"/>
    <x v="607"/>
    <x v="8"/>
    <x v="2"/>
    <x v="7"/>
    <x v="5"/>
    <s v="Lactic Investissements SA"/>
    <x v="1"/>
    <x v="38"/>
    <x v="5"/>
    <x v="2"/>
    <x v="1"/>
    <x v="1"/>
    <x v="1"/>
    <n v="9360"/>
  </r>
  <r>
    <n v="1361"/>
    <s v="22-1361"/>
    <n v="110"/>
    <n v="32"/>
    <n v="35"/>
    <x v="608"/>
    <x v="0"/>
    <x v="0"/>
    <x v="0"/>
    <x v="0"/>
    <s v="BOSS Finances Sàrl"/>
    <x v="0"/>
    <x v="73"/>
    <x v="4"/>
    <x v="2"/>
    <x v="1"/>
    <x v="1"/>
    <x v="1"/>
    <n v="3500"/>
  </r>
  <r>
    <n v="1362"/>
    <s v="22-1362"/>
    <n v="12"/>
    <n v="17"/>
    <n v="91"/>
    <x v="609"/>
    <x v="2"/>
    <x v="2"/>
    <x v="2"/>
    <x v="2"/>
    <s v="ACCG - Audit Conseil Commerce Gestion Sàrl"/>
    <x v="0"/>
    <x v="22"/>
    <x v="3"/>
    <x v="2"/>
    <x v="1"/>
    <x v="1"/>
    <x v="1"/>
    <n v="10920"/>
  </r>
  <r>
    <n v="1363"/>
    <s v="22-1363"/>
    <n v="191"/>
    <n v="25"/>
    <n v="57"/>
    <x v="610"/>
    <x v="7"/>
    <x v="3"/>
    <x v="6"/>
    <x v="1"/>
    <s v="Hortensias Investissements SA"/>
    <x v="1"/>
    <x v="0"/>
    <x v="0"/>
    <x v="2"/>
    <x v="1"/>
    <x v="6"/>
    <x v="6"/>
    <n v="8550"/>
  </r>
  <r>
    <n v="1364"/>
    <s v="22-1364"/>
    <n v="381"/>
    <n v="32"/>
    <n v="15"/>
    <x v="611"/>
    <x v="0"/>
    <x v="0"/>
    <x v="0"/>
    <x v="0"/>
    <s v="Galax Investissements SA"/>
    <x v="1"/>
    <x v="6"/>
    <x v="3"/>
    <x v="2"/>
    <x v="1"/>
    <x v="6"/>
    <x v="6"/>
    <n v="1500"/>
  </r>
  <r>
    <n v="1365"/>
    <s v="22-1365"/>
    <n v="43"/>
    <n v="29"/>
    <n v="105"/>
    <x v="612"/>
    <x v="21"/>
    <x v="0"/>
    <x v="14"/>
    <x v="0"/>
    <s v="Atrium, conseils et gestion immobilière Sàrl"/>
    <x v="0"/>
    <x v="43"/>
    <x v="3"/>
    <x v="2"/>
    <x v="1"/>
    <x v="6"/>
    <x v="6"/>
    <n v="10500"/>
  </r>
  <r>
    <n v="1366"/>
    <s v="22-1366"/>
    <n v="235"/>
    <n v="19"/>
    <n v="105"/>
    <x v="613"/>
    <x v="30"/>
    <x v="0"/>
    <x v="8"/>
    <x v="2"/>
    <s v="MC INVESTISSEMENTS SA"/>
    <x v="1"/>
    <x v="140"/>
    <x v="0"/>
    <x v="2"/>
    <x v="1"/>
    <x v="6"/>
    <x v="6"/>
    <n v="10500"/>
  </r>
  <r>
    <n v="1367"/>
    <s v="22-1367"/>
    <n v="159"/>
    <n v="21"/>
    <n v="116"/>
    <x v="614"/>
    <x v="6"/>
    <x v="0"/>
    <x v="5"/>
    <x v="5"/>
    <s v="CAPTOL FINANCES SA"/>
    <x v="1"/>
    <x v="116"/>
    <x v="4"/>
    <x v="2"/>
    <x v="1"/>
    <x v="6"/>
    <x v="6"/>
    <n v="11600"/>
  </r>
  <r>
    <n v="1368"/>
    <s v="22-1368"/>
    <n v="194"/>
    <n v="35"/>
    <n v="7"/>
    <x v="615"/>
    <x v="34"/>
    <x v="0"/>
    <x v="3"/>
    <x v="3"/>
    <s v="IFP Investissements Fonciers Privés SA"/>
    <x v="1"/>
    <x v="51"/>
    <x v="4"/>
    <x v="2"/>
    <x v="1"/>
    <x v="6"/>
    <x v="6"/>
    <n v="700"/>
  </r>
  <r>
    <n v="1369"/>
    <s v="22-1369"/>
    <n v="387"/>
    <n v="23"/>
    <n v="150"/>
    <x v="616"/>
    <x v="8"/>
    <x v="2"/>
    <x v="7"/>
    <x v="5"/>
    <s v="Gérofinance Investissements &amp; Placements SA"/>
    <x v="1"/>
    <x v="102"/>
    <x v="0"/>
    <x v="2"/>
    <x v="1"/>
    <x v="6"/>
    <x v="6"/>
    <n v="18000"/>
  </r>
  <r>
    <n v="1370"/>
    <s v="22-1370"/>
    <n v="300"/>
    <n v="10"/>
    <n v="17"/>
    <x v="617"/>
    <x v="29"/>
    <x v="2"/>
    <x v="11"/>
    <x v="8"/>
    <s v="ANL Finance &amp; Investissement Sa en liquidation"/>
    <x v="1"/>
    <x v="38"/>
    <x v="5"/>
    <x v="2"/>
    <x v="1"/>
    <x v="6"/>
    <x v="6"/>
    <n v="2040"/>
  </r>
  <r>
    <n v="1371"/>
    <s v="22-1371"/>
    <n v="153"/>
    <n v="21"/>
    <n v="67"/>
    <x v="618"/>
    <x v="6"/>
    <x v="0"/>
    <x v="5"/>
    <x v="5"/>
    <s v="finanzsoft gmbh"/>
    <x v="0"/>
    <x v="96"/>
    <x v="12"/>
    <x v="2"/>
    <x v="1"/>
    <x v="6"/>
    <x v="6"/>
    <n v="6700"/>
  </r>
  <r>
    <n v="1372"/>
    <s v="22-1372"/>
    <n v="54"/>
    <n v="11"/>
    <n v="110"/>
    <x v="619"/>
    <x v="20"/>
    <x v="2"/>
    <x v="13"/>
    <x v="8"/>
    <s v="Bettazza Gestioni Sagl"/>
    <x v="0"/>
    <x v="149"/>
    <x v="1"/>
    <x v="2"/>
    <x v="1"/>
    <x v="6"/>
    <x v="6"/>
    <n v="13200"/>
  </r>
  <r>
    <n v="1373"/>
    <s v="22-1373"/>
    <n v="26"/>
    <n v="32"/>
    <n v="21"/>
    <x v="620"/>
    <x v="0"/>
    <x v="0"/>
    <x v="0"/>
    <x v="0"/>
    <s v="AUBRY gestion &amp; finance Sàrl"/>
    <x v="0"/>
    <x v="128"/>
    <x v="4"/>
    <x v="2"/>
    <x v="1"/>
    <x v="6"/>
    <x v="6"/>
    <n v="2100"/>
  </r>
  <r>
    <n v="1374"/>
    <s v="22-1374"/>
    <n v="60"/>
    <n v="19"/>
    <n v="71"/>
    <x v="621"/>
    <x v="30"/>
    <x v="0"/>
    <x v="8"/>
    <x v="2"/>
    <s v="Buri Gestion Sàrl"/>
    <x v="0"/>
    <x v="53"/>
    <x v="6"/>
    <x v="2"/>
    <x v="1"/>
    <x v="6"/>
    <x v="6"/>
    <n v="7100"/>
  </r>
  <r>
    <n v="1375"/>
    <s v="22-1375"/>
    <n v="285"/>
    <n v="6"/>
    <n v="39"/>
    <x v="622"/>
    <x v="35"/>
    <x v="0"/>
    <x v="18"/>
    <x v="9"/>
    <s v="SIM Société d'Investissements Immobiliers S.A. en liquidation"/>
    <x v="1"/>
    <x v="38"/>
    <x v="5"/>
    <x v="2"/>
    <x v="1"/>
    <x v="6"/>
    <x v="6"/>
    <n v="3900"/>
  </r>
  <r>
    <n v="1376"/>
    <s v="22-1376"/>
    <n v="279"/>
    <n v="35"/>
    <n v="135"/>
    <x v="623"/>
    <x v="34"/>
    <x v="0"/>
    <x v="3"/>
    <x v="3"/>
    <s v="SDT Gestion et Investissement SA"/>
    <x v="1"/>
    <x v="0"/>
    <x v="0"/>
    <x v="2"/>
    <x v="1"/>
    <x v="6"/>
    <x v="6"/>
    <n v="13500"/>
  </r>
  <r>
    <n v="1377"/>
    <s v="22-1377"/>
    <n v="283"/>
    <n v="23"/>
    <n v="81"/>
    <x v="624"/>
    <x v="8"/>
    <x v="2"/>
    <x v="7"/>
    <x v="5"/>
    <s v="SIFINA SA Société d'Investissements Financiers"/>
    <x v="1"/>
    <x v="92"/>
    <x v="0"/>
    <x v="2"/>
    <x v="1"/>
    <x v="6"/>
    <x v="6"/>
    <n v="9720"/>
  </r>
  <r>
    <n v="1378"/>
    <s v="22-1378"/>
    <n v="384"/>
    <n v="33"/>
    <n v="89"/>
    <x v="625"/>
    <x v="31"/>
    <x v="0"/>
    <x v="16"/>
    <x v="3"/>
    <s v="Global Investissements Textiles SA"/>
    <x v="1"/>
    <x v="11"/>
    <x v="4"/>
    <x v="2"/>
    <x v="1"/>
    <x v="6"/>
    <x v="6"/>
    <n v="8900"/>
  </r>
  <r>
    <n v="1379"/>
    <s v="22-1379"/>
    <n v="64"/>
    <n v="22"/>
    <n v="125"/>
    <x v="626"/>
    <x v="10"/>
    <x v="3"/>
    <x v="5"/>
    <x v="5"/>
    <s v="CG Conseil-Gestion-Management Sàrl"/>
    <x v="0"/>
    <x v="56"/>
    <x v="8"/>
    <x v="2"/>
    <x v="1"/>
    <x v="6"/>
    <x v="6"/>
    <n v="18750"/>
  </r>
  <r>
    <n v="1380"/>
    <s v="22-1380"/>
    <n v="205"/>
    <n v="22"/>
    <n v="123"/>
    <x v="627"/>
    <x v="10"/>
    <x v="3"/>
    <x v="5"/>
    <x v="5"/>
    <s v="Investissements immobiliers Bory SA"/>
    <x v="1"/>
    <x v="0"/>
    <x v="0"/>
    <x v="2"/>
    <x v="1"/>
    <x v="6"/>
    <x v="6"/>
    <n v="18450"/>
  </r>
  <r>
    <n v="1381"/>
    <s v="22-1381"/>
    <n v="99"/>
    <n v="13"/>
    <n v="29"/>
    <x v="628"/>
    <x v="33"/>
    <x v="4"/>
    <x v="15"/>
    <x v="6"/>
    <s v="Ethos Gestion de Patrimoine Sàrl"/>
    <x v="0"/>
    <x v="29"/>
    <x v="2"/>
    <x v="2"/>
    <x v="1"/>
    <x v="6"/>
    <x v="6"/>
    <n v="4060"/>
  </r>
  <r>
    <n v="1382"/>
    <s v="22-1382"/>
    <n v="382"/>
    <n v="31"/>
    <n v="109"/>
    <x v="629"/>
    <x v="15"/>
    <x v="2"/>
    <x v="0"/>
    <x v="0"/>
    <s v="Gestion et investissements 2000 S.A."/>
    <x v="1"/>
    <x v="38"/>
    <x v="5"/>
    <x v="2"/>
    <x v="1"/>
    <x v="6"/>
    <x v="6"/>
    <n v="13080"/>
  </r>
  <r>
    <n v="1383"/>
    <s v="22-1383"/>
    <n v="190"/>
    <n v="9"/>
    <n v="11"/>
    <x v="630"/>
    <x v="17"/>
    <x v="2"/>
    <x v="11"/>
    <x v="8"/>
    <s v="Home &amp; Business Investissements SA"/>
    <x v="1"/>
    <x v="40"/>
    <x v="2"/>
    <x v="2"/>
    <x v="1"/>
    <x v="6"/>
    <x v="6"/>
    <n v="1320"/>
  </r>
  <r>
    <n v="1384"/>
    <s v="22-1384"/>
    <n v="350"/>
    <n v="21"/>
    <n v="30"/>
    <x v="631"/>
    <x v="6"/>
    <x v="0"/>
    <x v="5"/>
    <x v="5"/>
    <s v="Compagnie Privée de Conseils et d'Investissements SA"/>
    <x v="1"/>
    <x v="0"/>
    <x v="0"/>
    <x v="2"/>
    <x v="1"/>
    <x v="6"/>
    <x v="6"/>
    <n v="3000"/>
  </r>
  <r>
    <n v="1385"/>
    <s v="22-1385"/>
    <n v="325"/>
    <n v="22"/>
    <n v="67"/>
    <x v="632"/>
    <x v="10"/>
    <x v="3"/>
    <x v="5"/>
    <x v="5"/>
    <s v="CATISA Compagnie pour Assistance Technique et Investissements SA"/>
    <x v="1"/>
    <x v="102"/>
    <x v="0"/>
    <x v="2"/>
    <x v="1"/>
    <x v="6"/>
    <x v="6"/>
    <n v="10050"/>
  </r>
  <r>
    <n v="1386"/>
    <s v="22-1386"/>
    <n v="18"/>
    <n v="37"/>
    <n v="3"/>
    <x v="633"/>
    <x v="26"/>
    <x v="4"/>
    <x v="10"/>
    <x v="7"/>
    <s v="AIP Gestion Sàrl"/>
    <x v="0"/>
    <x v="23"/>
    <x v="4"/>
    <x v="2"/>
    <x v="1"/>
    <x v="6"/>
    <x v="6"/>
    <n v="420"/>
  </r>
  <r>
    <n v="1387"/>
    <s v="22-1387"/>
    <n v="366"/>
    <n v="6"/>
    <n v="48"/>
    <x v="634"/>
    <x v="35"/>
    <x v="0"/>
    <x v="18"/>
    <x v="9"/>
    <s v="FD Investissement SA"/>
    <x v="1"/>
    <x v="38"/>
    <x v="5"/>
    <x v="2"/>
    <x v="1"/>
    <x v="6"/>
    <x v="6"/>
    <n v="4800"/>
  </r>
  <r>
    <n v="1388"/>
    <s v="22-1388"/>
    <n v="349"/>
    <n v="15"/>
    <n v="115"/>
    <x v="635"/>
    <x v="19"/>
    <x v="3"/>
    <x v="9"/>
    <x v="6"/>
    <s v="Compagnie Européenne d'Investissement SA"/>
    <x v="1"/>
    <x v="0"/>
    <x v="0"/>
    <x v="2"/>
    <x v="1"/>
    <x v="6"/>
    <x v="6"/>
    <n v="17250"/>
  </r>
  <r>
    <n v="1389"/>
    <s v="22-1389"/>
    <n v="357"/>
    <n v="4"/>
    <n v="35"/>
    <x v="636"/>
    <x v="38"/>
    <x v="2"/>
    <x v="17"/>
    <x v="4"/>
    <s v="Drakkar Investissements SA en liquidation"/>
    <x v="1"/>
    <x v="38"/>
    <x v="5"/>
    <x v="2"/>
    <x v="1"/>
    <x v="6"/>
    <x v="6"/>
    <n v="4200"/>
  </r>
  <r>
    <n v="1390"/>
    <s v="22-1390"/>
    <n v="235"/>
    <n v="13"/>
    <n v="13"/>
    <x v="637"/>
    <x v="33"/>
    <x v="4"/>
    <x v="15"/>
    <x v="6"/>
    <s v="MC INVESTISSEMENTS SA"/>
    <x v="1"/>
    <x v="140"/>
    <x v="0"/>
    <x v="2"/>
    <x v="1"/>
    <x v="6"/>
    <x v="6"/>
    <n v="1820"/>
  </r>
  <r>
    <n v="1391"/>
    <s v="22-1391"/>
    <n v="382"/>
    <n v="21"/>
    <n v="142"/>
    <x v="638"/>
    <x v="6"/>
    <x v="0"/>
    <x v="5"/>
    <x v="5"/>
    <s v="Gestion et investissements 2000 S.A."/>
    <x v="1"/>
    <x v="38"/>
    <x v="5"/>
    <x v="2"/>
    <x v="1"/>
    <x v="6"/>
    <x v="6"/>
    <n v="14200"/>
  </r>
  <r>
    <n v="1392"/>
    <s v="22-1392"/>
    <n v="184"/>
    <n v="21"/>
    <n v="47"/>
    <x v="639"/>
    <x v="6"/>
    <x v="0"/>
    <x v="5"/>
    <x v="5"/>
    <s v="TAG Finances SA"/>
    <x v="1"/>
    <x v="0"/>
    <x v="0"/>
    <x v="2"/>
    <x v="1"/>
    <x v="6"/>
    <x v="6"/>
    <n v="4700"/>
  </r>
  <r>
    <n v="1393"/>
    <s v="22-1393"/>
    <n v="303"/>
    <n v="4"/>
    <n v="3"/>
    <x v="640"/>
    <x v="38"/>
    <x v="2"/>
    <x v="17"/>
    <x v="4"/>
    <s v="Alpha Investissements SA"/>
    <x v="1"/>
    <x v="11"/>
    <x v="4"/>
    <x v="2"/>
    <x v="1"/>
    <x v="6"/>
    <x v="6"/>
    <n v="360"/>
  </r>
  <r>
    <n v="1394"/>
    <s v="22-1394"/>
    <n v="227"/>
    <n v="6"/>
    <n v="106"/>
    <x v="641"/>
    <x v="35"/>
    <x v="0"/>
    <x v="18"/>
    <x v="9"/>
    <s v="Lina Investissements SA"/>
    <x v="1"/>
    <x v="0"/>
    <x v="0"/>
    <x v="2"/>
    <x v="1"/>
    <x v="7"/>
    <x v="7"/>
    <n v="10600"/>
  </r>
  <r>
    <n v="1395"/>
    <s v="22-1395"/>
    <n v="208"/>
    <n v="40"/>
    <n v="92"/>
    <x v="642"/>
    <x v="22"/>
    <x v="5"/>
    <x v="12"/>
    <x v="7"/>
    <s v="JMF INVESTISSEMENT SA"/>
    <x v="1"/>
    <x v="92"/>
    <x v="0"/>
    <x v="2"/>
    <x v="1"/>
    <x v="7"/>
    <x v="7"/>
    <n v="18400"/>
  </r>
  <r>
    <n v="1396"/>
    <s v="22-1396"/>
    <n v="202"/>
    <n v="26"/>
    <n v="70"/>
    <x v="643"/>
    <x v="12"/>
    <x v="1"/>
    <x v="6"/>
    <x v="1"/>
    <s v="Ineom Investissement 2 SA"/>
    <x v="1"/>
    <x v="5"/>
    <x v="4"/>
    <x v="2"/>
    <x v="1"/>
    <x v="7"/>
    <x v="7"/>
    <n v="12600"/>
  </r>
  <r>
    <n v="1397"/>
    <s v="22-1397"/>
    <n v="310"/>
    <n v="3"/>
    <n v="18"/>
    <x v="644"/>
    <x v="28"/>
    <x v="2"/>
    <x v="17"/>
    <x v="4"/>
    <s v="BEN GOLF INVESTISSEMENTS SA"/>
    <x v="1"/>
    <x v="61"/>
    <x v="5"/>
    <x v="2"/>
    <x v="1"/>
    <x v="7"/>
    <x v="7"/>
    <n v="2160"/>
  </r>
  <r>
    <n v="1398"/>
    <s v="22-1398"/>
    <n v="213"/>
    <n v="6"/>
    <n v="78"/>
    <x v="645"/>
    <x v="35"/>
    <x v="0"/>
    <x v="18"/>
    <x v="9"/>
    <s v="LOUP INVESTISSEMENT SA"/>
    <x v="1"/>
    <x v="20"/>
    <x v="5"/>
    <x v="2"/>
    <x v="1"/>
    <x v="7"/>
    <x v="7"/>
    <n v="7800"/>
  </r>
  <r>
    <n v="1399"/>
    <s v="22-1399"/>
    <n v="371"/>
    <n v="34"/>
    <n v="149"/>
    <x v="646"/>
    <x v="27"/>
    <x v="0"/>
    <x v="16"/>
    <x v="3"/>
    <s v="Floriane Investissements Holding SA"/>
    <x v="1"/>
    <x v="22"/>
    <x v="3"/>
    <x v="2"/>
    <x v="1"/>
    <x v="7"/>
    <x v="7"/>
    <n v="14900"/>
  </r>
  <r>
    <n v="1400"/>
    <s v="22-1400"/>
    <n v="57"/>
    <n v="5"/>
    <n v="107"/>
    <x v="647"/>
    <x v="32"/>
    <x v="0"/>
    <x v="18"/>
    <x v="9"/>
    <s v="Broggi Gestion Sàrl"/>
    <x v="0"/>
    <x v="43"/>
    <x v="3"/>
    <x v="2"/>
    <x v="1"/>
    <x v="7"/>
    <x v="7"/>
    <n v="10700"/>
  </r>
  <r>
    <n v="1401"/>
    <s v="22-1401"/>
    <n v="341"/>
    <n v="22"/>
    <n v="140"/>
    <x v="648"/>
    <x v="10"/>
    <x v="3"/>
    <x v="5"/>
    <x v="5"/>
    <s v="Cervin Investissements SA"/>
    <x v="1"/>
    <x v="29"/>
    <x v="2"/>
    <x v="2"/>
    <x v="1"/>
    <x v="7"/>
    <x v="7"/>
    <n v="21000"/>
  </r>
  <r>
    <n v="1402"/>
    <s v="22-1402"/>
    <n v="94"/>
    <n v="4"/>
    <n v="26"/>
    <x v="649"/>
    <x v="38"/>
    <x v="2"/>
    <x v="17"/>
    <x v="4"/>
    <s v="EasyGestion Sàrl"/>
    <x v="0"/>
    <x v="144"/>
    <x v="4"/>
    <x v="2"/>
    <x v="1"/>
    <x v="7"/>
    <x v="7"/>
    <n v="3120"/>
  </r>
  <r>
    <n v="1403"/>
    <s v="22-1403"/>
    <n v="353"/>
    <n v="38"/>
    <n v="28"/>
    <x v="650"/>
    <x v="14"/>
    <x v="4"/>
    <x v="10"/>
    <x v="7"/>
    <s v="Compagnie d'Investissements Viticoles SA"/>
    <x v="1"/>
    <x v="5"/>
    <x v="4"/>
    <x v="2"/>
    <x v="1"/>
    <x v="7"/>
    <x v="7"/>
    <n v="3920"/>
  </r>
  <r>
    <n v="1404"/>
    <s v="22-1404"/>
    <n v="328"/>
    <n v="29"/>
    <n v="120"/>
    <x v="651"/>
    <x v="21"/>
    <x v="0"/>
    <x v="14"/>
    <x v="0"/>
    <s v="CI Crystal Investissements SA"/>
    <x v="1"/>
    <x v="0"/>
    <x v="0"/>
    <x v="2"/>
    <x v="1"/>
    <x v="7"/>
    <x v="7"/>
    <n v="12000"/>
  </r>
  <r>
    <n v="1405"/>
    <s v="22-1405"/>
    <n v="273"/>
    <n v="13"/>
    <n v="97"/>
    <x v="652"/>
    <x v="33"/>
    <x v="4"/>
    <x v="15"/>
    <x v="6"/>
    <s v="S.A. d'Investissements Immobiliers et Commerciaux"/>
    <x v="1"/>
    <x v="11"/>
    <x v="4"/>
    <x v="2"/>
    <x v="1"/>
    <x v="7"/>
    <x v="7"/>
    <n v="13580"/>
  </r>
  <r>
    <n v="1406"/>
    <s v="22-1406"/>
    <n v="370"/>
    <n v="36"/>
    <n v="73"/>
    <x v="653"/>
    <x v="3"/>
    <x v="0"/>
    <x v="3"/>
    <x v="3"/>
    <s v="Fleximmo Investissements SA"/>
    <x v="1"/>
    <x v="111"/>
    <x v="4"/>
    <x v="2"/>
    <x v="1"/>
    <x v="7"/>
    <x v="7"/>
    <n v="7300"/>
  </r>
  <r>
    <n v="1407"/>
    <s v="22-1407"/>
    <n v="240"/>
    <n v="22"/>
    <n v="61"/>
    <x v="654"/>
    <x v="10"/>
    <x v="3"/>
    <x v="5"/>
    <x v="5"/>
    <s v="MOILLEN Investissement SA"/>
    <x v="1"/>
    <x v="80"/>
    <x v="4"/>
    <x v="2"/>
    <x v="1"/>
    <x v="7"/>
    <x v="7"/>
    <n v="9150"/>
  </r>
  <r>
    <n v="1408"/>
    <s v="22-1408"/>
    <n v="123"/>
    <n v="7"/>
    <n v="1"/>
    <x v="655"/>
    <x v="39"/>
    <x v="4"/>
    <x v="19"/>
    <x v="9"/>
    <s v="FinanceStrat GmbH"/>
    <x v="0"/>
    <x v="86"/>
    <x v="11"/>
    <x v="2"/>
    <x v="1"/>
    <x v="7"/>
    <x v="7"/>
    <n v="140"/>
  </r>
  <r>
    <n v="1409"/>
    <s v="22-1409"/>
    <n v="182"/>
    <n v="34"/>
    <n v="34"/>
    <x v="656"/>
    <x v="27"/>
    <x v="0"/>
    <x v="16"/>
    <x v="3"/>
    <s v="SOFIGEST-FINANCES SA"/>
    <x v="1"/>
    <x v="0"/>
    <x v="0"/>
    <x v="2"/>
    <x v="1"/>
    <x v="7"/>
    <x v="7"/>
    <n v="3400"/>
  </r>
  <r>
    <n v="1410"/>
    <s v="22-1410"/>
    <n v="236"/>
    <n v="29"/>
    <n v="20"/>
    <x v="657"/>
    <x v="21"/>
    <x v="0"/>
    <x v="14"/>
    <x v="0"/>
    <s v="MD Investissements SA"/>
    <x v="1"/>
    <x v="29"/>
    <x v="2"/>
    <x v="2"/>
    <x v="1"/>
    <x v="7"/>
    <x v="7"/>
    <n v="2000"/>
  </r>
  <r>
    <n v="1411"/>
    <s v="22-1411"/>
    <n v="346"/>
    <n v="12"/>
    <n v="135"/>
    <x v="658"/>
    <x v="25"/>
    <x v="2"/>
    <x v="13"/>
    <x v="8"/>
    <s v="Cleaton Investissements SA"/>
    <x v="1"/>
    <x v="84"/>
    <x v="2"/>
    <x v="2"/>
    <x v="1"/>
    <x v="7"/>
    <x v="7"/>
    <n v="16200"/>
  </r>
  <r>
    <n v="1412"/>
    <s v="22-1412"/>
    <n v="310"/>
    <n v="34"/>
    <n v="7"/>
    <x v="659"/>
    <x v="27"/>
    <x v="0"/>
    <x v="16"/>
    <x v="3"/>
    <s v="BEN GOLF INVESTISSEMENTS SA"/>
    <x v="1"/>
    <x v="61"/>
    <x v="5"/>
    <x v="2"/>
    <x v="1"/>
    <x v="7"/>
    <x v="7"/>
    <n v="700"/>
  </r>
  <r>
    <n v="1413"/>
    <s v="22-1413"/>
    <n v="100"/>
    <n v="19"/>
    <n v="74"/>
    <x v="660"/>
    <x v="30"/>
    <x v="0"/>
    <x v="8"/>
    <x v="2"/>
    <s v="Etoile Gestion Sàrl"/>
    <x v="0"/>
    <x v="11"/>
    <x v="4"/>
    <x v="2"/>
    <x v="1"/>
    <x v="7"/>
    <x v="7"/>
    <n v="7400"/>
  </r>
  <r>
    <n v="1414"/>
    <s v="22-1414"/>
    <n v="254"/>
    <n v="13"/>
    <n v="47"/>
    <x v="661"/>
    <x v="33"/>
    <x v="4"/>
    <x v="15"/>
    <x v="6"/>
    <s v="Orose Investissements SA"/>
    <x v="1"/>
    <x v="104"/>
    <x v="3"/>
    <x v="2"/>
    <x v="1"/>
    <x v="7"/>
    <x v="7"/>
    <n v="6580"/>
  </r>
  <r>
    <n v="1415"/>
    <s v="22-1415"/>
    <n v="310"/>
    <n v="38"/>
    <n v="123"/>
    <x v="662"/>
    <x v="14"/>
    <x v="4"/>
    <x v="10"/>
    <x v="7"/>
    <s v="BEN GOLF INVESTISSEMENTS SA"/>
    <x v="1"/>
    <x v="61"/>
    <x v="5"/>
    <x v="2"/>
    <x v="1"/>
    <x v="7"/>
    <x v="7"/>
    <n v="17220"/>
  </r>
  <r>
    <n v="1416"/>
    <s v="22-1416"/>
    <n v="355"/>
    <n v="7"/>
    <n v="11"/>
    <x v="663"/>
    <x v="39"/>
    <x v="4"/>
    <x v="19"/>
    <x v="9"/>
    <s v="DMCS Investissements Suisse SA"/>
    <x v="1"/>
    <x v="22"/>
    <x v="3"/>
    <x v="2"/>
    <x v="1"/>
    <x v="7"/>
    <x v="7"/>
    <n v="1540"/>
  </r>
  <r>
    <n v="1417"/>
    <s v="22-1417"/>
    <n v="86"/>
    <n v="7"/>
    <n v="20"/>
    <x v="664"/>
    <x v="39"/>
    <x v="4"/>
    <x v="19"/>
    <x v="9"/>
    <s v="Doors Gestion SA"/>
    <x v="0"/>
    <x v="68"/>
    <x v="5"/>
    <x v="2"/>
    <x v="1"/>
    <x v="7"/>
    <x v="7"/>
    <n v="2800"/>
  </r>
  <r>
    <n v="1418"/>
    <s v="22-1418"/>
    <n v="157"/>
    <n v="19"/>
    <n v="121"/>
    <x v="665"/>
    <x v="30"/>
    <x v="0"/>
    <x v="8"/>
    <x v="2"/>
    <s v="B Finances S.A."/>
    <x v="1"/>
    <x v="150"/>
    <x v="4"/>
    <x v="2"/>
    <x v="1"/>
    <x v="7"/>
    <x v="7"/>
    <n v="12100"/>
  </r>
  <r>
    <n v="1419"/>
    <s v="22-1419"/>
    <n v="114"/>
    <n v="5"/>
    <n v="93"/>
    <x v="666"/>
    <x v="32"/>
    <x v="0"/>
    <x v="18"/>
    <x v="9"/>
    <s v="Edelweiss Finances Sàrl"/>
    <x v="0"/>
    <x v="43"/>
    <x v="3"/>
    <x v="2"/>
    <x v="1"/>
    <x v="7"/>
    <x v="7"/>
    <n v="9300"/>
  </r>
  <r>
    <n v="1420"/>
    <s v="22-1420"/>
    <n v="42"/>
    <n v="18"/>
    <n v="111"/>
    <x v="667"/>
    <x v="11"/>
    <x v="2"/>
    <x v="2"/>
    <x v="2"/>
    <s v="Atlantic Gestion Sàrl"/>
    <x v="0"/>
    <x v="0"/>
    <x v="0"/>
    <x v="2"/>
    <x v="1"/>
    <x v="7"/>
    <x v="7"/>
    <n v="13320"/>
  </r>
  <r>
    <n v="1421"/>
    <s v="22-1421"/>
    <n v="339"/>
    <n v="30"/>
    <n v="59"/>
    <x v="668"/>
    <x v="23"/>
    <x v="0"/>
    <x v="14"/>
    <x v="0"/>
    <s v="Centre Investissements SA"/>
    <x v="1"/>
    <x v="114"/>
    <x v="2"/>
    <x v="2"/>
    <x v="1"/>
    <x v="7"/>
    <x v="7"/>
    <n v="5900"/>
  </r>
  <r>
    <n v="1422"/>
    <s v="22-1422"/>
    <n v="15"/>
    <n v="34"/>
    <n v="125"/>
    <x v="669"/>
    <x v="27"/>
    <x v="0"/>
    <x v="16"/>
    <x v="3"/>
    <s v="AGC Agence de gestion et de courtage S.à r.l."/>
    <x v="0"/>
    <x v="19"/>
    <x v="4"/>
    <x v="2"/>
    <x v="1"/>
    <x v="7"/>
    <x v="7"/>
    <n v="12500"/>
  </r>
  <r>
    <n v="1423"/>
    <s v="22-1423"/>
    <n v="28"/>
    <n v="22"/>
    <n v="36"/>
    <x v="670"/>
    <x v="10"/>
    <x v="3"/>
    <x v="5"/>
    <x v="5"/>
    <s v="AUTOBUDGESTION SARL"/>
    <x v="0"/>
    <x v="0"/>
    <x v="0"/>
    <x v="2"/>
    <x v="1"/>
    <x v="7"/>
    <x v="7"/>
    <n v="5400"/>
  </r>
  <r>
    <n v="1424"/>
    <s v="22-1424"/>
    <n v="292"/>
    <n v="10"/>
    <n v="135"/>
    <x v="671"/>
    <x v="29"/>
    <x v="2"/>
    <x v="11"/>
    <x v="8"/>
    <s v="3N Investissements SA"/>
    <x v="1"/>
    <x v="0"/>
    <x v="0"/>
    <x v="2"/>
    <x v="3"/>
    <x v="9"/>
    <x v="9"/>
    <n v="16200"/>
  </r>
  <r>
    <n v="1425"/>
    <s v="22-1425"/>
    <n v="260"/>
    <n v="3"/>
    <n v="94"/>
    <x v="672"/>
    <x v="28"/>
    <x v="2"/>
    <x v="17"/>
    <x v="4"/>
    <s v="Parcialfinance Conseil Assurances et Investissements SA"/>
    <x v="1"/>
    <x v="11"/>
    <x v="4"/>
    <x v="2"/>
    <x v="3"/>
    <x v="9"/>
    <x v="9"/>
    <n v="11280"/>
  </r>
  <r>
    <n v="1426"/>
    <s v="22-1426"/>
    <n v="11"/>
    <n v="21"/>
    <n v="79"/>
    <x v="673"/>
    <x v="6"/>
    <x v="0"/>
    <x v="5"/>
    <x v="5"/>
    <s v="ABC Resto Gestion Sàrl"/>
    <x v="0"/>
    <x v="11"/>
    <x v="4"/>
    <x v="2"/>
    <x v="3"/>
    <x v="9"/>
    <x v="9"/>
    <n v="7900"/>
  </r>
  <r>
    <n v="1427"/>
    <s v="22-1427"/>
    <n v="211"/>
    <n v="17"/>
    <n v="63"/>
    <x v="674"/>
    <x v="2"/>
    <x v="2"/>
    <x v="2"/>
    <x v="2"/>
    <s v="L&amp;L investissements SA"/>
    <x v="1"/>
    <x v="120"/>
    <x v="2"/>
    <x v="2"/>
    <x v="3"/>
    <x v="10"/>
    <x v="10"/>
    <n v="7560"/>
  </r>
  <r>
    <n v="1428"/>
    <s v="22-1428"/>
    <n v="132"/>
    <n v="35"/>
    <n v="135"/>
    <x v="675"/>
    <x v="34"/>
    <x v="0"/>
    <x v="3"/>
    <x v="3"/>
    <s v="INVESTOR SWISS FINANCES Sàrl en liquidation"/>
    <x v="0"/>
    <x v="41"/>
    <x v="4"/>
    <x v="2"/>
    <x v="3"/>
    <x v="10"/>
    <x v="10"/>
    <n v="13500"/>
  </r>
  <r>
    <n v="1429"/>
    <s v="22-1429"/>
    <n v="69"/>
    <n v="38"/>
    <n v="30"/>
    <x v="676"/>
    <x v="14"/>
    <x v="4"/>
    <x v="10"/>
    <x v="7"/>
    <s v="CORNER STONE Gestioni Sagl in liquidazione"/>
    <x v="0"/>
    <x v="145"/>
    <x v="1"/>
    <x v="2"/>
    <x v="3"/>
    <x v="10"/>
    <x v="10"/>
    <n v="4200"/>
  </r>
  <r>
    <n v="1430"/>
    <s v="22-1430"/>
    <n v="273"/>
    <n v="37"/>
    <n v="91"/>
    <x v="677"/>
    <x v="26"/>
    <x v="4"/>
    <x v="10"/>
    <x v="7"/>
    <s v="S.A. d'Investissements Immobiliers et Commerciaux"/>
    <x v="1"/>
    <x v="11"/>
    <x v="4"/>
    <x v="2"/>
    <x v="3"/>
    <x v="10"/>
    <x v="10"/>
    <n v="12740"/>
  </r>
  <r>
    <n v="1431"/>
    <s v="22-1431"/>
    <n v="23"/>
    <n v="1"/>
    <n v="77"/>
    <x v="678"/>
    <x v="4"/>
    <x v="0"/>
    <x v="4"/>
    <x v="4"/>
    <s v="ARAL Gestions et Services Sàrl"/>
    <x v="0"/>
    <x v="0"/>
    <x v="0"/>
    <x v="2"/>
    <x v="3"/>
    <x v="10"/>
    <x v="10"/>
    <n v="7700"/>
  </r>
  <r>
    <n v="1432"/>
    <s v="22-1432"/>
    <n v="63"/>
    <n v="24"/>
    <n v="46"/>
    <x v="679"/>
    <x v="16"/>
    <x v="0"/>
    <x v="7"/>
    <x v="5"/>
    <s v="CG Compta &amp; Gestion Sàrl"/>
    <x v="0"/>
    <x v="82"/>
    <x v="0"/>
    <x v="2"/>
    <x v="3"/>
    <x v="5"/>
    <x v="5"/>
    <n v="4600"/>
  </r>
  <r>
    <n v="1433"/>
    <s v="22-1433"/>
    <n v="51"/>
    <n v="23"/>
    <n v="36"/>
    <x v="680"/>
    <x v="8"/>
    <x v="2"/>
    <x v="7"/>
    <x v="5"/>
    <s v="BMB Gestion Sàrl"/>
    <x v="0"/>
    <x v="50"/>
    <x v="4"/>
    <x v="2"/>
    <x v="3"/>
    <x v="5"/>
    <x v="5"/>
    <n v="4320"/>
  </r>
  <r>
    <n v="1434"/>
    <s v="22-1434"/>
    <n v="213"/>
    <n v="22"/>
    <n v="56"/>
    <x v="681"/>
    <x v="10"/>
    <x v="3"/>
    <x v="5"/>
    <x v="5"/>
    <s v="LOUP INVESTISSEMENT SA"/>
    <x v="1"/>
    <x v="20"/>
    <x v="5"/>
    <x v="2"/>
    <x v="3"/>
    <x v="5"/>
    <x v="5"/>
    <n v="8400"/>
  </r>
  <r>
    <n v="1435"/>
    <s v="22-1435"/>
    <n v="381"/>
    <n v="21"/>
    <n v="102"/>
    <x v="682"/>
    <x v="6"/>
    <x v="0"/>
    <x v="5"/>
    <x v="5"/>
    <s v="Galax Investissements SA"/>
    <x v="1"/>
    <x v="6"/>
    <x v="3"/>
    <x v="2"/>
    <x v="3"/>
    <x v="5"/>
    <x v="5"/>
    <n v="10200"/>
  </r>
  <r>
    <n v="1436"/>
    <s v="22-1436"/>
    <n v="14"/>
    <n v="36"/>
    <n v="68"/>
    <x v="683"/>
    <x v="3"/>
    <x v="0"/>
    <x v="3"/>
    <x v="3"/>
    <s v="ACGI - GESTIONS Sàrl"/>
    <x v="0"/>
    <x v="18"/>
    <x v="0"/>
    <x v="2"/>
    <x v="3"/>
    <x v="5"/>
    <x v="5"/>
    <n v="6800"/>
  </r>
  <r>
    <n v="1437"/>
    <s v="22-1437"/>
    <n v="148"/>
    <n v="25"/>
    <n v="120"/>
    <x v="684"/>
    <x v="7"/>
    <x v="3"/>
    <x v="6"/>
    <x v="1"/>
    <s v="Swiss protect finances Sàrl"/>
    <x v="0"/>
    <x v="93"/>
    <x v="2"/>
    <x v="2"/>
    <x v="3"/>
    <x v="5"/>
    <x v="5"/>
    <n v="18000"/>
  </r>
  <r>
    <n v="1438"/>
    <s v="22-1438"/>
    <n v="211"/>
    <n v="3"/>
    <n v="133"/>
    <x v="685"/>
    <x v="28"/>
    <x v="2"/>
    <x v="17"/>
    <x v="4"/>
    <s v="L&amp;L investissements SA"/>
    <x v="1"/>
    <x v="120"/>
    <x v="2"/>
    <x v="2"/>
    <x v="3"/>
    <x v="5"/>
    <x v="5"/>
    <n v="15960"/>
  </r>
  <r>
    <n v="1439"/>
    <s v="22-1439"/>
    <n v="176"/>
    <n v="16"/>
    <n v="47"/>
    <x v="686"/>
    <x v="13"/>
    <x v="3"/>
    <x v="9"/>
    <x v="6"/>
    <s v="Montfort Finances SA"/>
    <x v="1"/>
    <x v="29"/>
    <x v="2"/>
    <x v="2"/>
    <x v="3"/>
    <x v="5"/>
    <x v="5"/>
    <n v="7050"/>
  </r>
  <r>
    <n v="1440"/>
    <s v="22-1440"/>
    <n v="196"/>
    <n v="5"/>
    <n v="34"/>
    <x v="687"/>
    <x v="32"/>
    <x v="0"/>
    <x v="18"/>
    <x v="9"/>
    <s v="IMMO-INVESTISSEMENTS SA"/>
    <x v="1"/>
    <x v="133"/>
    <x v="4"/>
    <x v="2"/>
    <x v="3"/>
    <x v="5"/>
    <x v="5"/>
    <n v="3400"/>
  </r>
  <r>
    <n v="1441"/>
    <s v="22-1441"/>
    <n v="375"/>
    <n v="26"/>
    <n v="52"/>
    <x v="688"/>
    <x v="12"/>
    <x v="1"/>
    <x v="6"/>
    <x v="1"/>
    <s v="GBR INVESTISSEMENTS SA"/>
    <x v="1"/>
    <x v="153"/>
    <x v="4"/>
    <x v="2"/>
    <x v="3"/>
    <x v="5"/>
    <x v="5"/>
    <n v="9360"/>
  </r>
  <r>
    <n v="1442"/>
    <s v="22-1442"/>
    <n v="136"/>
    <n v="21"/>
    <n v="115"/>
    <x v="689"/>
    <x v="6"/>
    <x v="0"/>
    <x v="5"/>
    <x v="5"/>
    <s v="Living Home &amp; Finances Sàrl"/>
    <x v="0"/>
    <x v="89"/>
    <x v="4"/>
    <x v="2"/>
    <x v="3"/>
    <x v="5"/>
    <x v="5"/>
    <n v="11500"/>
  </r>
  <r>
    <n v="1443"/>
    <s v="22-1443"/>
    <n v="2"/>
    <n v="36"/>
    <n v="144"/>
    <x v="690"/>
    <x v="3"/>
    <x v="0"/>
    <x v="3"/>
    <x v="3"/>
    <s v="A&amp;M Gestion Sàrl"/>
    <x v="0"/>
    <x v="155"/>
    <x v="2"/>
    <x v="2"/>
    <x v="3"/>
    <x v="5"/>
    <x v="5"/>
    <n v="14400"/>
  </r>
  <r>
    <n v="1444"/>
    <s v="22-1444"/>
    <n v="290"/>
    <n v="31"/>
    <n v="81"/>
    <x v="691"/>
    <x v="15"/>
    <x v="2"/>
    <x v="0"/>
    <x v="0"/>
    <s v="2SIP Société Suisse d'Investissements et de Participations SA"/>
    <x v="1"/>
    <x v="0"/>
    <x v="0"/>
    <x v="2"/>
    <x v="3"/>
    <x v="5"/>
    <x v="5"/>
    <n v="9720"/>
  </r>
  <r>
    <n v="1445"/>
    <s v="22-1445"/>
    <n v="22"/>
    <n v="21"/>
    <n v="70"/>
    <x v="692"/>
    <x v="6"/>
    <x v="0"/>
    <x v="5"/>
    <x v="5"/>
    <s v="AR &amp; AL Gestion et Services Sàrl"/>
    <x v="0"/>
    <x v="0"/>
    <x v="0"/>
    <x v="2"/>
    <x v="3"/>
    <x v="5"/>
    <x v="5"/>
    <n v="7000"/>
  </r>
  <r>
    <n v="1446"/>
    <s v="22-1446"/>
    <n v="121"/>
    <n v="10"/>
    <n v="68"/>
    <x v="693"/>
    <x v="29"/>
    <x v="2"/>
    <x v="11"/>
    <x v="8"/>
    <s v="Facility Finances Sàrl"/>
    <x v="0"/>
    <x v="83"/>
    <x v="4"/>
    <x v="2"/>
    <x v="3"/>
    <x v="5"/>
    <x v="5"/>
    <n v="8160"/>
  </r>
  <r>
    <n v="1447"/>
    <s v="22-1447"/>
    <n v="368"/>
    <n v="22"/>
    <n v="8"/>
    <x v="694"/>
    <x v="10"/>
    <x v="3"/>
    <x v="5"/>
    <x v="5"/>
    <s v="FM Investissements SA"/>
    <x v="1"/>
    <x v="121"/>
    <x v="5"/>
    <x v="2"/>
    <x v="3"/>
    <x v="5"/>
    <x v="5"/>
    <n v="1200"/>
  </r>
  <r>
    <n v="1448"/>
    <s v="22-1448"/>
    <n v="331"/>
    <n v="24"/>
    <n v="105"/>
    <x v="695"/>
    <x v="16"/>
    <x v="0"/>
    <x v="7"/>
    <x v="5"/>
    <s v="CIF, Cabinet d'Investissements Fonciers SA"/>
    <x v="1"/>
    <x v="0"/>
    <x v="0"/>
    <x v="2"/>
    <x v="3"/>
    <x v="5"/>
    <x v="5"/>
    <n v="10500"/>
  </r>
  <r>
    <n v="1449"/>
    <s v="22-1449"/>
    <n v="96"/>
    <n v="6"/>
    <n v="142"/>
    <x v="696"/>
    <x v="35"/>
    <x v="0"/>
    <x v="18"/>
    <x v="9"/>
    <s v="EmmeErre Gestioni Sagl"/>
    <x v="0"/>
    <x v="71"/>
    <x v="1"/>
    <x v="2"/>
    <x v="3"/>
    <x v="5"/>
    <x v="5"/>
    <n v="14200"/>
  </r>
  <r>
    <n v="1450"/>
    <s v="22-1450"/>
    <n v="107"/>
    <n v="3"/>
    <n v="98"/>
    <x v="697"/>
    <x v="28"/>
    <x v="2"/>
    <x v="17"/>
    <x v="4"/>
    <s v="Alma Concept Assurances et Finances Sàrl"/>
    <x v="0"/>
    <x v="24"/>
    <x v="8"/>
    <x v="2"/>
    <x v="3"/>
    <x v="5"/>
    <x v="5"/>
    <n v="11760"/>
  </r>
  <r>
    <n v="1451"/>
    <s v="22-1451"/>
    <n v="25"/>
    <n v="21"/>
    <n v="26"/>
    <x v="698"/>
    <x v="6"/>
    <x v="0"/>
    <x v="5"/>
    <x v="5"/>
    <s v="ATH Gestioni Sagl"/>
    <x v="0"/>
    <x v="12"/>
    <x v="1"/>
    <x v="2"/>
    <x v="3"/>
    <x v="5"/>
    <x v="5"/>
    <n v="2600"/>
  </r>
  <r>
    <n v="1452"/>
    <s v="22-1452"/>
    <n v="142"/>
    <n v="19"/>
    <n v="150"/>
    <x v="699"/>
    <x v="30"/>
    <x v="0"/>
    <x v="8"/>
    <x v="2"/>
    <s v="Procuratio Finances Sàrl"/>
    <x v="0"/>
    <x v="137"/>
    <x v="4"/>
    <x v="2"/>
    <x v="3"/>
    <x v="5"/>
    <x v="5"/>
    <n v="15000"/>
  </r>
  <r>
    <n v="1453"/>
    <s v="22-1453"/>
    <n v="29"/>
    <n v="38"/>
    <n v="53"/>
    <x v="700"/>
    <x v="14"/>
    <x v="4"/>
    <x v="10"/>
    <x v="7"/>
    <s v="Activ'Gestion Sàrl"/>
    <x v="0"/>
    <x v="156"/>
    <x v="5"/>
    <x v="2"/>
    <x v="3"/>
    <x v="5"/>
    <x v="5"/>
    <n v="7420"/>
  </r>
  <r>
    <n v="1454"/>
    <s v="22-1454"/>
    <n v="263"/>
    <n v="14"/>
    <n v="143"/>
    <x v="701"/>
    <x v="24"/>
    <x v="4"/>
    <x v="15"/>
    <x v="6"/>
    <s v="Prima Investissements SA"/>
    <x v="1"/>
    <x v="29"/>
    <x v="2"/>
    <x v="2"/>
    <x v="2"/>
    <x v="4"/>
    <x v="4"/>
    <n v="20020"/>
  </r>
  <r>
    <n v="1455"/>
    <s v="22-1455"/>
    <n v="277"/>
    <n v="2"/>
    <n v="58"/>
    <x v="702"/>
    <x v="36"/>
    <x v="0"/>
    <x v="4"/>
    <x v="4"/>
    <s v="SDC Investissements SA"/>
    <x v="1"/>
    <x v="18"/>
    <x v="0"/>
    <x v="2"/>
    <x v="2"/>
    <x v="4"/>
    <x v="4"/>
    <n v="5800"/>
  </r>
  <r>
    <n v="1456"/>
    <s v="22-1456"/>
    <n v="91"/>
    <n v="4"/>
    <n v="106"/>
    <x v="703"/>
    <x v="38"/>
    <x v="2"/>
    <x v="17"/>
    <x v="4"/>
    <s v="E-Gestion International Sàrl"/>
    <x v="0"/>
    <x v="0"/>
    <x v="0"/>
    <x v="2"/>
    <x v="2"/>
    <x v="4"/>
    <x v="4"/>
    <n v="12720"/>
  </r>
  <r>
    <n v="1457"/>
    <s v="22-1457"/>
    <n v="283"/>
    <n v="23"/>
    <n v="77"/>
    <x v="704"/>
    <x v="8"/>
    <x v="2"/>
    <x v="7"/>
    <x v="5"/>
    <s v="SIFINA SA Société d'Investissements Financiers"/>
    <x v="1"/>
    <x v="92"/>
    <x v="0"/>
    <x v="2"/>
    <x v="2"/>
    <x v="4"/>
    <x v="4"/>
    <n v="9240"/>
  </r>
  <r>
    <n v="1458"/>
    <s v="22-1458"/>
    <n v="239"/>
    <n v="20"/>
    <n v="2"/>
    <x v="705"/>
    <x v="9"/>
    <x v="0"/>
    <x v="8"/>
    <x v="2"/>
    <s v="MM&amp;JCM Investissements SA"/>
    <x v="1"/>
    <x v="18"/>
    <x v="0"/>
    <x v="2"/>
    <x v="2"/>
    <x v="4"/>
    <x v="4"/>
    <n v="200"/>
  </r>
  <r>
    <n v="1459"/>
    <s v="22-1459"/>
    <n v="203"/>
    <n v="27"/>
    <n v="15"/>
    <x v="706"/>
    <x v="1"/>
    <x v="1"/>
    <x v="1"/>
    <x v="1"/>
    <s v="Ineom Investissement SA"/>
    <x v="1"/>
    <x v="5"/>
    <x v="4"/>
    <x v="2"/>
    <x v="2"/>
    <x v="4"/>
    <x v="4"/>
    <n v="2700"/>
  </r>
  <r>
    <n v="1460"/>
    <s v="22-1460"/>
    <n v="364"/>
    <n v="15"/>
    <n v="135"/>
    <x v="707"/>
    <x v="19"/>
    <x v="3"/>
    <x v="9"/>
    <x v="6"/>
    <s v="FAMA INVESTISSEMENTS SA"/>
    <x v="1"/>
    <x v="0"/>
    <x v="0"/>
    <x v="2"/>
    <x v="2"/>
    <x v="4"/>
    <x v="4"/>
    <n v="20250"/>
  </r>
  <r>
    <n v="1461"/>
    <s v="22-1461"/>
    <n v="282"/>
    <n v="3"/>
    <n v="12"/>
    <x v="708"/>
    <x v="28"/>
    <x v="2"/>
    <x v="17"/>
    <x v="4"/>
    <s v="SIF Société d'Investissements Fonciers SA"/>
    <x v="1"/>
    <x v="29"/>
    <x v="2"/>
    <x v="2"/>
    <x v="2"/>
    <x v="4"/>
    <x v="4"/>
    <n v="1440"/>
  </r>
  <r>
    <n v="1462"/>
    <s v="22-1462"/>
    <n v="313"/>
    <n v="37"/>
    <n v="8"/>
    <x v="709"/>
    <x v="26"/>
    <x v="4"/>
    <x v="10"/>
    <x v="7"/>
    <s v="BONNEFOUS INVESTISSEMENT SA"/>
    <x v="1"/>
    <x v="0"/>
    <x v="0"/>
    <x v="2"/>
    <x v="2"/>
    <x v="4"/>
    <x v="4"/>
    <n v="1120"/>
  </r>
  <r>
    <n v="1463"/>
    <s v="22-1463"/>
    <n v="231"/>
    <n v="30"/>
    <n v="3"/>
    <x v="710"/>
    <x v="23"/>
    <x v="0"/>
    <x v="14"/>
    <x v="0"/>
    <s v="MARNSEN INVESTISSEMENTS SA"/>
    <x v="1"/>
    <x v="0"/>
    <x v="0"/>
    <x v="2"/>
    <x v="2"/>
    <x v="4"/>
    <x v="4"/>
    <n v="300"/>
  </r>
  <r>
    <n v="1464"/>
    <s v="22-1464"/>
    <n v="317"/>
    <n v="11"/>
    <n v="83"/>
    <x v="711"/>
    <x v="20"/>
    <x v="2"/>
    <x v="13"/>
    <x v="8"/>
    <s v="Blaga Investissements SA"/>
    <x v="1"/>
    <x v="0"/>
    <x v="0"/>
    <x v="2"/>
    <x v="2"/>
    <x v="4"/>
    <x v="4"/>
    <n v="9960"/>
  </r>
  <r>
    <n v="1465"/>
    <s v="22-1465"/>
    <n v="45"/>
    <n v="30"/>
    <n v="147"/>
    <x v="712"/>
    <x v="23"/>
    <x v="0"/>
    <x v="14"/>
    <x v="0"/>
    <s v="BBW Gestion Sàrl"/>
    <x v="0"/>
    <x v="31"/>
    <x v="2"/>
    <x v="2"/>
    <x v="2"/>
    <x v="4"/>
    <x v="4"/>
    <n v="14700"/>
  </r>
  <r>
    <n v="1466"/>
    <s v="22-1466"/>
    <n v="133"/>
    <n v="6"/>
    <n v="30"/>
    <x v="713"/>
    <x v="35"/>
    <x v="0"/>
    <x v="18"/>
    <x v="9"/>
    <s v="Iliade Finances Sàrl"/>
    <x v="0"/>
    <x v="65"/>
    <x v="4"/>
    <x v="2"/>
    <x v="2"/>
    <x v="4"/>
    <x v="4"/>
    <n v="3000"/>
  </r>
  <r>
    <n v="1467"/>
    <s v="22-1467"/>
    <n v="119"/>
    <n v="23"/>
    <n v="74"/>
    <x v="714"/>
    <x v="8"/>
    <x v="2"/>
    <x v="7"/>
    <x v="5"/>
    <s v="FIRST FINANCES Sàrl"/>
    <x v="0"/>
    <x v="27"/>
    <x v="5"/>
    <x v="2"/>
    <x v="2"/>
    <x v="4"/>
    <x v="4"/>
    <n v="8880"/>
  </r>
  <r>
    <n v="1468"/>
    <s v="22-1468"/>
    <n v="232"/>
    <n v="17"/>
    <n v="71"/>
    <x v="715"/>
    <x v="2"/>
    <x v="2"/>
    <x v="2"/>
    <x v="2"/>
    <s v="MB Investissement SA"/>
    <x v="1"/>
    <x v="25"/>
    <x v="0"/>
    <x v="2"/>
    <x v="2"/>
    <x v="4"/>
    <x v="4"/>
    <n v="8520"/>
  </r>
  <r>
    <n v="1469"/>
    <s v="22-1469"/>
    <n v="212"/>
    <n v="40"/>
    <n v="87"/>
    <x v="716"/>
    <x v="22"/>
    <x v="5"/>
    <x v="12"/>
    <x v="7"/>
    <s v="L.H.I.I.C. Luso-H. d'investissement pour l'industrie et le commerce S.A."/>
    <x v="1"/>
    <x v="38"/>
    <x v="5"/>
    <x v="2"/>
    <x v="2"/>
    <x v="4"/>
    <x v="4"/>
    <n v="17400"/>
  </r>
  <r>
    <n v="1470"/>
    <s v="22-1470"/>
    <n v="128"/>
    <n v="6"/>
    <n v="55"/>
    <x v="717"/>
    <x v="35"/>
    <x v="0"/>
    <x v="18"/>
    <x v="9"/>
    <s v="GMA Finances et Conseils Sàrl"/>
    <x v="0"/>
    <x v="30"/>
    <x v="4"/>
    <x v="2"/>
    <x v="2"/>
    <x v="4"/>
    <x v="4"/>
    <n v="5500"/>
  </r>
  <r>
    <n v="1471"/>
    <s v="22-1471"/>
    <n v="325"/>
    <n v="24"/>
    <n v="2"/>
    <x v="718"/>
    <x v="16"/>
    <x v="0"/>
    <x v="7"/>
    <x v="5"/>
    <s v="CATISA Compagnie pour Assistance Technique et Investissements SA"/>
    <x v="1"/>
    <x v="102"/>
    <x v="0"/>
    <x v="2"/>
    <x v="2"/>
    <x v="4"/>
    <x v="4"/>
    <n v="200"/>
  </r>
  <r>
    <n v="1472"/>
    <s v="22-1472"/>
    <n v="196"/>
    <n v="20"/>
    <n v="109"/>
    <x v="719"/>
    <x v="9"/>
    <x v="0"/>
    <x v="8"/>
    <x v="2"/>
    <s v="IMMO-INVESTISSEMENTS SA"/>
    <x v="1"/>
    <x v="133"/>
    <x v="4"/>
    <x v="2"/>
    <x v="2"/>
    <x v="4"/>
    <x v="4"/>
    <n v="10900"/>
  </r>
  <r>
    <n v="1473"/>
    <s v="22-1473"/>
    <n v="116"/>
    <n v="6"/>
    <n v="58"/>
    <x v="720"/>
    <x v="35"/>
    <x v="0"/>
    <x v="18"/>
    <x v="9"/>
    <s v="F&amp;A Finances &amp; Assurances Conseils Sàrl"/>
    <x v="0"/>
    <x v="11"/>
    <x v="4"/>
    <x v="2"/>
    <x v="2"/>
    <x v="4"/>
    <x v="4"/>
    <n v="5800"/>
  </r>
  <r>
    <n v="1474"/>
    <s v="22-1474"/>
    <n v="82"/>
    <n v="20"/>
    <n v="147"/>
    <x v="721"/>
    <x v="9"/>
    <x v="0"/>
    <x v="8"/>
    <x v="2"/>
    <s v="DENTIA Gestion Sàrl"/>
    <x v="0"/>
    <x v="0"/>
    <x v="0"/>
    <x v="2"/>
    <x v="2"/>
    <x v="4"/>
    <x v="4"/>
    <n v="14700"/>
  </r>
  <r>
    <n v="1475"/>
    <s v="22-1475"/>
    <n v="147"/>
    <n v="39"/>
    <n v="70"/>
    <x v="722"/>
    <x v="18"/>
    <x v="1"/>
    <x v="12"/>
    <x v="7"/>
    <s v="Swiss Assurances Finances &amp; Courtage Immobilier Sàrl"/>
    <x v="0"/>
    <x v="62"/>
    <x v="4"/>
    <x v="2"/>
    <x v="2"/>
    <x v="4"/>
    <x v="4"/>
    <n v="12600"/>
  </r>
  <r>
    <n v="1476"/>
    <s v="22-1476"/>
    <n v="29"/>
    <n v="5"/>
    <n v="129"/>
    <x v="723"/>
    <x v="32"/>
    <x v="0"/>
    <x v="18"/>
    <x v="9"/>
    <s v="Activ'Gestion Sàrl"/>
    <x v="0"/>
    <x v="156"/>
    <x v="5"/>
    <x v="2"/>
    <x v="2"/>
    <x v="4"/>
    <x v="4"/>
    <n v="12900"/>
  </r>
  <r>
    <n v="1477"/>
    <s v="22-1477"/>
    <n v="91"/>
    <n v="26"/>
    <n v="125"/>
    <x v="724"/>
    <x v="12"/>
    <x v="1"/>
    <x v="6"/>
    <x v="1"/>
    <s v="E-Gestion International Sàrl"/>
    <x v="0"/>
    <x v="0"/>
    <x v="0"/>
    <x v="2"/>
    <x v="2"/>
    <x v="4"/>
    <x v="4"/>
    <n v="22500"/>
  </r>
  <r>
    <n v="1478"/>
    <s v="22-1478"/>
    <n v="119"/>
    <n v="34"/>
    <n v="95"/>
    <x v="725"/>
    <x v="27"/>
    <x v="0"/>
    <x v="16"/>
    <x v="3"/>
    <s v="FIRST FINANCES Sàrl"/>
    <x v="0"/>
    <x v="27"/>
    <x v="5"/>
    <x v="2"/>
    <x v="2"/>
    <x v="4"/>
    <x v="4"/>
    <n v="9500"/>
  </r>
  <r>
    <n v="1479"/>
    <s v="22-1479"/>
    <n v="72"/>
    <n v="6"/>
    <n v="113"/>
    <x v="726"/>
    <x v="35"/>
    <x v="0"/>
    <x v="18"/>
    <x v="9"/>
    <s v="CRF Fiduciaire et Gestion Sàrl"/>
    <x v="0"/>
    <x v="140"/>
    <x v="0"/>
    <x v="2"/>
    <x v="2"/>
    <x v="4"/>
    <x v="4"/>
    <n v="11300"/>
  </r>
  <r>
    <n v="1480"/>
    <s v="22-1480"/>
    <n v="316"/>
    <n v="26"/>
    <n v="7"/>
    <x v="727"/>
    <x v="12"/>
    <x v="1"/>
    <x v="6"/>
    <x v="1"/>
    <s v="Benjamin Lavizzari investissements SA"/>
    <x v="1"/>
    <x v="25"/>
    <x v="0"/>
    <x v="2"/>
    <x v="2"/>
    <x v="4"/>
    <x v="4"/>
    <n v="1260"/>
  </r>
  <r>
    <n v="1481"/>
    <s v="22-1481"/>
    <n v="39"/>
    <n v="7"/>
    <n v="66"/>
    <x v="728"/>
    <x v="39"/>
    <x v="4"/>
    <x v="19"/>
    <x v="9"/>
    <s v="Area Gestioni Sagl"/>
    <x v="0"/>
    <x v="32"/>
    <x v="1"/>
    <x v="2"/>
    <x v="2"/>
    <x v="4"/>
    <x v="4"/>
    <n v="9240"/>
  </r>
  <r>
    <n v="1482"/>
    <s v="22-1482"/>
    <n v="230"/>
    <n v="5"/>
    <n v="1"/>
    <x v="729"/>
    <x v="32"/>
    <x v="0"/>
    <x v="18"/>
    <x v="9"/>
    <s v="MADER INVESTISSEMENT SA"/>
    <x v="1"/>
    <x v="76"/>
    <x v="0"/>
    <x v="2"/>
    <x v="2"/>
    <x v="4"/>
    <x v="4"/>
    <n v="100"/>
  </r>
  <r>
    <n v="1483"/>
    <s v="22-1483"/>
    <n v="114"/>
    <n v="23"/>
    <n v="37"/>
    <x v="730"/>
    <x v="8"/>
    <x v="2"/>
    <x v="7"/>
    <x v="5"/>
    <s v="Edelweiss Finances Sàrl"/>
    <x v="0"/>
    <x v="43"/>
    <x v="3"/>
    <x v="2"/>
    <x v="2"/>
    <x v="4"/>
    <x v="4"/>
    <n v="4440"/>
  </r>
  <r>
    <n v="1484"/>
    <s v="22-1484"/>
    <n v="286"/>
    <n v="2"/>
    <n v="99"/>
    <x v="731"/>
    <x v="36"/>
    <x v="0"/>
    <x v="4"/>
    <x v="4"/>
    <s v="SIRESO Société d'Investissement de Suisse occidentale SA"/>
    <x v="1"/>
    <x v="100"/>
    <x v="5"/>
    <x v="2"/>
    <x v="2"/>
    <x v="4"/>
    <x v="4"/>
    <n v="9900"/>
  </r>
  <r>
    <n v="1485"/>
    <s v="22-1485"/>
    <n v="334"/>
    <n v="19"/>
    <n v="45"/>
    <x v="732"/>
    <x v="30"/>
    <x v="0"/>
    <x v="8"/>
    <x v="2"/>
    <s v="CONCORDE INVESTISSEMENTS SA"/>
    <x v="1"/>
    <x v="0"/>
    <x v="0"/>
    <x v="2"/>
    <x v="2"/>
    <x v="8"/>
    <x v="8"/>
    <n v="4500"/>
  </r>
  <r>
    <n v="1486"/>
    <s v="22-1486"/>
    <n v="87"/>
    <n v="18"/>
    <n v="124"/>
    <x v="733"/>
    <x v="11"/>
    <x v="2"/>
    <x v="2"/>
    <x v="2"/>
    <s v="Dubrule &amp; Associés - Gestion Hôtelière et Management Sàrl"/>
    <x v="0"/>
    <x v="69"/>
    <x v="0"/>
    <x v="2"/>
    <x v="2"/>
    <x v="8"/>
    <x v="8"/>
    <n v="14880"/>
  </r>
  <r>
    <n v="1487"/>
    <s v="22-1487"/>
    <n v="24"/>
    <n v="21"/>
    <n v="135"/>
    <x v="734"/>
    <x v="6"/>
    <x v="0"/>
    <x v="5"/>
    <x v="5"/>
    <s v="ARP Gestion Sàrl"/>
    <x v="0"/>
    <x v="134"/>
    <x v="3"/>
    <x v="2"/>
    <x v="2"/>
    <x v="8"/>
    <x v="8"/>
    <n v="13500"/>
  </r>
  <r>
    <n v="1488"/>
    <s v="22-1488"/>
    <n v="373"/>
    <n v="24"/>
    <n v="96"/>
    <x v="735"/>
    <x v="16"/>
    <x v="0"/>
    <x v="7"/>
    <x v="5"/>
    <s v="Forum d'Investissements Immobiliers SA"/>
    <x v="1"/>
    <x v="0"/>
    <x v="0"/>
    <x v="2"/>
    <x v="2"/>
    <x v="8"/>
    <x v="8"/>
    <n v="9600"/>
  </r>
  <r>
    <n v="1489"/>
    <s v="22-1489"/>
    <n v="83"/>
    <n v="9"/>
    <n v="97"/>
    <x v="736"/>
    <x v="17"/>
    <x v="2"/>
    <x v="11"/>
    <x v="8"/>
    <s v="DL Vermögensverwaltung GmbH"/>
    <x v="0"/>
    <x v="67"/>
    <x v="9"/>
    <x v="2"/>
    <x v="2"/>
    <x v="8"/>
    <x v="8"/>
    <n v="11640"/>
  </r>
  <r>
    <n v="1490"/>
    <s v="22-1490"/>
    <n v="386"/>
    <n v="35"/>
    <n v="58"/>
    <x v="737"/>
    <x v="34"/>
    <x v="0"/>
    <x v="3"/>
    <x v="3"/>
    <s v="Granon Investissements SA"/>
    <x v="1"/>
    <x v="0"/>
    <x v="0"/>
    <x v="2"/>
    <x v="2"/>
    <x v="8"/>
    <x v="8"/>
    <n v="5800"/>
  </r>
  <r>
    <n v="1491"/>
    <s v="22-1491"/>
    <n v="213"/>
    <n v="34"/>
    <n v="12"/>
    <x v="738"/>
    <x v="27"/>
    <x v="0"/>
    <x v="16"/>
    <x v="3"/>
    <s v="LOUP INVESTISSEMENT SA"/>
    <x v="1"/>
    <x v="20"/>
    <x v="5"/>
    <x v="2"/>
    <x v="2"/>
    <x v="8"/>
    <x v="8"/>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F785CF-A9F5-4CB3-921D-BE0E060EAFA9}" name="Pvt_CatSubcatDesc"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fieldListSortAscending="1">
  <location ref="A1:F11" firstHeaderRow="0" firstDataRow="1" firstDataCol="1"/>
  <pivotFields count="19">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21">
        <item x="13"/>
        <item x="12"/>
        <item x="17"/>
        <item x="9"/>
        <item x="0"/>
        <item x="16"/>
        <item x="3"/>
        <item x="6"/>
        <item x="14"/>
        <item x="15"/>
        <item x="7"/>
        <item x="1"/>
        <item x="18"/>
        <item x="2"/>
        <item x="10"/>
        <item x="4"/>
        <item x="8"/>
        <item x="11"/>
        <item x="19"/>
        <item x="5"/>
        <item t="default"/>
      </items>
    </pivotField>
    <pivotField axis="axisRow" showAll="0" insertBlankRow="1">
      <items count="11">
        <item x="4"/>
        <item x="3"/>
        <item x="5"/>
        <item x="1"/>
        <item x="7"/>
        <item x="2"/>
        <item x="9"/>
        <item x="0"/>
        <item x="8"/>
        <item x="6"/>
        <item t="default"/>
      </items>
    </pivotField>
    <pivotField showAll="0" insertBlankRow="1"/>
    <pivotField showAll="0" insertBlankRow="1">
      <items count="3">
        <item h="1" x="1"/>
        <item x="0"/>
        <item t="default"/>
      </items>
    </pivotField>
    <pivotField showAll="0" insertBlankRow="1">
      <items count="158">
        <item x="99"/>
        <item x="135"/>
        <item x="94"/>
        <item x="71"/>
        <item x="101"/>
        <item x="4"/>
        <item x="123"/>
        <item x="148"/>
        <item x="96"/>
        <item x="57"/>
        <item x="145"/>
        <item x="147"/>
        <item x="129"/>
        <item x="132"/>
        <item x="47"/>
        <item x="139"/>
        <item x="98"/>
        <item x="12"/>
        <item x="66"/>
        <item x="27"/>
        <item x="108"/>
        <item x="18"/>
        <item x="149"/>
        <item x="79"/>
        <item x="138"/>
        <item x="114"/>
        <item x="146"/>
        <item x="125"/>
        <item x="110"/>
        <item x="87"/>
        <item x="60"/>
        <item x="131"/>
        <item x="2"/>
        <item x="112"/>
        <item x="102"/>
        <item x="128"/>
        <item x="106"/>
        <item x="44"/>
        <item x="43"/>
        <item x="62"/>
        <item x="95"/>
        <item x="84"/>
        <item x="83"/>
        <item x="20"/>
        <item x="50"/>
        <item x="24"/>
        <item x="36"/>
        <item x="59"/>
        <item x="9"/>
        <item x="73"/>
        <item x="116"/>
        <item x="14"/>
        <item x="85"/>
        <item x="35"/>
        <item x="156"/>
        <item x="51"/>
        <item x="97"/>
        <item x="15"/>
        <item x="90"/>
        <item x="72"/>
        <item x="127"/>
        <item x="153"/>
        <item x="38"/>
        <item x="89"/>
        <item x="0"/>
        <item x="140"/>
        <item x="115"/>
        <item x="52"/>
        <item x="63"/>
        <item x="100"/>
        <item x="42"/>
        <item x="74"/>
        <item x="81"/>
        <item x="34"/>
        <item x="10"/>
        <item x="6"/>
        <item x="77"/>
        <item x="3"/>
        <item x="92"/>
        <item x="39"/>
        <item x="11"/>
        <item x="91"/>
        <item x="104"/>
        <item x="118"/>
        <item x="151"/>
        <item x="105"/>
        <item x="32"/>
        <item x="124"/>
        <item x="65"/>
        <item x="17"/>
        <item x="136"/>
        <item x="107"/>
        <item x="122"/>
        <item x="113"/>
        <item x="117"/>
        <item x="109"/>
        <item x="154"/>
        <item x="68"/>
        <item x="93"/>
        <item x="41"/>
        <item x="26"/>
        <item x="21"/>
        <item x="46"/>
        <item x="22"/>
        <item x="111"/>
        <item x="88"/>
        <item x="78"/>
        <item x="54"/>
        <item x="80"/>
        <item x="58"/>
        <item x="33"/>
        <item x="144"/>
        <item x="69"/>
        <item x="45"/>
        <item x="61"/>
        <item x="56"/>
        <item x="143"/>
        <item x="48"/>
        <item x="75"/>
        <item x="5"/>
        <item x="7"/>
        <item x="142"/>
        <item x="40"/>
        <item x="134"/>
        <item x="8"/>
        <item x="121"/>
        <item x="126"/>
        <item x="53"/>
        <item x="150"/>
        <item x="1"/>
        <item x="130"/>
        <item x="120"/>
        <item x="13"/>
        <item x="31"/>
        <item x="29"/>
        <item x="28"/>
        <item x="133"/>
        <item x="70"/>
        <item x="19"/>
        <item x="103"/>
        <item x="64"/>
        <item x="55"/>
        <item x="25"/>
        <item x="82"/>
        <item x="119"/>
        <item x="16"/>
        <item x="49"/>
        <item x="76"/>
        <item x="30"/>
        <item x="137"/>
        <item x="141"/>
        <item x="155"/>
        <item x="152"/>
        <item x="23"/>
        <item x="37"/>
        <item x="67"/>
        <item x="86"/>
        <item t="default"/>
      </items>
    </pivotField>
    <pivotField showAll="0" insertBlankRow="1">
      <items count="16">
        <item h="1" x="6"/>
        <item h="1" x="13"/>
        <item h="1" x="12"/>
        <item h="1" x="5"/>
        <item x="0"/>
        <item h="1" x="8"/>
        <item h="1" x="7"/>
        <item h="1" x="3"/>
        <item h="1" x="10"/>
        <item h="1" x="14"/>
        <item h="1" x="1"/>
        <item x="4"/>
        <item h="1" x="2"/>
        <item h="1" x="9"/>
        <item h="1" x="11"/>
        <item t="default"/>
      </items>
    </pivotField>
    <pivotField showAll="0" insertBlankRow="1">
      <items count="4">
        <item h="1" x="0"/>
        <item x="1"/>
        <item h="1" x="2"/>
        <item t="default"/>
      </items>
    </pivotField>
    <pivotField showAll="0" insertBlankRow="1"/>
    <pivotField showAll="0" insertBlankRow="1"/>
    <pivotField showAll="0" insertBlankRow="1"/>
    <pivotField dataField="1" showAll="0" insertBlankRow="1"/>
  </pivotFields>
  <rowFields count="1">
    <field x="9"/>
  </rowFields>
  <rowItems count="10">
    <i>
      <x/>
    </i>
    <i>
      <x v="1"/>
    </i>
    <i>
      <x v="2"/>
    </i>
    <i>
      <x v="3"/>
    </i>
    <i>
      <x v="4"/>
    </i>
    <i>
      <x v="5"/>
    </i>
    <i>
      <x v="6"/>
    </i>
    <i>
      <x v="7"/>
    </i>
    <i>
      <x v="8"/>
    </i>
    <i>
      <x v="9"/>
    </i>
  </rowItems>
  <colFields count="1">
    <field x="-2"/>
  </colFields>
  <colItems count="5">
    <i>
      <x/>
    </i>
    <i i="1">
      <x v="1"/>
    </i>
    <i i="2">
      <x v="2"/>
    </i>
    <i i="3">
      <x v="3"/>
    </i>
    <i i="4">
      <x v="4"/>
    </i>
  </colItems>
  <dataFields count="5">
    <dataField name="Total" fld="18" baseField="9" baseItem="0" numFmtId="164"/>
    <dataField name="Sales %" fld="18" showDataAs="percentOfCol" baseField="12" baseItem="0" numFmtId="10"/>
    <dataField name="AVG sale" fld="18" subtotal="average" baseField="9" baseItem="0" numFmtId="164"/>
    <dataField name="Max" fld="18" subtotal="max" baseField="9" baseItem="5"/>
    <dataField name="Min " fld="18" subtotal="min" baseField="9" baseItem="5"/>
  </dataField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058FA-45BD-476A-868B-A65E11A708EE}" name="Pvt_CatSubcatDesc"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fieldListSortAscending="1">
  <location ref="A1:A827" firstHeaderRow="1" firstDataRow="1" firstDataCol="1"/>
  <pivotFields count="19">
    <pivotField showAll="0" insertBlankRow="1"/>
    <pivotField showAll="0" insertBlankRow="1"/>
    <pivotField showAll="0" insertBlankRow="1"/>
    <pivotField showAll="0" insertBlankRow="1"/>
    <pivotField showAll="0" insertBlankRow="1"/>
    <pivotField axis="axisRow" showAll="0" insertBlankRow="1">
      <items count="746">
        <item x="0"/>
        <item x="5"/>
        <item x="7"/>
        <item x="20"/>
        <item x="21"/>
        <item x="2"/>
        <item x="26"/>
        <item x="29"/>
        <item x="34"/>
        <item x="9"/>
        <item x="38"/>
        <item x="13"/>
        <item x="48"/>
        <item x="57"/>
        <item x="36"/>
        <item x="63"/>
        <item x="68"/>
        <item x="51"/>
        <item x="69"/>
        <item x="53"/>
        <item x="61"/>
        <item x="70"/>
        <item x="75"/>
        <item x="82"/>
        <item x="86"/>
        <item x="58"/>
        <item x="41"/>
        <item x="44"/>
        <item x="94"/>
        <item x="22"/>
        <item x="46"/>
        <item x="96"/>
        <item x="102"/>
        <item x="32"/>
        <item x="90"/>
        <item x="78"/>
        <item x="62"/>
        <item x="104"/>
        <item x="91"/>
        <item x="16"/>
        <item x="66"/>
        <item x="108"/>
        <item x="112"/>
        <item x="115"/>
        <item x="118"/>
        <item x="120"/>
        <item x="123"/>
        <item x="125"/>
        <item x="109"/>
        <item x="127"/>
        <item x="130"/>
        <item x="14"/>
        <item x="137"/>
        <item x="55"/>
        <item x="138"/>
        <item x="140"/>
        <item x="143"/>
        <item x="145"/>
        <item x="110"/>
        <item x="10"/>
        <item x="148"/>
        <item x="151"/>
        <item x="155"/>
        <item x="159"/>
        <item x="163"/>
        <item x="3"/>
        <item x="164"/>
        <item x="24"/>
        <item x="169"/>
        <item x="170"/>
        <item x="171"/>
        <item x="27"/>
        <item x="173"/>
        <item x="177"/>
        <item x="179"/>
        <item x="181"/>
        <item x="80"/>
        <item x="185"/>
        <item x="186"/>
        <item x="105"/>
        <item x="188"/>
        <item x="190"/>
        <item x="119"/>
        <item x="194"/>
        <item x="197"/>
        <item x="99"/>
        <item x="200"/>
        <item x="203"/>
        <item x="205"/>
        <item x="73"/>
        <item x="88"/>
        <item x="210"/>
        <item x="213"/>
        <item x="214"/>
        <item x="215"/>
        <item x="195"/>
        <item x="221"/>
        <item x="87"/>
        <item x="64"/>
        <item x="74"/>
        <item x="227"/>
        <item x="229"/>
        <item x="230"/>
        <item x="152"/>
        <item x="233"/>
        <item x="237"/>
        <item x="239"/>
        <item x="147"/>
        <item x="111"/>
        <item x="243"/>
        <item x="113"/>
        <item x="30"/>
        <item x="89"/>
        <item x="59"/>
        <item x="246"/>
        <item x="1"/>
        <item x="251"/>
        <item x="220"/>
        <item x="252"/>
        <item x="257"/>
        <item x="258"/>
        <item x="262"/>
        <item x="263"/>
        <item x="122"/>
        <item x="146"/>
        <item x="132"/>
        <item x="174"/>
        <item x="249"/>
        <item x="191"/>
        <item x="153"/>
        <item x="270"/>
        <item x="133"/>
        <item x="49"/>
        <item x="272"/>
        <item x="25"/>
        <item x="273"/>
        <item x="218"/>
        <item x="275"/>
        <item x="276"/>
        <item x="92"/>
        <item x="264"/>
        <item x="271"/>
        <item x="244"/>
        <item x="280"/>
        <item x="284"/>
        <item x="281"/>
        <item x="201"/>
        <item x="19"/>
        <item x="45"/>
        <item x="97"/>
        <item x="286"/>
        <item x="240"/>
        <item x="216"/>
        <item x="292"/>
        <item x="206"/>
        <item x="172"/>
        <item x="81"/>
        <item x="182"/>
        <item x="294"/>
        <item x="250"/>
        <item x="295"/>
        <item x="71"/>
        <item x="83"/>
        <item x="178"/>
        <item x="299"/>
        <item x="285"/>
        <item x="298"/>
        <item x="303"/>
        <item x="134"/>
        <item x="253"/>
        <item x="306"/>
        <item x="204"/>
        <item x="304"/>
        <item x="309"/>
        <item x="260"/>
        <item x="311"/>
        <item x="312"/>
        <item x="33"/>
        <item x="315"/>
        <item x="222"/>
        <item x="247"/>
        <item x="149"/>
        <item x="316"/>
        <item x="317"/>
        <item x="196"/>
        <item x="321"/>
        <item x="282"/>
        <item x="15"/>
        <item x="131"/>
        <item x="261"/>
        <item x="42"/>
        <item x="323"/>
        <item x="325"/>
        <item x="224"/>
        <item x="307"/>
        <item x="84"/>
        <item x="184"/>
        <item x="17"/>
        <item x="267"/>
        <item x="328"/>
        <item x="330"/>
        <item x="332"/>
        <item x="198"/>
        <item x="334"/>
        <item x="324"/>
        <item x="335"/>
        <item x="337"/>
        <item x="338"/>
        <item x="340"/>
        <item x="296"/>
        <item x="342"/>
        <item x="100"/>
        <item x="238"/>
        <item x="345"/>
        <item x="283"/>
        <item x="209"/>
        <item x="308"/>
        <item x="241"/>
        <item x="165"/>
        <item x="349"/>
        <item x="245"/>
        <item x="23"/>
        <item x="101"/>
        <item x="353"/>
        <item x="128"/>
        <item x="329"/>
        <item x="114"/>
        <item x="124"/>
        <item x="175"/>
        <item x="347"/>
        <item x="348"/>
        <item x="355"/>
        <item x="12"/>
        <item x="144"/>
        <item x="189"/>
        <item x="357"/>
        <item x="358"/>
        <item x="207"/>
        <item x="79"/>
        <item x="65"/>
        <item x="287"/>
        <item x="126"/>
        <item x="359"/>
        <item x="232"/>
        <item x="76"/>
        <item x="288"/>
        <item x="156"/>
        <item x="67"/>
        <item x="60"/>
        <item x="259"/>
        <item x="318"/>
        <item x="336"/>
        <item x="47"/>
        <item x="363"/>
        <item x="135"/>
        <item x="37"/>
        <item x="219"/>
        <item x="300"/>
        <item x="231"/>
        <item x="364"/>
        <item x="365"/>
        <item x="228"/>
        <item x="202"/>
        <item x="166"/>
        <item x="369"/>
        <item x="360"/>
        <item x="362"/>
        <item x="370"/>
        <item x="279"/>
        <item x="106"/>
        <item x="319"/>
        <item x="117"/>
        <item x="167"/>
        <item x="11"/>
        <item x="6"/>
        <item x="366"/>
        <item x="31"/>
        <item x="367"/>
        <item x="373"/>
        <item x="351"/>
        <item x="374"/>
        <item x="352"/>
        <item x="183"/>
        <item x="176"/>
        <item x="103"/>
        <item x="234"/>
        <item x="107"/>
        <item x="331"/>
        <item x="371"/>
        <item x="235"/>
        <item x="376"/>
        <item x="377"/>
        <item x="161"/>
        <item x="8"/>
        <item x="212"/>
        <item x="50"/>
        <item x="289"/>
        <item x="242"/>
        <item x="277"/>
        <item x="379"/>
        <item x="380"/>
        <item x="43"/>
        <item x="139"/>
        <item x="157"/>
        <item x="378"/>
        <item x="339"/>
        <item x="350"/>
        <item x="39"/>
        <item x="368"/>
        <item x="28"/>
        <item x="168"/>
        <item x="266"/>
        <item x="211"/>
        <item x="72"/>
        <item x="354"/>
        <item x="160"/>
        <item x="301"/>
        <item x="254"/>
        <item x="356"/>
        <item x="180"/>
        <item x="121"/>
        <item x="322"/>
        <item x="343"/>
        <item x="278"/>
        <item x="199"/>
        <item x="346"/>
        <item x="344"/>
        <item x="268"/>
        <item x="18"/>
        <item x="383"/>
        <item x="236"/>
        <item x="291"/>
        <item x="136"/>
        <item x="290"/>
        <item x="35"/>
        <item x="98"/>
        <item x="52"/>
        <item x="382"/>
        <item x="255"/>
        <item x="297"/>
        <item x="217"/>
        <item x="320"/>
        <item x="314"/>
        <item x="225"/>
        <item x="310"/>
        <item x="313"/>
        <item x="40"/>
        <item x="187"/>
        <item x="372"/>
        <item x="4"/>
        <item x="385"/>
        <item x="248"/>
        <item x="77"/>
        <item x="56"/>
        <item x="386"/>
        <item x="95"/>
        <item x="327"/>
        <item x="192"/>
        <item x="384"/>
        <item x="333"/>
        <item x="387"/>
        <item x="85"/>
        <item x="375"/>
        <item x="223"/>
        <item x="162"/>
        <item x="141"/>
        <item x="116"/>
        <item x="256"/>
        <item x="269"/>
        <item x="142"/>
        <item x="208"/>
        <item x="361"/>
        <item x="302"/>
        <item x="265"/>
        <item x="158"/>
        <item x="326"/>
        <item x="388"/>
        <item x="54"/>
        <item x="226"/>
        <item x="293"/>
        <item x="154"/>
        <item x="129"/>
        <item x="193"/>
        <item x="381"/>
        <item x="93"/>
        <item x="305"/>
        <item x="150"/>
        <item x="274"/>
        <item x="341"/>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739"/>
        <item x="740"/>
        <item x="741"/>
        <item x="582"/>
        <item x="583"/>
        <item x="584"/>
        <item x="585"/>
        <item x="742"/>
        <item x="586"/>
        <item x="743"/>
        <item x="744"/>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items count="158">
        <item x="99"/>
        <item x="135"/>
        <item x="94"/>
        <item x="71"/>
        <item x="101"/>
        <item x="4"/>
        <item x="123"/>
        <item x="148"/>
        <item x="96"/>
        <item x="57"/>
        <item x="145"/>
        <item x="147"/>
        <item x="129"/>
        <item x="132"/>
        <item x="47"/>
        <item x="139"/>
        <item x="98"/>
        <item x="12"/>
        <item x="66"/>
        <item x="27"/>
        <item x="108"/>
        <item x="18"/>
        <item x="149"/>
        <item x="79"/>
        <item x="138"/>
        <item x="114"/>
        <item x="146"/>
        <item x="125"/>
        <item x="110"/>
        <item x="87"/>
        <item x="60"/>
        <item x="131"/>
        <item x="2"/>
        <item x="112"/>
        <item x="102"/>
        <item x="128"/>
        <item x="106"/>
        <item x="44"/>
        <item x="43"/>
        <item x="62"/>
        <item x="95"/>
        <item x="84"/>
        <item x="83"/>
        <item x="20"/>
        <item x="50"/>
        <item x="24"/>
        <item x="36"/>
        <item x="59"/>
        <item x="9"/>
        <item x="73"/>
        <item x="116"/>
        <item x="14"/>
        <item x="85"/>
        <item x="35"/>
        <item x="156"/>
        <item x="51"/>
        <item x="97"/>
        <item x="15"/>
        <item x="90"/>
        <item x="72"/>
        <item x="127"/>
        <item x="153"/>
        <item x="38"/>
        <item x="89"/>
        <item x="0"/>
        <item x="140"/>
        <item x="115"/>
        <item x="52"/>
        <item x="63"/>
        <item x="100"/>
        <item x="42"/>
        <item x="74"/>
        <item x="81"/>
        <item x="34"/>
        <item x="10"/>
        <item x="6"/>
        <item x="77"/>
        <item x="3"/>
        <item x="92"/>
        <item x="39"/>
        <item x="11"/>
        <item x="91"/>
        <item x="104"/>
        <item x="118"/>
        <item x="151"/>
        <item x="105"/>
        <item x="32"/>
        <item x="124"/>
        <item x="65"/>
        <item x="17"/>
        <item x="136"/>
        <item x="107"/>
        <item x="122"/>
        <item x="113"/>
        <item x="117"/>
        <item x="109"/>
        <item x="154"/>
        <item x="68"/>
        <item x="93"/>
        <item x="41"/>
        <item x="26"/>
        <item x="21"/>
        <item x="46"/>
        <item x="22"/>
        <item x="111"/>
        <item x="88"/>
        <item x="78"/>
        <item x="54"/>
        <item x="80"/>
        <item x="58"/>
        <item x="33"/>
        <item x="144"/>
        <item x="69"/>
        <item x="45"/>
        <item x="61"/>
        <item x="56"/>
        <item x="143"/>
        <item x="48"/>
        <item x="75"/>
        <item x="5"/>
        <item x="7"/>
        <item x="142"/>
        <item x="40"/>
        <item x="134"/>
        <item x="8"/>
        <item x="121"/>
        <item x="126"/>
        <item x="53"/>
        <item x="150"/>
        <item x="1"/>
        <item x="130"/>
        <item x="120"/>
        <item x="13"/>
        <item x="31"/>
        <item x="29"/>
        <item x="28"/>
        <item x="133"/>
        <item x="70"/>
        <item x="19"/>
        <item x="103"/>
        <item x="64"/>
        <item x="55"/>
        <item x="25"/>
        <item x="82"/>
        <item x="119"/>
        <item x="16"/>
        <item x="49"/>
        <item x="76"/>
        <item x="30"/>
        <item x="137"/>
        <item x="141"/>
        <item x="155"/>
        <item x="152"/>
        <item x="23"/>
        <item x="37"/>
        <item x="67"/>
        <item x="86"/>
        <item t="default"/>
      </items>
    </pivotField>
    <pivotField showAll="0" insertBlankRow="1">
      <items count="16">
        <item x="4"/>
        <item x="6"/>
        <item x="13"/>
        <item x="12"/>
        <item x="5"/>
        <item x="0"/>
        <item x="8"/>
        <item x="7"/>
        <item x="3"/>
        <item x="10"/>
        <item x="14"/>
        <item x="1"/>
        <item x="2"/>
        <item x="9"/>
        <item x="11"/>
        <item t="default"/>
      </items>
    </pivotField>
    <pivotField axis="axisRow" showAll="0" insertBlankRow="1">
      <items count="4">
        <item x="0"/>
        <item x="1"/>
        <item x="2"/>
        <item t="default"/>
      </items>
    </pivotField>
    <pivotField axis="axisRow" showAll="0" insertBlankRow="1">
      <items count="5">
        <item x="0"/>
        <item x="1"/>
        <item x="3"/>
        <item x="2"/>
        <item t="default"/>
      </items>
    </pivotField>
    <pivotField showAll="0" insertBlankRow="1"/>
    <pivotField axis="axisRow" showAll="0" insertBlankRow="1">
      <items count="12">
        <item x="0"/>
        <item x="3"/>
        <item x="2"/>
        <item x="1"/>
        <item x="6"/>
        <item x="7"/>
        <item x="9"/>
        <item x="10"/>
        <item x="5"/>
        <item x="4"/>
        <item x="8"/>
        <item t="default"/>
      </items>
    </pivotField>
    <pivotField showAll="0" insertBlankRow="1"/>
  </pivotFields>
  <rowFields count="4">
    <field x="14"/>
    <field x="15"/>
    <field x="17"/>
    <field x="5"/>
  </rowFields>
  <rowItems count="826">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t="blank" r="2">
      <x/>
    </i>
    <i r="2">
      <x v="1"/>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t="blank" r="2">
      <x v="1"/>
    </i>
    <i r="2">
      <x v="2"/>
    </i>
    <i r="3">
      <x v="59"/>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t="blank" r="2">
      <x v="2"/>
    </i>
    <i r="1">
      <x v="1"/>
    </i>
    <i r="2">
      <x v="3"/>
    </i>
    <i r="3">
      <x v="90"/>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t="blank" r="2">
      <x v="3"/>
    </i>
    <i r="2">
      <x v="4"/>
    </i>
    <i r="3">
      <x v="120"/>
    </i>
    <i r="3">
      <x v="121"/>
    </i>
    <i r="3">
      <x v="12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r="3">
      <x v="143"/>
    </i>
    <i r="3">
      <x v="144"/>
    </i>
    <i r="3">
      <x v="145"/>
    </i>
    <i r="3">
      <x v="146"/>
    </i>
    <i r="3">
      <x v="147"/>
    </i>
    <i r="3">
      <x v="148"/>
    </i>
    <i r="3">
      <x v="149"/>
    </i>
    <i r="3">
      <x v="150"/>
    </i>
    <i t="blank" r="2">
      <x v="4"/>
    </i>
    <i r="2">
      <x v="5"/>
    </i>
    <i r="3">
      <x v="151"/>
    </i>
    <i r="3">
      <x v="152"/>
    </i>
    <i r="3">
      <x v="153"/>
    </i>
    <i r="3">
      <x v="154"/>
    </i>
    <i r="3">
      <x v="155"/>
    </i>
    <i r="3">
      <x v="156"/>
    </i>
    <i r="3">
      <x v="157"/>
    </i>
    <i r="3">
      <x v="158"/>
    </i>
    <i r="3">
      <x v="159"/>
    </i>
    <i r="3">
      <x v="160"/>
    </i>
    <i r="3">
      <x v="161"/>
    </i>
    <i r="3">
      <x v="162"/>
    </i>
    <i r="3">
      <x v="163"/>
    </i>
    <i r="3">
      <x v="164"/>
    </i>
    <i r="3">
      <x v="165"/>
    </i>
    <i r="3">
      <x v="166"/>
    </i>
    <i r="3">
      <x v="167"/>
    </i>
    <i r="3">
      <x v="168"/>
    </i>
    <i r="3">
      <x v="169"/>
    </i>
    <i r="3">
      <x v="170"/>
    </i>
    <i r="3">
      <x v="171"/>
    </i>
    <i r="3">
      <x v="172"/>
    </i>
    <i r="3">
      <x v="173"/>
    </i>
    <i r="3">
      <x v="174"/>
    </i>
    <i r="3">
      <x v="175"/>
    </i>
    <i r="3">
      <x v="176"/>
    </i>
    <i r="3">
      <x v="177"/>
    </i>
    <i r="3">
      <x v="178"/>
    </i>
    <i r="3">
      <x v="179"/>
    </i>
    <i r="3">
      <x v="180"/>
    </i>
    <i t="blank" r="2">
      <x v="5"/>
    </i>
    <i r="1">
      <x v="2"/>
    </i>
    <i r="2">
      <x v="6"/>
    </i>
    <i r="3">
      <x v="181"/>
    </i>
    <i r="3">
      <x v="182"/>
    </i>
    <i t="blank" r="2">
      <x v="6"/>
    </i>
    <i r="2">
      <x v="7"/>
    </i>
    <i r="3">
      <x v="183"/>
    </i>
    <i r="3">
      <x v="184"/>
    </i>
    <i t="blank" r="2">
      <x v="7"/>
    </i>
    <i r="2">
      <x v="8"/>
    </i>
    <i r="3">
      <x v="185"/>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t="blank" r="2">
      <x v="8"/>
    </i>
    <i r="1">
      <x v="3"/>
    </i>
    <i r="2">
      <x v="9"/>
    </i>
    <i r="3">
      <x v="211"/>
    </i>
    <i r="3">
      <x v="212"/>
    </i>
    <i r="3">
      <x v="213"/>
    </i>
    <i r="3">
      <x v="214"/>
    </i>
    <i r="3">
      <x v="215"/>
    </i>
    <i r="3">
      <x v="216"/>
    </i>
    <i r="3">
      <x v="217"/>
    </i>
    <i r="3">
      <x v="218"/>
    </i>
    <i r="3">
      <x v="219"/>
    </i>
    <i r="3">
      <x v="220"/>
    </i>
    <i r="3">
      <x v="221"/>
    </i>
    <i r="3">
      <x v="222"/>
    </i>
    <i r="3">
      <x v="223"/>
    </i>
    <i r="3">
      <x v="224"/>
    </i>
    <i r="3">
      <x v="225"/>
    </i>
    <i r="3">
      <x v="226"/>
    </i>
    <i r="3">
      <x v="227"/>
    </i>
    <i r="3">
      <x v="228"/>
    </i>
    <i r="3">
      <x v="229"/>
    </i>
    <i r="3">
      <x v="230"/>
    </i>
    <i r="3">
      <x v="231"/>
    </i>
    <i r="3">
      <x v="232"/>
    </i>
    <i r="3">
      <x v="233"/>
    </i>
    <i r="3">
      <x v="234"/>
    </i>
    <i r="3">
      <x v="235"/>
    </i>
    <i r="3">
      <x v="236"/>
    </i>
    <i r="3">
      <x v="237"/>
    </i>
    <i r="3">
      <x v="238"/>
    </i>
    <i r="3">
      <x v="239"/>
    </i>
    <i r="3">
      <x v="240"/>
    </i>
    <i r="3">
      <x v="241"/>
    </i>
    <i t="blank" r="2">
      <x v="9"/>
    </i>
    <i r="2">
      <x v="10"/>
    </i>
    <i r="3">
      <x v="242"/>
    </i>
    <i r="3">
      <x v="243"/>
    </i>
    <i r="3">
      <x v="244"/>
    </i>
    <i r="3">
      <x v="245"/>
    </i>
    <i r="3">
      <x v="246"/>
    </i>
    <i r="3">
      <x v="247"/>
    </i>
    <i r="3">
      <x v="248"/>
    </i>
    <i t="blank" r="2">
      <x v="10"/>
    </i>
    <i>
      <x v="1"/>
    </i>
    <i r="1">
      <x/>
    </i>
    <i r="2">
      <x/>
    </i>
    <i r="3">
      <x v="249"/>
    </i>
    <i r="3">
      <x v="250"/>
    </i>
    <i r="3">
      <x v="251"/>
    </i>
    <i r="3">
      <x v="252"/>
    </i>
    <i r="3">
      <x v="253"/>
    </i>
    <i r="3">
      <x v="254"/>
    </i>
    <i r="3">
      <x v="255"/>
    </i>
    <i r="3">
      <x v="256"/>
    </i>
    <i r="3">
      <x v="257"/>
    </i>
    <i r="3">
      <x v="258"/>
    </i>
    <i r="3">
      <x v="259"/>
    </i>
    <i r="3">
      <x v="260"/>
    </i>
    <i r="3">
      <x v="261"/>
    </i>
    <i r="3">
      <x v="262"/>
    </i>
    <i r="3">
      <x v="263"/>
    </i>
    <i r="3">
      <x v="264"/>
    </i>
    <i r="3">
      <x v="265"/>
    </i>
    <i r="3">
      <x v="266"/>
    </i>
    <i r="3">
      <x v="267"/>
    </i>
    <i r="3">
      <x v="268"/>
    </i>
    <i r="3">
      <x v="269"/>
    </i>
    <i r="3">
      <x v="270"/>
    </i>
    <i r="3">
      <x v="271"/>
    </i>
    <i r="3">
      <x v="272"/>
    </i>
    <i r="3">
      <x v="273"/>
    </i>
    <i r="3">
      <x v="274"/>
    </i>
    <i r="3">
      <x v="275"/>
    </i>
    <i r="3">
      <x v="276"/>
    </i>
    <i r="3">
      <x v="277"/>
    </i>
    <i r="3">
      <x v="278"/>
    </i>
    <i t="blank" r="2">
      <x/>
    </i>
    <i r="2">
      <x v="1"/>
    </i>
    <i r="3">
      <x v="279"/>
    </i>
    <i r="3">
      <x v="280"/>
    </i>
    <i r="3">
      <x v="281"/>
    </i>
    <i r="3">
      <x v="282"/>
    </i>
    <i r="3">
      <x v="283"/>
    </i>
    <i r="3">
      <x v="284"/>
    </i>
    <i r="3">
      <x v="285"/>
    </i>
    <i r="3">
      <x v="286"/>
    </i>
    <i r="3">
      <x v="287"/>
    </i>
    <i r="3">
      <x v="288"/>
    </i>
    <i r="3">
      <x v="289"/>
    </i>
    <i r="3">
      <x v="290"/>
    </i>
    <i r="3">
      <x v="291"/>
    </i>
    <i r="3">
      <x v="292"/>
    </i>
    <i r="3">
      <x v="293"/>
    </i>
    <i r="3">
      <x v="294"/>
    </i>
    <i r="3">
      <x v="295"/>
    </i>
    <i r="3">
      <x v="296"/>
    </i>
    <i r="3">
      <x v="297"/>
    </i>
    <i r="3">
      <x v="298"/>
    </i>
    <i r="3">
      <x v="299"/>
    </i>
    <i r="3">
      <x v="300"/>
    </i>
    <i r="3">
      <x v="301"/>
    </i>
    <i r="3">
      <x v="302"/>
    </i>
    <i r="3">
      <x v="303"/>
    </i>
    <i r="3">
      <x v="304"/>
    </i>
    <i r="3">
      <x v="305"/>
    </i>
    <i r="3">
      <x v="306"/>
    </i>
    <i t="blank" r="2">
      <x v="1"/>
    </i>
    <i r="2">
      <x v="2"/>
    </i>
    <i r="3">
      <x v="307"/>
    </i>
    <i r="3">
      <x v="308"/>
    </i>
    <i r="3">
      <x v="309"/>
    </i>
    <i r="3">
      <x v="310"/>
    </i>
    <i r="3">
      <x v="311"/>
    </i>
    <i r="3">
      <x v="312"/>
    </i>
    <i r="3">
      <x v="313"/>
    </i>
    <i r="3">
      <x v="314"/>
    </i>
    <i r="3">
      <x v="315"/>
    </i>
    <i r="3">
      <x v="316"/>
    </i>
    <i r="3">
      <x v="317"/>
    </i>
    <i r="3">
      <x v="318"/>
    </i>
    <i r="3">
      <x v="319"/>
    </i>
    <i r="3">
      <x v="320"/>
    </i>
    <i r="3">
      <x v="321"/>
    </i>
    <i r="3">
      <x v="322"/>
    </i>
    <i r="3">
      <x v="323"/>
    </i>
    <i r="3">
      <x v="324"/>
    </i>
    <i r="3">
      <x v="325"/>
    </i>
    <i r="3">
      <x v="326"/>
    </i>
    <i r="3">
      <x v="327"/>
    </i>
    <i r="3">
      <x v="328"/>
    </i>
    <i r="3">
      <x v="329"/>
    </i>
    <i r="3">
      <x v="330"/>
    </i>
    <i r="3">
      <x v="331"/>
    </i>
    <i r="3">
      <x v="332"/>
    </i>
    <i r="3">
      <x v="333"/>
    </i>
    <i r="3">
      <x v="334"/>
    </i>
    <i r="3">
      <x v="335"/>
    </i>
    <i r="3">
      <x v="336"/>
    </i>
    <i r="3">
      <x v="337"/>
    </i>
    <i t="blank" r="2">
      <x v="2"/>
    </i>
    <i r="1">
      <x v="1"/>
    </i>
    <i r="2">
      <x v="3"/>
    </i>
    <i r="3">
      <x v="338"/>
    </i>
    <i r="3">
      <x v="339"/>
    </i>
    <i r="3">
      <x v="340"/>
    </i>
    <i r="3">
      <x v="341"/>
    </i>
    <i r="3">
      <x v="342"/>
    </i>
    <i r="3">
      <x v="343"/>
    </i>
    <i r="3">
      <x v="344"/>
    </i>
    <i r="3">
      <x v="345"/>
    </i>
    <i r="3">
      <x v="346"/>
    </i>
    <i r="3">
      <x v="347"/>
    </i>
    <i r="3">
      <x v="348"/>
    </i>
    <i r="3">
      <x v="349"/>
    </i>
    <i r="3">
      <x v="350"/>
    </i>
    <i r="3">
      <x v="351"/>
    </i>
    <i r="3">
      <x v="352"/>
    </i>
    <i r="3">
      <x v="353"/>
    </i>
    <i r="3">
      <x v="354"/>
    </i>
    <i r="3">
      <x v="355"/>
    </i>
    <i r="3">
      <x v="356"/>
    </i>
    <i r="3">
      <x v="357"/>
    </i>
    <i r="3">
      <x v="358"/>
    </i>
    <i r="3">
      <x v="359"/>
    </i>
    <i r="3">
      <x v="360"/>
    </i>
    <i r="3">
      <x v="361"/>
    </i>
    <i r="3">
      <x v="362"/>
    </i>
    <i r="3">
      <x v="363"/>
    </i>
    <i r="3">
      <x v="364"/>
    </i>
    <i r="3">
      <x v="365"/>
    </i>
    <i r="3">
      <x v="366"/>
    </i>
    <i r="3">
      <x v="367"/>
    </i>
    <i t="blank" r="2">
      <x v="3"/>
    </i>
    <i r="2">
      <x v="4"/>
    </i>
    <i r="3">
      <x v="368"/>
    </i>
    <i r="3">
      <x v="369"/>
    </i>
    <i r="3">
      <x v="370"/>
    </i>
    <i r="3">
      <x v="371"/>
    </i>
    <i r="3">
      <x v="372"/>
    </i>
    <i r="3">
      <x v="373"/>
    </i>
    <i r="3">
      <x v="374"/>
    </i>
    <i r="3">
      <x v="375"/>
    </i>
    <i r="3">
      <x v="376"/>
    </i>
    <i r="3">
      <x v="377"/>
    </i>
    <i r="3">
      <x v="378"/>
    </i>
    <i r="3">
      <x v="379"/>
    </i>
    <i r="3">
      <x v="380"/>
    </i>
    <i r="3">
      <x v="381"/>
    </i>
    <i r="3">
      <x v="382"/>
    </i>
    <i r="3">
      <x v="383"/>
    </i>
    <i r="3">
      <x v="384"/>
    </i>
    <i r="3">
      <x v="385"/>
    </i>
    <i r="3">
      <x v="386"/>
    </i>
    <i r="3">
      <x v="387"/>
    </i>
    <i r="3">
      <x v="388"/>
    </i>
    <i r="3">
      <x v="389"/>
    </i>
    <i r="3">
      <x v="390"/>
    </i>
    <i r="3">
      <x v="391"/>
    </i>
    <i r="3">
      <x v="392"/>
    </i>
    <i r="3">
      <x v="393"/>
    </i>
    <i r="3">
      <x v="394"/>
    </i>
    <i r="3">
      <x v="395"/>
    </i>
    <i r="3">
      <x v="396"/>
    </i>
    <i r="3">
      <x v="397"/>
    </i>
    <i r="3">
      <x v="398"/>
    </i>
    <i t="blank" r="2">
      <x v="4"/>
    </i>
    <i r="2">
      <x v="5"/>
    </i>
    <i r="3">
      <x v="399"/>
    </i>
    <i r="3">
      <x v="400"/>
    </i>
    <i r="3">
      <x v="401"/>
    </i>
    <i r="3">
      <x v="402"/>
    </i>
    <i r="3">
      <x v="403"/>
    </i>
    <i r="3">
      <x v="404"/>
    </i>
    <i r="3">
      <x v="405"/>
    </i>
    <i r="3">
      <x v="406"/>
    </i>
    <i r="3">
      <x v="407"/>
    </i>
    <i r="3">
      <x v="408"/>
    </i>
    <i r="3">
      <x v="409"/>
    </i>
    <i r="3">
      <x v="410"/>
    </i>
    <i r="3">
      <x v="411"/>
    </i>
    <i r="3">
      <x v="412"/>
    </i>
    <i r="3">
      <x v="413"/>
    </i>
    <i r="3">
      <x v="414"/>
    </i>
    <i r="3">
      <x v="415"/>
    </i>
    <i r="3">
      <x v="416"/>
    </i>
    <i r="3">
      <x v="417"/>
    </i>
    <i r="3">
      <x v="418"/>
    </i>
    <i r="3">
      <x v="419"/>
    </i>
    <i r="3">
      <x v="420"/>
    </i>
    <i r="3">
      <x v="421"/>
    </i>
    <i r="3">
      <x v="422"/>
    </i>
    <i r="3">
      <x v="423"/>
    </i>
    <i r="3">
      <x v="424"/>
    </i>
    <i r="3">
      <x v="425"/>
    </i>
    <i r="3">
      <x v="426"/>
    </i>
    <i r="3">
      <x v="427"/>
    </i>
    <i r="3">
      <x v="428"/>
    </i>
    <i t="blank" r="2">
      <x v="5"/>
    </i>
    <i r="1">
      <x v="2"/>
    </i>
    <i r="2">
      <x v="6"/>
    </i>
    <i r="3">
      <x v="429"/>
    </i>
    <i r="3">
      <x v="430"/>
    </i>
    <i t="blank" r="2">
      <x v="6"/>
    </i>
    <i r="2">
      <x v="7"/>
    </i>
    <i r="3">
      <x v="431"/>
    </i>
    <i r="3">
      <x v="432"/>
    </i>
    <i t="blank" r="2">
      <x v="7"/>
    </i>
    <i r="2">
      <x v="8"/>
    </i>
    <i r="3">
      <x v="433"/>
    </i>
    <i r="3">
      <x v="434"/>
    </i>
    <i r="3">
      <x v="435"/>
    </i>
    <i r="3">
      <x v="436"/>
    </i>
    <i r="3">
      <x v="437"/>
    </i>
    <i r="3">
      <x v="438"/>
    </i>
    <i r="3">
      <x v="439"/>
    </i>
    <i r="3">
      <x v="440"/>
    </i>
    <i r="3">
      <x v="441"/>
    </i>
    <i r="3">
      <x v="442"/>
    </i>
    <i r="3">
      <x v="443"/>
    </i>
    <i r="3">
      <x v="444"/>
    </i>
    <i r="3">
      <x v="445"/>
    </i>
    <i r="3">
      <x v="446"/>
    </i>
    <i r="3">
      <x v="447"/>
    </i>
    <i r="3">
      <x v="448"/>
    </i>
    <i r="3">
      <x v="449"/>
    </i>
    <i r="3">
      <x v="450"/>
    </i>
    <i r="3">
      <x v="451"/>
    </i>
    <i r="3">
      <x v="452"/>
    </i>
    <i r="3">
      <x v="453"/>
    </i>
    <i r="3">
      <x v="454"/>
    </i>
    <i r="3">
      <x v="455"/>
    </i>
    <i r="3">
      <x v="456"/>
    </i>
    <i r="3">
      <x v="457"/>
    </i>
    <i r="3">
      <x v="458"/>
    </i>
    <i t="blank" r="2">
      <x v="8"/>
    </i>
    <i r="1">
      <x v="3"/>
    </i>
    <i r="2">
      <x v="9"/>
    </i>
    <i r="3">
      <x v="459"/>
    </i>
    <i r="3">
      <x v="460"/>
    </i>
    <i r="3">
      <x v="461"/>
    </i>
    <i r="3">
      <x v="462"/>
    </i>
    <i r="3">
      <x v="463"/>
    </i>
    <i r="3">
      <x v="464"/>
    </i>
    <i r="3">
      <x v="465"/>
    </i>
    <i r="3">
      <x v="466"/>
    </i>
    <i r="3">
      <x v="467"/>
    </i>
    <i r="3">
      <x v="468"/>
    </i>
    <i r="3">
      <x v="469"/>
    </i>
    <i r="3">
      <x v="470"/>
    </i>
    <i r="3">
      <x v="471"/>
    </i>
    <i r="3">
      <x v="472"/>
    </i>
    <i r="3">
      <x v="473"/>
    </i>
    <i r="3">
      <x v="474"/>
    </i>
    <i r="3">
      <x v="475"/>
    </i>
    <i r="3">
      <x v="476"/>
    </i>
    <i r="3">
      <x v="477"/>
    </i>
    <i r="3">
      <x v="478"/>
    </i>
    <i r="3">
      <x v="479"/>
    </i>
    <i r="3">
      <x v="480"/>
    </i>
    <i r="3">
      <x v="481"/>
    </i>
    <i r="3">
      <x v="482"/>
    </i>
    <i r="3">
      <x v="483"/>
    </i>
    <i r="3">
      <x v="484"/>
    </i>
    <i r="3">
      <x v="485"/>
    </i>
    <i r="3">
      <x v="486"/>
    </i>
    <i r="3">
      <x v="487"/>
    </i>
    <i r="3">
      <x v="488"/>
    </i>
    <i r="3">
      <x v="489"/>
    </i>
    <i t="blank" r="2">
      <x v="9"/>
    </i>
    <i r="2">
      <x v="10"/>
    </i>
    <i r="3">
      <x v="490"/>
    </i>
    <i r="3">
      <x v="491"/>
    </i>
    <i r="3">
      <x v="492"/>
    </i>
    <i r="3">
      <x v="493"/>
    </i>
    <i r="3">
      <x v="494"/>
    </i>
    <i r="3">
      <x v="495"/>
    </i>
    <i r="3">
      <x v="496"/>
    </i>
    <i t="blank" r="2">
      <x v="10"/>
    </i>
    <i>
      <x v="2"/>
    </i>
    <i r="1">
      <x/>
    </i>
    <i r="2">
      <x/>
    </i>
    <i r="3">
      <x v="497"/>
    </i>
    <i r="3">
      <x v="498"/>
    </i>
    <i r="3">
      <x v="499"/>
    </i>
    <i r="3">
      <x v="500"/>
    </i>
    <i r="3">
      <x v="501"/>
    </i>
    <i r="3">
      <x v="502"/>
    </i>
    <i r="3">
      <x v="503"/>
    </i>
    <i r="3">
      <x v="504"/>
    </i>
    <i r="3">
      <x v="505"/>
    </i>
    <i r="3">
      <x v="506"/>
    </i>
    <i r="3">
      <x v="507"/>
    </i>
    <i r="3">
      <x v="508"/>
    </i>
    <i r="3">
      <x v="509"/>
    </i>
    <i r="3">
      <x v="510"/>
    </i>
    <i r="3">
      <x v="511"/>
    </i>
    <i r="3">
      <x v="512"/>
    </i>
    <i r="3">
      <x v="513"/>
    </i>
    <i r="3">
      <x v="514"/>
    </i>
    <i r="3">
      <x v="515"/>
    </i>
    <i r="3">
      <x v="516"/>
    </i>
    <i r="3">
      <x v="517"/>
    </i>
    <i r="3">
      <x v="518"/>
    </i>
    <i r="3">
      <x v="519"/>
    </i>
    <i r="3">
      <x v="520"/>
    </i>
    <i r="3">
      <x v="521"/>
    </i>
    <i r="3">
      <x v="522"/>
    </i>
    <i r="3">
      <x v="523"/>
    </i>
    <i r="3">
      <x v="524"/>
    </i>
    <i r="3">
      <x v="525"/>
    </i>
    <i r="3">
      <x v="526"/>
    </i>
    <i t="blank" r="2">
      <x/>
    </i>
    <i r="2">
      <x v="1"/>
    </i>
    <i r="3">
      <x v="527"/>
    </i>
    <i r="3">
      <x v="528"/>
    </i>
    <i r="3">
      <x v="529"/>
    </i>
    <i r="3">
      <x v="530"/>
    </i>
    <i r="3">
      <x v="531"/>
    </i>
    <i r="3">
      <x v="532"/>
    </i>
    <i r="3">
      <x v="533"/>
    </i>
    <i r="3">
      <x v="534"/>
    </i>
    <i r="3">
      <x v="535"/>
    </i>
    <i r="3">
      <x v="536"/>
    </i>
    <i r="3">
      <x v="537"/>
    </i>
    <i r="3">
      <x v="538"/>
    </i>
    <i r="3">
      <x v="539"/>
    </i>
    <i r="3">
      <x v="540"/>
    </i>
    <i r="3">
      <x v="541"/>
    </i>
    <i r="3">
      <x v="542"/>
    </i>
    <i r="3">
      <x v="543"/>
    </i>
    <i r="3">
      <x v="544"/>
    </i>
    <i r="3">
      <x v="545"/>
    </i>
    <i r="3">
      <x v="546"/>
    </i>
    <i r="3">
      <x v="547"/>
    </i>
    <i r="3">
      <x v="548"/>
    </i>
    <i r="3">
      <x v="549"/>
    </i>
    <i r="3">
      <x v="550"/>
    </i>
    <i r="3">
      <x v="551"/>
    </i>
    <i r="3">
      <x v="552"/>
    </i>
    <i r="3">
      <x v="553"/>
    </i>
    <i r="3">
      <x v="554"/>
    </i>
    <i t="blank" r="2">
      <x v="1"/>
    </i>
    <i r="2">
      <x v="2"/>
    </i>
    <i r="3">
      <x v="555"/>
    </i>
    <i r="3">
      <x v="556"/>
    </i>
    <i r="3">
      <x v="557"/>
    </i>
    <i r="3">
      <x v="558"/>
    </i>
    <i r="3">
      <x v="559"/>
    </i>
    <i r="3">
      <x v="560"/>
    </i>
    <i r="3">
      <x v="561"/>
    </i>
    <i r="3">
      <x v="562"/>
    </i>
    <i r="3">
      <x v="563"/>
    </i>
    <i r="3">
      <x v="564"/>
    </i>
    <i r="3">
      <x v="565"/>
    </i>
    <i r="3">
      <x v="566"/>
    </i>
    <i r="3">
      <x v="567"/>
    </i>
    <i r="3">
      <x v="568"/>
    </i>
    <i r="3">
      <x v="569"/>
    </i>
    <i r="3">
      <x v="570"/>
    </i>
    <i r="3">
      <x v="571"/>
    </i>
    <i r="3">
      <x v="572"/>
    </i>
    <i r="3">
      <x v="573"/>
    </i>
    <i r="3">
      <x v="574"/>
    </i>
    <i r="3">
      <x v="575"/>
    </i>
    <i r="3">
      <x v="576"/>
    </i>
    <i r="3">
      <x v="577"/>
    </i>
    <i r="3">
      <x v="578"/>
    </i>
    <i r="3">
      <x v="579"/>
    </i>
    <i r="3">
      <x v="580"/>
    </i>
    <i r="3">
      <x v="581"/>
    </i>
    <i r="3">
      <x v="582"/>
    </i>
    <i r="3">
      <x v="583"/>
    </i>
    <i r="3">
      <x v="584"/>
    </i>
    <i r="3">
      <x v="585"/>
    </i>
    <i t="blank" r="2">
      <x v="2"/>
    </i>
    <i r="1">
      <x v="1"/>
    </i>
    <i r="2">
      <x v="3"/>
    </i>
    <i r="3">
      <x v="586"/>
    </i>
    <i r="3">
      <x v="587"/>
    </i>
    <i r="3">
      <x v="588"/>
    </i>
    <i r="3">
      <x v="589"/>
    </i>
    <i r="3">
      <x v="590"/>
    </i>
    <i r="3">
      <x v="591"/>
    </i>
    <i r="3">
      <x v="592"/>
    </i>
    <i r="3">
      <x v="593"/>
    </i>
    <i r="3">
      <x v="594"/>
    </i>
    <i r="3">
      <x v="595"/>
    </i>
    <i r="3">
      <x v="596"/>
    </i>
    <i r="3">
      <x v="597"/>
    </i>
    <i r="3">
      <x v="598"/>
    </i>
    <i r="3">
      <x v="599"/>
    </i>
    <i r="3">
      <x v="600"/>
    </i>
    <i r="3">
      <x v="601"/>
    </i>
    <i r="3">
      <x v="602"/>
    </i>
    <i r="3">
      <x v="603"/>
    </i>
    <i r="3">
      <x v="604"/>
    </i>
    <i r="3">
      <x v="605"/>
    </i>
    <i r="3">
      <x v="606"/>
    </i>
    <i r="3">
      <x v="607"/>
    </i>
    <i r="3">
      <x v="608"/>
    </i>
    <i r="3">
      <x v="609"/>
    </i>
    <i r="3">
      <x v="610"/>
    </i>
    <i r="3">
      <x v="611"/>
    </i>
    <i r="3">
      <x v="612"/>
    </i>
    <i r="3">
      <x v="613"/>
    </i>
    <i r="3">
      <x v="614"/>
    </i>
    <i r="3">
      <x v="615"/>
    </i>
    <i t="blank" r="2">
      <x v="3"/>
    </i>
    <i r="2">
      <x v="4"/>
    </i>
    <i r="3">
      <x v="616"/>
    </i>
    <i r="3">
      <x v="617"/>
    </i>
    <i r="3">
      <x v="618"/>
    </i>
    <i r="3">
      <x v="619"/>
    </i>
    <i r="3">
      <x v="620"/>
    </i>
    <i r="3">
      <x v="621"/>
    </i>
    <i r="3">
      <x v="622"/>
    </i>
    <i r="3">
      <x v="623"/>
    </i>
    <i r="3">
      <x v="624"/>
    </i>
    <i r="3">
      <x v="625"/>
    </i>
    <i r="3">
      <x v="626"/>
    </i>
    <i r="3">
      <x v="627"/>
    </i>
    <i r="3">
      <x v="628"/>
    </i>
    <i r="3">
      <x v="629"/>
    </i>
    <i r="3">
      <x v="630"/>
    </i>
    <i r="3">
      <x v="631"/>
    </i>
    <i r="3">
      <x v="632"/>
    </i>
    <i r="3">
      <x v="633"/>
    </i>
    <i r="3">
      <x v="634"/>
    </i>
    <i r="3">
      <x v="635"/>
    </i>
    <i r="3">
      <x v="636"/>
    </i>
    <i r="3">
      <x v="637"/>
    </i>
    <i r="3">
      <x v="638"/>
    </i>
    <i r="3">
      <x v="639"/>
    </i>
    <i r="3">
      <x v="640"/>
    </i>
    <i r="3">
      <x v="641"/>
    </i>
    <i r="3">
      <x v="642"/>
    </i>
    <i r="3">
      <x v="643"/>
    </i>
    <i r="3">
      <x v="644"/>
    </i>
    <i r="3">
      <x v="645"/>
    </i>
    <i r="3">
      <x v="646"/>
    </i>
    <i t="blank" r="2">
      <x v="4"/>
    </i>
    <i r="2">
      <x v="5"/>
    </i>
    <i r="3">
      <x v="647"/>
    </i>
    <i r="3">
      <x v="648"/>
    </i>
    <i r="3">
      <x v="649"/>
    </i>
    <i r="3">
      <x v="650"/>
    </i>
    <i r="3">
      <x v="651"/>
    </i>
    <i r="3">
      <x v="652"/>
    </i>
    <i r="3">
      <x v="653"/>
    </i>
    <i r="3">
      <x v="654"/>
    </i>
    <i r="3">
      <x v="655"/>
    </i>
    <i r="3">
      <x v="656"/>
    </i>
    <i r="3">
      <x v="657"/>
    </i>
    <i r="3">
      <x v="658"/>
    </i>
    <i r="3">
      <x v="659"/>
    </i>
    <i r="3">
      <x v="660"/>
    </i>
    <i r="3">
      <x v="661"/>
    </i>
    <i r="3">
      <x v="662"/>
    </i>
    <i r="3">
      <x v="663"/>
    </i>
    <i r="3">
      <x v="664"/>
    </i>
    <i r="3">
      <x v="665"/>
    </i>
    <i r="3">
      <x v="666"/>
    </i>
    <i r="3">
      <x v="667"/>
    </i>
    <i r="3">
      <x v="668"/>
    </i>
    <i r="3">
      <x v="669"/>
    </i>
    <i r="3">
      <x v="670"/>
    </i>
    <i r="3">
      <x v="671"/>
    </i>
    <i r="3">
      <x v="672"/>
    </i>
    <i r="3">
      <x v="673"/>
    </i>
    <i r="3">
      <x v="674"/>
    </i>
    <i r="3">
      <x v="675"/>
    </i>
    <i r="3">
      <x v="676"/>
    </i>
    <i t="blank" r="2">
      <x v="5"/>
    </i>
    <i r="1">
      <x v="2"/>
    </i>
    <i r="2">
      <x v="6"/>
    </i>
    <i r="3">
      <x v="677"/>
    </i>
    <i r="3">
      <x v="678"/>
    </i>
    <i r="3">
      <x v="679"/>
    </i>
    <i t="blank" r="2">
      <x v="6"/>
    </i>
    <i r="2">
      <x v="7"/>
    </i>
    <i r="3">
      <x v="680"/>
    </i>
    <i r="3">
      <x v="681"/>
    </i>
    <i r="3">
      <x v="682"/>
    </i>
    <i r="3">
      <x v="683"/>
    </i>
    <i r="3">
      <x v="684"/>
    </i>
    <i t="blank" r="2">
      <x v="7"/>
    </i>
    <i r="2">
      <x v="8"/>
    </i>
    <i r="3">
      <x v="685"/>
    </i>
    <i r="3">
      <x v="686"/>
    </i>
    <i r="3">
      <x v="687"/>
    </i>
    <i r="3">
      <x v="688"/>
    </i>
    <i r="3">
      <x v="689"/>
    </i>
    <i r="3">
      <x v="690"/>
    </i>
    <i r="3">
      <x v="691"/>
    </i>
    <i r="3">
      <x v="692"/>
    </i>
    <i r="3">
      <x v="693"/>
    </i>
    <i r="3">
      <x v="694"/>
    </i>
    <i r="3">
      <x v="695"/>
    </i>
    <i r="3">
      <x v="696"/>
    </i>
    <i r="3">
      <x v="697"/>
    </i>
    <i r="3">
      <x v="698"/>
    </i>
    <i r="3">
      <x v="699"/>
    </i>
    <i r="3">
      <x v="700"/>
    </i>
    <i r="3">
      <x v="701"/>
    </i>
    <i r="3">
      <x v="702"/>
    </i>
    <i r="3">
      <x v="703"/>
    </i>
    <i r="3">
      <x v="704"/>
    </i>
    <i r="3">
      <x v="705"/>
    </i>
    <i r="3">
      <x v="706"/>
    </i>
    <i t="blank" r="2">
      <x v="8"/>
    </i>
    <i r="1">
      <x v="3"/>
    </i>
    <i r="2">
      <x v="9"/>
    </i>
    <i r="3">
      <x v="707"/>
    </i>
    <i r="3">
      <x v="708"/>
    </i>
    <i r="3">
      <x v="709"/>
    </i>
    <i r="3">
      <x v="710"/>
    </i>
    <i r="3">
      <x v="711"/>
    </i>
    <i r="3">
      <x v="712"/>
    </i>
    <i r="3">
      <x v="713"/>
    </i>
    <i r="3">
      <x v="714"/>
    </i>
    <i r="3">
      <x v="715"/>
    </i>
    <i r="3">
      <x v="716"/>
    </i>
    <i r="3">
      <x v="717"/>
    </i>
    <i r="3">
      <x v="718"/>
    </i>
    <i r="3">
      <x v="719"/>
    </i>
    <i r="3">
      <x v="720"/>
    </i>
    <i r="3">
      <x v="721"/>
    </i>
    <i r="3">
      <x v="722"/>
    </i>
    <i r="3">
      <x v="723"/>
    </i>
    <i r="3">
      <x v="724"/>
    </i>
    <i r="3">
      <x v="725"/>
    </i>
    <i r="3">
      <x v="726"/>
    </i>
    <i r="3">
      <x v="727"/>
    </i>
    <i r="3">
      <x v="728"/>
    </i>
    <i r="3">
      <x v="729"/>
    </i>
    <i r="3">
      <x v="730"/>
    </i>
    <i r="3">
      <x v="731"/>
    </i>
    <i r="3">
      <x v="732"/>
    </i>
    <i r="3">
      <x v="733"/>
    </i>
    <i r="3">
      <x v="734"/>
    </i>
    <i r="3">
      <x v="735"/>
    </i>
    <i r="3">
      <x v="736"/>
    </i>
    <i r="3">
      <x v="737"/>
    </i>
    <i t="blank" r="2">
      <x v="9"/>
    </i>
    <i r="2">
      <x v="10"/>
    </i>
    <i r="3">
      <x v="738"/>
    </i>
    <i r="3">
      <x v="739"/>
    </i>
    <i r="3">
      <x v="740"/>
    </i>
    <i r="3">
      <x v="741"/>
    </i>
    <i r="3">
      <x v="742"/>
    </i>
    <i r="3">
      <x v="743"/>
    </i>
    <i r="3">
      <x v="744"/>
    </i>
    <i t="blank" r="2">
      <x v="10"/>
    </i>
  </rowItems>
  <colItems count="1">
    <i/>
  </colItem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00C4B-837F-4F8B-9374-F8E29DB787EC}" name="Pvt_CatSubcatDesc"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1:B91" firstHeaderRow="1" firstDataRow="1" firstDataCol="1"/>
  <pivotFields count="19">
    <pivotField showAll="0" insertBlankRow="1"/>
    <pivotField showAll="0" insertBlankRow="1"/>
    <pivotField showAll="0" insertBlankRow="1"/>
    <pivotField showAll="0" insertBlankRow="1"/>
    <pivotField dataField="1" showAll="0" insertBlankRow="1"/>
    <pivotField showAll="0" insertBlankRow="1"/>
    <pivotField axis="axisRow" showAll="0" insertBlankRow="1">
      <items count="41">
        <item x="35"/>
        <item x="9"/>
        <item x="16"/>
        <item x="22"/>
        <item x="12"/>
        <item x="28"/>
        <item x="36"/>
        <item x="15"/>
        <item x="19"/>
        <item x="3"/>
        <item x="31"/>
        <item x="18"/>
        <item x="34"/>
        <item x="27"/>
        <item x="39"/>
        <item x="8"/>
        <item x="20"/>
        <item x="30"/>
        <item x="1"/>
        <item x="38"/>
        <item x="26"/>
        <item x="0"/>
        <item x="21"/>
        <item x="37"/>
        <item x="14"/>
        <item x="7"/>
        <item x="32"/>
        <item x="23"/>
        <item x="17"/>
        <item x="29"/>
        <item x="4"/>
        <item x="13"/>
        <item x="24"/>
        <item x="33"/>
        <item x="2"/>
        <item x="10"/>
        <item x="25"/>
        <item x="5"/>
        <item x="11"/>
        <item x="6"/>
        <item t="default"/>
      </items>
    </pivotField>
    <pivotField showAll="0" insertBlankRow="1"/>
    <pivotField axis="axisRow" showAll="0" insertBlankRow="1">
      <items count="21">
        <item x="13"/>
        <item x="12"/>
        <item x="17"/>
        <item x="9"/>
        <item x="0"/>
        <item x="16"/>
        <item x="3"/>
        <item x="6"/>
        <item x="14"/>
        <item x="15"/>
        <item x="7"/>
        <item x="1"/>
        <item x="18"/>
        <item x="2"/>
        <item x="10"/>
        <item x="4"/>
        <item x="8"/>
        <item x="11"/>
        <item x="19"/>
        <item x="5"/>
        <item t="default"/>
      </items>
    </pivotField>
    <pivotField axis="axisRow" showAll="0" insertBlankRow="1">
      <items count="11">
        <item x="4"/>
        <item x="3"/>
        <item x="5"/>
        <item x="1"/>
        <item x="7"/>
        <item x="2"/>
        <item x="9"/>
        <item x="0"/>
        <item x="8"/>
        <item x="6"/>
        <item t="default"/>
      </items>
    </pivotField>
    <pivotField showAll="0" insertBlankRow="1"/>
    <pivotField showAll="0" insertBlankRow="1"/>
    <pivotField showAll="0" insertBlankRow="1">
      <items count="158">
        <item x="99"/>
        <item x="135"/>
        <item x="94"/>
        <item x="71"/>
        <item x="101"/>
        <item x="4"/>
        <item x="123"/>
        <item x="148"/>
        <item x="96"/>
        <item x="57"/>
        <item x="145"/>
        <item x="147"/>
        <item x="129"/>
        <item x="132"/>
        <item x="47"/>
        <item x="139"/>
        <item x="98"/>
        <item x="12"/>
        <item x="66"/>
        <item x="27"/>
        <item x="108"/>
        <item x="18"/>
        <item x="149"/>
        <item x="79"/>
        <item x="138"/>
        <item x="114"/>
        <item x="146"/>
        <item x="125"/>
        <item x="110"/>
        <item x="87"/>
        <item x="60"/>
        <item x="131"/>
        <item x="2"/>
        <item x="112"/>
        <item x="102"/>
        <item x="128"/>
        <item x="106"/>
        <item x="44"/>
        <item x="43"/>
        <item x="62"/>
        <item x="95"/>
        <item x="84"/>
        <item x="83"/>
        <item x="20"/>
        <item x="50"/>
        <item x="24"/>
        <item x="36"/>
        <item x="59"/>
        <item x="9"/>
        <item x="73"/>
        <item x="116"/>
        <item x="14"/>
        <item x="85"/>
        <item x="35"/>
        <item x="156"/>
        <item x="51"/>
        <item x="97"/>
        <item x="15"/>
        <item x="90"/>
        <item x="72"/>
        <item x="127"/>
        <item x="153"/>
        <item x="38"/>
        <item x="89"/>
        <item x="0"/>
        <item x="140"/>
        <item x="115"/>
        <item x="52"/>
        <item x="63"/>
        <item x="100"/>
        <item x="42"/>
        <item x="74"/>
        <item x="81"/>
        <item x="34"/>
        <item x="10"/>
        <item x="6"/>
        <item x="77"/>
        <item x="3"/>
        <item x="92"/>
        <item x="39"/>
        <item x="11"/>
        <item x="91"/>
        <item x="104"/>
        <item x="118"/>
        <item x="151"/>
        <item x="105"/>
        <item x="32"/>
        <item x="124"/>
        <item x="65"/>
        <item x="17"/>
        <item x="136"/>
        <item x="107"/>
        <item x="122"/>
        <item x="113"/>
        <item x="117"/>
        <item x="109"/>
        <item x="154"/>
        <item x="68"/>
        <item x="93"/>
        <item x="41"/>
        <item x="26"/>
        <item x="21"/>
        <item x="46"/>
        <item x="22"/>
        <item x="111"/>
        <item x="88"/>
        <item x="78"/>
        <item x="54"/>
        <item x="80"/>
        <item x="58"/>
        <item x="33"/>
        <item x="144"/>
        <item x="69"/>
        <item x="45"/>
        <item x="61"/>
        <item x="56"/>
        <item x="143"/>
        <item x="48"/>
        <item x="75"/>
        <item x="5"/>
        <item x="7"/>
        <item x="142"/>
        <item x="40"/>
        <item x="134"/>
        <item x="8"/>
        <item x="121"/>
        <item x="126"/>
        <item x="53"/>
        <item x="150"/>
        <item x="1"/>
        <item x="130"/>
        <item x="120"/>
        <item x="13"/>
        <item x="31"/>
        <item x="29"/>
        <item x="28"/>
        <item x="133"/>
        <item x="70"/>
        <item x="19"/>
        <item x="103"/>
        <item x="64"/>
        <item x="55"/>
        <item x="25"/>
        <item x="82"/>
        <item x="119"/>
        <item x="16"/>
        <item x="49"/>
        <item x="76"/>
        <item x="30"/>
        <item x="137"/>
        <item x="141"/>
        <item x="155"/>
        <item x="152"/>
        <item x="23"/>
        <item x="37"/>
        <item x="67"/>
        <item x="86"/>
        <item t="default"/>
      </items>
    </pivotField>
    <pivotField showAll="0" insertBlankRow="1">
      <items count="16">
        <item x="4"/>
        <item x="6"/>
        <item x="13"/>
        <item x="12"/>
        <item x="5"/>
        <item x="0"/>
        <item x="8"/>
        <item x="7"/>
        <item x="3"/>
        <item x="10"/>
        <item x="14"/>
        <item x="1"/>
        <item x="2"/>
        <item x="9"/>
        <item x="11"/>
        <item t="default"/>
      </items>
    </pivotField>
    <pivotField showAll="0" insertBlankRow="1"/>
    <pivotField showAll="0" insertBlankRow="1"/>
    <pivotField showAll="0" insertBlankRow="1"/>
    <pivotField showAll="0" insertBlankRow="1"/>
    <pivotField showAll="0" insertBlankRow="1"/>
  </pivotFields>
  <rowFields count="3">
    <field x="9"/>
    <field x="8"/>
    <field x="6"/>
  </rowFields>
  <rowItems count="90">
    <i>
      <x/>
    </i>
    <i r="1">
      <x v="2"/>
    </i>
    <i r="2">
      <x v="5"/>
    </i>
    <i r="2">
      <x v="19"/>
    </i>
    <i t="blank" r="1">
      <x v="2"/>
    </i>
    <i r="1">
      <x v="15"/>
    </i>
    <i r="2">
      <x v="6"/>
    </i>
    <i r="2">
      <x v="30"/>
    </i>
    <i t="blank" r="1">
      <x v="15"/>
    </i>
    <i>
      <x v="1"/>
    </i>
    <i r="1">
      <x v="5"/>
    </i>
    <i r="2">
      <x v="10"/>
    </i>
    <i r="2">
      <x v="13"/>
    </i>
    <i t="blank" r="1">
      <x v="5"/>
    </i>
    <i r="1">
      <x v="6"/>
    </i>
    <i r="2">
      <x v="9"/>
    </i>
    <i r="2">
      <x v="12"/>
    </i>
    <i t="blank" r="1">
      <x v="6"/>
    </i>
    <i>
      <x v="2"/>
    </i>
    <i r="1">
      <x v="10"/>
    </i>
    <i r="2">
      <x v="2"/>
    </i>
    <i r="2">
      <x v="15"/>
    </i>
    <i t="blank" r="1">
      <x v="10"/>
    </i>
    <i r="1">
      <x v="19"/>
    </i>
    <i r="2">
      <x v="35"/>
    </i>
    <i r="2">
      <x v="39"/>
    </i>
    <i t="blank" r="1">
      <x v="19"/>
    </i>
    <i>
      <x v="3"/>
    </i>
    <i r="1">
      <x v="7"/>
    </i>
    <i r="2">
      <x v="4"/>
    </i>
    <i r="2">
      <x v="25"/>
    </i>
    <i t="blank" r="1">
      <x v="7"/>
    </i>
    <i r="1">
      <x v="11"/>
    </i>
    <i r="2">
      <x v="18"/>
    </i>
    <i r="2">
      <x v="37"/>
    </i>
    <i t="blank" r="1">
      <x v="11"/>
    </i>
    <i>
      <x v="4"/>
    </i>
    <i r="1">
      <x v="1"/>
    </i>
    <i r="2">
      <x v="3"/>
    </i>
    <i r="2">
      <x v="11"/>
    </i>
    <i t="blank" r="1">
      <x v="1"/>
    </i>
    <i r="1">
      <x v="14"/>
    </i>
    <i r="2">
      <x v="20"/>
    </i>
    <i r="2">
      <x v="24"/>
    </i>
    <i t="blank" r="1">
      <x v="14"/>
    </i>
    <i>
      <x v="5"/>
    </i>
    <i r="1">
      <x v="13"/>
    </i>
    <i r="2">
      <x v="34"/>
    </i>
    <i r="2">
      <x v="38"/>
    </i>
    <i t="blank" r="1">
      <x v="13"/>
    </i>
    <i r="1">
      <x v="16"/>
    </i>
    <i r="2">
      <x v="1"/>
    </i>
    <i r="2">
      <x v="17"/>
    </i>
    <i t="blank" r="1">
      <x v="16"/>
    </i>
    <i>
      <x v="6"/>
    </i>
    <i r="1">
      <x v="12"/>
    </i>
    <i r="2">
      <x/>
    </i>
    <i r="2">
      <x v="26"/>
    </i>
    <i t="blank" r="1">
      <x v="12"/>
    </i>
    <i r="1">
      <x v="18"/>
    </i>
    <i r="2">
      <x v="14"/>
    </i>
    <i r="2">
      <x v="23"/>
    </i>
    <i t="blank" r="1">
      <x v="18"/>
    </i>
    <i>
      <x v="7"/>
    </i>
    <i r="1">
      <x v="4"/>
    </i>
    <i r="2">
      <x v="7"/>
    </i>
    <i r="2">
      <x v="21"/>
    </i>
    <i t="blank" r="1">
      <x v="4"/>
    </i>
    <i r="1">
      <x v="8"/>
    </i>
    <i r="2">
      <x v="22"/>
    </i>
    <i r="2">
      <x v="27"/>
    </i>
    <i t="blank" r="1">
      <x v="8"/>
    </i>
    <i>
      <x v="8"/>
    </i>
    <i r="1">
      <x/>
    </i>
    <i r="2">
      <x v="16"/>
    </i>
    <i r="2">
      <x v="36"/>
    </i>
    <i t="blank" r="1">
      <x/>
    </i>
    <i r="1">
      <x v="17"/>
    </i>
    <i r="2">
      <x v="28"/>
    </i>
    <i r="2">
      <x v="29"/>
    </i>
    <i t="blank" r="1">
      <x v="17"/>
    </i>
    <i>
      <x v="9"/>
    </i>
    <i r="1">
      <x v="3"/>
    </i>
    <i r="2">
      <x v="8"/>
    </i>
    <i r="2">
      <x v="31"/>
    </i>
    <i t="blank" r="1">
      <x v="3"/>
    </i>
    <i r="1">
      <x v="9"/>
    </i>
    <i r="2">
      <x v="32"/>
    </i>
    <i r="2">
      <x v="33"/>
    </i>
    <i t="blank" r="1">
      <x v="9"/>
    </i>
  </rowItems>
  <colItems count="1">
    <i/>
  </colItems>
  <dataFields count="1">
    <dataField name="NB hours" fld="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6C07C-8679-4A83-9B0A-7CCB87E8FF0B}" name="PivotTable7" cacheId="4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1:B16" firstHeaderRow="1" firstDataRow="1" firstDataCol="1"/>
  <pivotFields count="19">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158">
        <item x="99"/>
        <item x="135"/>
        <item x="94"/>
        <item x="71"/>
        <item x="101"/>
        <item x="4"/>
        <item x="123"/>
        <item x="148"/>
        <item x="96"/>
        <item x="57"/>
        <item x="145"/>
        <item x="147"/>
        <item x="129"/>
        <item x="132"/>
        <item x="47"/>
        <item x="139"/>
        <item x="98"/>
        <item x="12"/>
        <item x="66"/>
        <item x="27"/>
        <item x="108"/>
        <item x="18"/>
        <item x="149"/>
        <item x="79"/>
        <item x="138"/>
        <item x="114"/>
        <item x="146"/>
        <item x="125"/>
        <item x="110"/>
        <item x="87"/>
        <item x="60"/>
        <item x="131"/>
        <item x="2"/>
        <item x="112"/>
        <item x="102"/>
        <item x="128"/>
        <item x="106"/>
        <item x="44"/>
        <item x="43"/>
        <item x="62"/>
        <item x="95"/>
        <item x="84"/>
        <item x="83"/>
        <item x="20"/>
        <item x="50"/>
        <item x="24"/>
        <item x="36"/>
        <item x="59"/>
        <item x="9"/>
        <item x="73"/>
        <item x="116"/>
        <item x="14"/>
        <item x="85"/>
        <item x="35"/>
        <item x="156"/>
        <item x="51"/>
        <item x="97"/>
        <item x="15"/>
        <item x="90"/>
        <item x="72"/>
        <item x="127"/>
        <item x="153"/>
        <item x="38"/>
        <item x="89"/>
        <item x="0"/>
        <item x="140"/>
        <item x="115"/>
        <item x="52"/>
        <item x="63"/>
        <item x="100"/>
        <item x="42"/>
        <item x="74"/>
        <item x="81"/>
        <item x="34"/>
        <item x="10"/>
        <item x="6"/>
        <item x="77"/>
        <item x="3"/>
        <item x="92"/>
        <item x="39"/>
        <item x="11"/>
        <item x="91"/>
        <item x="104"/>
        <item x="118"/>
        <item x="151"/>
        <item x="105"/>
        <item x="32"/>
        <item x="124"/>
        <item x="65"/>
        <item x="17"/>
        <item x="136"/>
        <item x="107"/>
        <item x="122"/>
        <item x="113"/>
        <item x="117"/>
        <item x="109"/>
        <item x="154"/>
        <item x="68"/>
        <item x="93"/>
        <item x="41"/>
        <item x="26"/>
        <item x="21"/>
        <item x="46"/>
        <item x="22"/>
        <item x="111"/>
        <item x="88"/>
        <item x="78"/>
        <item x="54"/>
        <item x="80"/>
        <item x="58"/>
        <item x="33"/>
        <item x="144"/>
        <item x="69"/>
        <item x="45"/>
        <item x="61"/>
        <item x="56"/>
        <item x="143"/>
        <item x="48"/>
        <item x="75"/>
        <item x="5"/>
        <item x="7"/>
        <item x="142"/>
        <item x="40"/>
        <item x="134"/>
        <item x="8"/>
        <item x="121"/>
        <item x="126"/>
        <item x="53"/>
        <item x="150"/>
        <item x="1"/>
        <item x="130"/>
        <item x="120"/>
        <item x="13"/>
        <item x="31"/>
        <item x="29"/>
        <item x="28"/>
        <item x="133"/>
        <item x="70"/>
        <item x="19"/>
        <item x="103"/>
        <item x="64"/>
        <item x="55"/>
        <item x="25"/>
        <item x="82"/>
        <item x="119"/>
        <item x="16"/>
        <item x="49"/>
        <item x="76"/>
        <item x="30"/>
        <item x="137"/>
        <item x="141"/>
        <item x="155"/>
        <item x="152"/>
        <item x="23"/>
        <item x="37"/>
        <item x="67"/>
        <item x="86"/>
        <item t="default"/>
      </items>
    </pivotField>
    <pivotField axis="axisRow" showAll="0" insertBlankRow="1">
      <items count="16">
        <item x="4"/>
        <item x="6"/>
        <item x="13"/>
        <item x="12"/>
        <item x="5"/>
        <item x="0"/>
        <item x="8"/>
        <item x="7"/>
        <item x="3"/>
        <item x="10"/>
        <item x="14"/>
        <item x="1"/>
        <item x="2"/>
        <item x="9"/>
        <item x="11"/>
        <item t="default"/>
      </items>
    </pivotField>
    <pivotField showAll="0" insertBlankRow="1"/>
    <pivotField showAll="0" insertBlankRow="1"/>
    <pivotField showAll="0" insertBlankRow="1"/>
    <pivotField showAll="0" insertBlankRow="1"/>
    <pivotField showAll="0" insertBlankRow="1"/>
  </pivotFields>
  <rowFields count="1">
    <field x="13"/>
  </rowFields>
  <rowItems count="15">
    <i>
      <x/>
    </i>
    <i>
      <x v="1"/>
    </i>
    <i>
      <x v="2"/>
    </i>
    <i>
      <x v="3"/>
    </i>
    <i>
      <x v="4"/>
    </i>
    <i>
      <x v="5"/>
    </i>
    <i>
      <x v="6"/>
    </i>
    <i>
      <x v="7"/>
    </i>
    <i>
      <x v="8"/>
    </i>
    <i>
      <x v="9"/>
    </i>
    <i>
      <x v="10"/>
    </i>
    <i>
      <x v="11"/>
    </i>
    <i>
      <x v="12"/>
    </i>
    <i>
      <x v="13"/>
    </i>
    <i>
      <x v="14"/>
    </i>
  </rowItems>
  <colItems count="1">
    <i/>
  </colItems>
  <dataFields count="1">
    <dataField name="NB hou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4289A-F666-4189-A33F-0A332CAAA7F5}" name="PivotTable5" cacheId="475" applyNumberFormats="0" applyBorderFormats="0" applyFontFormats="0" applyPatternFormats="0" applyAlignmentFormats="0" applyWidthHeightFormats="1" dataCaption="Values" tag="b445bdfd-6a20-4cf2-ad5b-cfb20f4bbb6d" updatedVersion="8" minRefreshableVersion="3" useAutoFormatting="1" itemPrintTitles="1" createdVersion="5" indent="0" outline="1" outlineData="1" multipleFieldFilters="0">
  <location ref="B3:C19" firstHeaderRow="1" firstDataRow="1" firstDataCol="1"/>
  <pivotFields count="2">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NBHoursSold" fld="0"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imClients]"/>
        <x15:activeTabTopLevelEntity name="[dimServices]"/>
        <x15:activeTabTopLevelEntity name="[fact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FF190-D550-4EEF-B941-E8F446130053}" name="PivotTable4" cacheId="4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D18" firstHeaderRow="1" firstDataRow="5" firstDataCol="1"/>
  <pivotFields count="9">
    <pivotField showAll="0"/>
    <pivotField showAll="0"/>
    <pivotField showAll="0"/>
    <pivotField axis="axisRow" showAll="0" measureFilter="1" sortType="descending">
      <items count="41">
        <item x="33"/>
        <item x="35"/>
        <item x="36"/>
        <item x="38"/>
        <item x="32"/>
        <item x="31"/>
        <item x="39"/>
        <item x="37"/>
        <item x="34"/>
        <item x="27"/>
        <item x="23"/>
        <item x="26"/>
        <item x="21"/>
        <item x="14"/>
        <item x="20"/>
        <item x="4"/>
        <item x="22"/>
        <item x="17"/>
        <item x="12"/>
        <item x="29"/>
        <item x="9"/>
        <item x="3"/>
        <item x="11"/>
        <item x="8"/>
        <item x="28"/>
        <item x="16"/>
        <item x="25"/>
        <item x="2"/>
        <item x="7"/>
        <item x="10"/>
        <item x="5"/>
        <item x="0"/>
        <item x="19"/>
        <item x="15"/>
        <item x="30"/>
        <item x="1"/>
        <item x="24"/>
        <item x="18"/>
        <item x="6"/>
        <item x="13"/>
        <item t="default"/>
      </items>
      <autoSortScope>
        <pivotArea dataOnly="0" outline="0" fieldPosition="0">
          <references count="1">
            <reference field="4294967294" count="1" selected="0">
              <x v="0"/>
            </reference>
          </references>
        </pivotArea>
      </autoSortScope>
    </pivotField>
    <pivotField dataField="1" showAll="0"/>
    <pivotField axis="axisCol" numFmtId="14" showAll="0">
      <items count="7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739"/>
        <item x="740"/>
        <item x="741"/>
        <item x="582"/>
        <item x="583"/>
        <item x="584"/>
        <item x="585"/>
        <item x="742"/>
        <item x="586"/>
        <item x="743"/>
        <item x="744"/>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11">
    <i>
      <x v="20"/>
    </i>
    <i>
      <x v="21"/>
    </i>
    <i>
      <x v="22"/>
    </i>
    <i>
      <x v="23"/>
    </i>
    <i>
      <x v="4"/>
    </i>
    <i>
      <x v="19"/>
    </i>
    <i>
      <x v="5"/>
    </i>
    <i>
      <x v="14"/>
    </i>
    <i>
      <x v="16"/>
    </i>
    <i>
      <x v="37"/>
    </i>
    <i t="grand">
      <x/>
    </i>
  </rowItems>
  <colFields count="4">
    <field x="8"/>
    <field x="7"/>
    <field x="6"/>
    <field x="5"/>
  </colFields>
  <colItems count="3">
    <i>
      <x v="2"/>
    </i>
    <i>
      <x v="3"/>
    </i>
    <i t="grand">
      <x/>
    </i>
  </colItems>
  <dataFields count="1">
    <dataField name="Sum of NBHoursSold" fld="4" baseField="0" baseItem="0"/>
  </dataFields>
  <chartFormats count="3">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2"/>
          </reference>
        </references>
      </pivotArea>
    </chartFormat>
    <chartFormat chart="0" format="2"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2">
    <filter fld="5" type="dateBetween" evalOrder="-1" id="6" name="date">
      <autoFilter ref="A1">
        <filterColumn colId="0">
          <customFilters and="1">
            <customFilter operator="greaterThanOrEqual" val="44378"/>
            <customFilter operator="lessThanOrEqual" val="44742"/>
          </customFilters>
        </filterColumn>
      </autoFilter>
      <extLst>
        <ext xmlns:x15="http://schemas.microsoft.com/office/spreadsheetml/2010/11/main" uri="{0605FD5F-26C8-4aeb-8148-2DB25E43C511}">
          <x15:pivotFilter useWholeDay="1"/>
        </ext>
      </extLst>
    </filter>
    <filter fld="3"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DC1EA6-3F0B-467C-8974-ADDE485125F0}" sourceName="Year">
  <pivotTables>
    <pivotTable tabId="18" name="Pvt_CatSubcatDesc"/>
  </pivotTables>
  <data>
    <tabular pivotCacheId="9958147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ton" xr10:uid="{A381A2EC-28A0-448F-A91A-90B9EBE4CD64}" sourceName="Canton">
  <pivotTables>
    <pivotTable tabId="19" name="Pvt_CatSubcatDesc"/>
  </pivotTables>
  <data>
    <tabular pivotCacheId="995814760">
      <items count="15">
        <i x="6"/>
        <i x="12"/>
        <i x="5"/>
        <i x="0" s="1"/>
        <i x="8"/>
        <i x="3"/>
        <i x="1"/>
        <i x="4" s="1"/>
        <i x="2"/>
        <i x="9"/>
        <i x="11"/>
        <i x="13" nd="1"/>
        <i x="7" nd="1"/>
        <i x="10" nd="1"/>
        <i x="1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1EAFC10-9AEB-480B-BF35-8632DF78528A}" sourceName="Type">
  <pivotTables>
    <pivotTable tabId="19" name="Pvt_CatSubcatDesc"/>
  </pivotTables>
  <data>
    <tabular pivotCacheId="995814760">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D3A55B3-B735-4B29-B3CC-E7C2E46543EA}" sourceName="Year">
  <pivotTables>
    <pivotTable tabId="19" name="Pvt_CatSubcatDesc"/>
  </pivotTables>
  <data>
    <tabular pivotCacheId="995814760">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ton" xr10:uid="{32857BC4-3345-429A-A19F-19F5CA4AE2EB}" cache="Slicer_Canton" caption="Canton" columnCount="3" rowHeight="241300"/>
  <slicer name="Type" xr10:uid="{8C228D43-DCB9-441D-8421-9C81D99FE176}" cache="Slicer_Type" caption="Type" columnCount="2" rowHeight="241300"/>
  <slicer name="Year 1" xr10:uid="{FB5D0A96-0779-4530-BB48-B920BE699550}" cache="Slicer_Year1" caption="Year"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5BAA0A6-6E20-4566-94FB-4929AC847AD9}" cache="Slicer_Year" caption="Year"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94AEDB-EEC9-45AF-AFFF-A8875C32F443}" name="tbl_commandes" displayName="tbl_commandes" ref="A1:F1490" totalsRowShown="0" headerRowDxfId="25" dataDxfId="24">
  <autoFilter ref="A1:F1490" xr:uid="{00000000-0009-0000-0100-000001000000}"/>
  <tableColumns count="6">
    <tableColumn id="1" xr3:uid="{2EC89273-BFA6-47B3-ACF2-32C9D24D3EDA}" name="lineNB" dataDxfId="23"/>
    <tableColumn id="2" xr3:uid="{BCA5E1F6-6B80-44F0-865C-A4BE347BA098}" name="invoiceID" dataDxfId="22">
      <calculatedColumnFormula>RIGHT(YEAR(F2),2)&amp;TEXT(A2,"-0000")</calculatedColumnFormula>
    </tableColumn>
    <tableColumn id="3" xr3:uid="{FE62E4C8-F81F-41B7-B669-1939AEA82AF3}" name="clientID" dataDxfId="21"/>
    <tableColumn id="4" xr3:uid="{3F08FF2C-CC69-4D18-9384-D9BF29F8AD0A}" name="serviceID" dataDxfId="20"/>
    <tableColumn id="5" xr3:uid="{2F8516F2-C47A-4C07-9034-C84A6F0EE3C0}" name="NBHoursSold" dataDxfId="19"/>
    <tableColumn id="6" xr3:uid="{5B9D1701-F5C6-4C89-AB98-F05D248F14BD}" name="date" dataDxfId="18"/>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BD01D9-A76B-4508-9F3E-A34F6D5DF426}" name="Tableau7" displayName="Tableau7" ref="A1:E41" totalsRowShown="0" headerRowDxfId="17" dataDxfId="16">
  <autoFilter ref="A1:E41" xr:uid="{B1BD01D9-A76B-4508-9F3E-A34F6D5DF426}"/>
  <tableColumns count="5">
    <tableColumn id="1" xr3:uid="{1DE766B7-2EAF-4836-B88D-68A676204778}" name="lineNB" dataDxfId="15"/>
    <tableColumn id="2" xr3:uid="{A8D554D2-5110-4D8C-B418-3EBE6E295086}" name="Subcategory" dataDxfId="14"/>
    <tableColumn id="3" xr3:uid="{72BDBE8A-81DE-446D-8D32-85A60E468C85}" name="Reference" dataDxfId="13"/>
    <tableColumn id="4" xr3:uid="{A59C143B-96A9-4FEE-BCAF-E461762BEDAB}" name="Description" dataDxfId="12"/>
    <tableColumn id="5" xr3:uid="{2A6EEAD5-0281-437C-828B-EAFE3C235461}" name="Rate per hour" dataDxfId="1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71B9F7-A3FA-45CE-B645-2CBE0E0A1A40}" name="Tableau8" displayName="Tableau8" ref="A1:C21" totalsRowShown="0">
  <autoFilter ref="A1:C21" xr:uid="{5171B9F7-A3FA-45CE-B645-2CBE0E0A1A40}"/>
  <tableColumns count="3">
    <tableColumn id="1" xr3:uid="{63C7BDC9-3E29-4B5F-9FA1-CCA234DE39B1}" name="CATID" dataDxfId="10"/>
    <tableColumn id="2" xr3:uid="{2894DF63-F75B-4893-93E0-D8B69BCEE808}" name="SUBCATID" dataDxfId="9"/>
    <tableColumn id="3" xr3:uid="{EFF4661A-2AFB-460F-A375-BE820B79D34B}" name="Subcategory" dataDxfId="8"/>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FB183D-127A-492F-BDD6-E759F0A6BBAD}" name="Tableau9" displayName="Tableau9" ref="A1:B11" totalsRowShown="0">
  <autoFilter ref="A1:B11" xr:uid="{84FB183D-127A-492F-BDD6-E759F0A6BBAD}"/>
  <tableColumns count="2">
    <tableColumn id="1" xr3:uid="{91757094-FB42-4456-9F40-4BC7B98948C3}" name="catid" dataDxfId="7"/>
    <tableColumn id="2" xr3:uid="{411307C0-4D62-4954-A991-3F141C9EF2D7}" name="Category" dataDxfId="6"/>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DEF301-7E8C-49D9-91F0-F03775E541F4}" name="tbl_clients" displayName="tbl_clients" ref="A1:F389" totalsRowShown="0">
  <autoFilter ref="A1:F389" xr:uid="{4CDEF301-7E8C-49D9-91F0-F03775E541F4}"/>
  <tableColumns count="6">
    <tableColumn id="6" xr3:uid="{E3625748-959C-4B68-BD59-901EFD500067}" name="clientID" dataDxfId="5"/>
    <tableColumn id="1" xr3:uid="{826BB90F-544E-4C79-AEA8-D445E4F09908}" name="Client Name" dataDxfId="4"/>
    <tableColumn id="2" xr3:uid="{269D2442-BB2E-49E5-999D-71AF413BB829}" name="IDE" dataDxfId="3"/>
    <tableColumn id="3" xr3:uid="{5A5FE6D1-3B74-4C2A-88F0-9A7E3371CCDD}" name="Type" dataDxfId="2"/>
    <tableColumn id="4" xr3:uid="{271F94C9-4793-433E-97D6-A74811983584}" name="Location" dataDxfId="1"/>
    <tableColumn id="5" xr3:uid="{077C8150-F84D-4446-ADA2-CC06E17DD7D1}" name="Canton"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F655F2C-99C4-4475-B71E-59BD7545D6C2}" sourceName="date">
  <pivotTables>
    <pivotTable tabId="12" name="PivotTable4"/>
  </pivotTables>
  <state minimalRefreshVersion="6" lastRefreshVersion="6" pivotCacheId="1373455606" filterType="dateBetween">
    <selection startDate="2021-07-01T00:00:00" endDate="2022-06-30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3253007-C256-4B90-B733-11877BC4AE09}" cache="NativeTimeline_date" caption="date" level="1" selectionLevel="1" scrollPosition="2020-09-18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BCF75E-5D6A-4170-81E0-A2A361D1818F}">
  <we:reference id="wa200005271" version="2.5.5.0" store="fr-FR"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B15C-BBF2-49B8-BEE4-4FBEBB825D41}">
  <dimension ref="A1:F11"/>
  <sheetViews>
    <sheetView tabSelected="1" workbookViewId="0">
      <selection activeCell="D14" sqref="D14"/>
    </sheetView>
  </sheetViews>
  <sheetFormatPr defaultRowHeight="15"/>
  <cols>
    <col min="1" max="1" width="19.7109375" bestFit="1" customWidth="1"/>
    <col min="2" max="2" width="11.28515625" bestFit="1" customWidth="1"/>
    <col min="3" max="3" width="14.42578125" customWidth="1"/>
    <col min="4" max="4" width="10.28515625" bestFit="1" customWidth="1"/>
    <col min="5" max="5" width="6" bestFit="1" customWidth="1"/>
    <col min="6" max="6" width="5" bestFit="1" customWidth="1"/>
  </cols>
  <sheetData>
    <row r="1" spans="1:6">
      <c r="A1" s="9" t="s">
        <v>0</v>
      </c>
      <c r="B1" t="s">
        <v>1</v>
      </c>
      <c r="C1" t="s">
        <v>2</v>
      </c>
      <c r="D1" t="s">
        <v>3</v>
      </c>
      <c r="E1" t="s">
        <v>4</v>
      </c>
      <c r="F1" t="s">
        <v>5</v>
      </c>
    </row>
    <row r="2" spans="1:6">
      <c r="A2" s="10" t="s">
        <v>6</v>
      </c>
      <c r="B2" s="11">
        <v>92560</v>
      </c>
      <c r="C2" s="15">
        <v>9.4858419504596364E-2</v>
      </c>
      <c r="D2" s="11">
        <v>8414.545454545454</v>
      </c>
      <c r="E2">
        <v>17760</v>
      </c>
      <c r="F2">
        <v>400</v>
      </c>
    </row>
    <row r="3" spans="1:6">
      <c r="A3" s="10" t="s">
        <v>7</v>
      </c>
      <c r="B3" s="11">
        <v>48200</v>
      </c>
      <c r="C3" s="15">
        <v>4.9396886561382296E-2</v>
      </c>
      <c r="D3" s="11">
        <v>8033.333333333333</v>
      </c>
      <c r="E3">
        <v>14200</v>
      </c>
      <c r="F3">
        <v>2300</v>
      </c>
    </row>
    <row r="4" spans="1:6">
      <c r="A4" s="10" t="s">
        <v>8</v>
      </c>
      <c r="B4" s="11">
        <v>175320</v>
      </c>
      <c r="C4" s="15">
        <v>0.17967348862949262</v>
      </c>
      <c r="D4" s="11">
        <v>7969.090909090909</v>
      </c>
      <c r="E4">
        <v>18600</v>
      </c>
      <c r="F4">
        <v>200</v>
      </c>
    </row>
    <row r="5" spans="1:6">
      <c r="A5" s="10" t="s">
        <v>9</v>
      </c>
      <c r="B5" s="11">
        <v>113400</v>
      </c>
      <c r="C5" s="15">
        <v>0.11621591153653013</v>
      </c>
      <c r="D5" s="11">
        <v>10309.09090909091</v>
      </c>
      <c r="E5">
        <v>27000</v>
      </c>
      <c r="F5">
        <v>360</v>
      </c>
    </row>
    <row r="6" spans="1:6">
      <c r="A6" s="10" t="s">
        <v>10</v>
      </c>
      <c r="B6" s="11">
        <v>81340</v>
      </c>
      <c r="C6" s="15">
        <v>8.3359808151511117E-2</v>
      </c>
      <c r="D6" s="11">
        <v>11620</v>
      </c>
      <c r="E6">
        <v>18340</v>
      </c>
      <c r="F6">
        <v>3220</v>
      </c>
    </row>
    <row r="7" spans="1:6">
      <c r="A7" s="10" t="s">
        <v>11</v>
      </c>
      <c r="B7" s="11">
        <v>127200</v>
      </c>
      <c r="C7" s="15">
        <v>0.13035858860182215</v>
      </c>
      <c r="D7" s="11">
        <v>7482.3529411764703</v>
      </c>
      <c r="E7">
        <v>15240</v>
      </c>
      <c r="F7">
        <v>300</v>
      </c>
    </row>
    <row r="8" spans="1:6">
      <c r="A8" s="10" t="s">
        <v>12</v>
      </c>
      <c r="B8" s="11">
        <v>56800</v>
      </c>
      <c r="C8" s="15">
        <v>5.8210438935404861E-2</v>
      </c>
      <c r="D8" s="11">
        <v>7100</v>
      </c>
      <c r="E8">
        <v>12300</v>
      </c>
      <c r="F8">
        <v>700</v>
      </c>
    </row>
    <row r="9" spans="1:6">
      <c r="A9" s="10" t="s">
        <v>13</v>
      </c>
      <c r="B9" s="11">
        <v>101800</v>
      </c>
      <c r="C9" s="15">
        <v>0.10432786414831365</v>
      </c>
      <c r="D9" s="11">
        <v>9254.545454545454</v>
      </c>
      <c r="E9">
        <v>16080</v>
      </c>
      <c r="F9">
        <v>1600</v>
      </c>
    </row>
    <row r="10" spans="1:6">
      <c r="A10" s="10" t="s">
        <v>14</v>
      </c>
      <c r="B10" s="11">
        <v>50160</v>
      </c>
      <c r="C10" s="15">
        <v>5.1405556637322318E-2</v>
      </c>
      <c r="D10" s="11">
        <v>10032</v>
      </c>
      <c r="E10">
        <v>15960</v>
      </c>
      <c r="F10">
        <v>360</v>
      </c>
    </row>
    <row r="11" spans="1:6">
      <c r="A11" s="10" t="s">
        <v>15</v>
      </c>
      <c r="B11" s="11">
        <v>128990</v>
      </c>
      <c r="C11" s="15">
        <v>0.13219303729362453</v>
      </c>
      <c r="D11" s="11">
        <v>9213.5714285714294</v>
      </c>
      <c r="E11">
        <v>21450</v>
      </c>
      <c r="F11">
        <v>900</v>
      </c>
    </row>
  </sheetData>
  <conditionalFormatting pivot="1" sqref="C2:C11">
    <cfRule type="dataBar" priority="2">
      <dataBar>
        <cfvo type="min"/>
        <cfvo type="num" val="0.5"/>
        <color rgb="FF638EC6"/>
      </dataBar>
      <extLst>
        <ext xmlns:x14="http://schemas.microsoft.com/office/spreadsheetml/2009/9/main" uri="{B025F937-C7B1-47D3-B67F-A62EFF666E3E}">
          <x14:id>{C59CE4AF-1F86-4E31-8FA3-88DD86CEBE55}</x14:id>
        </ext>
      </extLst>
    </cfRule>
  </conditionalFormatting>
  <conditionalFormatting pivot="1" sqref="B2:B11">
    <cfRule type="colorScale" priority="1">
      <colorScale>
        <cfvo type="min"/>
        <cfvo type="max"/>
        <color theme="0"/>
        <color theme="4" tint="0.39997558519241921"/>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59CE4AF-1F86-4E31-8FA3-88DD86CEBE55}">
            <x14:dataBar minLength="0" maxLength="100" border="1" negativeBarBorderColorSameAsPositive="0">
              <x14:cfvo type="autoMin"/>
              <x14:cfvo type="num">
                <xm:f>0.5</xm:f>
              </x14:cfvo>
              <x14:borderColor rgb="FF638EC6"/>
              <x14:negativeFillColor rgb="FFFF0000"/>
              <x14:negativeBorderColor rgb="FFFF0000"/>
              <x14:axisColor rgb="FF000000"/>
            </x14:dataBar>
          </x14:cfRule>
          <xm:sqref>C2:C11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D749-9B76-42C9-9554-741C0BF75CC1}">
  <dimension ref="A1:A827"/>
  <sheetViews>
    <sheetView workbookViewId="0">
      <selection activeCell="B9" sqref="B9"/>
    </sheetView>
  </sheetViews>
  <sheetFormatPr defaultRowHeight="15"/>
  <cols>
    <col min="1" max="1" width="17.7109375" bestFit="1" customWidth="1"/>
    <col min="2" max="3" width="18.85546875" bestFit="1" customWidth="1"/>
    <col min="4" max="4" width="18.7109375" bestFit="1" customWidth="1"/>
  </cols>
  <sheetData>
    <row r="1" spans="1:1">
      <c r="A1" s="9" t="s">
        <v>0</v>
      </c>
    </row>
    <row r="2" spans="1:1">
      <c r="A2" s="10">
        <v>2020</v>
      </c>
    </row>
    <row r="3" spans="1:1">
      <c r="A3" s="12">
        <v>1</v>
      </c>
    </row>
    <row r="4" spans="1:1">
      <c r="A4" s="13" t="s">
        <v>16</v>
      </c>
    </row>
    <row r="5" spans="1:1">
      <c r="A5" s="14">
        <v>43832</v>
      </c>
    </row>
    <row r="6" spans="1:1">
      <c r="A6" s="14">
        <v>43833</v>
      </c>
    </row>
    <row r="7" spans="1:1">
      <c r="A7" s="14">
        <v>43834</v>
      </c>
    </row>
    <row r="8" spans="1:1">
      <c r="A8" s="14">
        <v>43835</v>
      </c>
    </row>
    <row r="9" spans="1:1">
      <c r="A9" s="14">
        <v>43836</v>
      </c>
    </row>
    <row r="10" spans="1:1">
      <c r="A10" s="14">
        <v>43837</v>
      </c>
    </row>
    <row r="11" spans="1:1">
      <c r="A11" s="14">
        <v>43838</v>
      </c>
    </row>
    <row r="12" spans="1:1">
      <c r="A12" s="14">
        <v>43839</v>
      </c>
    </row>
    <row r="13" spans="1:1">
      <c r="A13" s="14">
        <v>43840</v>
      </c>
    </row>
    <row r="14" spans="1:1">
      <c r="A14" s="14">
        <v>43841</v>
      </c>
    </row>
    <row r="15" spans="1:1">
      <c r="A15" s="14">
        <v>43842</v>
      </c>
    </row>
    <row r="16" spans="1:1">
      <c r="A16" s="14">
        <v>43843</v>
      </c>
    </row>
    <row r="17" spans="1:1">
      <c r="A17" s="14">
        <v>43844</v>
      </c>
    </row>
    <row r="18" spans="1:1">
      <c r="A18" s="14">
        <v>43845</v>
      </c>
    </row>
    <row r="19" spans="1:1">
      <c r="A19" s="14">
        <v>43846</v>
      </c>
    </row>
    <row r="20" spans="1:1">
      <c r="A20" s="14">
        <v>43847</v>
      </c>
    </row>
    <row r="21" spans="1:1">
      <c r="A21" s="14">
        <v>43848</v>
      </c>
    </row>
    <row r="22" spans="1:1">
      <c r="A22" s="14">
        <v>43849</v>
      </c>
    </row>
    <row r="23" spans="1:1">
      <c r="A23" s="14">
        <v>43850</v>
      </c>
    </row>
    <row r="24" spans="1:1">
      <c r="A24" s="14">
        <v>43851</v>
      </c>
    </row>
    <row r="25" spans="1:1">
      <c r="A25" s="14">
        <v>43852</v>
      </c>
    </row>
    <row r="26" spans="1:1">
      <c r="A26" s="14">
        <v>43853</v>
      </c>
    </row>
    <row r="27" spans="1:1">
      <c r="A27" s="14">
        <v>43854</v>
      </c>
    </row>
    <row r="28" spans="1:1">
      <c r="A28" s="14">
        <v>43855</v>
      </c>
    </row>
    <row r="29" spans="1:1">
      <c r="A29" s="14">
        <v>43856</v>
      </c>
    </row>
    <row r="30" spans="1:1">
      <c r="A30" s="14">
        <v>43857</v>
      </c>
    </row>
    <row r="31" spans="1:1">
      <c r="A31" s="14">
        <v>43858</v>
      </c>
    </row>
    <row r="32" spans="1:1">
      <c r="A32" s="14">
        <v>43859</v>
      </c>
    </row>
    <row r="33" spans="1:1">
      <c r="A33" s="14">
        <v>43860</v>
      </c>
    </row>
    <row r="34" spans="1:1">
      <c r="A34" s="14">
        <v>43861</v>
      </c>
    </row>
    <row r="35" spans="1:1">
      <c r="A35" s="13"/>
    </row>
    <row r="36" spans="1:1">
      <c r="A36" s="13" t="s">
        <v>17</v>
      </c>
    </row>
    <row r="37" spans="1:1">
      <c r="A37" s="14">
        <v>43862</v>
      </c>
    </row>
    <row r="38" spans="1:1">
      <c r="A38" s="14">
        <v>43863</v>
      </c>
    </row>
    <row r="39" spans="1:1">
      <c r="A39" s="14">
        <v>43864</v>
      </c>
    </row>
    <row r="40" spans="1:1">
      <c r="A40" s="14">
        <v>43865</v>
      </c>
    </row>
    <row r="41" spans="1:1">
      <c r="A41" s="14">
        <v>43866</v>
      </c>
    </row>
    <row r="42" spans="1:1">
      <c r="A42" s="14">
        <v>43867</v>
      </c>
    </row>
    <row r="43" spans="1:1">
      <c r="A43" s="14">
        <v>43868</v>
      </c>
    </row>
    <row r="44" spans="1:1">
      <c r="A44" s="14">
        <v>43869</v>
      </c>
    </row>
    <row r="45" spans="1:1">
      <c r="A45" s="14">
        <v>43870</v>
      </c>
    </row>
    <row r="46" spans="1:1">
      <c r="A46" s="14">
        <v>43871</v>
      </c>
    </row>
    <row r="47" spans="1:1">
      <c r="A47" s="14">
        <v>43872</v>
      </c>
    </row>
    <row r="48" spans="1:1">
      <c r="A48" s="14">
        <v>43873</v>
      </c>
    </row>
    <row r="49" spans="1:1">
      <c r="A49" s="14">
        <v>43874</v>
      </c>
    </row>
    <row r="50" spans="1:1">
      <c r="A50" s="14">
        <v>43875</v>
      </c>
    </row>
    <row r="51" spans="1:1">
      <c r="A51" s="14">
        <v>43876</v>
      </c>
    </row>
    <row r="52" spans="1:1">
      <c r="A52" s="14">
        <v>43877</v>
      </c>
    </row>
    <row r="53" spans="1:1">
      <c r="A53" s="14">
        <v>43878</v>
      </c>
    </row>
    <row r="54" spans="1:1">
      <c r="A54" s="14">
        <v>43879</v>
      </c>
    </row>
    <row r="55" spans="1:1">
      <c r="A55" s="14">
        <v>43880</v>
      </c>
    </row>
    <row r="56" spans="1:1">
      <c r="A56" s="14">
        <v>43881</v>
      </c>
    </row>
    <row r="57" spans="1:1">
      <c r="A57" s="14">
        <v>43882</v>
      </c>
    </row>
    <row r="58" spans="1:1">
      <c r="A58" s="14">
        <v>43883</v>
      </c>
    </row>
    <row r="59" spans="1:1">
      <c r="A59" s="14">
        <v>43884</v>
      </c>
    </row>
    <row r="60" spans="1:1">
      <c r="A60" s="14">
        <v>43885</v>
      </c>
    </row>
    <row r="61" spans="1:1">
      <c r="A61" s="14">
        <v>43886</v>
      </c>
    </row>
    <row r="62" spans="1:1">
      <c r="A62" s="14">
        <v>43887</v>
      </c>
    </row>
    <row r="63" spans="1:1">
      <c r="A63" s="14">
        <v>43888</v>
      </c>
    </row>
    <row r="64" spans="1:1">
      <c r="A64" s="14">
        <v>43889</v>
      </c>
    </row>
    <row r="65" spans="1:1">
      <c r="A65" s="14">
        <v>43890</v>
      </c>
    </row>
    <row r="66" spans="1:1">
      <c r="A66" s="13"/>
    </row>
    <row r="67" spans="1:1">
      <c r="A67" s="13" t="s">
        <v>18</v>
      </c>
    </row>
    <row r="68" spans="1:1">
      <c r="A68" s="14">
        <v>43891</v>
      </c>
    </row>
    <row r="69" spans="1:1">
      <c r="A69" s="14">
        <v>43892</v>
      </c>
    </row>
    <row r="70" spans="1:1">
      <c r="A70" s="14">
        <v>43893</v>
      </c>
    </row>
    <row r="71" spans="1:1">
      <c r="A71" s="14">
        <v>43894</v>
      </c>
    </row>
    <row r="72" spans="1:1">
      <c r="A72" s="14">
        <v>43895</v>
      </c>
    </row>
    <row r="73" spans="1:1">
      <c r="A73" s="14">
        <v>43896</v>
      </c>
    </row>
    <row r="74" spans="1:1">
      <c r="A74" s="14">
        <v>43897</v>
      </c>
    </row>
    <row r="75" spans="1:1">
      <c r="A75" s="14">
        <v>43898</v>
      </c>
    </row>
    <row r="76" spans="1:1">
      <c r="A76" s="14">
        <v>43899</v>
      </c>
    </row>
    <row r="77" spans="1:1">
      <c r="A77" s="14">
        <v>43900</v>
      </c>
    </row>
    <row r="78" spans="1:1">
      <c r="A78" s="14">
        <v>43901</v>
      </c>
    </row>
    <row r="79" spans="1:1">
      <c r="A79" s="14">
        <v>43902</v>
      </c>
    </row>
    <row r="80" spans="1:1">
      <c r="A80" s="14">
        <v>43903</v>
      </c>
    </row>
    <row r="81" spans="1:1">
      <c r="A81" s="14">
        <v>43904</v>
      </c>
    </row>
    <row r="82" spans="1:1">
      <c r="A82" s="14">
        <v>43905</v>
      </c>
    </row>
    <row r="83" spans="1:1">
      <c r="A83" s="14">
        <v>43906</v>
      </c>
    </row>
    <row r="84" spans="1:1">
      <c r="A84" s="14">
        <v>43907</v>
      </c>
    </row>
    <row r="85" spans="1:1">
      <c r="A85" s="14">
        <v>43908</v>
      </c>
    </row>
    <row r="86" spans="1:1">
      <c r="A86" s="14">
        <v>43909</v>
      </c>
    </row>
    <row r="87" spans="1:1">
      <c r="A87" s="14">
        <v>43910</v>
      </c>
    </row>
    <row r="88" spans="1:1">
      <c r="A88" s="14">
        <v>43911</v>
      </c>
    </row>
    <row r="89" spans="1:1">
      <c r="A89" s="14">
        <v>43912</v>
      </c>
    </row>
    <row r="90" spans="1:1">
      <c r="A90" s="14">
        <v>43913</v>
      </c>
    </row>
    <row r="91" spans="1:1">
      <c r="A91" s="14">
        <v>43914</v>
      </c>
    </row>
    <row r="92" spans="1:1">
      <c r="A92" s="14">
        <v>43915</v>
      </c>
    </row>
    <row r="93" spans="1:1">
      <c r="A93" s="14">
        <v>43916</v>
      </c>
    </row>
    <row r="94" spans="1:1">
      <c r="A94" s="14">
        <v>43917</v>
      </c>
    </row>
    <row r="95" spans="1:1">
      <c r="A95" s="14">
        <v>43918</v>
      </c>
    </row>
    <row r="96" spans="1:1">
      <c r="A96" s="14">
        <v>43919</v>
      </c>
    </row>
    <row r="97" spans="1:1">
      <c r="A97" s="14">
        <v>43920</v>
      </c>
    </row>
    <row r="98" spans="1:1">
      <c r="A98" s="14">
        <v>43921</v>
      </c>
    </row>
    <row r="99" spans="1:1">
      <c r="A99" s="13"/>
    </row>
    <row r="100" spans="1:1">
      <c r="A100" s="12">
        <v>2</v>
      </c>
    </row>
    <row r="101" spans="1:1">
      <c r="A101" s="13" t="s">
        <v>19</v>
      </c>
    </row>
    <row r="102" spans="1:1">
      <c r="A102" s="14">
        <v>43922</v>
      </c>
    </row>
    <row r="103" spans="1:1">
      <c r="A103" s="14">
        <v>43923</v>
      </c>
    </row>
    <row r="104" spans="1:1">
      <c r="A104" s="14">
        <v>43924</v>
      </c>
    </row>
    <row r="105" spans="1:1">
      <c r="A105" s="14">
        <v>43925</v>
      </c>
    </row>
    <row r="106" spans="1:1">
      <c r="A106" s="14">
        <v>43926</v>
      </c>
    </row>
    <row r="107" spans="1:1">
      <c r="A107" s="14">
        <v>43927</v>
      </c>
    </row>
    <row r="108" spans="1:1">
      <c r="A108" s="14">
        <v>43928</v>
      </c>
    </row>
    <row r="109" spans="1:1">
      <c r="A109" s="14">
        <v>43929</v>
      </c>
    </row>
    <row r="110" spans="1:1">
      <c r="A110" s="14">
        <v>43930</v>
      </c>
    </row>
    <row r="111" spans="1:1">
      <c r="A111" s="14">
        <v>43931</v>
      </c>
    </row>
    <row r="112" spans="1:1">
      <c r="A112" s="14">
        <v>43932</v>
      </c>
    </row>
    <row r="113" spans="1:1">
      <c r="A113" s="14">
        <v>43933</v>
      </c>
    </row>
    <row r="114" spans="1:1">
      <c r="A114" s="14">
        <v>43934</v>
      </c>
    </row>
    <row r="115" spans="1:1">
      <c r="A115" s="14">
        <v>43935</v>
      </c>
    </row>
    <row r="116" spans="1:1">
      <c r="A116" s="14">
        <v>43936</v>
      </c>
    </row>
    <row r="117" spans="1:1">
      <c r="A117" s="14">
        <v>43937</v>
      </c>
    </row>
    <row r="118" spans="1:1">
      <c r="A118" s="14">
        <v>43938</v>
      </c>
    </row>
    <row r="119" spans="1:1">
      <c r="A119" s="14">
        <v>43939</v>
      </c>
    </row>
    <row r="120" spans="1:1">
      <c r="A120" s="14">
        <v>43940</v>
      </c>
    </row>
    <row r="121" spans="1:1">
      <c r="A121" s="14">
        <v>43941</v>
      </c>
    </row>
    <row r="122" spans="1:1">
      <c r="A122" s="14">
        <v>43942</v>
      </c>
    </row>
    <row r="123" spans="1:1">
      <c r="A123" s="14">
        <v>43943</v>
      </c>
    </row>
    <row r="124" spans="1:1">
      <c r="A124" s="14">
        <v>43944</v>
      </c>
    </row>
    <row r="125" spans="1:1">
      <c r="A125" s="14">
        <v>43945</v>
      </c>
    </row>
    <row r="126" spans="1:1">
      <c r="A126" s="14">
        <v>43946</v>
      </c>
    </row>
    <row r="127" spans="1:1">
      <c r="A127" s="14">
        <v>43947</v>
      </c>
    </row>
    <row r="128" spans="1:1">
      <c r="A128" s="14">
        <v>43948</v>
      </c>
    </row>
    <row r="129" spans="1:1">
      <c r="A129" s="14">
        <v>43949</v>
      </c>
    </row>
    <row r="130" spans="1:1">
      <c r="A130" s="14">
        <v>43950</v>
      </c>
    </row>
    <row r="131" spans="1:1">
      <c r="A131" s="14">
        <v>43951</v>
      </c>
    </row>
    <row r="132" spans="1:1">
      <c r="A132" s="13"/>
    </row>
    <row r="133" spans="1:1">
      <c r="A133" s="13" t="s">
        <v>20</v>
      </c>
    </row>
    <row r="134" spans="1:1">
      <c r="A134" s="14">
        <v>43952</v>
      </c>
    </row>
    <row r="135" spans="1:1">
      <c r="A135" s="14">
        <v>43953</v>
      </c>
    </row>
    <row r="136" spans="1:1">
      <c r="A136" s="14">
        <v>43954</v>
      </c>
    </row>
    <row r="137" spans="1:1">
      <c r="A137" s="14">
        <v>43955</v>
      </c>
    </row>
    <row r="138" spans="1:1">
      <c r="A138" s="14">
        <v>43956</v>
      </c>
    </row>
    <row r="139" spans="1:1">
      <c r="A139" s="14">
        <v>43957</v>
      </c>
    </row>
    <row r="140" spans="1:1">
      <c r="A140" s="14">
        <v>43958</v>
      </c>
    </row>
    <row r="141" spans="1:1">
      <c r="A141" s="14">
        <v>43959</v>
      </c>
    </row>
    <row r="142" spans="1:1">
      <c r="A142" s="14">
        <v>43960</v>
      </c>
    </row>
    <row r="143" spans="1:1">
      <c r="A143" s="14">
        <v>43961</v>
      </c>
    </row>
    <row r="144" spans="1:1">
      <c r="A144" s="14">
        <v>43962</v>
      </c>
    </row>
    <row r="145" spans="1:1">
      <c r="A145" s="14">
        <v>43963</v>
      </c>
    </row>
    <row r="146" spans="1:1">
      <c r="A146" s="14">
        <v>43964</v>
      </c>
    </row>
    <row r="147" spans="1:1">
      <c r="A147" s="14">
        <v>43965</v>
      </c>
    </row>
    <row r="148" spans="1:1">
      <c r="A148" s="14">
        <v>43966</v>
      </c>
    </row>
    <row r="149" spans="1:1">
      <c r="A149" s="14">
        <v>43967</v>
      </c>
    </row>
    <row r="150" spans="1:1">
      <c r="A150" s="14">
        <v>43968</v>
      </c>
    </row>
    <row r="151" spans="1:1">
      <c r="A151" s="14">
        <v>43969</v>
      </c>
    </row>
    <row r="152" spans="1:1">
      <c r="A152" s="14">
        <v>43970</v>
      </c>
    </row>
    <row r="153" spans="1:1">
      <c r="A153" s="14">
        <v>43971</v>
      </c>
    </row>
    <row r="154" spans="1:1">
      <c r="A154" s="14">
        <v>43972</v>
      </c>
    </row>
    <row r="155" spans="1:1">
      <c r="A155" s="14">
        <v>43973</v>
      </c>
    </row>
    <row r="156" spans="1:1">
      <c r="A156" s="14">
        <v>43974</v>
      </c>
    </row>
    <row r="157" spans="1:1">
      <c r="A157" s="14">
        <v>43975</v>
      </c>
    </row>
    <row r="158" spans="1:1">
      <c r="A158" s="14">
        <v>43976</v>
      </c>
    </row>
    <row r="159" spans="1:1">
      <c r="A159" s="14">
        <v>43977</v>
      </c>
    </row>
    <row r="160" spans="1:1">
      <c r="A160" s="14">
        <v>43978</v>
      </c>
    </row>
    <row r="161" spans="1:1">
      <c r="A161" s="14">
        <v>43979</v>
      </c>
    </row>
    <row r="162" spans="1:1">
      <c r="A162" s="14">
        <v>43980</v>
      </c>
    </row>
    <row r="163" spans="1:1">
      <c r="A163" s="14">
        <v>43981</v>
      </c>
    </row>
    <row r="164" spans="1:1">
      <c r="A164" s="14">
        <v>43982</v>
      </c>
    </row>
    <row r="165" spans="1:1">
      <c r="A165" s="13"/>
    </row>
    <row r="166" spans="1:1">
      <c r="A166" s="13" t="s">
        <v>21</v>
      </c>
    </row>
    <row r="167" spans="1:1">
      <c r="A167" s="14">
        <v>43983</v>
      </c>
    </row>
    <row r="168" spans="1:1">
      <c r="A168" s="14">
        <v>43984</v>
      </c>
    </row>
    <row r="169" spans="1:1">
      <c r="A169" s="14">
        <v>43985</v>
      </c>
    </row>
    <row r="170" spans="1:1">
      <c r="A170" s="14">
        <v>43986</v>
      </c>
    </row>
    <row r="171" spans="1:1">
      <c r="A171" s="14">
        <v>43987</v>
      </c>
    </row>
    <row r="172" spans="1:1">
      <c r="A172" s="14">
        <v>43988</v>
      </c>
    </row>
    <row r="173" spans="1:1">
      <c r="A173" s="14">
        <v>43989</v>
      </c>
    </row>
    <row r="174" spans="1:1">
      <c r="A174" s="14">
        <v>43990</v>
      </c>
    </row>
    <row r="175" spans="1:1">
      <c r="A175" s="14">
        <v>43991</v>
      </c>
    </row>
    <row r="176" spans="1:1">
      <c r="A176" s="14">
        <v>43992</v>
      </c>
    </row>
    <row r="177" spans="1:1">
      <c r="A177" s="14">
        <v>43993</v>
      </c>
    </row>
    <row r="178" spans="1:1">
      <c r="A178" s="14">
        <v>43994</v>
      </c>
    </row>
    <row r="179" spans="1:1">
      <c r="A179" s="14">
        <v>43995</v>
      </c>
    </row>
    <row r="180" spans="1:1">
      <c r="A180" s="14">
        <v>43996</v>
      </c>
    </row>
    <row r="181" spans="1:1">
      <c r="A181" s="14">
        <v>43997</v>
      </c>
    </row>
    <row r="182" spans="1:1">
      <c r="A182" s="14">
        <v>43998</v>
      </c>
    </row>
    <row r="183" spans="1:1">
      <c r="A183" s="14">
        <v>43999</v>
      </c>
    </row>
    <row r="184" spans="1:1">
      <c r="A184" s="14">
        <v>44000</v>
      </c>
    </row>
    <row r="185" spans="1:1">
      <c r="A185" s="14">
        <v>44001</v>
      </c>
    </row>
    <row r="186" spans="1:1">
      <c r="A186" s="14">
        <v>44002</v>
      </c>
    </row>
    <row r="187" spans="1:1">
      <c r="A187" s="14">
        <v>44003</v>
      </c>
    </row>
    <row r="188" spans="1:1">
      <c r="A188" s="14">
        <v>44004</v>
      </c>
    </row>
    <row r="189" spans="1:1">
      <c r="A189" s="14">
        <v>44005</v>
      </c>
    </row>
    <row r="190" spans="1:1">
      <c r="A190" s="14">
        <v>44006</v>
      </c>
    </row>
    <row r="191" spans="1:1">
      <c r="A191" s="14">
        <v>44007</v>
      </c>
    </row>
    <row r="192" spans="1:1">
      <c r="A192" s="14">
        <v>44008</v>
      </c>
    </row>
    <row r="193" spans="1:1">
      <c r="A193" s="14">
        <v>44009</v>
      </c>
    </row>
    <row r="194" spans="1:1">
      <c r="A194" s="14">
        <v>44010</v>
      </c>
    </row>
    <row r="195" spans="1:1">
      <c r="A195" s="14">
        <v>44011</v>
      </c>
    </row>
    <row r="196" spans="1:1">
      <c r="A196" s="14">
        <v>44012</v>
      </c>
    </row>
    <row r="197" spans="1:1">
      <c r="A197" s="13"/>
    </row>
    <row r="198" spans="1:1">
      <c r="A198" s="12">
        <v>3</v>
      </c>
    </row>
    <row r="199" spans="1:1">
      <c r="A199" s="13" t="s">
        <v>22</v>
      </c>
    </row>
    <row r="200" spans="1:1">
      <c r="A200" s="14">
        <v>44022</v>
      </c>
    </row>
    <row r="201" spans="1:1">
      <c r="A201" s="14">
        <v>44037</v>
      </c>
    </row>
    <row r="202" spans="1:1">
      <c r="A202" s="13"/>
    </row>
    <row r="203" spans="1:1">
      <c r="A203" s="13" t="s">
        <v>23</v>
      </c>
    </row>
    <row r="204" spans="1:1">
      <c r="A204" s="14">
        <v>44053</v>
      </c>
    </row>
    <row r="205" spans="1:1">
      <c r="A205" s="14">
        <v>44058</v>
      </c>
    </row>
    <row r="206" spans="1:1">
      <c r="A206" s="13"/>
    </row>
    <row r="207" spans="1:1">
      <c r="A207" s="13" t="s">
        <v>24</v>
      </c>
    </row>
    <row r="208" spans="1:1">
      <c r="A208" s="14">
        <v>44079</v>
      </c>
    </row>
    <row r="209" spans="1:1">
      <c r="A209" s="14">
        <v>44080</v>
      </c>
    </row>
    <row r="210" spans="1:1">
      <c r="A210" s="14">
        <v>44081</v>
      </c>
    </row>
    <row r="211" spans="1:1">
      <c r="A211" s="14">
        <v>44082</v>
      </c>
    </row>
    <row r="212" spans="1:1">
      <c r="A212" s="14">
        <v>44083</v>
      </c>
    </row>
    <row r="213" spans="1:1">
      <c r="A213" s="14">
        <v>44084</v>
      </c>
    </row>
    <row r="214" spans="1:1">
      <c r="A214" s="14">
        <v>44085</v>
      </c>
    </row>
    <row r="215" spans="1:1">
      <c r="A215" s="14">
        <v>44086</v>
      </c>
    </row>
    <row r="216" spans="1:1">
      <c r="A216" s="14">
        <v>44087</v>
      </c>
    </row>
    <row r="217" spans="1:1">
      <c r="A217" s="14">
        <v>44088</v>
      </c>
    </row>
    <row r="218" spans="1:1">
      <c r="A218" s="14">
        <v>44089</v>
      </c>
    </row>
    <row r="219" spans="1:1">
      <c r="A219" s="14">
        <v>44090</v>
      </c>
    </row>
    <row r="220" spans="1:1">
      <c r="A220" s="14">
        <v>44091</v>
      </c>
    </row>
    <row r="221" spans="1:1">
      <c r="A221" s="14">
        <v>44092</v>
      </c>
    </row>
    <row r="222" spans="1:1">
      <c r="A222" s="14">
        <v>44093</v>
      </c>
    </row>
    <row r="223" spans="1:1">
      <c r="A223" s="14">
        <v>44094</v>
      </c>
    </row>
    <row r="224" spans="1:1">
      <c r="A224" s="14">
        <v>44095</v>
      </c>
    </row>
    <row r="225" spans="1:1">
      <c r="A225" s="14">
        <v>44096</v>
      </c>
    </row>
    <row r="226" spans="1:1">
      <c r="A226" s="14">
        <v>44097</v>
      </c>
    </row>
    <row r="227" spans="1:1">
      <c r="A227" s="14">
        <v>44098</v>
      </c>
    </row>
    <row r="228" spans="1:1">
      <c r="A228" s="14">
        <v>44099</v>
      </c>
    </row>
    <row r="229" spans="1:1">
      <c r="A229" s="14">
        <v>44100</v>
      </c>
    </row>
    <row r="230" spans="1:1">
      <c r="A230" s="14">
        <v>44101</v>
      </c>
    </row>
    <row r="231" spans="1:1">
      <c r="A231" s="14">
        <v>44102</v>
      </c>
    </row>
    <row r="232" spans="1:1">
      <c r="A232" s="14">
        <v>44103</v>
      </c>
    </row>
    <row r="233" spans="1:1">
      <c r="A233" s="14">
        <v>44104</v>
      </c>
    </row>
    <row r="234" spans="1:1">
      <c r="A234" s="13"/>
    </row>
    <row r="235" spans="1:1">
      <c r="A235" s="12">
        <v>4</v>
      </c>
    </row>
    <row r="236" spans="1:1">
      <c r="A236" s="13" t="s">
        <v>25</v>
      </c>
    </row>
    <row r="237" spans="1:1">
      <c r="A237" s="14">
        <v>44105</v>
      </c>
    </row>
    <row r="238" spans="1:1">
      <c r="A238" s="14">
        <v>44106</v>
      </c>
    </row>
    <row r="239" spans="1:1">
      <c r="A239" s="14">
        <v>44107</v>
      </c>
    </row>
    <row r="240" spans="1:1">
      <c r="A240" s="14">
        <v>44108</v>
      </c>
    </row>
    <row r="241" spans="1:1">
      <c r="A241" s="14">
        <v>44109</v>
      </c>
    </row>
    <row r="242" spans="1:1">
      <c r="A242" s="14">
        <v>44110</v>
      </c>
    </row>
    <row r="243" spans="1:1">
      <c r="A243" s="14">
        <v>44111</v>
      </c>
    </row>
    <row r="244" spans="1:1">
      <c r="A244" s="14">
        <v>44112</v>
      </c>
    </row>
    <row r="245" spans="1:1">
      <c r="A245" s="14">
        <v>44113</v>
      </c>
    </row>
    <row r="246" spans="1:1">
      <c r="A246" s="14">
        <v>44114</v>
      </c>
    </row>
    <row r="247" spans="1:1">
      <c r="A247" s="14">
        <v>44115</v>
      </c>
    </row>
    <row r="248" spans="1:1">
      <c r="A248" s="14">
        <v>44116</v>
      </c>
    </row>
    <row r="249" spans="1:1">
      <c r="A249" s="14">
        <v>44117</v>
      </c>
    </row>
    <row r="250" spans="1:1">
      <c r="A250" s="14">
        <v>44118</v>
      </c>
    </row>
    <row r="251" spans="1:1">
      <c r="A251" s="14">
        <v>44119</v>
      </c>
    </row>
    <row r="252" spans="1:1">
      <c r="A252" s="14">
        <v>44120</v>
      </c>
    </row>
    <row r="253" spans="1:1">
      <c r="A253" s="14">
        <v>44121</v>
      </c>
    </row>
    <row r="254" spans="1:1">
      <c r="A254" s="14">
        <v>44122</v>
      </c>
    </row>
    <row r="255" spans="1:1">
      <c r="A255" s="14">
        <v>44123</v>
      </c>
    </row>
    <row r="256" spans="1:1">
      <c r="A256" s="14">
        <v>44124</v>
      </c>
    </row>
    <row r="257" spans="1:1">
      <c r="A257" s="14">
        <v>44125</v>
      </c>
    </row>
    <row r="258" spans="1:1">
      <c r="A258" s="14">
        <v>44126</v>
      </c>
    </row>
    <row r="259" spans="1:1">
      <c r="A259" s="14">
        <v>44127</v>
      </c>
    </row>
    <row r="260" spans="1:1">
      <c r="A260" s="14">
        <v>44128</v>
      </c>
    </row>
    <row r="261" spans="1:1">
      <c r="A261" s="14">
        <v>44129</v>
      </c>
    </row>
    <row r="262" spans="1:1">
      <c r="A262" s="14">
        <v>44130</v>
      </c>
    </row>
    <row r="263" spans="1:1">
      <c r="A263" s="14">
        <v>44131</v>
      </c>
    </row>
    <row r="264" spans="1:1">
      <c r="A264" s="14">
        <v>44132</v>
      </c>
    </row>
    <row r="265" spans="1:1">
      <c r="A265" s="14">
        <v>44133</v>
      </c>
    </row>
    <row r="266" spans="1:1">
      <c r="A266" s="14">
        <v>44134</v>
      </c>
    </row>
    <row r="267" spans="1:1">
      <c r="A267" s="14">
        <v>44135</v>
      </c>
    </row>
    <row r="268" spans="1:1">
      <c r="A268" s="13"/>
    </row>
    <row r="269" spans="1:1">
      <c r="A269" s="13" t="s">
        <v>26</v>
      </c>
    </row>
    <row r="270" spans="1:1">
      <c r="A270" s="14">
        <v>44136</v>
      </c>
    </row>
    <row r="271" spans="1:1">
      <c r="A271" s="14">
        <v>44137</v>
      </c>
    </row>
    <row r="272" spans="1:1">
      <c r="A272" s="14">
        <v>44138</v>
      </c>
    </row>
    <row r="273" spans="1:1">
      <c r="A273" s="14">
        <v>44139</v>
      </c>
    </row>
    <row r="274" spans="1:1">
      <c r="A274" s="14">
        <v>44140</v>
      </c>
    </row>
    <row r="275" spans="1:1">
      <c r="A275" s="14">
        <v>44141</v>
      </c>
    </row>
    <row r="276" spans="1:1">
      <c r="A276" s="14">
        <v>44142</v>
      </c>
    </row>
    <row r="277" spans="1:1">
      <c r="A277" s="13"/>
    </row>
    <row r="278" spans="1:1">
      <c r="A278" s="10">
        <v>2021</v>
      </c>
    </row>
    <row r="279" spans="1:1">
      <c r="A279" s="12">
        <v>1</v>
      </c>
    </row>
    <row r="280" spans="1:1">
      <c r="A280" s="13" t="s">
        <v>16</v>
      </c>
    </row>
    <row r="281" spans="1:1">
      <c r="A281" s="14">
        <v>44198</v>
      </c>
    </row>
    <row r="282" spans="1:1">
      <c r="A282" s="14">
        <v>44199</v>
      </c>
    </row>
    <row r="283" spans="1:1">
      <c r="A283" s="14">
        <v>44200</v>
      </c>
    </row>
    <row r="284" spans="1:1">
      <c r="A284" s="14">
        <v>44201</v>
      </c>
    </row>
    <row r="285" spans="1:1">
      <c r="A285" s="14">
        <v>44202</v>
      </c>
    </row>
    <row r="286" spans="1:1">
      <c r="A286" s="14">
        <v>44203</v>
      </c>
    </row>
    <row r="287" spans="1:1">
      <c r="A287" s="14">
        <v>44204</v>
      </c>
    </row>
    <row r="288" spans="1:1">
      <c r="A288" s="14">
        <v>44205</v>
      </c>
    </row>
    <row r="289" spans="1:1">
      <c r="A289" s="14">
        <v>44206</v>
      </c>
    </row>
    <row r="290" spans="1:1">
      <c r="A290" s="14">
        <v>44207</v>
      </c>
    </row>
    <row r="291" spans="1:1">
      <c r="A291" s="14">
        <v>44208</v>
      </c>
    </row>
    <row r="292" spans="1:1">
      <c r="A292" s="14">
        <v>44209</v>
      </c>
    </row>
    <row r="293" spans="1:1">
      <c r="A293" s="14">
        <v>44210</v>
      </c>
    </row>
    <row r="294" spans="1:1">
      <c r="A294" s="14">
        <v>44211</v>
      </c>
    </row>
    <row r="295" spans="1:1">
      <c r="A295" s="14">
        <v>44212</v>
      </c>
    </row>
    <row r="296" spans="1:1">
      <c r="A296" s="14">
        <v>44213</v>
      </c>
    </row>
    <row r="297" spans="1:1">
      <c r="A297" s="14">
        <v>44214</v>
      </c>
    </row>
    <row r="298" spans="1:1">
      <c r="A298" s="14">
        <v>44215</v>
      </c>
    </row>
    <row r="299" spans="1:1">
      <c r="A299" s="14">
        <v>44216</v>
      </c>
    </row>
    <row r="300" spans="1:1">
      <c r="A300" s="14">
        <v>44217</v>
      </c>
    </row>
    <row r="301" spans="1:1">
      <c r="A301" s="14">
        <v>44218</v>
      </c>
    </row>
    <row r="302" spans="1:1">
      <c r="A302" s="14">
        <v>44219</v>
      </c>
    </row>
    <row r="303" spans="1:1">
      <c r="A303" s="14">
        <v>44220</v>
      </c>
    </row>
    <row r="304" spans="1:1">
      <c r="A304" s="14">
        <v>44221</v>
      </c>
    </row>
    <row r="305" spans="1:1">
      <c r="A305" s="14">
        <v>44222</v>
      </c>
    </row>
    <row r="306" spans="1:1">
      <c r="A306" s="14">
        <v>44223</v>
      </c>
    </row>
    <row r="307" spans="1:1">
      <c r="A307" s="14">
        <v>44224</v>
      </c>
    </row>
    <row r="308" spans="1:1">
      <c r="A308" s="14">
        <v>44225</v>
      </c>
    </row>
    <row r="309" spans="1:1">
      <c r="A309" s="14">
        <v>44226</v>
      </c>
    </row>
    <row r="310" spans="1:1">
      <c r="A310" s="14">
        <v>44227</v>
      </c>
    </row>
    <row r="311" spans="1:1">
      <c r="A311" s="13"/>
    </row>
    <row r="312" spans="1:1">
      <c r="A312" s="13" t="s">
        <v>17</v>
      </c>
    </row>
    <row r="313" spans="1:1">
      <c r="A313" s="14">
        <v>44228</v>
      </c>
    </row>
    <row r="314" spans="1:1">
      <c r="A314" s="14">
        <v>44229</v>
      </c>
    </row>
    <row r="315" spans="1:1">
      <c r="A315" s="14">
        <v>44230</v>
      </c>
    </row>
    <row r="316" spans="1:1">
      <c r="A316" s="14">
        <v>44231</v>
      </c>
    </row>
    <row r="317" spans="1:1">
      <c r="A317" s="14">
        <v>44232</v>
      </c>
    </row>
    <row r="318" spans="1:1">
      <c r="A318" s="14">
        <v>44233</v>
      </c>
    </row>
    <row r="319" spans="1:1">
      <c r="A319" s="14">
        <v>44234</v>
      </c>
    </row>
    <row r="320" spans="1:1">
      <c r="A320" s="14">
        <v>44235</v>
      </c>
    </row>
    <row r="321" spans="1:1">
      <c r="A321" s="14">
        <v>44236</v>
      </c>
    </row>
    <row r="322" spans="1:1">
      <c r="A322" s="14">
        <v>44237</v>
      </c>
    </row>
    <row r="323" spans="1:1">
      <c r="A323" s="14">
        <v>44238</v>
      </c>
    </row>
    <row r="324" spans="1:1">
      <c r="A324" s="14">
        <v>44239</v>
      </c>
    </row>
    <row r="325" spans="1:1">
      <c r="A325" s="14">
        <v>44240</v>
      </c>
    </row>
    <row r="326" spans="1:1">
      <c r="A326" s="14">
        <v>44241</v>
      </c>
    </row>
    <row r="327" spans="1:1">
      <c r="A327" s="14">
        <v>44242</v>
      </c>
    </row>
    <row r="328" spans="1:1">
      <c r="A328" s="14">
        <v>44243</v>
      </c>
    </row>
    <row r="329" spans="1:1">
      <c r="A329" s="14">
        <v>44244</v>
      </c>
    </row>
    <row r="330" spans="1:1">
      <c r="A330" s="14">
        <v>44245</v>
      </c>
    </row>
    <row r="331" spans="1:1">
      <c r="A331" s="14">
        <v>44246</v>
      </c>
    </row>
    <row r="332" spans="1:1">
      <c r="A332" s="14">
        <v>44247</v>
      </c>
    </row>
    <row r="333" spans="1:1">
      <c r="A333" s="14">
        <v>44248</v>
      </c>
    </row>
    <row r="334" spans="1:1">
      <c r="A334" s="14">
        <v>44249</v>
      </c>
    </row>
    <row r="335" spans="1:1">
      <c r="A335" s="14">
        <v>44250</v>
      </c>
    </row>
    <row r="336" spans="1:1">
      <c r="A336" s="14">
        <v>44251</v>
      </c>
    </row>
    <row r="337" spans="1:1">
      <c r="A337" s="14">
        <v>44252</v>
      </c>
    </row>
    <row r="338" spans="1:1">
      <c r="A338" s="14">
        <v>44253</v>
      </c>
    </row>
    <row r="339" spans="1:1">
      <c r="A339" s="14">
        <v>44254</v>
      </c>
    </row>
    <row r="340" spans="1:1">
      <c r="A340" s="14">
        <v>44255</v>
      </c>
    </row>
    <row r="341" spans="1:1">
      <c r="A341" s="13"/>
    </row>
    <row r="342" spans="1:1">
      <c r="A342" s="13" t="s">
        <v>18</v>
      </c>
    </row>
    <row r="343" spans="1:1">
      <c r="A343" s="14">
        <v>44256</v>
      </c>
    </row>
    <row r="344" spans="1:1">
      <c r="A344" s="14">
        <v>44257</v>
      </c>
    </row>
    <row r="345" spans="1:1">
      <c r="A345" s="14">
        <v>44258</v>
      </c>
    </row>
    <row r="346" spans="1:1">
      <c r="A346" s="14">
        <v>44259</v>
      </c>
    </row>
    <row r="347" spans="1:1">
      <c r="A347" s="14">
        <v>44260</v>
      </c>
    </row>
    <row r="348" spans="1:1">
      <c r="A348" s="14">
        <v>44261</v>
      </c>
    </row>
    <row r="349" spans="1:1">
      <c r="A349" s="14">
        <v>44262</v>
      </c>
    </row>
    <row r="350" spans="1:1">
      <c r="A350" s="14">
        <v>44263</v>
      </c>
    </row>
    <row r="351" spans="1:1">
      <c r="A351" s="14">
        <v>44264</v>
      </c>
    </row>
    <row r="352" spans="1:1">
      <c r="A352" s="14">
        <v>44265</v>
      </c>
    </row>
    <row r="353" spans="1:1">
      <c r="A353" s="14">
        <v>44266</v>
      </c>
    </row>
    <row r="354" spans="1:1">
      <c r="A354" s="14">
        <v>44267</v>
      </c>
    </row>
    <row r="355" spans="1:1">
      <c r="A355" s="14">
        <v>44268</v>
      </c>
    </row>
    <row r="356" spans="1:1">
      <c r="A356" s="14">
        <v>44269</v>
      </c>
    </row>
    <row r="357" spans="1:1">
      <c r="A357" s="14">
        <v>44270</v>
      </c>
    </row>
    <row r="358" spans="1:1">
      <c r="A358" s="14">
        <v>44271</v>
      </c>
    </row>
    <row r="359" spans="1:1">
      <c r="A359" s="14">
        <v>44272</v>
      </c>
    </row>
    <row r="360" spans="1:1">
      <c r="A360" s="14">
        <v>44273</v>
      </c>
    </row>
    <row r="361" spans="1:1">
      <c r="A361" s="14">
        <v>44274</v>
      </c>
    </row>
    <row r="362" spans="1:1">
      <c r="A362" s="14">
        <v>44275</v>
      </c>
    </row>
    <row r="363" spans="1:1">
      <c r="A363" s="14">
        <v>44276</v>
      </c>
    </row>
    <row r="364" spans="1:1">
      <c r="A364" s="14">
        <v>44277</v>
      </c>
    </row>
    <row r="365" spans="1:1">
      <c r="A365" s="14">
        <v>44278</v>
      </c>
    </row>
    <row r="366" spans="1:1">
      <c r="A366" s="14">
        <v>44279</v>
      </c>
    </row>
    <row r="367" spans="1:1">
      <c r="A367" s="14">
        <v>44280</v>
      </c>
    </row>
    <row r="368" spans="1:1">
      <c r="A368" s="14">
        <v>44281</v>
      </c>
    </row>
    <row r="369" spans="1:1">
      <c r="A369" s="14">
        <v>44282</v>
      </c>
    </row>
    <row r="370" spans="1:1">
      <c r="A370" s="14">
        <v>44283</v>
      </c>
    </row>
    <row r="371" spans="1:1">
      <c r="A371" s="14">
        <v>44284</v>
      </c>
    </row>
    <row r="372" spans="1:1">
      <c r="A372" s="14">
        <v>44285</v>
      </c>
    </row>
    <row r="373" spans="1:1">
      <c r="A373" s="14">
        <v>44286</v>
      </c>
    </row>
    <row r="374" spans="1:1">
      <c r="A374" s="13"/>
    </row>
    <row r="375" spans="1:1">
      <c r="A375" s="12">
        <v>2</v>
      </c>
    </row>
    <row r="376" spans="1:1">
      <c r="A376" s="13" t="s">
        <v>19</v>
      </c>
    </row>
    <row r="377" spans="1:1">
      <c r="A377" s="14">
        <v>44287</v>
      </c>
    </row>
    <row r="378" spans="1:1">
      <c r="A378" s="14">
        <v>44288</v>
      </c>
    </row>
    <row r="379" spans="1:1">
      <c r="A379" s="14">
        <v>44289</v>
      </c>
    </row>
    <row r="380" spans="1:1">
      <c r="A380" s="14">
        <v>44290</v>
      </c>
    </row>
    <row r="381" spans="1:1">
      <c r="A381" s="14">
        <v>44291</v>
      </c>
    </row>
    <row r="382" spans="1:1">
      <c r="A382" s="14">
        <v>44292</v>
      </c>
    </row>
    <row r="383" spans="1:1">
      <c r="A383" s="14">
        <v>44293</v>
      </c>
    </row>
    <row r="384" spans="1:1">
      <c r="A384" s="14">
        <v>44294</v>
      </c>
    </row>
    <row r="385" spans="1:1">
      <c r="A385" s="14">
        <v>44295</v>
      </c>
    </row>
    <row r="386" spans="1:1">
      <c r="A386" s="14">
        <v>44296</v>
      </c>
    </row>
    <row r="387" spans="1:1">
      <c r="A387" s="14">
        <v>44297</v>
      </c>
    </row>
    <row r="388" spans="1:1">
      <c r="A388" s="14">
        <v>44298</v>
      </c>
    </row>
    <row r="389" spans="1:1">
      <c r="A389" s="14">
        <v>44299</v>
      </c>
    </row>
    <row r="390" spans="1:1">
      <c r="A390" s="14">
        <v>44300</v>
      </c>
    </row>
    <row r="391" spans="1:1">
      <c r="A391" s="14">
        <v>44301</v>
      </c>
    </row>
    <row r="392" spans="1:1">
      <c r="A392" s="14">
        <v>44302</v>
      </c>
    </row>
    <row r="393" spans="1:1">
      <c r="A393" s="14">
        <v>44303</v>
      </c>
    </row>
    <row r="394" spans="1:1">
      <c r="A394" s="14">
        <v>44304</v>
      </c>
    </row>
    <row r="395" spans="1:1">
      <c r="A395" s="14">
        <v>44305</v>
      </c>
    </row>
    <row r="396" spans="1:1">
      <c r="A396" s="14">
        <v>44306</v>
      </c>
    </row>
    <row r="397" spans="1:1">
      <c r="A397" s="14">
        <v>44307</v>
      </c>
    </row>
    <row r="398" spans="1:1">
      <c r="A398" s="14">
        <v>44308</v>
      </c>
    </row>
    <row r="399" spans="1:1">
      <c r="A399" s="14">
        <v>44309</v>
      </c>
    </row>
    <row r="400" spans="1:1">
      <c r="A400" s="14">
        <v>44310</v>
      </c>
    </row>
    <row r="401" spans="1:1">
      <c r="A401" s="14">
        <v>44311</v>
      </c>
    </row>
    <row r="402" spans="1:1">
      <c r="A402" s="14">
        <v>44312</v>
      </c>
    </row>
    <row r="403" spans="1:1">
      <c r="A403" s="14">
        <v>44313</v>
      </c>
    </row>
    <row r="404" spans="1:1">
      <c r="A404" s="14">
        <v>44314</v>
      </c>
    </row>
    <row r="405" spans="1:1">
      <c r="A405" s="14">
        <v>44315</v>
      </c>
    </row>
    <row r="406" spans="1:1">
      <c r="A406" s="14">
        <v>44316</v>
      </c>
    </row>
    <row r="407" spans="1:1">
      <c r="A407" s="13"/>
    </row>
    <row r="408" spans="1:1">
      <c r="A408" s="13" t="s">
        <v>20</v>
      </c>
    </row>
    <row r="409" spans="1:1">
      <c r="A409" s="14">
        <v>44317</v>
      </c>
    </row>
    <row r="410" spans="1:1">
      <c r="A410" s="14">
        <v>44318</v>
      </c>
    </row>
    <row r="411" spans="1:1">
      <c r="A411" s="14">
        <v>44319</v>
      </c>
    </row>
    <row r="412" spans="1:1">
      <c r="A412" s="14">
        <v>44320</v>
      </c>
    </row>
    <row r="413" spans="1:1">
      <c r="A413" s="14">
        <v>44321</v>
      </c>
    </row>
    <row r="414" spans="1:1">
      <c r="A414" s="14">
        <v>44322</v>
      </c>
    </row>
    <row r="415" spans="1:1">
      <c r="A415" s="14">
        <v>44323</v>
      </c>
    </row>
    <row r="416" spans="1:1">
      <c r="A416" s="14">
        <v>44324</v>
      </c>
    </row>
    <row r="417" spans="1:1">
      <c r="A417" s="14">
        <v>44325</v>
      </c>
    </row>
    <row r="418" spans="1:1">
      <c r="A418" s="14">
        <v>44326</v>
      </c>
    </row>
    <row r="419" spans="1:1">
      <c r="A419" s="14">
        <v>44327</v>
      </c>
    </row>
    <row r="420" spans="1:1">
      <c r="A420" s="14">
        <v>44328</v>
      </c>
    </row>
    <row r="421" spans="1:1">
      <c r="A421" s="14">
        <v>44329</v>
      </c>
    </row>
    <row r="422" spans="1:1">
      <c r="A422" s="14">
        <v>44330</v>
      </c>
    </row>
    <row r="423" spans="1:1">
      <c r="A423" s="14">
        <v>44331</v>
      </c>
    </row>
    <row r="424" spans="1:1">
      <c r="A424" s="14">
        <v>44332</v>
      </c>
    </row>
    <row r="425" spans="1:1">
      <c r="A425" s="14">
        <v>44333</v>
      </c>
    </row>
    <row r="426" spans="1:1">
      <c r="A426" s="14">
        <v>44334</v>
      </c>
    </row>
    <row r="427" spans="1:1">
      <c r="A427" s="14">
        <v>44335</v>
      </c>
    </row>
    <row r="428" spans="1:1">
      <c r="A428" s="14">
        <v>44336</v>
      </c>
    </row>
    <row r="429" spans="1:1">
      <c r="A429" s="14">
        <v>44337</v>
      </c>
    </row>
    <row r="430" spans="1:1">
      <c r="A430" s="14">
        <v>44338</v>
      </c>
    </row>
    <row r="431" spans="1:1">
      <c r="A431" s="14">
        <v>44339</v>
      </c>
    </row>
    <row r="432" spans="1:1">
      <c r="A432" s="14">
        <v>44340</v>
      </c>
    </row>
    <row r="433" spans="1:1">
      <c r="A433" s="14">
        <v>44341</v>
      </c>
    </row>
    <row r="434" spans="1:1">
      <c r="A434" s="14">
        <v>44342</v>
      </c>
    </row>
    <row r="435" spans="1:1">
      <c r="A435" s="14">
        <v>44343</v>
      </c>
    </row>
    <row r="436" spans="1:1">
      <c r="A436" s="14">
        <v>44344</v>
      </c>
    </row>
    <row r="437" spans="1:1">
      <c r="A437" s="14">
        <v>44345</v>
      </c>
    </row>
    <row r="438" spans="1:1">
      <c r="A438" s="14">
        <v>44346</v>
      </c>
    </row>
    <row r="439" spans="1:1">
      <c r="A439" s="14">
        <v>44347</v>
      </c>
    </row>
    <row r="440" spans="1:1">
      <c r="A440" s="13"/>
    </row>
    <row r="441" spans="1:1">
      <c r="A441" s="13" t="s">
        <v>21</v>
      </c>
    </row>
    <row r="442" spans="1:1">
      <c r="A442" s="14">
        <v>44348</v>
      </c>
    </row>
    <row r="443" spans="1:1">
      <c r="A443" s="14">
        <v>44349</v>
      </c>
    </row>
    <row r="444" spans="1:1">
      <c r="A444" s="14">
        <v>44350</v>
      </c>
    </row>
    <row r="445" spans="1:1">
      <c r="A445" s="14">
        <v>44351</v>
      </c>
    </row>
    <row r="446" spans="1:1">
      <c r="A446" s="14">
        <v>44352</v>
      </c>
    </row>
    <row r="447" spans="1:1">
      <c r="A447" s="14">
        <v>44353</v>
      </c>
    </row>
    <row r="448" spans="1:1">
      <c r="A448" s="14">
        <v>44354</v>
      </c>
    </row>
    <row r="449" spans="1:1">
      <c r="A449" s="14">
        <v>44355</v>
      </c>
    </row>
    <row r="450" spans="1:1">
      <c r="A450" s="14">
        <v>44356</v>
      </c>
    </row>
    <row r="451" spans="1:1">
      <c r="A451" s="14">
        <v>44357</v>
      </c>
    </row>
    <row r="452" spans="1:1">
      <c r="A452" s="14">
        <v>44358</v>
      </c>
    </row>
    <row r="453" spans="1:1">
      <c r="A453" s="14">
        <v>44359</v>
      </c>
    </row>
    <row r="454" spans="1:1">
      <c r="A454" s="14">
        <v>44360</v>
      </c>
    </row>
    <row r="455" spans="1:1">
      <c r="A455" s="14">
        <v>44361</v>
      </c>
    </row>
    <row r="456" spans="1:1">
      <c r="A456" s="14">
        <v>44362</v>
      </c>
    </row>
    <row r="457" spans="1:1">
      <c r="A457" s="14">
        <v>44363</v>
      </c>
    </row>
    <row r="458" spans="1:1">
      <c r="A458" s="14">
        <v>44364</v>
      </c>
    </row>
    <row r="459" spans="1:1">
      <c r="A459" s="14">
        <v>44365</v>
      </c>
    </row>
    <row r="460" spans="1:1">
      <c r="A460" s="14">
        <v>44366</v>
      </c>
    </row>
    <row r="461" spans="1:1">
      <c r="A461" s="14">
        <v>44367</v>
      </c>
    </row>
    <row r="462" spans="1:1">
      <c r="A462" s="14">
        <v>44368</v>
      </c>
    </row>
    <row r="463" spans="1:1">
      <c r="A463" s="14">
        <v>44369</v>
      </c>
    </row>
    <row r="464" spans="1:1">
      <c r="A464" s="14">
        <v>44370</v>
      </c>
    </row>
    <row r="465" spans="1:1">
      <c r="A465" s="14">
        <v>44371</v>
      </c>
    </row>
    <row r="466" spans="1:1">
      <c r="A466" s="14">
        <v>44372</v>
      </c>
    </row>
    <row r="467" spans="1:1">
      <c r="A467" s="14">
        <v>44373</v>
      </c>
    </row>
    <row r="468" spans="1:1">
      <c r="A468" s="14">
        <v>44374</v>
      </c>
    </row>
    <row r="469" spans="1:1">
      <c r="A469" s="14">
        <v>44375</v>
      </c>
    </row>
    <row r="470" spans="1:1">
      <c r="A470" s="14">
        <v>44376</v>
      </c>
    </row>
    <row r="471" spans="1:1">
      <c r="A471" s="14">
        <v>44377</v>
      </c>
    </row>
    <row r="472" spans="1:1">
      <c r="A472" s="13"/>
    </row>
    <row r="473" spans="1:1">
      <c r="A473" s="12">
        <v>3</v>
      </c>
    </row>
    <row r="474" spans="1:1">
      <c r="A474" s="13" t="s">
        <v>22</v>
      </c>
    </row>
    <row r="475" spans="1:1">
      <c r="A475" s="14">
        <v>44383</v>
      </c>
    </row>
    <row r="476" spans="1:1">
      <c r="A476" s="14">
        <v>44407</v>
      </c>
    </row>
    <row r="477" spans="1:1">
      <c r="A477" s="13"/>
    </row>
    <row r="478" spans="1:1">
      <c r="A478" s="13" t="s">
        <v>23</v>
      </c>
    </row>
    <row r="479" spans="1:1">
      <c r="A479" s="14">
        <v>44412</v>
      </c>
    </row>
    <row r="480" spans="1:1">
      <c r="A480" s="14">
        <v>44424</v>
      </c>
    </row>
    <row r="481" spans="1:1">
      <c r="A481" s="13"/>
    </row>
    <row r="482" spans="1:1">
      <c r="A482" s="13" t="s">
        <v>24</v>
      </c>
    </row>
    <row r="483" spans="1:1">
      <c r="A483" s="14">
        <v>44444</v>
      </c>
    </row>
    <row r="484" spans="1:1">
      <c r="A484" s="14">
        <v>44445</v>
      </c>
    </row>
    <row r="485" spans="1:1">
      <c r="A485" s="14">
        <v>44446</v>
      </c>
    </row>
    <row r="486" spans="1:1">
      <c r="A486" s="14">
        <v>44447</v>
      </c>
    </row>
    <row r="487" spans="1:1">
      <c r="A487" s="14">
        <v>44448</v>
      </c>
    </row>
    <row r="488" spans="1:1">
      <c r="A488" s="14">
        <v>44449</v>
      </c>
    </row>
    <row r="489" spans="1:1">
      <c r="A489" s="14">
        <v>44450</v>
      </c>
    </row>
    <row r="490" spans="1:1">
      <c r="A490" s="14">
        <v>44451</v>
      </c>
    </row>
    <row r="491" spans="1:1">
      <c r="A491" s="14">
        <v>44452</v>
      </c>
    </row>
    <row r="492" spans="1:1">
      <c r="A492" s="14">
        <v>44453</v>
      </c>
    </row>
    <row r="493" spans="1:1">
      <c r="A493" s="14">
        <v>44454</v>
      </c>
    </row>
    <row r="494" spans="1:1">
      <c r="A494" s="14">
        <v>44455</v>
      </c>
    </row>
    <row r="495" spans="1:1">
      <c r="A495" s="14">
        <v>44456</v>
      </c>
    </row>
    <row r="496" spans="1:1">
      <c r="A496" s="14">
        <v>44457</v>
      </c>
    </row>
    <row r="497" spans="1:1">
      <c r="A497" s="14">
        <v>44458</v>
      </c>
    </row>
    <row r="498" spans="1:1">
      <c r="A498" s="14">
        <v>44459</v>
      </c>
    </row>
    <row r="499" spans="1:1">
      <c r="A499" s="14">
        <v>44460</v>
      </c>
    </row>
    <row r="500" spans="1:1">
      <c r="A500" s="14">
        <v>44461</v>
      </c>
    </row>
    <row r="501" spans="1:1">
      <c r="A501" s="14">
        <v>44462</v>
      </c>
    </row>
    <row r="502" spans="1:1">
      <c r="A502" s="14">
        <v>44463</v>
      </c>
    </row>
    <row r="503" spans="1:1">
      <c r="A503" s="14">
        <v>44464</v>
      </c>
    </row>
    <row r="504" spans="1:1">
      <c r="A504" s="14">
        <v>44465</v>
      </c>
    </row>
    <row r="505" spans="1:1">
      <c r="A505" s="14">
        <v>44466</v>
      </c>
    </row>
    <row r="506" spans="1:1">
      <c r="A506" s="14">
        <v>44467</v>
      </c>
    </row>
    <row r="507" spans="1:1">
      <c r="A507" s="14">
        <v>44468</v>
      </c>
    </row>
    <row r="508" spans="1:1">
      <c r="A508" s="14">
        <v>44469</v>
      </c>
    </row>
    <row r="509" spans="1:1">
      <c r="A509" s="13"/>
    </row>
    <row r="510" spans="1:1">
      <c r="A510" s="12">
        <v>4</v>
      </c>
    </row>
    <row r="511" spans="1:1">
      <c r="A511" s="13" t="s">
        <v>25</v>
      </c>
    </row>
    <row r="512" spans="1:1">
      <c r="A512" s="14">
        <v>44470</v>
      </c>
    </row>
    <row r="513" spans="1:1">
      <c r="A513" s="14">
        <v>44471</v>
      </c>
    </row>
    <row r="514" spans="1:1">
      <c r="A514" s="14">
        <v>44472</v>
      </c>
    </row>
    <row r="515" spans="1:1">
      <c r="A515" s="14">
        <v>44473</v>
      </c>
    </row>
    <row r="516" spans="1:1">
      <c r="A516" s="14">
        <v>44474</v>
      </c>
    </row>
    <row r="517" spans="1:1">
      <c r="A517" s="14">
        <v>44475</v>
      </c>
    </row>
    <row r="518" spans="1:1">
      <c r="A518" s="14">
        <v>44476</v>
      </c>
    </row>
    <row r="519" spans="1:1">
      <c r="A519" s="14">
        <v>44477</v>
      </c>
    </row>
    <row r="520" spans="1:1">
      <c r="A520" s="14">
        <v>44478</v>
      </c>
    </row>
    <row r="521" spans="1:1">
      <c r="A521" s="14">
        <v>44479</v>
      </c>
    </row>
    <row r="522" spans="1:1">
      <c r="A522" s="14">
        <v>44480</v>
      </c>
    </row>
    <row r="523" spans="1:1">
      <c r="A523" s="14">
        <v>44481</v>
      </c>
    </row>
    <row r="524" spans="1:1">
      <c r="A524" s="14">
        <v>44482</v>
      </c>
    </row>
    <row r="525" spans="1:1">
      <c r="A525" s="14">
        <v>44483</v>
      </c>
    </row>
    <row r="526" spans="1:1">
      <c r="A526" s="14">
        <v>44484</v>
      </c>
    </row>
    <row r="527" spans="1:1">
      <c r="A527" s="14">
        <v>44485</v>
      </c>
    </row>
    <row r="528" spans="1:1">
      <c r="A528" s="14">
        <v>44486</v>
      </c>
    </row>
    <row r="529" spans="1:1">
      <c r="A529" s="14">
        <v>44487</v>
      </c>
    </row>
    <row r="530" spans="1:1">
      <c r="A530" s="14">
        <v>44488</v>
      </c>
    </row>
    <row r="531" spans="1:1">
      <c r="A531" s="14">
        <v>44489</v>
      </c>
    </row>
    <row r="532" spans="1:1">
      <c r="A532" s="14">
        <v>44490</v>
      </c>
    </row>
    <row r="533" spans="1:1">
      <c r="A533" s="14">
        <v>44491</v>
      </c>
    </row>
    <row r="534" spans="1:1">
      <c r="A534" s="14">
        <v>44492</v>
      </c>
    </row>
    <row r="535" spans="1:1">
      <c r="A535" s="14">
        <v>44493</v>
      </c>
    </row>
    <row r="536" spans="1:1">
      <c r="A536" s="14">
        <v>44494</v>
      </c>
    </row>
    <row r="537" spans="1:1">
      <c r="A537" s="14">
        <v>44495</v>
      </c>
    </row>
    <row r="538" spans="1:1">
      <c r="A538" s="14">
        <v>44496</v>
      </c>
    </row>
    <row r="539" spans="1:1">
      <c r="A539" s="14">
        <v>44497</v>
      </c>
    </row>
    <row r="540" spans="1:1">
      <c r="A540" s="14">
        <v>44498</v>
      </c>
    </row>
    <row r="541" spans="1:1">
      <c r="A541" s="14">
        <v>44499</v>
      </c>
    </row>
    <row r="542" spans="1:1">
      <c r="A542" s="14">
        <v>44500</v>
      </c>
    </row>
    <row r="543" spans="1:1">
      <c r="A543" s="13"/>
    </row>
    <row r="544" spans="1:1">
      <c r="A544" s="13" t="s">
        <v>26</v>
      </c>
    </row>
    <row r="545" spans="1:1">
      <c r="A545" s="14">
        <v>44501</v>
      </c>
    </row>
    <row r="546" spans="1:1">
      <c r="A546" s="14">
        <v>44502</v>
      </c>
    </row>
    <row r="547" spans="1:1">
      <c r="A547" s="14">
        <v>44503</v>
      </c>
    </row>
    <row r="548" spans="1:1">
      <c r="A548" s="14">
        <v>44504</v>
      </c>
    </row>
    <row r="549" spans="1:1">
      <c r="A549" s="14">
        <v>44505</v>
      </c>
    </row>
    <row r="550" spans="1:1">
      <c r="A550" s="14">
        <v>44506</v>
      </c>
    </row>
    <row r="551" spans="1:1">
      <c r="A551" s="14">
        <v>44507</v>
      </c>
    </row>
    <row r="552" spans="1:1">
      <c r="A552" s="13"/>
    </row>
    <row r="553" spans="1:1">
      <c r="A553" s="10">
        <v>2022</v>
      </c>
    </row>
    <row r="554" spans="1:1">
      <c r="A554" s="12">
        <v>1</v>
      </c>
    </row>
    <row r="555" spans="1:1">
      <c r="A555" s="13" t="s">
        <v>16</v>
      </c>
    </row>
    <row r="556" spans="1:1">
      <c r="A556" s="14">
        <v>44563</v>
      </c>
    </row>
    <row r="557" spans="1:1">
      <c r="A557" s="14">
        <v>44564</v>
      </c>
    </row>
    <row r="558" spans="1:1">
      <c r="A558" s="14">
        <v>44565</v>
      </c>
    </row>
    <row r="559" spans="1:1">
      <c r="A559" s="14">
        <v>44566</v>
      </c>
    </row>
    <row r="560" spans="1:1">
      <c r="A560" s="14">
        <v>44567</v>
      </c>
    </row>
    <row r="561" spans="1:1">
      <c r="A561" s="14">
        <v>44568</v>
      </c>
    </row>
    <row r="562" spans="1:1">
      <c r="A562" s="14">
        <v>44569</v>
      </c>
    </row>
    <row r="563" spans="1:1">
      <c r="A563" s="14">
        <v>44570</v>
      </c>
    </row>
    <row r="564" spans="1:1">
      <c r="A564" s="14">
        <v>44571</v>
      </c>
    </row>
    <row r="565" spans="1:1">
      <c r="A565" s="14">
        <v>44572</v>
      </c>
    </row>
    <row r="566" spans="1:1">
      <c r="A566" s="14">
        <v>44573</v>
      </c>
    </row>
    <row r="567" spans="1:1">
      <c r="A567" s="14">
        <v>44574</v>
      </c>
    </row>
    <row r="568" spans="1:1">
      <c r="A568" s="14">
        <v>44575</v>
      </c>
    </row>
    <row r="569" spans="1:1">
      <c r="A569" s="14">
        <v>44576</v>
      </c>
    </row>
    <row r="570" spans="1:1">
      <c r="A570" s="14">
        <v>44577</v>
      </c>
    </row>
    <row r="571" spans="1:1">
      <c r="A571" s="14">
        <v>44578</v>
      </c>
    </row>
    <row r="572" spans="1:1">
      <c r="A572" s="14">
        <v>44579</v>
      </c>
    </row>
    <row r="573" spans="1:1">
      <c r="A573" s="14">
        <v>44580</v>
      </c>
    </row>
    <row r="574" spans="1:1">
      <c r="A574" s="14">
        <v>44581</v>
      </c>
    </row>
    <row r="575" spans="1:1">
      <c r="A575" s="14">
        <v>44582</v>
      </c>
    </row>
    <row r="576" spans="1:1">
      <c r="A576" s="14">
        <v>44583</v>
      </c>
    </row>
    <row r="577" spans="1:1">
      <c r="A577" s="14">
        <v>44584</v>
      </c>
    </row>
    <row r="578" spans="1:1">
      <c r="A578" s="14">
        <v>44585</v>
      </c>
    </row>
    <row r="579" spans="1:1">
      <c r="A579" s="14">
        <v>44586</v>
      </c>
    </row>
    <row r="580" spans="1:1">
      <c r="A580" s="14">
        <v>44587</v>
      </c>
    </row>
    <row r="581" spans="1:1">
      <c r="A581" s="14">
        <v>44588</v>
      </c>
    </row>
    <row r="582" spans="1:1">
      <c r="A582" s="14">
        <v>44589</v>
      </c>
    </row>
    <row r="583" spans="1:1">
      <c r="A583" s="14">
        <v>44590</v>
      </c>
    </row>
    <row r="584" spans="1:1">
      <c r="A584" s="14">
        <v>44591</v>
      </c>
    </row>
    <row r="585" spans="1:1">
      <c r="A585" s="14">
        <v>44592</v>
      </c>
    </row>
    <row r="586" spans="1:1">
      <c r="A586" s="13"/>
    </row>
    <row r="587" spans="1:1">
      <c r="A587" s="13" t="s">
        <v>17</v>
      </c>
    </row>
    <row r="588" spans="1:1">
      <c r="A588" s="14">
        <v>44593</v>
      </c>
    </row>
    <row r="589" spans="1:1">
      <c r="A589" s="14">
        <v>44594</v>
      </c>
    </row>
    <row r="590" spans="1:1">
      <c r="A590" s="14">
        <v>44595</v>
      </c>
    </row>
    <row r="591" spans="1:1">
      <c r="A591" s="14">
        <v>44596</v>
      </c>
    </row>
    <row r="592" spans="1:1">
      <c r="A592" s="14">
        <v>44597</v>
      </c>
    </row>
    <row r="593" spans="1:1">
      <c r="A593" s="14">
        <v>44598</v>
      </c>
    </row>
    <row r="594" spans="1:1">
      <c r="A594" s="14">
        <v>44599</v>
      </c>
    </row>
    <row r="595" spans="1:1">
      <c r="A595" s="14">
        <v>44600</v>
      </c>
    </row>
    <row r="596" spans="1:1">
      <c r="A596" s="14">
        <v>44601</v>
      </c>
    </row>
    <row r="597" spans="1:1">
      <c r="A597" s="14">
        <v>44602</v>
      </c>
    </row>
    <row r="598" spans="1:1">
      <c r="A598" s="14">
        <v>44603</v>
      </c>
    </row>
    <row r="599" spans="1:1">
      <c r="A599" s="14">
        <v>44604</v>
      </c>
    </row>
    <row r="600" spans="1:1">
      <c r="A600" s="14">
        <v>44605</v>
      </c>
    </row>
    <row r="601" spans="1:1">
      <c r="A601" s="14">
        <v>44606</v>
      </c>
    </row>
    <row r="602" spans="1:1">
      <c r="A602" s="14">
        <v>44607</v>
      </c>
    </row>
    <row r="603" spans="1:1">
      <c r="A603" s="14">
        <v>44608</v>
      </c>
    </row>
    <row r="604" spans="1:1">
      <c r="A604" s="14">
        <v>44609</v>
      </c>
    </row>
    <row r="605" spans="1:1">
      <c r="A605" s="14">
        <v>44610</v>
      </c>
    </row>
    <row r="606" spans="1:1">
      <c r="A606" s="14">
        <v>44611</v>
      </c>
    </row>
    <row r="607" spans="1:1">
      <c r="A607" s="14">
        <v>44612</v>
      </c>
    </row>
    <row r="608" spans="1:1">
      <c r="A608" s="14">
        <v>44613</v>
      </c>
    </row>
    <row r="609" spans="1:1">
      <c r="A609" s="14">
        <v>44614</v>
      </c>
    </row>
    <row r="610" spans="1:1">
      <c r="A610" s="14">
        <v>44615</v>
      </c>
    </row>
    <row r="611" spans="1:1">
      <c r="A611" s="14">
        <v>44616</v>
      </c>
    </row>
    <row r="612" spans="1:1">
      <c r="A612" s="14">
        <v>44617</v>
      </c>
    </row>
    <row r="613" spans="1:1">
      <c r="A613" s="14">
        <v>44618</v>
      </c>
    </row>
    <row r="614" spans="1:1">
      <c r="A614" s="14">
        <v>44619</v>
      </c>
    </row>
    <row r="615" spans="1:1">
      <c r="A615" s="14">
        <v>44620</v>
      </c>
    </row>
    <row r="616" spans="1:1">
      <c r="A616" s="13"/>
    </row>
    <row r="617" spans="1:1">
      <c r="A617" s="13" t="s">
        <v>18</v>
      </c>
    </row>
    <row r="618" spans="1:1">
      <c r="A618" s="14">
        <v>44621</v>
      </c>
    </row>
    <row r="619" spans="1:1">
      <c r="A619" s="14">
        <v>44622</v>
      </c>
    </row>
    <row r="620" spans="1:1">
      <c r="A620" s="14">
        <v>44623</v>
      </c>
    </row>
    <row r="621" spans="1:1">
      <c r="A621" s="14">
        <v>44624</v>
      </c>
    </row>
    <row r="622" spans="1:1">
      <c r="A622" s="14">
        <v>44625</v>
      </c>
    </row>
    <row r="623" spans="1:1">
      <c r="A623" s="14">
        <v>44626</v>
      </c>
    </row>
    <row r="624" spans="1:1">
      <c r="A624" s="14">
        <v>44627</v>
      </c>
    </row>
    <row r="625" spans="1:1">
      <c r="A625" s="14">
        <v>44628</v>
      </c>
    </row>
    <row r="626" spans="1:1">
      <c r="A626" s="14">
        <v>44629</v>
      </c>
    </row>
    <row r="627" spans="1:1">
      <c r="A627" s="14">
        <v>44630</v>
      </c>
    </row>
    <row r="628" spans="1:1">
      <c r="A628" s="14">
        <v>44631</v>
      </c>
    </row>
    <row r="629" spans="1:1">
      <c r="A629" s="14">
        <v>44632</v>
      </c>
    </row>
    <row r="630" spans="1:1">
      <c r="A630" s="14">
        <v>44633</v>
      </c>
    </row>
    <row r="631" spans="1:1">
      <c r="A631" s="14">
        <v>44634</v>
      </c>
    </row>
    <row r="632" spans="1:1">
      <c r="A632" s="14">
        <v>44635</v>
      </c>
    </row>
    <row r="633" spans="1:1">
      <c r="A633" s="14">
        <v>44636</v>
      </c>
    </row>
    <row r="634" spans="1:1">
      <c r="A634" s="14">
        <v>44637</v>
      </c>
    </row>
    <row r="635" spans="1:1">
      <c r="A635" s="14">
        <v>44638</v>
      </c>
    </row>
    <row r="636" spans="1:1">
      <c r="A636" s="14">
        <v>44639</v>
      </c>
    </row>
    <row r="637" spans="1:1">
      <c r="A637" s="14">
        <v>44640</v>
      </c>
    </row>
    <row r="638" spans="1:1">
      <c r="A638" s="14">
        <v>44641</v>
      </c>
    </row>
    <row r="639" spans="1:1">
      <c r="A639" s="14">
        <v>44642</v>
      </c>
    </row>
    <row r="640" spans="1:1">
      <c r="A640" s="14">
        <v>44643</v>
      </c>
    </row>
    <row r="641" spans="1:1">
      <c r="A641" s="14">
        <v>44644</v>
      </c>
    </row>
    <row r="642" spans="1:1">
      <c r="A642" s="14">
        <v>44645</v>
      </c>
    </row>
    <row r="643" spans="1:1">
      <c r="A643" s="14">
        <v>44646</v>
      </c>
    </row>
    <row r="644" spans="1:1">
      <c r="A644" s="14">
        <v>44647</v>
      </c>
    </row>
    <row r="645" spans="1:1">
      <c r="A645" s="14">
        <v>44648</v>
      </c>
    </row>
    <row r="646" spans="1:1">
      <c r="A646" s="14">
        <v>44649</v>
      </c>
    </row>
    <row r="647" spans="1:1">
      <c r="A647" s="14">
        <v>44650</v>
      </c>
    </row>
    <row r="648" spans="1:1">
      <c r="A648" s="14">
        <v>44651</v>
      </c>
    </row>
    <row r="649" spans="1:1">
      <c r="A649" s="13"/>
    </row>
    <row r="650" spans="1:1">
      <c r="A650" s="12">
        <v>2</v>
      </c>
    </row>
    <row r="651" spans="1:1">
      <c r="A651" s="13" t="s">
        <v>19</v>
      </c>
    </row>
    <row r="652" spans="1:1">
      <c r="A652" s="14">
        <v>44652</v>
      </c>
    </row>
    <row r="653" spans="1:1">
      <c r="A653" s="14">
        <v>44653</v>
      </c>
    </row>
    <row r="654" spans="1:1">
      <c r="A654" s="14">
        <v>44654</v>
      </c>
    </row>
    <row r="655" spans="1:1">
      <c r="A655" s="14">
        <v>44655</v>
      </c>
    </row>
    <row r="656" spans="1:1">
      <c r="A656" s="14">
        <v>44656</v>
      </c>
    </row>
    <row r="657" spans="1:1">
      <c r="A657" s="14">
        <v>44657</v>
      </c>
    </row>
    <row r="658" spans="1:1">
      <c r="A658" s="14">
        <v>44658</v>
      </c>
    </row>
    <row r="659" spans="1:1">
      <c r="A659" s="14">
        <v>44659</v>
      </c>
    </row>
    <row r="660" spans="1:1">
      <c r="A660" s="14">
        <v>44660</v>
      </c>
    </row>
    <row r="661" spans="1:1">
      <c r="A661" s="14">
        <v>44661</v>
      </c>
    </row>
    <row r="662" spans="1:1">
      <c r="A662" s="14">
        <v>44662</v>
      </c>
    </row>
    <row r="663" spans="1:1">
      <c r="A663" s="14">
        <v>44663</v>
      </c>
    </row>
    <row r="664" spans="1:1">
      <c r="A664" s="14">
        <v>44664</v>
      </c>
    </row>
    <row r="665" spans="1:1">
      <c r="A665" s="14">
        <v>44665</v>
      </c>
    </row>
    <row r="666" spans="1:1">
      <c r="A666" s="14">
        <v>44666</v>
      </c>
    </row>
    <row r="667" spans="1:1">
      <c r="A667" s="14">
        <v>44667</v>
      </c>
    </row>
    <row r="668" spans="1:1">
      <c r="A668" s="14">
        <v>44668</v>
      </c>
    </row>
    <row r="669" spans="1:1">
      <c r="A669" s="14">
        <v>44669</v>
      </c>
    </row>
    <row r="670" spans="1:1">
      <c r="A670" s="14">
        <v>44670</v>
      </c>
    </row>
    <row r="671" spans="1:1">
      <c r="A671" s="14">
        <v>44671</v>
      </c>
    </row>
    <row r="672" spans="1:1">
      <c r="A672" s="14">
        <v>44672</v>
      </c>
    </row>
    <row r="673" spans="1:1">
      <c r="A673" s="14">
        <v>44673</v>
      </c>
    </row>
    <row r="674" spans="1:1">
      <c r="A674" s="14">
        <v>44674</v>
      </c>
    </row>
    <row r="675" spans="1:1">
      <c r="A675" s="14">
        <v>44675</v>
      </c>
    </row>
    <row r="676" spans="1:1">
      <c r="A676" s="14">
        <v>44676</v>
      </c>
    </row>
    <row r="677" spans="1:1">
      <c r="A677" s="14">
        <v>44677</v>
      </c>
    </row>
    <row r="678" spans="1:1">
      <c r="A678" s="14">
        <v>44678</v>
      </c>
    </row>
    <row r="679" spans="1:1">
      <c r="A679" s="14">
        <v>44679</v>
      </c>
    </row>
    <row r="680" spans="1:1">
      <c r="A680" s="14">
        <v>44680</v>
      </c>
    </row>
    <row r="681" spans="1:1">
      <c r="A681" s="14">
        <v>44681</v>
      </c>
    </row>
    <row r="682" spans="1:1">
      <c r="A682" s="13"/>
    </row>
    <row r="683" spans="1:1">
      <c r="A683" s="13" t="s">
        <v>20</v>
      </c>
    </row>
    <row r="684" spans="1:1">
      <c r="A684" s="14">
        <v>44682</v>
      </c>
    </row>
    <row r="685" spans="1:1">
      <c r="A685" s="14">
        <v>44683</v>
      </c>
    </row>
    <row r="686" spans="1:1">
      <c r="A686" s="14">
        <v>44684</v>
      </c>
    </row>
    <row r="687" spans="1:1">
      <c r="A687" s="14">
        <v>44685</v>
      </c>
    </row>
    <row r="688" spans="1:1">
      <c r="A688" s="14">
        <v>44686</v>
      </c>
    </row>
    <row r="689" spans="1:1">
      <c r="A689" s="14">
        <v>44687</v>
      </c>
    </row>
    <row r="690" spans="1:1">
      <c r="A690" s="14">
        <v>44688</v>
      </c>
    </row>
    <row r="691" spans="1:1">
      <c r="A691" s="14">
        <v>44689</v>
      </c>
    </row>
    <row r="692" spans="1:1">
      <c r="A692" s="14">
        <v>44690</v>
      </c>
    </row>
    <row r="693" spans="1:1">
      <c r="A693" s="14">
        <v>44691</v>
      </c>
    </row>
    <row r="694" spans="1:1">
      <c r="A694" s="14">
        <v>44692</v>
      </c>
    </row>
    <row r="695" spans="1:1">
      <c r="A695" s="14">
        <v>44693</v>
      </c>
    </row>
    <row r="696" spans="1:1">
      <c r="A696" s="14">
        <v>44694</v>
      </c>
    </row>
    <row r="697" spans="1:1">
      <c r="A697" s="14">
        <v>44695</v>
      </c>
    </row>
    <row r="698" spans="1:1">
      <c r="A698" s="14">
        <v>44696</v>
      </c>
    </row>
    <row r="699" spans="1:1">
      <c r="A699" s="14">
        <v>44697</v>
      </c>
    </row>
    <row r="700" spans="1:1">
      <c r="A700" s="14">
        <v>44698</v>
      </c>
    </row>
    <row r="701" spans="1:1">
      <c r="A701" s="14">
        <v>44699</v>
      </c>
    </row>
    <row r="702" spans="1:1">
      <c r="A702" s="14">
        <v>44700</v>
      </c>
    </row>
    <row r="703" spans="1:1">
      <c r="A703" s="14">
        <v>44701</v>
      </c>
    </row>
    <row r="704" spans="1:1">
      <c r="A704" s="14">
        <v>44702</v>
      </c>
    </row>
    <row r="705" spans="1:1">
      <c r="A705" s="14">
        <v>44703</v>
      </c>
    </row>
    <row r="706" spans="1:1">
      <c r="A706" s="14">
        <v>44704</v>
      </c>
    </row>
    <row r="707" spans="1:1">
      <c r="A707" s="14">
        <v>44705</v>
      </c>
    </row>
    <row r="708" spans="1:1">
      <c r="A708" s="14">
        <v>44706</v>
      </c>
    </row>
    <row r="709" spans="1:1">
      <c r="A709" s="14">
        <v>44707</v>
      </c>
    </row>
    <row r="710" spans="1:1">
      <c r="A710" s="14">
        <v>44708</v>
      </c>
    </row>
    <row r="711" spans="1:1">
      <c r="A711" s="14">
        <v>44709</v>
      </c>
    </row>
    <row r="712" spans="1:1">
      <c r="A712" s="14">
        <v>44710</v>
      </c>
    </row>
    <row r="713" spans="1:1">
      <c r="A713" s="14">
        <v>44711</v>
      </c>
    </row>
    <row r="714" spans="1:1">
      <c r="A714" s="14">
        <v>44712</v>
      </c>
    </row>
    <row r="715" spans="1:1">
      <c r="A715" s="13"/>
    </row>
    <row r="716" spans="1:1">
      <c r="A716" s="13" t="s">
        <v>21</v>
      </c>
    </row>
    <row r="717" spans="1:1">
      <c r="A717" s="14">
        <v>44713</v>
      </c>
    </row>
    <row r="718" spans="1:1">
      <c r="A718" s="14">
        <v>44714</v>
      </c>
    </row>
    <row r="719" spans="1:1">
      <c r="A719" s="14">
        <v>44715</v>
      </c>
    </row>
    <row r="720" spans="1:1">
      <c r="A720" s="14">
        <v>44716</v>
      </c>
    </row>
    <row r="721" spans="1:1">
      <c r="A721" s="14">
        <v>44717</v>
      </c>
    </row>
    <row r="722" spans="1:1">
      <c r="A722" s="14">
        <v>44718</v>
      </c>
    </row>
    <row r="723" spans="1:1">
      <c r="A723" s="14">
        <v>44719</v>
      </c>
    </row>
    <row r="724" spans="1:1">
      <c r="A724" s="14">
        <v>44720</v>
      </c>
    </row>
    <row r="725" spans="1:1">
      <c r="A725" s="14">
        <v>44721</v>
      </c>
    </row>
    <row r="726" spans="1:1">
      <c r="A726" s="14">
        <v>44722</v>
      </c>
    </row>
    <row r="727" spans="1:1">
      <c r="A727" s="14">
        <v>44723</v>
      </c>
    </row>
    <row r="728" spans="1:1">
      <c r="A728" s="14">
        <v>44724</v>
      </c>
    </row>
    <row r="729" spans="1:1">
      <c r="A729" s="14">
        <v>44725</v>
      </c>
    </row>
    <row r="730" spans="1:1">
      <c r="A730" s="14">
        <v>44726</v>
      </c>
    </row>
    <row r="731" spans="1:1">
      <c r="A731" s="14">
        <v>44727</v>
      </c>
    </row>
    <row r="732" spans="1:1">
      <c r="A732" s="14">
        <v>44728</v>
      </c>
    </row>
    <row r="733" spans="1:1">
      <c r="A733" s="14">
        <v>44729</v>
      </c>
    </row>
    <row r="734" spans="1:1">
      <c r="A734" s="14">
        <v>44730</v>
      </c>
    </row>
    <row r="735" spans="1:1">
      <c r="A735" s="14">
        <v>44731</v>
      </c>
    </row>
    <row r="736" spans="1:1">
      <c r="A736" s="14">
        <v>44732</v>
      </c>
    </row>
    <row r="737" spans="1:1">
      <c r="A737" s="14">
        <v>44733</v>
      </c>
    </row>
    <row r="738" spans="1:1">
      <c r="A738" s="14">
        <v>44734</v>
      </c>
    </row>
    <row r="739" spans="1:1">
      <c r="A739" s="14">
        <v>44735</v>
      </c>
    </row>
    <row r="740" spans="1:1">
      <c r="A740" s="14">
        <v>44736</v>
      </c>
    </row>
    <row r="741" spans="1:1">
      <c r="A741" s="14">
        <v>44737</v>
      </c>
    </row>
    <row r="742" spans="1:1">
      <c r="A742" s="14">
        <v>44738</v>
      </c>
    </row>
    <row r="743" spans="1:1">
      <c r="A743" s="14">
        <v>44739</v>
      </c>
    </row>
    <row r="744" spans="1:1">
      <c r="A744" s="14">
        <v>44740</v>
      </c>
    </row>
    <row r="745" spans="1:1">
      <c r="A745" s="14">
        <v>44741</v>
      </c>
    </row>
    <row r="746" spans="1:1">
      <c r="A746" s="14">
        <v>44742</v>
      </c>
    </row>
    <row r="747" spans="1:1">
      <c r="A747" s="13"/>
    </row>
    <row r="748" spans="1:1">
      <c r="A748" s="12">
        <v>3</v>
      </c>
    </row>
    <row r="749" spans="1:1">
      <c r="A749" s="13" t="s">
        <v>22</v>
      </c>
    </row>
    <row r="750" spans="1:1">
      <c r="A750" s="14">
        <v>44743</v>
      </c>
    </row>
    <row r="751" spans="1:1">
      <c r="A751" s="14">
        <v>44744</v>
      </c>
    </row>
    <row r="752" spans="1:1">
      <c r="A752" s="14">
        <v>44745</v>
      </c>
    </row>
    <row r="753" spans="1:1">
      <c r="A753" s="13"/>
    </row>
    <row r="754" spans="1:1">
      <c r="A754" s="13" t="s">
        <v>23</v>
      </c>
    </row>
    <row r="755" spans="1:1">
      <c r="A755" s="14">
        <v>44777</v>
      </c>
    </row>
    <row r="756" spans="1:1">
      <c r="A756" s="14">
        <v>44778</v>
      </c>
    </row>
    <row r="757" spans="1:1">
      <c r="A757" s="14">
        <v>44779</v>
      </c>
    </row>
    <row r="758" spans="1:1">
      <c r="A758" s="14">
        <v>44780</v>
      </c>
    </row>
    <row r="759" spans="1:1">
      <c r="A759" s="14">
        <v>44781</v>
      </c>
    </row>
    <row r="760" spans="1:1">
      <c r="A760" s="13"/>
    </row>
    <row r="761" spans="1:1">
      <c r="A761" s="13" t="s">
        <v>24</v>
      </c>
    </row>
    <row r="762" spans="1:1">
      <c r="A762" s="14">
        <v>44813</v>
      </c>
    </row>
    <row r="763" spans="1:1">
      <c r="A763" s="14">
        <v>44814</v>
      </c>
    </row>
    <row r="764" spans="1:1">
      <c r="A764" s="14">
        <v>44815</v>
      </c>
    </row>
    <row r="765" spans="1:1">
      <c r="A765" s="14">
        <v>44816</v>
      </c>
    </row>
    <row r="766" spans="1:1">
      <c r="A766" s="14">
        <v>44817</v>
      </c>
    </row>
    <row r="767" spans="1:1">
      <c r="A767" s="14">
        <v>44818</v>
      </c>
    </row>
    <row r="768" spans="1:1">
      <c r="A768" s="14">
        <v>44819</v>
      </c>
    </row>
    <row r="769" spans="1:1">
      <c r="A769" s="14">
        <v>44820</v>
      </c>
    </row>
    <row r="770" spans="1:1">
      <c r="A770" s="14">
        <v>44821</v>
      </c>
    </row>
    <row r="771" spans="1:1">
      <c r="A771" s="14">
        <v>44822</v>
      </c>
    </row>
    <row r="772" spans="1:1">
      <c r="A772" s="14">
        <v>44823</v>
      </c>
    </row>
    <row r="773" spans="1:1">
      <c r="A773" s="14">
        <v>44824</v>
      </c>
    </row>
    <row r="774" spans="1:1">
      <c r="A774" s="14">
        <v>44825</v>
      </c>
    </row>
    <row r="775" spans="1:1">
      <c r="A775" s="14">
        <v>44826</v>
      </c>
    </row>
    <row r="776" spans="1:1">
      <c r="A776" s="14">
        <v>44827</v>
      </c>
    </row>
    <row r="777" spans="1:1">
      <c r="A777" s="14">
        <v>44828</v>
      </c>
    </row>
    <row r="778" spans="1:1">
      <c r="A778" s="14">
        <v>44829</v>
      </c>
    </row>
    <row r="779" spans="1:1">
      <c r="A779" s="14">
        <v>44830</v>
      </c>
    </row>
    <row r="780" spans="1:1">
      <c r="A780" s="14">
        <v>44831</v>
      </c>
    </row>
    <row r="781" spans="1:1">
      <c r="A781" s="14">
        <v>44832</v>
      </c>
    </row>
    <row r="782" spans="1:1">
      <c r="A782" s="14">
        <v>44833</v>
      </c>
    </row>
    <row r="783" spans="1:1">
      <c r="A783" s="14">
        <v>44834</v>
      </c>
    </row>
    <row r="784" spans="1:1">
      <c r="A784" s="13"/>
    </row>
    <row r="785" spans="1:1">
      <c r="A785" s="12">
        <v>4</v>
      </c>
    </row>
    <row r="786" spans="1:1">
      <c r="A786" s="13" t="s">
        <v>25</v>
      </c>
    </row>
    <row r="787" spans="1:1">
      <c r="A787" s="14">
        <v>44835</v>
      </c>
    </row>
    <row r="788" spans="1:1">
      <c r="A788" s="14">
        <v>44836</v>
      </c>
    </row>
    <row r="789" spans="1:1">
      <c r="A789" s="14">
        <v>44837</v>
      </c>
    </row>
    <row r="790" spans="1:1">
      <c r="A790" s="14">
        <v>44838</v>
      </c>
    </row>
    <row r="791" spans="1:1">
      <c r="A791" s="14">
        <v>44839</v>
      </c>
    </row>
    <row r="792" spans="1:1">
      <c r="A792" s="14">
        <v>44840</v>
      </c>
    </row>
    <row r="793" spans="1:1">
      <c r="A793" s="14">
        <v>44841</v>
      </c>
    </row>
    <row r="794" spans="1:1">
      <c r="A794" s="14">
        <v>44842</v>
      </c>
    </row>
    <row r="795" spans="1:1">
      <c r="A795" s="14">
        <v>44843</v>
      </c>
    </row>
    <row r="796" spans="1:1">
      <c r="A796" s="14">
        <v>44844</v>
      </c>
    </row>
    <row r="797" spans="1:1">
      <c r="A797" s="14">
        <v>44845</v>
      </c>
    </row>
    <row r="798" spans="1:1">
      <c r="A798" s="14">
        <v>44846</v>
      </c>
    </row>
    <row r="799" spans="1:1">
      <c r="A799" s="14">
        <v>44847</v>
      </c>
    </row>
    <row r="800" spans="1:1">
      <c r="A800" s="14">
        <v>44848</v>
      </c>
    </row>
    <row r="801" spans="1:1">
      <c r="A801" s="14">
        <v>44849</v>
      </c>
    </row>
    <row r="802" spans="1:1">
      <c r="A802" s="14">
        <v>44850</v>
      </c>
    </row>
    <row r="803" spans="1:1">
      <c r="A803" s="14">
        <v>44851</v>
      </c>
    </row>
    <row r="804" spans="1:1">
      <c r="A804" s="14">
        <v>44852</v>
      </c>
    </row>
    <row r="805" spans="1:1">
      <c r="A805" s="14">
        <v>44853</v>
      </c>
    </row>
    <row r="806" spans="1:1">
      <c r="A806" s="14">
        <v>44854</v>
      </c>
    </row>
    <row r="807" spans="1:1">
      <c r="A807" s="14">
        <v>44855</v>
      </c>
    </row>
    <row r="808" spans="1:1">
      <c r="A808" s="14">
        <v>44856</v>
      </c>
    </row>
    <row r="809" spans="1:1">
      <c r="A809" s="14">
        <v>44857</v>
      </c>
    </row>
    <row r="810" spans="1:1">
      <c r="A810" s="14">
        <v>44858</v>
      </c>
    </row>
    <row r="811" spans="1:1">
      <c r="A811" s="14">
        <v>44859</v>
      </c>
    </row>
    <row r="812" spans="1:1">
      <c r="A812" s="14">
        <v>44860</v>
      </c>
    </row>
    <row r="813" spans="1:1">
      <c r="A813" s="14">
        <v>44861</v>
      </c>
    </row>
    <row r="814" spans="1:1">
      <c r="A814" s="14">
        <v>44862</v>
      </c>
    </row>
    <row r="815" spans="1:1">
      <c r="A815" s="14">
        <v>44863</v>
      </c>
    </row>
    <row r="816" spans="1:1">
      <c r="A816" s="14">
        <v>44864</v>
      </c>
    </row>
    <row r="817" spans="1:1">
      <c r="A817" s="14">
        <v>44865</v>
      </c>
    </row>
    <row r="818" spans="1:1">
      <c r="A818" s="13"/>
    </row>
    <row r="819" spans="1:1">
      <c r="A819" s="13" t="s">
        <v>26</v>
      </c>
    </row>
    <row r="820" spans="1:1">
      <c r="A820" s="14">
        <v>44866</v>
      </c>
    </row>
    <row r="821" spans="1:1">
      <c r="A821" s="14">
        <v>44867</v>
      </c>
    </row>
    <row r="822" spans="1:1">
      <c r="A822" s="14">
        <v>44868</v>
      </c>
    </row>
    <row r="823" spans="1:1">
      <c r="A823" s="14">
        <v>44869</v>
      </c>
    </row>
    <row r="824" spans="1:1">
      <c r="A824" s="14">
        <v>44870</v>
      </c>
    </row>
    <row r="825" spans="1:1">
      <c r="A825" s="14">
        <v>44871</v>
      </c>
    </row>
    <row r="826" spans="1:1">
      <c r="A826" s="14">
        <v>44872</v>
      </c>
    </row>
    <row r="827" spans="1:1">
      <c r="A827"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DA25-6294-4A01-9FC0-96B913AD685F}">
  <dimension ref="A1:B91"/>
  <sheetViews>
    <sheetView workbookViewId="0">
      <selection activeCell="A17" sqref="A17"/>
    </sheetView>
  </sheetViews>
  <sheetFormatPr defaultRowHeight="15"/>
  <cols>
    <col min="1" max="1" width="37" bestFit="1" customWidth="1"/>
    <col min="2" max="2" width="9" bestFit="1" customWidth="1"/>
    <col min="3" max="3" width="18.85546875" bestFit="1" customWidth="1"/>
    <col min="4" max="4" width="18.7109375" bestFit="1" customWidth="1"/>
  </cols>
  <sheetData>
    <row r="1" spans="1:2">
      <c r="A1" s="9" t="s">
        <v>0</v>
      </c>
      <c r="B1" t="s">
        <v>27</v>
      </c>
    </row>
    <row r="2" spans="1:2">
      <c r="A2" s="10" t="s">
        <v>6</v>
      </c>
      <c r="B2">
        <v>5928</v>
      </c>
    </row>
    <row r="3" spans="1:2">
      <c r="A3" s="12" t="s">
        <v>28</v>
      </c>
      <c r="B3">
        <v>3592</v>
      </c>
    </row>
    <row r="4" spans="1:2">
      <c r="A4" s="13" t="s">
        <v>29</v>
      </c>
      <c r="B4">
        <v>2202</v>
      </c>
    </row>
    <row r="5" spans="1:2">
      <c r="A5" s="13" t="s">
        <v>30</v>
      </c>
      <c r="B5">
        <v>1390</v>
      </c>
    </row>
    <row r="6" spans="1:2">
      <c r="A6" s="12"/>
    </row>
    <row r="7" spans="1:2">
      <c r="A7" s="12" t="s">
        <v>31</v>
      </c>
      <c r="B7">
        <v>2336</v>
      </c>
    </row>
    <row r="8" spans="1:2">
      <c r="A8" s="13" t="s">
        <v>32</v>
      </c>
      <c r="B8">
        <v>1266</v>
      </c>
    </row>
    <row r="9" spans="1:2">
      <c r="A9" s="13" t="s">
        <v>33</v>
      </c>
      <c r="B9">
        <v>1070</v>
      </c>
    </row>
    <row r="10" spans="1:2">
      <c r="A10" s="12"/>
    </row>
    <row r="11" spans="1:2">
      <c r="A11" s="10" t="s">
        <v>7</v>
      </c>
      <c r="B11">
        <v>9732</v>
      </c>
    </row>
    <row r="12" spans="1:2">
      <c r="A12" s="12" t="s">
        <v>34</v>
      </c>
      <c r="B12">
        <v>4650</v>
      </c>
    </row>
    <row r="13" spans="1:2">
      <c r="A13" s="13" t="s">
        <v>35</v>
      </c>
      <c r="B13">
        <v>1088</v>
      </c>
    </row>
    <row r="14" spans="1:2">
      <c r="A14" s="13" t="s">
        <v>36</v>
      </c>
      <c r="B14">
        <v>3562</v>
      </c>
    </row>
    <row r="15" spans="1:2">
      <c r="A15" s="12"/>
    </row>
    <row r="16" spans="1:2">
      <c r="A16" s="12" t="s">
        <v>37</v>
      </c>
      <c r="B16">
        <v>5082</v>
      </c>
    </row>
    <row r="17" spans="1:2">
      <c r="A17" s="13" t="s">
        <v>38</v>
      </c>
      <c r="B17">
        <v>2380</v>
      </c>
    </row>
    <row r="18" spans="1:2">
      <c r="A18" s="13" t="s">
        <v>39</v>
      </c>
      <c r="B18">
        <v>2702</v>
      </c>
    </row>
    <row r="19" spans="1:2">
      <c r="A19" s="12"/>
    </row>
    <row r="20" spans="1:2">
      <c r="A20" s="10" t="s">
        <v>8</v>
      </c>
      <c r="B20">
        <v>25820</v>
      </c>
    </row>
    <row r="21" spans="1:2">
      <c r="A21" s="12" t="s">
        <v>40</v>
      </c>
      <c r="B21">
        <v>11634</v>
      </c>
    </row>
    <row r="22" spans="1:2">
      <c r="A22" s="13" t="s">
        <v>41</v>
      </c>
      <c r="B22">
        <v>5538</v>
      </c>
    </row>
    <row r="23" spans="1:2">
      <c r="A23" s="13" t="s">
        <v>42</v>
      </c>
      <c r="B23">
        <v>6096</v>
      </c>
    </row>
    <row r="24" spans="1:2">
      <c r="A24" s="12"/>
    </row>
    <row r="25" spans="1:2">
      <c r="A25" s="12" t="s">
        <v>43</v>
      </c>
      <c r="B25">
        <v>14186</v>
      </c>
    </row>
    <row r="26" spans="1:2">
      <c r="A26" s="13" t="s">
        <v>44</v>
      </c>
      <c r="B26">
        <v>5386</v>
      </c>
    </row>
    <row r="27" spans="1:2">
      <c r="A27" s="13" t="s">
        <v>45</v>
      </c>
      <c r="B27">
        <v>8800</v>
      </c>
    </row>
    <row r="28" spans="1:2">
      <c r="A28" s="12"/>
    </row>
    <row r="29" spans="1:2">
      <c r="A29" s="10" t="s">
        <v>9</v>
      </c>
      <c r="B29">
        <v>12036</v>
      </c>
    </row>
    <row r="30" spans="1:2">
      <c r="A30" s="12" t="s">
        <v>46</v>
      </c>
      <c r="B30">
        <v>5812</v>
      </c>
    </row>
    <row r="31" spans="1:2">
      <c r="A31" s="13" t="s">
        <v>47</v>
      </c>
      <c r="B31">
        <v>3114</v>
      </c>
    </row>
    <row r="32" spans="1:2">
      <c r="A32" s="13" t="s">
        <v>48</v>
      </c>
      <c r="B32">
        <v>2698</v>
      </c>
    </row>
    <row r="33" spans="1:2">
      <c r="A33" s="12"/>
    </row>
    <row r="34" spans="1:2">
      <c r="A34" s="12" t="s">
        <v>49</v>
      </c>
      <c r="B34">
        <v>6224</v>
      </c>
    </row>
    <row r="35" spans="1:2">
      <c r="A35" s="13" t="s">
        <v>50</v>
      </c>
      <c r="B35">
        <v>2130</v>
      </c>
    </row>
    <row r="36" spans="1:2">
      <c r="A36" s="13" t="s">
        <v>51</v>
      </c>
      <c r="B36">
        <v>4094</v>
      </c>
    </row>
    <row r="37" spans="1:2">
      <c r="A37" s="12"/>
    </row>
    <row r="38" spans="1:2">
      <c r="A38" s="10" t="s">
        <v>10</v>
      </c>
      <c r="B38">
        <v>8048</v>
      </c>
    </row>
    <row r="39" spans="1:2">
      <c r="A39" s="12" t="s">
        <v>52</v>
      </c>
      <c r="B39">
        <v>3568</v>
      </c>
    </row>
    <row r="40" spans="1:2">
      <c r="A40" s="13" t="s">
        <v>53</v>
      </c>
      <c r="B40">
        <v>2596</v>
      </c>
    </row>
    <row r="41" spans="1:2">
      <c r="A41" s="13" t="s">
        <v>54</v>
      </c>
      <c r="B41">
        <v>972</v>
      </c>
    </row>
    <row r="42" spans="1:2">
      <c r="A42" s="12"/>
    </row>
    <row r="43" spans="1:2">
      <c r="A43" s="12" t="s">
        <v>55</v>
      </c>
      <c r="B43">
        <v>4480</v>
      </c>
    </row>
    <row r="44" spans="1:2">
      <c r="A44" s="13" t="s">
        <v>56</v>
      </c>
      <c r="B44">
        <v>1404</v>
      </c>
    </row>
    <row r="45" spans="1:2">
      <c r="A45" s="13" t="s">
        <v>57</v>
      </c>
      <c r="B45">
        <v>3076</v>
      </c>
    </row>
    <row r="46" spans="1:2">
      <c r="A46" s="12"/>
    </row>
    <row r="47" spans="1:2">
      <c r="A47" s="10" t="s">
        <v>11</v>
      </c>
      <c r="B47">
        <v>12366</v>
      </c>
    </row>
    <row r="48" spans="1:2">
      <c r="A48" s="12" t="s">
        <v>58</v>
      </c>
      <c r="B48">
        <v>5470</v>
      </c>
    </row>
    <row r="49" spans="1:2">
      <c r="A49" s="13" t="s">
        <v>59</v>
      </c>
      <c r="B49">
        <v>2790</v>
      </c>
    </row>
    <row r="50" spans="1:2">
      <c r="A50" s="13" t="s">
        <v>60</v>
      </c>
      <c r="B50">
        <v>2680</v>
      </c>
    </row>
    <row r="51" spans="1:2">
      <c r="A51" s="12"/>
    </row>
    <row r="52" spans="1:2">
      <c r="A52" s="12" t="s">
        <v>61</v>
      </c>
      <c r="B52">
        <v>6896</v>
      </c>
    </row>
    <row r="53" spans="1:2">
      <c r="A53" s="13" t="s">
        <v>62</v>
      </c>
      <c r="B53">
        <v>4634</v>
      </c>
    </row>
    <row r="54" spans="1:2">
      <c r="A54" s="13" t="s">
        <v>63</v>
      </c>
      <c r="B54">
        <v>2262</v>
      </c>
    </row>
    <row r="55" spans="1:2">
      <c r="A55" s="12"/>
    </row>
    <row r="56" spans="1:2">
      <c r="A56" s="10" t="s">
        <v>12</v>
      </c>
      <c r="B56">
        <v>7074</v>
      </c>
    </row>
    <row r="57" spans="1:2">
      <c r="A57" s="12" t="s">
        <v>64</v>
      </c>
      <c r="B57">
        <v>5382</v>
      </c>
    </row>
    <row r="58" spans="1:2">
      <c r="A58" s="13" t="s">
        <v>65</v>
      </c>
      <c r="B58">
        <v>2942</v>
      </c>
    </row>
    <row r="59" spans="1:2">
      <c r="A59" s="13" t="s">
        <v>66</v>
      </c>
      <c r="B59">
        <v>2440</v>
      </c>
    </row>
    <row r="60" spans="1:2">
      <c r="A60" s="12"/>
    </row>
    <row r="61" spans="1:2">
      <c r="A61" s="12" t="s">
        <v>67</v>
      </c>
      <c r="B61">
        <v>1692</v>
      </c>
    </row>
    <row r="62" spans="1:2">
      <c r="A62" s="13" t="s">
        <v>68</v>
      </c>
      <c r="B62">
        <v>906</v>
      </c>
    </row>
    <row r="63" spans="1:2">
      <c r="A63" s="13" t="s">
        <v>69</v>
      </c>
      <c r="B63">
        <v>786</v>
      </c>
    </row>
    <row r="64" spans="1:2">
      <c r="A64" s="12"/>
    </row>
    <row r="65" spans="1:2">
      <c r="A65" s="10" t="s">
        <v>13</v>
      </c>
      <c r="B65">
        <v>16199</v>
      </c>
    </row>
    <row r="66" spans="1:2">
      <c r="A66" s="12" t="s">
        <v>70</v>
      </c>
      <c r="B66">
        <v>8297</v>
      </c>
    </row>
    <row r="67" spans="1:2">
      <c r="A67" s="13" t="s">
        <v>71</v>
      </c>
      <c r="B67">
        <v>3834</v>
      </c>
    </row>
    <row r="68" spans="1:2">
      <c r="A68" s="13" t="s">
        <v>72</v>
      </c>
      <c r="B68">
        <v>4463</v>
      </c>
    </row>
    <row r="69" spans="1:2">
      <c r="A69" s="12"/>
    </row>
    <row r="70" spans="1:2">
      <c r="A70" s="12" t="s">
        <v>73</v>
      </c>
      <c r="B70">
        <v>7902</v>
      </c>
    </row>
    <row r="71" spans="1:2">
      <c r="A71" s="13" t="s">
        <v>74</v>
      </c>
      <c r="B71">
        <v>4294</v>
      </c>
    </row>
    <row r="72" spans="1:2">
      <c r="A72" s="13" t="s">
        <v>75</v>
      </c>
      <c r="B72">
        <v>3608</v>
      </c>
    </row>
    <row r="73" spans="1:2">
      <c r="A73" s="12"/>
    </row>
    <row r="74" spans="1:2">
      <c r="A74" s="10" t="s">
        <v>14</v>
      </c>
      <c r="B74">
        <v>5340</v>
      </c>
    </row>
    <row r="75" spans="1:2">
      <c r="A75" s="12" t="s">
        <v>76</v>
      </c>
      <c r="B75">
        <v>2660</v>
      </c>
    </row>
    <row r="76" spans="1:2">
      <c r="A76" s="13" t="s">
        <v>77</v>
      </c>
      <c r="B76">
        <v>1412</v>
      </c>
    </row>
    <row r="77" spans="1:2">
      <c r="A77" s="13" t="s">
        <v>78</v>
      </c>
      <c r="B77">
        <v>1248</v>
      </c>
    </row>
    <row r="78" spans="1:2">
      <c r="A78" s="12"/>
    </row>
    <row r="79" spans="1:2">
      <c r="A79" s="12" t="s">
        <v>79</v>
      </c>
      <c r="B79">
        <v>2680</v>
      </c>
    </row>
    <row r="80" spans="1:2">
      <c r="A80" s="13" t="s">
        <v>80</v>
      </c>
      <c r="B80">
        <v>1072</v>
      </c>
    </row>
    <row r="81" spans="1:2">
      <c r="A81" s="13" t="s">
        <v>81</v>
      </c>
      <c r="B81">
        <v>1608</v>
      </c>
    </row>
    <row r="82" spans="1:2">
      <c r="A82" s="12"/>
    </row>
    <row r="83" spans="1:2">
      <c r="A83" s="10" t="s">
        <v>15</v>
      </c>
      <c r="B83">
        <v>8978</v>
      </c>
    </row>
    <row r="84" spans="1:2">
      <c r="A84" s="12" t="s">
        <v>82</v>
      </c>
      <c r="B84">
        <v>4202</v>
      </c>
    </row>
    <row r="85" spans="1:2">
      <c r="A85" s="13" t="s">
        <v>83</v>
      </c>
      <c r="B85">
        <v>3444</v>
      </c>
    </row>
    <row r="86" spans="1:2">
      <c r="A86" s="13" t="s">
        <v>84</v>
      </c>
      <c r="B86">
        <v>758</v>
      </c>
    </row>
    <row r="87" spans="1:2">
      <c r="A87" s="12"/>
    </row>
    <row r="88" spans="1:2">
      <c r="A88" s="12" t="s">
        <v>85</v>
      </c>
      <c r="B88">
        <v>4776</v>
      </c>
    </row>
    <row r="89" spans="1:2">
      <c r="A89" s="13" t="s">
        <v>86</v>
      </c>
      <c r="B89">
        <v>2318</v>
      </c>
    </row>
    <row r="90" spans="1:2">
      <c r="A90" s="13" t="s">
        <v>87</v>
      </c>
      <c r="B90">
        <v>2458</v>
      </c>
    </row>
    <row r="91" spans="1:2">
      <c r="A91"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A634-C505-4701-9B7B-EEE7F60541A7}">
  <dimension ref="A1:B16"/>
  <sheetViews>
    <sheetView workbookViewId="0">
      <selection activeCell="Q32" sqref="Q32"/>
    </sheetView>
  </sheetViews>
  <sheetFormatPr defaultRowHeight="15"/>
  <cols>
    <col min="1" max="1" width="13.140625" bestFit="1" customWidth="1"/>
    <col min="2" max="2" width="9" bestFit="1" customWidth="1"/>
    <col min="3" max="3" width="18.85546875" bestFit="1" customWidth="1"/>
  </cols>
  <sheetData>
    <row r="1" spans="1:2">
      <c r="A1" s="9" t="s">
        <v>0</v>
      </c>
      <c r="B1" t="s">
        <v>27</v>
      </c>
    </row>
    <row r="2" spans="1:2">
      <c r="A2" s="10" t="s">
        <v>88</v>
      </c>
      <c r="B2">
        <v>30342</v>
      </c>
    </row>
    <row r="3" spans="1:2">
      <c r="A3" s="10" t="s">
        <v>89</v>
      </c>
      <c r="B3">
        <v>2417</v>
      </c>
    </row>
    <row r="4" spans="1:2">
      <c r="A4" s="10" t="s">
        <v>90</v>
      </c>
      <c r="B4">
        <v>438</v>
      </c>
    </row>
    <row r="5" spans="1:2">
      <c r="A5" s="10" t="s">
        <v>91</v>
      </c>
      <c r="B5">
        <v>323</v>
      </c>
    </row>
    <row r="6" spans="1:2">
      <c r="A6" s="10" t="s">
        <v>92</v>
      </c>
      <c r="B6">
        <v>14761</v>
      </c>
    </row>
    <row r="7" spans="1:2">
      <c r="A7" s="10" t="s">
        <v>93</v>
      </c>
      <c r="B7">
        <v>34159</v>
      </c>
    </row>
    <row r="8" spans="1:2">
      <c r="A8" s="10" t="s">
        <v>94</v>
      </c>
      <c r="B8">
        <v>3024</v>
      </c>
    </row>
    <row r="9" spans="1:2">
      <c r="A9" s="10" t="s">
        <v>95</v>
      </c>
      <c r="B9">
        <v>671</v>
      </c>
    </row>
    <row r="10" spans="1:2">
      <c r="A10" s="10" t="s">
        <v>96</v>
      </c>
      <c r="B10">
        <v>8088</v>
      </c>
    </row>
    <row r="11" spans="1:2">
      <c r="A11" s="10" t="s">
        <v>97</v>
      </c>
      <c r="B11">
        <v>461</v>
      </c>
    </row>
    <row r="12" spans="1:2">
      <c r="A12" s="10" t="s">
        <v>98</v>
      </c>
      <c r="B12">
        <v>52</v>
      </c>
    </row>
    <row r="13" spans="1:2">
      <c r="A13" s="10" t="s">
        <v>99</v>
      </c>
      <c r="B13">
        <v>3924</v>
      </c>
    </row>
    <row r="14" spans="1:2">
      <c r="A14" s="10" t="s">
        <v>100</v>
      </c>
      <c r="B14">
        <v>10742</v>
      </c>
    </row>
    <row r="15" spans="1:2">
      <c r="A15" s="10" t="s">
        <v>101</v>
      </c>
      <c r="B15">
        <v>1355</v>
      </c>
    </row>
    <row r="16" spans="1:2">
      <c r="A16" s="10" t="s">
        <v>102</v>
      </c>
      <c r="B16">
        <v>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DF19-4DCC-4B6F-8250-973052952CBF}">
  <dimension ref="B3:C19"/>
  <sheetViews>
    <sheetView workbookViewId="0">
      <selection activeCell="E24" sqref="E24"/>
    </sheetView>
  </sheetViews>
  <sheetFormatPr defaultRowHeight="15"/>
  <cols>
    <col min="2" max="2" width="13.140625" bestFit="1" customWidth="1"/>
    <col min="3" max="3" width="19.42578125" bestFit="1" customWidth="1"/>
    <col min="4" max="4" width="13.28515625" bestFit="1" customWidth="1"/>
    <col min="5" max="5" width="14.7109375" bestFit="1" customWidth="1"/>
    <col min="6" max="6" width="17.28515625" bestFit="1" customWidth="1"/>
    <col min="7" max="7" width="19.7109375" bestFit="1" customWidth="1"/>
    <col min="8" max="8" width="17.5703125" bestFit="1" customWidth="1"/>
    <col min="9" max="9" width="19.140625" bestFit="1" customWidth="1"/>
    <col min="10" max="10" width="17.5703125" bestFit="1" customWidth="1"/>
    <col min="11" max="11" width="19.5703125" bestFit="1" customWidth="1"/>
    <col min="12" max="12" width="11.7109375" bestFit="1" customWidth="1"/>
    <col min="13" max="13" width="11.28515625" bestFit="1" customWidth="1"/>
  </cols>
  <sheetData>
    <row r="3" spans="2:3">
      <c r="B3" s="9" t="s">
        <v>0</v>
      </c>
      <c r="C3" t="s">
        <v>103</v>
      </c>
    </row>
    <row r="4" spans="2:3">
      <c r="B4" s="10" t="s">
        <v>89</v>
      </c>
      <c r="C4">
        <v>2417</v>
      </c>
    </row>
    <row r="5" spans="2:3">
      <c r="B5" s="10" t="s">
        <v>90</v>
      </c>
      <c r="C5">
        <v>438</v>
      </c>
    </row>
    <row r="6" spans="2:3">
      <c r="B6" s="10" t="s">
        <v>91</v>
      </c>
      <c r="C6">
        <v>323</v>
      </c>
    </row>
    <row r="7" spans="2:3">
      <c r="B7" s="10" t="s">
        <v>92</v>
      </c>
      <c r="C7">
        <v>14761</v>
      </c>
    </row>
    <row r="8" spans="2:3">
      <c r="B8" s="10" t="s">
        <v>93</v>
      </c>
      <c r="C8">
        <v>34159</v>
      </c>
    </row>
    <row r="9" spans="2:3">
      <c r="B9" s="10" t="s">
        <v>94</v>
      </c>
      <c r="C9">
        <v>3024</v>
      </c>
    </row>
    <row r="10" spans="2:3">
      <c r="B10" s="10" t="s">
        <v>95</v>
      </c>
      <c r="C10">
        <v>671</v>
      </c>
    </row>
    <row r="11" spans="2:3">
      <c r="B11" s="10" t="s">
        <v>96</v>
      </c>
      <c r="C11">
        <v>8088</v>
      </c>
    </row>
    <row r="12" spans="2:3">
      <c r="B12" s="10" t="s">
        <v>97</v>
      </c>
      <c r="C12">
        <v>461</v>
      </c>
    </row>
    <row r="13" spans="2:3">
      <c r="B13" s="10" t="s">
        <v>98</v>
      </c>
      <c r="C13">
        <v>52</v>
      </c>
    </row>
    <row r="14" spans="2:3">
      <c r="B14" s="10" t="s">
        <v>99</v>
      </c>
      <c r="C14">
        <v>3924</v>
      </c>
    </row>
    <row r="15" spans="2:3">
      <c r="B15" s="10" t="s">
        <v>88</v>
      </c>
      <c r="C15">
        <v>30342</v>
      </c>
    </row>
    <row r="16" spans="2:3">
      <c r="B16" s="10" t="s">
        <v>100</v>
      </c>
      <c r="C16">
        <v>10742</v>
      </c>
    </row>
    <row r="17" spans="2:3">
      <c r="B17" s="10" t="s">
        <v>101</v>
      </c>
      <c r="C17">
        <v>1355</v>
      </c>
    </row>
    <row r="18" spans="2:3">
      <c r="B18" s="10" t="s">
        <v>102</v>
      </c>
      <c r="C18">
        <v>764</v>
      </c>
    </row>
    <row r="19" spans="2:3">
      <c r="B19" s="10" t="s">
        <v>104</v>
      </c>
      <c r="C19">
        <v>111521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5A64-8C86-4B2D-89E2-D7624214AD72}">
  <dimension ref="A3:D18"/>
  <sheetViews>
    <sheetView workbookViewId="0">
      <selection activeCell="B8" sqref="B8"/>
    </sheetView>
  </sheetViews>
  <sheetFormatPr defaultRowHeight="15"/>
  <cols>
    <col min="1" max="1" width="19.42578125" bestFit="1" customWidth="1"/>
    <col min="2" max="2" width="16.28515625" bestFit="1" customWidth="1"/>
    <col min="3" max="3" width="6.85546875" bestFit="1" customWidth="1"/>
    <col min="4" max="5" width="11.28515625" bestFit="1" customWidth="1"/>
    <col min="6" max="746" width="10.140625" bestFit="1" customWidth="1"/>
    <col min="747" max="747" width="11.28515625" bestFit="1" customWidth="1"/>
  </cols>
  <sheetData>
    <row r="3" spans="1:4">
      <c r="A3" s="9" t="s">
        <v>103</v>
      </c>
      <c r="B3" s="9" t="s">
        <v>105</v>
      </c>
    </row>
    <row r="4" spans="1:4">
      <c r="B4" t="s">
        <v>106</v>
      </c>
      <c r="C4" t="s">
        <v>107</v>
      </c>
      <c r="D4" t="s">
        <v>104</v>
      </c>
    </row>
    <row r="7" spans="1:4">
      <c r="A7" s="9" t="s">
        <v>0</v>
      </c>
    </row>
    <row r="8" spans="1:4">
      <c r="A8" s="10">
        <v>21</v>
      </c>
      <c r="B8">
        <v>738</v>
      </c>
      <c r="C8">
        <v>3172</v>
      </c>
      <c r="D8">
        <v>3910</v>
      </c>
    </row>
    <row r="9" spans="1:4">
      <c r="A9" s="10">
        <v>22</v>
      </c>
      <c r="B9">
        <v>252</v>
      </c>
      <c r="C9">
        <v>1968</v>
      </c>
      <c r="D9">
        <v>2220</v>
      </c>
    </row>
    <row r="10" spans="1:4">
      <c r="A10" s="10">
        <v>23</v>
      </c>
      <c r="B10">
        <v>578</v>
      </c>
      <c r="C10">
        <v>1638</v>
      </c>
      <c r="D10">
        <v>2216</v>
      </c>
    </row>
    <row r="11" spans="1:4">
      <c r="A11" s="10">
        <v>24</v>
      </c>
      <c r="B11">
        <v>908</v>
      </c>
      <c r="C11">
        <v>898</v>
      </c>
      <c r="D11">
        <v>1806</v>
      </c>
    </row>
    <row r="12" spans="1:4">
      <c r="A12" s="10">
        <v>5</v>
      </c>
      <c r="B12">
        <v>490</v>
      </c>
      <c r="C12">
        <v>1022</v>
      </c>
      <c r="D12">
        <v>1512</v>
      </c>
    </row>
    <row r="13" spans="1:4">
      <c r="A13" s="10">
        <v>20</v>
      </c>
      <c r="B13">
        <v>442</v>
      </c>
      <c r="C13">
        <v>1062</v>
      </c>
      <c r="D13">
        <v>1504</v>
      </c>
    </row>
    <row r="14" spans="1:4">
      <c r="A14" s="10">
        <v>6</v>
      </c>
      <c r="B14">
        <v>586</v>
      </c>
      <c r="C14">
        <v>758</v>
      </c>
      <c r="D14">
        <v>1344</v>
      </c>
    </row>
    <row r="15" spans="1:4">
      <c r="A15" s="10">
        <v>15</v>
      </c>
      <c r="B15">
        <v>96</v>
      </c>
      <c r="C15">
        <v>1208</v>
      </c>
      <c r="D15">
        <v>1304</v>
      </c>
    </row>
    <row r="16" spans="1:4">
      <c r="A16" s="10">
        <v>17</v>
      </c>
      <c r="B16">
        <v>420</v>
      </c>
      <c r="C16">
        <v>758</v>
      </c>
      <c r="D16">
        <v>1178</v>
      </c>
    </row>
    <row r="17" spans="1:4">
      <c r="A17" s="10">
        <v>38</v>
      </c>
      <c r="B17">
        <v>132</v>
      </c>
      <c r="C17">
        <v>1044</v>
      </c>
      <c r="D17">
        <v>1176</v>
      </c>
    </row>
    <row r="18" spans="1:4">
      <c r="A18" s="10" t="s">
        <v>104</v>
      </c>
      <c r="B18">
        <v>4642</v>
      </c>
      <c r="C18">
        <v>13528</v>
      </c>
      <c r="D18">
        <v>18170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033D-825A-41DE-AE1E-A19278AE3DA9}">
  <dimension ref="A1:F1490"/>
  <sheetViews>
    <sheetView topLeftCell="A2" workbookViewId="0">
      <selection activeCell="P22" sqref="P22"/>
    </sheetView>
  </sheetViews>
  <sheetFormatPr defaultColWidth="11.42578125" defaultRowHeight="15.75"/>
  <cols>
    <col min="1" max="1" width="11.42578125" style="1"/>
    <col min="2" max="2" width="14.85546875" style="1" customWidth="1"/>
    <col min="3" max="3" width="11.42578125" style="1"/>
    <col min="4" max="4" width="11.5703125" style="1" customWidth="1"/>
    <col min="5" max="5" width="13.7109375" style="1" customWidth="1"/>
    <col min="6" max="16384" width="11.42578125" style="1"/>
  </cols>
  <sheetData>
    <row r="1" spans="1:6">
      <c r="A1" s="1" t="s">
        <v>108</v>
      </c>
      <c r="B1" s="1" t="s">
        <v>109</v>
      </c>
      <c r="C1" s="1" t="s">
        <v>110</v>
      </c>
      <c r="D1" s="1" t="s">
        <v>111</v>
      </c>
      <c r="E1" s="1" t="s">
        <v>112</v>
      </c>
      <c r="F1" s="1" t="s">
        <v>113</v>
      </c>
    </row>
    <row r="2" spans="1:6">
      <c r="A2" s="1">
        <v>1</v>
      </c>
      <c r="B2" s="1" t="str">
        <f>RIGHT(YEAR(F2),2)&amp;TEXT(A2,"-0000")</f>
        <v>20-0001</v>
      </c>
      <c r="C2" s="1">
        <v>76</v>
      </c>
      <c r="D2" s="1">
        <v>32</v>
      </c>
      <c r="E2" s="1">
        <v>117</v>
      </c>
      <c r="F2" s="8">
        <v>43832</v>
      </c>
    </row>
    <row r="3" spans="1:6">
      <c r="A3" s="1">
        <v>2</v>
      </c>
      <c r="B3" s="1" t="str">
        <f>RIGHT(YEAR(F3),2)&amp;TEXT(A3,"-0000")</f>
        <v>20-0002</v>
      </c>
      <c r="C3" s="1">
        <v>141</v>
      </c>
      <c r="D3" s="1">
        <v>36</v>
      </c>
      <c r="E3" s="1">
        <v>24</v>
      </c>
      <c r="F3" s="8">
        <v>43833</v>
      </c>
    </row>
    <row r="4" spans="1:6">
      <c r="A4" s="1">
        <v>3</v>
      </c>
      <c r="B4" s="1" t="str">
        <f>RIGHT(YEAR(F3),2)&amp;TEXT(A4,"-0000")</f>
        <v>20-0003</v>
      </c>
      <c r="C4" s="1">
        <v>238</v>
      </c>
      <c r="D4" s="1">
        <v>28</v>
      </c>
      <c r="E4" s="1">
        <v>2</v>
      </c>
      <c r="F4" s="8">
        <v>43834</v>
      </c>
    </row>
    <row r="5" spans="1:6">
      <c r="A5" s="1">
        <v>4</v>
      </c>
      <c r="B5" s="1" t="str">
        <f t="shared" ref="B5:B68" si="0">RIGHT(YEAR(F5),2)&amp;TEXT(A5,"-0000")</f>
        <v>20-0004</v>
      </c>
      <c r="C5" s="1">
        <v>183</v>
      </c>
      <c r="D5" s="1">
        <v>22</v>
      </c>
      <c r="E5" s="1">
        <v>116</v>
      </c>
      <c r="F5" s="8">
        <v>43835</v>
      </c>
    </row>
    <row r="6" spans="1:6">
      <c r="A6" s="1">
        <v>5</v>
      </c>
      <c r="B6" s="1" t="str">
        <f t="shared" si="0"/>
        <v>20-0005</v>
      </c>
      <c r="C6" s="1">
        <v>246</v>
      </c>
      <c r="D6" s="1">
        <v>22</v>
      </c>
      <c r="E6" s="1">
        <v>129</v>
      </c>
      <c r="F6" s="8">
        <v>43836</v>
      </c>
    </row>
    <row r="7" spans="1:6">
      <c r="A7" s="1">
        <v>6</v>
      </c>
      <c r="B7" s="1" t="str">
        <f t="shared" si="0"/>
        <v>20-0006</v>
      </c>
      <c r="C7" s="1">
        <v>17</v>
      </c>
      <c r="D7" s="1">
        <v>32</v>
      </c>
      <c r="E7" s="1">
        <v>101</v>
      </c>
      <c r="F7" s="8">
        <v>43837</v>
      </c>
    </row>
    <row r="8" spans="1:6">
      <c r="A8" s="1">
        <v>7</v>
      </c>
      <c r="B8" s="1" t="str">
        <f t="shared" si="0"/>
        <v>20-0007</v>
      </c>
      <c r="C8" s="1">
        <v>372</v>
      </c>
      <c r="D8" s="1">
        <v>16</v>
      </c>
      <c r="E8" s="1">
        <v>41</v>
      </c>
      <c r="F8" s="8">
        <v>43838</v>
      </c>
    </row>
    <row r="9" spans="1:6">
      <c r="A9" s="1">
        <v>8</v>
      </c>
      <c r="B9" s="1" t="str">
        <f t="shared" si="0"/>
        <v>20-0008</v>
      </c>
      <c r="C9" s="1">
        <v>257</v>
      </c>
      <c r="D9" s="1">
        <v>31</v>
      </c>
      <c r="E9" s="1">
        <v>31</v>
      </c>
      <c r="F9" s="8">
        <v>43839</v>
      </c>
    </row>
    <row r="10" spans="1:6">
      <c r="A10" s="1">
        <v>9</v>
      </c>
      <c r="B10" s="1" t="str">
        <f t="shared" si="0"/>
        <v>20-0009</v>
      </c>
      <c r="C10" s="1">
        <v>169</v>
      </c>
      <c r="D10" s="1">
        <v>39</v>
      </c>
      <c r="E10" s="1">
        <v>50</v>
      </c>
      <c r="F10" s="8">
        <v>43840</v>
      </c>
    </row>
    <row r="11" spans="1:6">
      <c r="A11" s="1">
        <v>10</v>
      </c>
      <c r="B11" s="1" t="str">
        <f t="shared" si="0"/>
        <v>20-0010</v>
      </c>
      <c r="C11" s="1">
        <v>353</v>
      </c>
      <c r="D11" s="1">
        <v>28</v>
      </c>
      <c r="E11" s="1">
        <v>45</v>
      </c>
      <c r="F11" s="8">
        <v>43841</v>
      </c>
    </row>
    <row r="12" spans="1:6">
      <c r="A12" s="1">
        <v>11</v>
      </c>
      <c r="B12" s="1" t="str">
        <f t="shared" si="0"/>
        <v>20-0011</v>
      </c>
      <c r="C12" s="1">
        <v>213</v>
      </c>
      <c r="D12" s="1">
        <v>29</v>
      </c>
      <c r="E12" s="1">
        <v>137</v>
      </c>
      <c r="F12" s="8">
        <v>43842</v>
      </c>
    </row>
    <row r="13" spans="1:6">
      <c r="A13" s="1">
        <v>12</v>
      </c>
      <c r="B13" s="1" t="str">
        <f t="shared" si="0"/>
        <v>20-0012</v>
      </c>
      <c r="C13" s="1">
        <v>113</v>
      </c>
      <c r="D13" s="1">
        <v>28</v>
      </c>
      <c r="E13" s="1">
        <v>3</v>
      </c>
      <c r="F13" s="8">
        <v>43843</v>
      </c>
    </row>
    <row r="14" spans="1:6">
      <c r="A14" s="1">
        <v>13</v>
      </c>
      <c r="B14" s="1" t="str">
        <f t="shared" si="0"/>
        <v>20-0013</v>
      </c>
      <c r="C14" s="1">
        <v>107</v>
      </c>
      <c r="D14" s="1">
        <v>24</v>
      </c>
      <c r="E14" s="1">
        <v>133</v>
      </c>
      <c r="F14" s="8">
        <v>43844</v>
      </c>
    </row>
    <row r="15" spans="1:6">
      <c r="A15" s="1">
        <v>14</v>
      </c>
      <c r="B15" s="1" t="str">
        <f t="shared" si="0"/>
        <v>20-0014</v>
      </c>
      <c r="C15" s="1">
        <v>82</v>
      </c>
      <c r="D15" s="1">
        <v>21</v>
      </c>
      <c r="E15" s="1">
        <v>95</v>
      </c>
      <c r="F15" s="8">
        <v>43845</v>
      </c>
    </row>
    <row r="16" spans="1:6">
      <c r="A16" s="1">
        <v>15</v>
      </c>
      <c r="B16" s="1" t="str">
        <f t="shared" si="0"/>
        <v>20-0015</v>
      </c>
      <c r="C16" s="1">
        <v>356</v>
      </c>
      <c r="D16" s="1">
        <v>39</v>
      </c>
      <c r="E16" s="1">
        <v>61</v>
      </c>
      <c r="F16" s="8">
        <v>43846</v>
      </c>
    </row>
    <row r="17" spans="1:6">
      <c r="A17" s="1">
        <v>16</v>
      </c>
      <c r="B17" s="1" t="str">
        <f t="shared" si="0"/>
        <v>20-0016</v>
      </c>
      <c r="C17" s="1">
        <v>268</v>
      </c>
      <c r="D17" s="1">
        <v>30</v>
      </c>
      <c r="E17" s="1">
        <v>139</v>
      </c>
      <c r="F17" s="8">
        <v>43847</v>
      </c>
    </row>
    <row r="18" spans="1:6">
      <c r="A18" s="1">
        <v>17</v>
      </c>
      <c r="B18" s="1" t="str">
        <f t="shared" si="0"/>
        <v>20-0017</v>
      </c>
      <c r="C18" s="1">
        <v>30</v>
      </c>
      <c r="D18" s="1">
        <v>23</v>
      </c>
      <c r="E18" s="1">
        <v>81</v>
      </c>
      <c r="F18" s="8">
        <v>43848</v>
      </c>
    </row>
    <row r="19" spans="1:6">
      <c r="A19" s="1">
        <v>18</v>
      </c>
      <c r="B19" s="1" t="str">
        <f t="shared" si="0"/>
        <v>20-0018</v>
      </c>
      <c r="C19" s="1">
        <v>316</v>
      </c>
      <c r="D19" s="1">
        <v>24</v>
      </c>
      <c r="E19" s="1">
        <v>54</v>
      </c>
      <c r="F19" s="8">
        <v>43849</v>
      </c>
    </row>
    <row r="20" spans="1:6">
      <c r="A20" s="1">
        <v>19</v>
      </c>
      <c r="B20" s="1" t="str">
        <f t="shared" si="0"/>
        <v>20-0019</v>
      </c>
      <c r="C20" s="1">
        <v>128</v>
      </c>
      <c r="D20" s="1">
        <v>23</v>
      </c>
      <c r="E20" s="1">
        <v>128</v>
      </c>
      <c r="F20" s="8">
        <v>43850</v>
      </c>
    </row>
    <row r="21" spans="1:6">
      <c r="A21" s="1">
        <v>20</v>
      </c>
      <c r="B21" s="1" t="str">
        <f t="shared" si="0"/>
        <v>20-0020</v>
      </c>
      <c r="C21" s="1">
        <v>101</v>
      </c>
      <c r="D21" s="1">
        <v>24</v>
      </c>
      <c r="E21" s="1">
        <v>5</v>
      </c>
      <c r="F21" s="8">
        <v>43851</v>
      </c>
    </row>
    <row r="22" spans="1:6">
      <c r="A22" s="1">
        <v>21</v>
      </c>
      <c r="B22" s="1" t="str">
        <f t="shared" si="0"/>
        <v>20-0021</v>
      </c>
      <c r="C22" s="1">
        <v>226</v>
      </c>
      <c r="D22" s="1">
        <v>21</v>
      </c>
      <c r="E22" s="1">
        <v>30</v>
      </c>
      <c r="F22" s="8">
        <v>43852</v>
      </c>
    </row>
    <row r="23" spans="1:6">
      <c r="A23" s="1">
        <v>22</v>
      </c>
      <c r="B23" s="1" t="str">
        <f t="shared" si="0"/>
        <v>20-0022</v>
      </c>
      <c r="C23" s="1">
        <v>45</v>
      </c>
      <c r="D23" s="1">
        <v>23</v>
      </c>
      <c r="E23" s="1">
        <v>104</v>
      </c>
      <c r="F23" s="8">
        <v>43853</v>
      </c>
    </row>
    <row r="24" spans="1:6">
      <c r="A24" s="1">
        <v>23</v>
      </c>
      <c r="B24" s="1" t="str">
        <f t="shared" si="0"/>
        <v>20-0023</v>
      </c>
      <c r="C24" s="1">
        <v>352</v>
      </c>
      <c r="D24" s="1">
        <v>23</v>
      </c>
      <c r="E24" s="1">
        <v>60</v>
      </c>
      <c r="F24" s="8">
        <v>43854</v>
      </c>
    </row>
    <row r="25" spans="1:6">
      <c r="A25" s="1">
        <v>24</v>
      </c>
      <c r="B25" s="1" t="str">
        <f t="shared" si="0"/>
        <v>20-0024</v>
      </c>
      <c r="C25" s="1">
        <v>301</v>
      </c>
      <c r="D25" s="1">
        <v>19</v>
      </c>
      <c r="E25" s="1">
        <v>29</v>
      </c>
      <c r="F25" s="8">
        <v>43855</v>
      </c>
    </row>
    <row r="26" spans="1:6">
      <c r="A26" s="1">
        <v>25</v>
      </c>
      <c r="B26" s="1" t="str">
        <f t="shared" si="0"/>
        <v>20-0025</v>
      </c>
      <c r="C26" s="1">
        <v>347</v>
      </c>
      <c r="D26" s="1">
        <v>40</v>
      </c>
      <c r="E26" s="1">
        <v>79</v>
      </c>
      <c r="F26" s="8">
        <v>43856</v>
      </c>
    </row>
    <row r="27" spans="1:6">
      <c r="A27" s="1">
        <v>26</v>
      </c>
      <c r="B27" s="1" t="str">
        <f t="shared" si="0"/>
        <v>20-0026</v>
      </c>
      <c r="C27" s="1">
        <v>82</v>
      </c>
      <c r="D27" s="1">
        <v>14</v>
      </c>
      <c r="E27" s="1">
        <v>89</v>
      </c>
      <c r="F27" s="8">
        <v>43857</v>
      </c>
    </row>
    <row r="28" spans="1:6">
      <c r="A28" s="1">
        <v>27</v>
      </c>
      <c r="B28" s="1" t="str">
        <f t="shared" si="0"/>
        <v>20-0027</v>
      </c>
      <c r="C28" s="1">
        <v>195</v>
      </c>
      <c r="D28" s="1">
        <v>29</v>
      </c>
      <c r="E28" s="1">
        <v>88</v>
      </c>
      <c r="F28" s="8">
        <v>43858</v>
      </c>
    </row>
    <row r="29" spans="1:6">
      <c r="A29" s="1">
        <v>28</v>
      </c>
      <c r="B29" s="1" t="str">
        <f t="shared" si="0"/>
        <v>20-0028</v>
      </c>
      <c r="C29" s="1">
        <v>355</v>
      </c>
      <c r="D29" s="1">
        <v>29</v>
      </c>
      <c r="E29" s="1">
        <v>7</v>
      </c>
      <c r="F29" s="8">
        <v>43859</v>
      </c>
    </row>
    <row r="30" spans="1:6">
      <c r="A30" s="1">
        <v>29</v>
      </c>
      <c r="B30" s="1" t="str">
        <f t="shared" si="0"/>
        <v>20-0029</v>
      </c>
      <c r="C30" s="1">
        <v>178</v>
      </c>
      <c r="D30" s="1">
        <v>34</v>
      </c>
      <c r="E30" s="1">
        <v>70</v>
      </c>
      <c r="F30" s="8">
        <v>43860</v>
      </c>
    </row>
    <row r="31" spans="1:6">
      <c r="A31" s="1">
        <v>30</v>
      </c>
      <c r="B31" s="1" t="str">
        <f t="shared" si="0"/>
        <v>20-0030</v>
      </c>
      <c r="C31" s="1">
        <v>25</v>
      </c>
      <c r="D31" s="1">
        <v>22</v>
      </c>
      <c r="E31" s="1">
        <v>16</v>
      </c>
      <c r="F31" s="8">
        <v>43861</v>
      </c>
    </row>
    <row r="32" spans="1:6">
      <c r="A32" s="1">
        <v>31</v>
      </c>
      <c r="B32" s="1" t="str">
        <f t="shared" si="0"/>
        <v>20-0031</v>
      </c>
      <c r="C32" s="1">
        <v>323</v>
      </c>
      <c r="D32" s="1">
        <v>29</v>
      </c>
      <c r="E32" s="1">
        <v>24</v>
      </c>
      <c r="F32" s="8">
        <v>43862</v>
      </c>
    </row>
    <row r="33" spans="1:6">
      <c r="A33" s="1">
        <v>32</v>
      </c>
      <c r="B33" s="1" t="str">
        <f t="shared" si="0"/>
        <v>20-0032</v>
      </c>
      <c r="C33" s="1">
        <v>202</v>
      </c>
      <c r="D33" s="1">
        <v>34</v>
      </c>
      <c r="E33" s="1">
        <v>38</v>
      </c>
      <c r="F33" s="8">
        <v>43863</v>
      </c>
    </row>
    <row r="34" spans="1:6">
      <c r="A34" s="1">
        <v>33</v>
      </c>
      <c r="B34" s="1" t="str">
        <f t="shared" si="0"/>
        <v>20-0033</v>
      </c>
      <c r="C34" s="1">
        <v>55</v>
      </c>
      <c r="D34" s="1">
        <v>34</v>
      </c>
      <c r="E34" s="1">
        <v>32</v>
      </c>
      <c r="F34" s="8">
        <v>43864</v>
      </c>
    </row>
    <row r="35" spans="1:6">
      <c r="A35" s="1">
        <v>34</v>
      </c>
      <c r="B35" s="1" t="str">
        <f t="shared" si="0"/>
        <v>20-0034</v>
      </c>
      <c r="C35" s="1">
        <v>88</v>
      </c>
      <c r="D35" s="1">
        <v>31</v>
      </c>
      <c r="E35" s="1">
        <v>138</v>
      </c>
      <c r="F35" s="8">
        <v>43865</v>
      </c>
    </row>
    <row r="36" spans="1:6">
      <c r="A36" s="1">
        <v>35</v>
      </c>
      <c r="B36" s="1" t="str">
        <f t="shared" si="0"/>
        <v>20-0035</v>
      </c>
      <c r="C36" s="1">
        <v>71</v>
      </c>
      <c r="D36" s="1">
        <v>26</v>
      </c>
      <c r="E36" s="1">
        <v>113</v>
      </c>
      <c r="F36" s="8">
        <v>43866</v>
      </c>
    </row>
    <row r="37" spans="1:6">
      <c r="A37" s="1">
        <v>36</v>
      </c>
      <c r="B37" s="1" t="str">
        <f t="shared" si="0"/>
        <v>20-0036</v>
      </c>
      <c r="C37" s="1">
        <v>274</v>
      </c>
      <c r="D37" s="1">
        <v>18</v>
      </c>
      <c r="E37" s="1">
        <v>37</v>
      </c>
      <c r="F37" s="8">
        <v>43867</v>
      </c>
    </row>
    <row r="38" spans="1:6">
      <c r="A38" s="1">
        <v>37</v>
      </c>
      <c r="B38" s="1" t="str">
        <f t="shared" si="0"/>
        <v>20-0037</v>
      </c>
      <c r="C38" s="1">
        <v>319</v>
      </c>
      <c r="D38" s="1">
        <v>21</v>
      </c>
      <c r="E38" s="1">
        <v>125</v>
      </c>
      <c r="F38" s="8">
        <v>43868</v>
      </c>
    </row>
    <row r="39" spans="1:6">
      <c r="A39" s="1">
        <v>38</v>
      </c>
      <c r="B39" s="1" t="str">
        <f t="shared" si="0"/>
        <v>20-0038</v>
      </c>
      <c r="C39" s="1">
        <v>190</v>
      </c>
      <c r="D39" s="1">
        <v>38</v>
      </c>
      <c r="E39" s="1">
        <v>52</v>
      </c>
      <c r="F39" s="8">
        <v>43869</v>
      </c>
    </row>
    <row r="40" spans="1:6">
      <c r="A40" s="1">
        <v>39</v>
      </c>
      <c r="B40" s="1" t="str">
        <f t="shared" si="0"/>
        <v>20-0039</v>
      </c>
      <c r="C40" s="1">
        <v>164</v>
      </c>
      <c r="D40" s="1">
        <v>26</v>
      </c>
      <c r="E40" s="1">
        <v>46</v>
      </c>
      <c r="F40" s="8">
        <v>43870</v>
      </c>
    </row>
    <row r="41" spans="1:6">
      <c r="A41" s="1">
        <v>40</v>
      </c>
      <c r="B41" s="1" t="str">
        <f t="shared" si="0"/>
        <v>20-0040</v>
      </c>
      <c r="C41" s="1">
        <v>299</v>
      </c>
      <c r="D41" s="1">
        <v>28</v>
      </c>
      <c r="E41" s="1">
        <v>37</v>
      </c>
      <c r="F41" s="8">
        <v>43871</v>
      </c>
    </row>
    <row r="42" spans="1:6">
      <c r="A42" s="1">
        <v>41</v>
      </c>
      <c r="B42" s="1" t="str">
        <f t="shared" si="0"/>
        <v>20-0041</v>
      </c>
      <c r="C42" s="1">
        <v>340</v>
      </c>
      <c r="D42" s="1">
        <v>30</v>
      </c>
      <c r="E42" s="1">
        <v>90</v>
      </c>
      <c r="F42" s="8">
        <v>43872</v>
      </c>
    </row>
    <row r="43" spans="1:6">
      <c r="A43" s="1">
        <v>42</v>
      </c>
      <c r="B43" s="1" t="str">
        <f t="shared" si="0"/>
        <v>20-0042</v>
      </c>
      <c r="C43" s="1">
        <v>289</v>
      </c>
      <c r="D43" s="1">
        <v>30</v>
      </c>
      <c r="E43" s="1">
        <v>124</v>
      </c>
      <c r="F43" s="8">
        <v>43873</v>
      </c>
    </row>
    <row r="44" spans="1:6">
      <c r="A44" s="1">
        <v>43</v>
      </c>
      <c r="B44" s="1" t="str">
        <f t="shared" si="0"/>
        <v>20-0043</v>
      </c>
      <c r="C44" s="1">
        <v>65</v>
      </c>
      <c r="D44" s="1">
        <v>23</v>
      </c>
      <c r="E44" s="1">
        <v>81</v>
      </c>
      <c r="F44" s="8">
        <v>43874</v>
      </c>
    </row>
    <row r="45" spans="1:6">
      <c r="A45" s="1">
        <v>44</v>
      </c>
      <c r="B45" s="1" t="str">
        <f t="shared" si="0"/>
        <v>20-0044</v>
      </c>
      <c r="C45" s="1">
        <v>266</v>
      </c>
      <c r="D45" s="1">
        <v>32</v>
      </c>
      <c r="E45" s="1">
        <v>130</v>
      </c>
      <c r="F45" s="8">
        <v>43875</v>
      </c>
    </row>
    <row r="46" spans="1:6">
      <c r="A46" s="1">
        <v>45</v>
      </c>
      <c r="B46" s="1" t="str">
        <f t="shared" si="0"/>
        <v>20-0045</v>
      </c>
      <c r="C46" s="1">
        <v>384</v>
      </c>
      <c r="D46" s="1">
        <v>29</v>
      </c>
      <c r="E46" s="1">
        <v>64</v>
      </c>
      <c r="F46" s="8">
        <v>43876</v>
      </c>
    </row>
    <row r="47" spans="1:6">
      <c r="A47" s="1">
        <v>46</v>
      </c>
      <c r="B47" s="1" t="str">
        <f t="shared" si="0"/>
        <v>20-0046</v>
      </c>
      <c r="C47" s="1">
        <v>144</v>
      </c>
      <c r="D47" s="1">
        <v>33</v>
      </c>
      <c r="E47" s="1">
        <v>78</v>
      </c>
      <c r="F47" s="8">
        <v>43877</v>
      </c>
    </row>
    <row r="48" spans="1:6">
      <c r="A48" s="1">
        <v>47</v>
      </c>
      <c r="B48" s="1" t="str">
        <f t="shared" si="0"/>
        <v>20-0047</v>
      </c>
      <c r="C48" s="1">
        <v>70</v>
      </c>
      <c r="D48" s="1">
        <v>22</v>
      </c>
      <c r="E48" s="1">
        <v>130</v>
      </c>
      <c r="F48" s="8">
        <v>43878</v>
      </c>
    </row>
    <row r="49" spans="1:6">
      <c r="A49" s="1">
        <v>48</v>
      </c>
      <c r="B49" s="1" t="str">
        <f t="shared" si="0"/>
        <v>20-0048</v>
      </c>
      <c r="C49" s="1">
        <v>357</v>
      </c>
      <c r="D49" s="1">
        <v>31</v>
      </c>
      <c r="E49" s="1">
        <v>1</v>
      </c>
      <c r="F49" s="8">
        <v>43879</v>
      </c>
    </row>
    <row r="50" spans="1:6">
      <c r="A50" s="1">
        <v>49</v>
      </c>
      <c r="B50" s="1" t="str">
        <f t="shared" si="0"/>
        <v>20-0049</v>
      </c>
      <c r="C50" s="1">
        <v>289</v>
      </c>
      <c r="D50" s="1">
        <v>15</v>
      </c>
      <c r="E50" s="1">
        <v>139</v>
      </c>
      <c r="F50" s="8">
        <v>43880</v>
      </c>
    </row>
    <row r="51" spans="1:6">
      <c r="A51" s="1">
        <v>50</v>
      </c>
      <c r="B51" s="1" t="str">
        <f t="shared" si="0"/>
        <v>20-0050</v>
      </c>
      <c r="C51" s="1">
        <v>175</v>
      </c>
      <c r="D51" s="1">
        <v>13</v>
      </c>
      <c r="E51" s="1">
        <v>20</v>
      </c>
      <c r="F51" s="8">
        <v>43881</v>
      </c>
    </row>
    <row r="52" spans="1:6">
      <c r="A52" s="1">
        <v>51</v>
      </c>
      <c r="B52" s="1" t="str">
        <f t="shared" si="0"/>
        <v>20-0051</v>
      </c>
      <c r="C52" s="1">
        <v>130</v>
      </c>
      <c r="D52" s="1">
        <v>24</v>
      </c>
      <c r="E52" s="1">
        <v>3</v>
      </c>
      <c r="F52" s="8">
        <v>43882</v>
      </c>
    </row>
    <row r="53" spans="1:6">
      <c r="A53" s="1">
        <v>52</v>
      </c>
      <c r="B53" s="1" t="str">
        <f t="shared" si="0"/>
        <v>20-0052</v>
      </c>
      <c r="C53" s="1">
        <v>6</v>
      </c>
      <c r="D53" s="1">
        <v>21</v>
      </c>
      <c r="E53" s="1">
        <v>107</v>
      </c>
      <c r="F53" s="8">
        <v>43883</v>
      </c>
    </row>
    <row r="54" spans="1:6">
      <c r="A54" s="1">
        <v>53</v>
      </c>
      <c r="B54" s="1" t="str">
        <f t="shared" si="0"/>
        <v>20-0053</v>
      </c>
      <c r="C54" s="1">
        <v>194</v>
      </c>
      <c r="D54" s="1">
        <v>21</v>
      </c>
      <c r="E54" s="1">
        <v>9</v>
      </c>
      <c r="F54" s="8">
        <v>43884</v>
      </c>
    </row>
    <row r="55" spans="1:6">
      <c r="A55" s="1">
        <v>54</v>
      </c>
      <c r="B55" s="1" t="str">
        <f t="shared" si="0"/>
        <v>20-0054</v>
      </c>
      <c r="C55" s="1">
        <v>22</v>
      </c>
      <c r="D55" s="1">
        <v>17</v>
      </c>
      <c r="E55" s="1">
        <v>119</v>
      </c>
      <c r="F55" s="8">
        <v>43885</v>
      </c>
    </row>
    <row r="56" spans="1:6">
      <c r="A56" s="1">
        <v>55</v>
      </c>
      <c r="B56" s="1" t="str">
        <f t="shared" si="0"/>
        <v>20-0055</v>
      </c>
      <c r="C56" s="1">
        <v>285</v>
      </c>
      <c r="D56" s="1">
        <v>19</v>
      </c>
      <c r="E56" s="1">
        <v>57</v>
      </c>
      <c r="F56" s="8">
        <v>43886</v>
      </c>
    </row>
    <row r="57" spans="1:6">
      <c r="A57" s="1">
        <v>56</v>
      </c>
      <c r="B57" s="1" t="str">
        <f t="shared" si="0"/>
        <v>20-0056</v>
      </c>
      <c r="C57" s="1">
        <v>248</v>
      </c>
      <c r="D57" s="1">
        <v>30</v>
      </c>
      <c r="E57" s="1">
        <v>67</v>
      </c>
      <c r="F57" s="8">
        <v>43887</v>
      </c>
    </row>
    <row r="58" spans="1:6">
      <c r="A58" s="1">
        <v>57</v>
      </c>
      <c r="B58" s="1" t="str">
        <f t="shared" si="0"/>
        <v>20-0057</v>
      </c>
      <c r="C58" s="1">
        <v>300</v>
      </c>
      <c r="D58" s="1">
        <v>33</v>
      </c>
      <c r="E58" s="1">
        <v>46</v>
      </c>
      <c r="F58" s="8">
        <v>43888</v>
      </c>
    </row>
    <row r="59" spans="1:6">
      <c r="A59" s="1">
        <v>58</v>
      </c>
      <c r="B59" s="1" t="str">
        <f t="shared" si="0"/>
        <v>20-0058</v>
      </c>
      <c r="C59" s="1">
        <v>198</v>
      </c>
      <c r="D59" s="1">
        <v>33</v>
      </c>
      <c r="E59" s="1">
        <v>118</v>
      </c>
      <c r="F59" s="8">
        <v>43889</v>
      </c>
    </row>
    <row r="60" spans="1:6">
      <c r="A60" s="1">
        <v>59</v>
      </c>
      <c r="B60" s="1" t="str">
        <f t="shared" si="0"/>
        <v>20-0059</v>
      </c>
      <c r="C60" s="1">
        <v>289</v>
      </c>
      <c r="D60" s="1">
        <v>11</v>
      </c>
      <c r="E60" s="1">
        <v>108</v>
      </c>
      <c r="F60" s="8">
        <v>43890</v>
      </c>
    </row>
    <row r="61" spans="1:6">
      <c r="A61" s="1">
        <v>60</v>
      </c>
      <c r="B61" s="1" t="str">
        <f t="shared" si="0"/>
        <v>20-0060</v>
      </c>
      <c r="C61" s="1">
        <v>353</v>
      </c>
      <c r="D61" s="1">
        <v>28</v>
      </c>
      <c r="E61" s="1">
        <v>35</v>
      </c>
      <c r="F61" s="8">
        <v>43891</v>
      </c>
    </row>
    <row r="62" spans="1:6">
      <c r="A62" s="1">
        <v>61</v>
      </c>
      <c r="B62" s="1" t="str">
        <f t="shared" si="0"/>
        <v>20-0061</v>
      </c>
      <c r="C62" s="1">
        <v>298</v>
      </c>
      <c r="D62" s="1">
        <v>28</v>
      </c>
      <c r="E62" s="1">
        <v>140</v>
      </c>
      <c r="F62" s="8">
        <v>43892</v>
      </c>
    </row>
    <row r="63" spans="1:6">
      <c r="A63" s="1">
        <v>62</v>
      </c>
      <c r="B63" s="1" t="str">
        <f t="shared" si="0"/>
        <v>20-0062</v>
      </c>
      <c r="C63" s="1">
        <v>243</v>
      </c>
      <c r="D63" s="1">
        <v>21</v>
      </c>
      <c r="E63" s="1">
        <v>12</v>
      </c>
      <c r="F63" s="8">
        <v>43893</v>
      </c>
    </row>
    <row r="64" spans="1:6">
      <c r="A64" s="1">
        <v>63</v>
      </c>
      <c r="B64" s="1" t="str">
        <f t="shared" si="0"/>
        <v>20-0063</v>
      </c>
      <c r="C64" s="1">
        <v>120</v>
      </c>
      <c r="D64" s="1">
        <v>37</v>
      </c>
      <c r="E64" s="1">
        <v>42</v>
      </c>
      <c r="F64" s="8">
        <v>43894</v>
      </c>
    </row>
    <row r="65" spans="1:6">
      <c r="A65" s="1">
        <v>64</v>
      </c>
      <c r="B65" s="1" t="str">
        <f t="shared" si="0"/>
        <v>20-0064</v>
      </c>
      <c r="C65" s="1">
        <v>261</v>
      </c>
      <c r="D65" s="1">
        <v>28</v>
      </c>
      <c r="E65" s="1">
        <v>116</v>
      </c>
      <c r="F65" s="8">
        <v>43895</v>
      </c>
    </row>
    <row r="66" spans="1:6">
      <c r="A66" s="1">
        <v>65</v>
      </c>
      <c r="B66" s="1" t="str">
        <f t="shared" si="0"/>
        <v>20-0065</v>
      </c>
      <c r="C66" s="1">
        <v>102</v>
      </c>
      <c r="D66" s="1">
        <v>34</v>
      </c>
      <c r="E66" s="1">
        <v>18</v>
      </c>
      <c r="F66" s="8">
        <v>43896</v>
      </c>
    </row>
    <row r="67" spans="1:6">
      <c r="A67" s="1">
        <v>66</v>
      </c>
      <c r="B67" s="1" t="str">
        <f t="shared" si="0"/>
        <v>20-0066</v>
      </c>
      <c r="C67" s="1">
        <v>17</v>
      </c>
      <c r="D67" s="1">
        <v>27</v>
      </c>
      <c r="E67" s="1">
        <v>106</v>
      </c>
      <c r="F67" s="8">
        <v>43897</v>
      </c>
    </row>
    <row r="68" spans="1:6">
      <c r="A68" s="1">
        <v>67</v>
      </c>
      <c r="B68" s="1" t="str">
        <f t="shared" si="0"/>
        <v>20-0067</v>
      </c>
      <c r="C68" s="1">
        <v>161</v>
      </c>
      <c r="D68" s="1">
        <v>23</v>
      </c>
      <c r="E68" s="1">
        <v>78</v>
      </c>
      <c r="F68" s="8">
        <v>43898</v>
      </c>
    </row>
    <row r="69" spans="1:6">
      <c r="A69" s="1">
        <v>68</v>
      </c>
      <c r="B69" s="1" t="str">
        <f t="shared" ref="B69:B132" si="1">RIGHT(YEAR(F69),2)&amp;TEXT(A69,"-0000")</f>
        <v>20-0068</v>
      </c>
      <c r="C69" s="1">
        <v>10</v>
      </c>
      <c r="D69" s="1">
        <v>18</v>
      </c>
      <c r="E69" s="1">
        <v>140</v>
      </c>
      <c r="F69" s="8">
        <v>43899</v>
      </c>
    </row>
    <row r="70" spans="1:6">
      <c r="A70" s="1">
        <v>69</v>
      </c>
      <c r="B70" s="1" t="str">
        <f t="shared" si="1"/>
        <v>20-0069</v>
      </c>
      <c r="C70" s="1">
        <v>330</v>
      </c>
      <c r="D70" s="1">
        <v>27</v>
      </c>
      <c r="E70" s="1">
        <v>144</v>
      </c>
      <c r="F70" s="8">
        <v>43900</v>
      </c>
    </row>
    <row r="71" spans="1:6">
      <c r="A71" s="1">
        <v>70</v>
      </c>
      <c r="B71" s="1" t="str">
        <f t="shared" si="1"/>
        <v>20-0070</v>
      </c>
      <c r="C71" s="1">
        <v>310</v>
      </c>
      <c r="D71" s="1">
        <v>12</v>
      </c>
      <c r="E71" s="1">
        <v>73</v>
      </c>
      <c r="F71" s="8">
        <v>43901</v>
      </c>
    </row>
    <row r="72" spans="1:6">
      <c r="A72" s="1">
        <v>71</v>
      </c>
      <c r="B72" s="1" t="str">
        <f t="shared" si="1"/>
        <v>20-0071</v>
      </c>
      <c r="C72" s="1">
        <v>247</v>
      </c>
      <c r="D72" s="1">
        <v>26</v>
      </c>
      <c r="E72" s="1">
        <v>101</v>
      </c>
      <c r="F72" s="8">
        <v>43902</v>
      </c>
    </row>
    <row r="73" spans="1:6">
      <c r="A73" s="1">
        <v>72</v>
      </c>
      <c r="B73" s="1" t="str">
        <f t="shared" si="1"/>
        <v>20-0072</v>
      </c>
      <c r="C73" s="1">
        <v>372</v>
      </c>
      <c r="D73" s="1">
        <v>38</v>
      </c>
      <c r="E73" s="1">
        <v>131</v>
      </c>
      <c r="F73" s="8">
        <v>43903</v>
      </c>
    </row>
    <row r="74" spans="1:6">
      <c r="A74" s="1">
        <v>73</v>
      </c>
      <c r="B74" s="1" t="str">
        <f t="shared" si="1"/>
        <v>20-0073</v>
      </c>
      <c r="C74" s="1">
        <v>305</v>
      </c>
      <c r="D74" s="1">
        <v>18</v>
      </c>
      <c r="E74" s="1">
        <v>95</v>
      </c>
      <c r="F74" s="8">
        <v>43904</v>
      </c>
    </row>
    <row r="75" spans="1:6">
      <c r="A75" s="1">
        <v>74</v>
      </c>
      <c r="B75" s="1" t="str">
        <f t="shared" si="1"/>
        <v>20-0074</v>
      </c>
      <c r="C75" s="1">
        <v>366</v>
      </c>
      <c r="D75" s="1">
        <v>30</v>
      </c>
      <c r="E75" s="1">
        <v>72</v>
      </c>
      <c r="F75" s="8">
        <v>43905</v>
      </c>
    </row>
    <row r="76" spans="1:6">
      <c r="A76" s="1">
        <v>75</v>
      </c>
      <c r="B76" s="1" t="str">
        <f t="shared" si="1"/>
        <v>20-0075</v>
      </c>
      <c r="C76" s="1">
        <v>308</v>
      </c>
      <c r="D76" s="1">
        <v>26</v>
      </c>
      <c r="E76" s="1">
        <v>46</v>
      </c>
      <c r="F76" s="8">
        <v>43906</v>
      </c>
    </row>
    <row r="77" spans="1:6">
      <c r="A77" s="1">
        <v>76</v>
      </c>
      <c r="B77" s="1" t="str">
        <f t="shared" si="1"/>
        <v>20-0076</v>
      </c>
      <c r="C77" s="1">
        <v>184</v>
      </c>
      <c r="D77" s="1">
        <v>34</v>
      </c>
      <c r="E77" s="1">
        <v>96</v>
      </c>
      <c r="F77" s="8">
        <v>43907</v>
      </c>
    </row>
    <row r="78" spans="1:6">
      <c r="A78" s="1">
        <v>77</v>
      </c>
      <c r="B78" s="1" t="str">
        <f t="shared" si="1"/>
        <v>20-0077</v>
      </c>
      <c r="C78" s="1">
        <v>33</v>
      </c>
      <c r="D78" s="1">
        <v>32</v>
      </c>
      <c r="E78" s="1">
        <v>63</v>
      </c>
      <c r="F78" s="8">
        <v>43908</v>
      </c>
    </row>
    <row r="79" spans="1:6">
      <c r="A79" s="1">
        <v>78</v>
      </c>
      <c r="B79" s="1" t="str">
        <f t="shared" si="1"/>
        <v>20-0078</v>
      </c>
      <c r="C79" s="1">
        <v>327</v>
      </c>
      <c r="D79" s="1">
        <v>31</v>
      </c>
      <c r="E79" s="1">
        <v>125</v>
      </c>
      <c r="F79" s="8">
        <v>43909</v>
      </c>
    </row>
    <row r="80" spans="1:6">
      <c r="A80" s="1">
        <v>79</v>
      </c>
      <c r="B80" s="1" t="str">
        <f t="shared" si="1"/>
        <v>20-0079</v>
      </c>
      <c r="C80" s="1">
        <v>218</v>
      </c>
      <c r="D80" s="1">
        <v>24</v>
      </c>
      <c r="E80" s="1">
        <v>11</v>
      </c>
      <c r="F80" s="8">
        <v>43910</v>
      </c>
    </row>
    <row r="81" spans="1:6">
      <c r="A81" s="1">
        <v>80</v>
      </c>
      <c r="B81" s="1" t="str">
        <f t="shared" si="1"/>
        <v>20-0080</v>
      </c>
      <c r="C81" s="1">
        <v>41</v>
      </c>
      <c r="D81" s="1">
        <v>22</v>
      </c>
      <c r="E81" s="1">
        <v>116</v>
      </c>
      <c r="F81" s="8">
        <v>43911</v>
      </c>
    </row>
    <row r="82" spans="1:6">
      <c r="A82" s="1">
        <v>81</v>
      </c>
      <c r="B82" s="1" t="str">
        <f t="shared" si="1"/>
        <v>20-0081</v>
      </c>
      <c r="C82" s="1">
        <v>134</v>
      </c>
      <c r="D82" s="1">
        <v>10</v>
      </c>
      <c r="E82" s="1">
        <v>111</v>
      </c>
      <c r="F82" s="8">
        <v>43912</v>
      </c>
    </row>
    <row r="83" spans="1:6">
      <c r="A83" s="1">
        <v>82</v>
      </c>
      <c r="B83" s="1" t="str">
        <f t="shared" si="1"/>
        <v>20-0082</v>
      </c>
      <c r="C83" s="1">
        <v>382</v>
      </c>
      <c r="D83" s="1">
        <v>31</v>
      </c>
      <c r="E83" s="1">
        <v>55</v>
      </c>
      <c r="F83" s="8">
        <v>43913</v>
      </c>
    </row>
    <row r="84" spans="1:6">
      <c r="A84" s="1">
        <v>83</v>
      </c>
      <c r="B84" s="1" t="str">
        <f t="shared" si="1"/>
        <v>20-0083</v>
      </c>
      <c r="C84" s="1">
        <v>384</v>
      </c>
      <c r="D84" s="1">
        <v>36</v>
      </c>
      <c r="E84" s="1">
        <v>30</v>
      </c>
      <c r="F84" s="8">
        <v>43914</v>
      </c>
    </row>
    <row r="85" spans="1:6">
      <c r="A85" s="1">
        <v>84</v>
      </c>
      <c r="B85" s="1" t="str">
        <f t="shared" si="1"/>
        <v>20-0084</v>
      </c>
      <c r="C85" s="1">
        <v>212</v>
      </c>
      <c r="D85" s="1">
        <v>26</v>
      </c>
      <c r="E85" s="1">
        <v>62</v>
      </c>
      <c r="F85" s="8">
        <v>43915</v>
      </c>
    </row>
    <row r="86" spans="1:6">
      <c r="A86" s="1">
        <v>85</v>
      </c>
      <c r="B86" s="1" t="str">
        <f t="shared" si="1"/>
        <v>20-0085</v>
      </c>
      <c r="C86" s="1">
        <v>200</v>
      </c>
      <c r="D86" s="1">
        <v>30</v>
      </c>
      <c r="E86" s="1">
        <v>146</v>
      </c>
      <c r="F86" s="8">
        <v>43916</v>
      </c>
    </row>
    <row r="87" spans="1:6">
      <c r="A87" s="1">
        <v>86</v>
      </c>
      <c r="B87" s="1" t="str">
        <f t="shared" si="1"/>
        <v>20-0086</v>
      </c>
      <c r="C87" s="1">
        <v>39</v>
      </c>
      <c r="D87" s="1">
        <v>27</v>
      </c>
      <c r="E87" s="1">
        <v>51</v>
      </c>
      <c r="F87" s="8">
        <v>43917</v>
      </c>
    </row>
    <row r="88" spans="1:6">
      <c r="A88" s="1">
        <v>87</v>
      </c>
      <c r="B88" s="1" t="str">
        <f t="shared" si="1"/>
        <v>20-0087</v>
      </c>
      <c r="C88" s="1">
        <v>362</v>
      </c>
      <c r="D88" s="1">
        <v>18</v>
      </c>
      <c r="E88" s="1">
        <v>19</v>
      </c>
      <c r="F88" s="8">
        <v>43918</v>
      </c>
    </row>
    <row r="89" spans="1:6">
      <c r="A89" s="1">
        <v>88</v>
      </c>
      <c r="B89" s="1" t="str">
        <f t="shared" si="1"/>
        <v>20-0088</v>
      </c>
      <c r="C89" s="1">
        <v>242</v>
      </c>
      <c r="D89" s="1">
        <v>36</v>
      </c>
      <c r="E89" s="1">
        <v>115</v>
      </c>
      <c r="F89" s="8">
        <v>43919</v>
      </c>
    </row>
    <row r="90" spans="1:6">
      <c r="A90" s="1">
        <v>89</v>
      </c>
      <c r="B90" s="1" t="str">
        <f t="shared" si="1"/>
        <v>20-0089</v>
      </c>
      <c r="C90" s="1">
        <v>278</v>
      </c>
      <c r="D90" s="1">
        <v>26</v>
      </c>
      <c r="E90" s="1">
        <v>118</v>
      </c>
      <c r="F90" s="8">
        <v>43920</v>
      </c>
    </row>
    <row r="91" spans="1:6">
      <c r="A91" s="1">
        <v>90</v>
      </c>
      <c r="B91" s="1" t="str">
        <f t="shared" si="1"/>
        <v>20-0090</v>
      </c>
      <c r="C91" s="1">
        <v>31</v>
      </c>
      <c r="D91" s="1">
        <v>37</v>
      </c>
      <c r="E91" s="1">
        <v>127</v>
      </c>
      <c r="F91" s="8">
        <v>43921</v>
      </c>
    </row>
    <row r="92" spans="1:6">
      <c r="A92" s="1">
        <v>91</v>
      </c>
      <c r="B92" s="1" t="str">
        <f t="shared" si="1"/>
        <v>20-0091</v>
      </c>
      <c r="C92" s="1">
        <v>35</v>
      </c>
      <c r="D92" s="1">
        <v>32</v>
      </c>
      <c r="E92" s="1">
        <v>18</v>
      </c>
      <c r="F92" s="8">
        <v>43922</v>
      </c>
    </row>
    <row r="93" spans="1:6">
      <c r="A93" s="1">
        <v>92</v>
      </c>
      <c r="B93" s="1" t="str">
        <f t="shared" si="1"/>
        <v>20-0092</v>
      </c>
      <c r="C93" s="1">
        <v>186</v>
      </c>
      <c r="D93" s="1">
        <v>17</v>
      </c>
      <c r="E93" s="1">
        <v>111</v>
      </c>
      <c r="F93" s="8">
        <v>43923</v>
      </c>
    </row>
    <row r="94" spans="1:6">
      <c r="A94" s="1">
        <v>93</v>
      </c>
      <c r="B94" s="1" t="str">
        <f t="shared" si="1"/>
        <v>20-0093</v>
      </c>
      <c r="C94" s="1">
        <v>379</v>
      </c>
      <c r="D94" s="1">
        <v>26</v>
      </c>
      <c r="E94" s="1">
        <v>18</v>
      </c>
      <c r="F94" s="8">
        <v>43924</v>
      </c>
    </row>
    <row r="95" spans="1:6">
      <c r="A95" s="1">
        <v>94</v>
      </c>
      <c r="B95" s="1" t="str">
        <f t="shared" si="1"/>
        <v>20-0094</v>
      </c>
      <c r="C95" s="1">
        <v>139</v>
      </c>
      <c r="D95" s="1">
        <v>13</v>
      </c>
      <c r="E95" s="1">
        <v>133</v>
      </c>
      <c r="F95" s="8">
        <v>43925</v>
      </c>
    </row>
    <row r="96" spans="1:6">
      <c r="A96" s="1">
        <v>95</v>
      </c>
      <c r="B96" s="1" t="str">
        <f t="shared" si="1"/>
        <v>20-0095</v>
      </c>
      <c r="C96" s="1">
        <v>207</v>
      </c>
      <c r="D96" s="1">
        <v>25</v>
      </c>
      <c r="E96" s="1">
        <v>25</v>
      </c>
      <c r="F96" s="8">
        <v>43926</v>
      </c>
    </row>
    <row r="97" spans="1:6">
      <c r="A97" s="1">
        <v>96</v>
      </c>
      <c r="B97" s="1" t="str">
        <f t="shared" si="1"/>
        <v>20-0096</v>
      </c>
      <c r="C97" s="1">
        <v>212</v>
      </c>
      <c r="D97" s="1">
        <v>34</v>
      </c>
      <c r="E97" s="1">
        <v>103</v>
      </c>
      <c r="F97" s="8">
        <v>43927</v>
      </c>
    </row>
    <row r="98" spans="1:6">
      <c r="A98" s="1">
        <v>97</v>
      </c>
      <c r="B98" s="1" t="str">
        <f t="shared" si="1"/>
        <v>20-0097</v>
      </c>
      <c r="C98" s="1">
        <v>371</v>
      </c>
      <c r="D98" s="1">
        <v>24</v>
      </c>
      <c r="E98" s="1">
        <v>28</v>
      </c>
      <c r="F98" s="8">
        <v>43928</v>
      </c>
    </row>
    <row r="99" spans="1:6">
      <c r="A99" s="1">
        <v>98</v>
      </c>
      <c r="B99" s="1" t="str">
        <f t="shared" si="1"/>
        <v>20-0098</v>
      </c>
      <c r="C99" s="1">
        <v>347</v>
      </c>
      <c r="D99" s="1">
        <v>34</v>
      </c>
      <c r="E99" s="1">
        <v>32</v>
      </c>
      <c r="F99" s="8">
        <v>43929</v>
      </c>
    </row>
    <row r="100" spans="1:6">
      <c r="A100" s="1">
        <v>99</v>
      </c>
      <c r="B100" s="1" t="str">
        <f t="shared" si="1"/>
        <v>20-0099</v>
      </c>
      <c r="C100" s="1">
        <v>268</v>
      </c>
      <c r="D100" s="1">
        <v>26</v>
      </c>
      <c r="E100" s="1">
        <v>65</v>
      </c>
      <c r="F100" s="8">
        <v>43930</v>
      </c>
    </row>
    <row r="101" spans="1:6">
      <c r="A101" s="1">
        <v>100</v>
      </c>
      <c r="B101" s="1" t="str">
        <f t="shared" si="1"/>
        <v>20-0100</v>
      </c>
      <c r="C101" s="1">
        <v>31</v>
      </c>
      <c r="D101" s="1">
        <v>14</v>
      </c>
      <c r="E101" s="1">
        <v>6</v>
      </c>
      <c r="F101" s="8">
        <v>43931</v>
      </c>
    </row>
    <row r="102" spans="1:6">
      <c r="A102" s="1">
        <v>101</v>
      </c>
      <c r="B102" s="1" t="str">
        <f t="shared" si="1"/>
        <v>20-0101</v>
      </c>
      <c r="C102" s="1">
        <v>180</v>
      </c>
      <c r="D102" s="1">
        <v>18</v>
      </c>
      <c r="E102" s="1">
        <v>24</v>
      </c>
      <c r="F102" s="8">
        <v>43932</v>
      </c>
    </row>
    <row r="103" spans="1:6">
      <c r="A103" s="1">
        <v>102</v>
      </c>
      <c r="B103" s="1" t="str">
        <f t="shared" si="1"/>
        <v>20-0102</v>
      </c>
      <c r="C103" s="1">
        <v>294</v>
      </c>
      <c r="D103" s="1">
        <v>25</v>
      </c>
      <c r="E103" s="1">
        <v>41</v>
      </c>
      <c r="F103" s="8">
        <v>43933</v>
      </c>
    </row>
    <row r="104" spans="1:6">
      <c r="A104" s="1">
        <v>103</v>
      </c>
      <c r="B104" s="1" t="str">
        <f t="shared" si="1"/>
        <v>20-0103</v>
      </c>
      <c r="C104" s="1">
        <v>337</v>
      </c>
      <c r="D104" s="1">
        <v>18</v>
      </c>
      <c r="E104" s="1">
        <v>38</v>
      </c>
      <c r="F104" s="8">
        <v>43934</v>
      </c>
    </row>
    <row r="105" spans="1:6">
      <c r="A105" s="1">
        <v>104</v>
      </c>
      <c r="B105" s="1" t="str">
        <f t="shared" si="1"/>
        <v>20-0104</v>
      </c>
      <c r="C105" s="1">
        <v>243</v>
      </c>
      <c r="D105" s="1">
        <v>27</v>
      </c>
      <c r="E105" s="1">
        <v>91</v>
      </c>
      <c r="F105" s="8">
        <v>43935</v>
      </c>
    </row>
    <row r="106" spans="1:6">
      <c r="A106" s="1">
        <v>105</v>
      </c>
      <c r="B106" s="1" t="str">
        <f t="shared" si="1"/>
        <v>20-0105</v>
      </c>
      <c r="C106" s="1">
        <v>359</v>
      </c>
      <c r="D106" s="1">
        <v>23</v>
      </c>
      <c r="E106" s="1">
        <v>114</v>
      </c>
      <c r="F106" s="8">
        <v>43936</v>
      </c>
    </row>
    <row r="107" spans="1:6">
      <c r="A107" s="1">
        <v>106</v>
      </c>
      <c r="B107" s="1" t="str">
        <f t="shared" si="1"/>
        <v>20-0106</v>
      </c>
      <c r="C107" s="1">
        <v>230</v>
      </c>
      <c r="D107" s="1">
        <v>13</v>
      </c>
      <c r="E107" s="1">
        <v>86</v>
      </c>
      <c r="F107" s="8">
        <v>43937</v>
      </c>
    </row>
    <row r="108" spans="1:6">
      <c r="A108" s="1">
        <v>107</v>
      </c>
      <c r="B108" s="1" t="str">
        <f t="shared" si="1"/>
        <v>20-0107</v>
      </c>
      <c r="C108" s="1">
        <v>163</v>
      </c>
      <c r="D108" s="1">
        <v>30</v>
      </c>
      <c r="E108" s="1">
        <v>42</v>
      </c>
      <c r="F108" s="8">
        <v>43938</v>
      </c>
    </row>
    <row r="109" spans="1:6">
      <c r="A109" s="1">
        <v>108</v>
      </c>
      <c r="B109" s="1" t="str">
        <f t="shared" si="1"/>
        <v>20-0108</v>
      </c>
      <c r="C109" s="1">
        <v>60</v>
      </c>
      <c r="D109" s="1">
        <v>16</v>
      </c>
      <c r="E109" s="1">
        <v>47</v>
      </c>
      <c r="F109" s="8">
        <v>43939</v>
      </c>
    </row>
    <row r="110" spans="1:6">
      <c r="A110" s="1">
        <v>109</v>
      </c>
      <c r="B110" s="1" t="str">
        <f t="shared" si="1"/>
        <v>20-0109</v>
      </c>
      <c r="C110" s="1">
        <v>289</v>
      </c>
      <c r="D110" s="1">
        <v>23</v>
      </c>
      <c r="E110" s="1">
        <v>66</v>
      </c>
      <c r="F110" s="8">
        <v>43940</v>
      </c>
    </row>
    <row r="111" spans="1:6">
      <c r="A111" s="1">
        <v>110</v>
      </c>
      <c r="B111" s="1" t="str">
        <f t="shared" si="1"/>
        <v>20-0110</v>
      </c>
      <c r="C111" s="1">
        <v>240</v>
      </c>
      <c r="D111" s="1">
        <v>24</v>
      </c>
      <c r="E111" s="1">
        <v>90</v>
      </c>
      <c r="F111" s="8">
        <v>43941</v>
      </c>
    </row>
    <row r="112" spans="1:6">
      <c r="A112" s="1">
        <v>111</v>
      </c>
      <c r="B112" s="1" t="str">
        <f t="shared" si="1"/>
        <v>20-0111</v>
      </c>
      <c r="C112" s="1">
        <v>43</v>
      </c>
      <c r="D112" s="1">
        <v>28</v>
      </c>
      <c r="E112" s="1">
        <v>91</v>
      </c>
      <c r="F112" s="8">
        <v>43942</v>
      </c>
    </row>
    <row r="113" spans="1:6">
      <c r="A113" s="1">
        <v>112</v>
      </c>
      <c r="B113" s="1" t="str">
        <f t="shared" si="1"/>
        <v>20-0112</v>
      </c>
      <c r="C113" s="1">
        <v>257</v>
      </c>
      <c r="D113" s="1">
        <v>24</v>
      </c>
      <c r="E113" s="1">
        <v>148</v>
      </c>
      <c r="F113" s="8">
        <v>43943</v>
      </c>
    </row>
    <row r="114" spans="1:6">
      <c r="A114" s="1">
        <v>113</v>
      </c>
      <c r="B114" s="1" t="str">
        <f t="shared" si="1"/>
        <v>20-0113</v>
      </c>
      <c r="C114" s="1">
        <v>35</v>
      </c>
      <c r="D114" s="1">
        <v>24</v>
      </c>
      <c r="E114" s="1">
        <v>89</v>
      </c>
      <c r="F114" s="8">
        <v>43944</v>
      </c>
    </row>
    <row r="115" spans="1:6">
      <c r="A115" s="1">
        <v>114</v>
      </c>
      <c r="B115" s="1" t="str">
        <f t="shared" si="1"/>
        <v>20-0114</v>
      </c>
      <c r="C115" s="1">
        <v>23</v>
      </c>
      <c r="D115" s="1">
        <v>32</v>
      </c>
      <c r="E115" s="1">
        <v>65</v>
      </c>
      <c r="F115" s="8">
        <v>43945</v>
      </c>
    </row>
    <row r="116" spans="1:6">
      <c r="A116" s="1">
        <v>115</v>
      </c>
      <c r="B116" s="1" t="str">
        <f t="shared" si="1"/>
        <v>20-0115</v>
      </c>
      <c r="C116" s="1">
        <v>174</v>
      </c>
      <c r="D116" s="1">
        <v>29</v>
      </c>
      <c r="E116" s="1">
        <v>91</v>
      </c>
      <c r="F116" s="8">
        <v>43946</v>
      </c>
    </row>
    <row r="117" spans="1:6">
      <c r="A117" s="1">
        <v>116</v>
      </c>
      <c r="B117" s="1" t="str">
        <f t="shared" si="1"/>
        <v>20-0116</v>
      </c>
      <c r="C117" s="1">
        <v>76</v>
      </c>
      <c r="D117" s="1">
        <v>32</v>
      </c>
      <c r="E117" s="1">
        <v>133</v>
      </c>
      <c r="F117" s="8">
        <v>43947</v>
      </c>
    </row>
    <row r="118" spans="1:6">
      <c r="A118" s="1">
        <v>117</v>
      </c>
      <c r="B118" s="1" t="str">
        <f t="shared" si="1"/>
        <v>20-0117</v>
      </c>
      <c r="C118" s="1">
        <v>140</v>
      </c>
      <c r="D118" s="1">
        <v>27</v>
      </c>
      <c r="E118" s="1">
        <v>109</v>
      </c>
      <c r="F118" s="8">
        <v>43948</v>
      </c>
    </row>
    <row r="119" spans="1:6">
      <c r="A119" s="1">
        <v>118</v>
      </c>
      <c r="B119" s="1" t="str">
        <f t="shared" si="1"/>
        <v>20-0118</v>
      </c>
      <c r="C119" s="1">
        <v>96</v>
      </c>
      <c r="D119" s="1">
        <v>24</v>
      </c>
      <c r="E119" s="1">
        <v>98</v>
      </c>
      <c r="F119" s="8">
        <v>43949</v>
      </c>
    </row>
    <row r="120" spans="1:6">
      <c r="A120" s="1">
        <v>119</v>
      </c>
      <c r="B120" s="1" t="str">
        <f t="shared" si="1"/>
        <v>20-0119</v>
      </c>
      <c r="C120" s="1">
        <v>303</v>
      </c>
      <c r="D120" s="1">
        <v>31</v>
      </c>
      <c r="E120" s="1">
        <v>58</v>
      </c>
      <c r="F120" s="8">
        <v>43950</v>
      </c>
    </row>
    <row r="121" spans="1:6">
      <c r="A121" s="1">
        <v>120</v>
      </c>
      <c r="B121" s="1" t="str">
        <f t="shared" si="1"/>
        <v>20-0120</v>
      </c>
      <c r="C121" s="1">
        <v>302</v>
      </c>
      <c r="D121" s="1">
        <v>27</v>
      </c>
      <c r="E121" s="1">
        <v>72</v>
      </c>
      <c r="F121" s="8">
        <v>43951</v>
      </c>
    </row>
    <row r="122" spans="1:6">
      <c r="A122" s="1">
        <v>121</v>
      </c>
      <c r="B122" s="1" t="str">
        <f t="shared" si="1"/>
        <v>20-0121</v>
      </c>
      <c r="C122" s="1">
        <v>176</v>
      </c>
      <c r="D122" s="1">
        <v>29</v>
      </c>
      <c r="E122" s="1">
        <v>145</v>
      </c>
      <c r="F122" s="8">
        <v>43952</v>
      </c>
    </row>
    <row r="123" spans="1:6">
      <c r="A123" s="1">
        <v>122</v>
      </c>
      <c r="B123" s="1" t="str">
        <f t="shared" si="1"/>
        <v>20-0122</v>
      </c>
      <c r="C123" s="1">
        <v>234</v>
      </c>
      <c r="D123" s="1">
        <v>28</v>
      </c>
      <c r="E123" s="1">
        <v>118</v>
      </c>
      <c r="F123" s="8">
        <v>43953</v>
      </c>
    </row>
    <row r="124" spans="1:6">
      <c r="A124" s="1">
        <v>123</v>
      </c>
      <c r="B124" s="1" t="str">
        <f t="shared" si="1"/>
        <v>20-0123</v>
      </c>
      <c r="C124" s="1">
        <v>146</v>
      </c>
      <c r="D124" s="1">
        <v>30</v>
      </c>
      <c r="E124" s="1">
        <v>70</v>
      </c>
      <c r="F124" s="8">
        <v>43954</v>
      </c>
    </row>
    <row r="125" spans="1:6">
      <c r="A125" s="1">
        <v>124</v>
      </c>
      <c r="B125" s="1" t="str">
        <f t="shared" si="1"/>
        <v>20-0124</v>
      </c>
      <c r="C125" s="1">
        <v>46</v>
      </c>
      <c r="D125" s="1">
        <v>25</v>
      </c>
      <c r="E125" s="1">
        <v>148</v>
      </c>
      <c r="F125" s="8">
        <v>43955</v>
      </c>
    </row>
    <row r="126" spans="1:6">
      <c r="A126" s="1">
        <v>125</v>
      </c>
      <c r="B126" s="1" t="str">
        <f t="shared" si="1"/>
        <v>20-0125</v>
      </c>
      <c r="C126" s="1">
        <v>198</v>
      </c>
      <c r="D126" s="1">
        <v>21</v>
      </c>
      <c r="E126" s="1">
        <v>114</v>
      </c>
      <c r="F126" s="8">
        <v>43956</v>
      </c>
    </row>
    <row r="127" spans="1:6">
      <c r="A127" s="1">
        <v>126</v>
      </c>
      <c r="B127" s="1" t="str">
        <f t="shared" si="1"/>
        <v>20-0126</v>
      </c>
      <c r="C127" s="1">
        <v>51</v>
      </c>
      <c r="D127" s="1">
        <v>32</v>
      </c>
      <c r="E127" s="1">
        <v>38</v>
      </c>
      <c r="F127" s="8">
        <v>43957</v>
      </c>
    </row>
    <row r="128" spans="1:6">
      <c r="A128" s="1">
        <v>127</v>
      </c>
      <c r="B128" s="1" t="str">
        <f t="shared" si="1"/>
        <v>20-0127</v>
      </c>
      <c r="C128" s="1">
        <v>305</v>
      </c>
      <c r="D128" s="1">
        <v>25</v>
      </c>
      <c r="E128" s="1">
        <v>99</v>
      </c>
      <c r="F128" s="8">
        <v>43958</v>
      </c>
    </row>
    <row r="129" spans="1:6">
      <c r="A129" s="1">
        <v>128</v>
      </c>
      <c r="B129" s="1" t="str">
        <f t="shared" si="1"/>
        <v>20-0128</v>
      </c>
      <c r="C129" s="1">
        <v>116</v>
      </c>
      <c r="D129" s="1">
        <v>31</v>
      </c>
      <c r="E129" s="1">
        <v>90</v>
      </c>
      <c r="F129" s="8">
        <v>43959</v>
      </c>
    </row>
    <row r="130" spans="1:6">
      <c r="A130" s="1">
        <v>129</v>
      </c>
      <c r="B130" s="1" t="str">
        <f t="shared" si="1"/>
        <v>20-0129</v>
      </c>
      <c r="C130" s="1">
        <v>382</v>
      </c>
      <c r="D130" s="1">
        <v>27</v>
      </c>
      <c r="E130" s="1">
        <v>46</v>
      </c>
      <c r="F130" s="8">
        <v>43960</v>
      </c>
    </row>
    <row r="131" spans="1:6">
      <c r="A131" s="1">
        <v>130</v>
      </c>
      <c r="B131" s="1" t="str">
        <f t="shared" si="1"/>
        <v>20-0130</v>
      </c>
      <c r="C131" s="1">
        <v>62</v>
      </c>
      <c r="D131" s="1">
        <v>20</v>
      </c>
      <c r="E131" s="1">
        <v>56</v>
      </c>
      <c r="F131" s="8">
        <v>43961</v>
      </c>
    </row>
    <row r="132" spans="1:6">
      <c r="A132" s="1">
        <v>131</v>
      </c>
      <c r="B132" s="1" t="str">
        <f t="shared" si="1"/>
        <v>20-0131</v>
      </c>
      <c r="C132" s="1">
        <v>306</v>
      </c>
      <c r="D132" s="1">
        <v>10</v>
      </c>
      <c r="E132" s="1">
        <v>119</v>
      </c>
      <c r="F132" s="8">
        <v>43962</v>
      </c>
    </row>
    <row r="133" spans="1:6">
      <c r="A133" s="1">
        <v>132</v>
      </c>
      <c r="B133" s="1" t="str">
        <f t="shared" ref="B133:B196" si="2">RIGHT(YEAR(F133),2)&amp;TEXT(A133,"-0000")</f>
        <v>20-0132</v>
      </c>
      <c r="C133" s="1">
        <v>51</v>
      </c>
      <c r="D133" s="1">
        <v>24</v>
      </c>
      <c r="E133" s="1">
        <v>11</v>
      </c>
      <c r="F133" s="8">
        <v>43963</v>
      </c>
    </row>
    <row r="134" spans="1:6">
      <c r="A134" s="1">
        <v>133</v>
      </c>
      <c r="B134" s="1" t="str">
        <f t="shared" si="2"/>
        <v>20-0133</v>
      </c>
      <c r="C134" s="1">
        <v>107</v>
      </c>
      <c r="D134" s="1">
        <v>28</v>
      </c>
      <c r="E134" s="1">
        <v>57</v>
      </c>
      <c r="F134" s="8">
        <v>43964</v>
      </c>
    </row>
    <row r="135" spans="1:6">
      <c r="A135" s="1">
        <v>134</v>
      </c>
      <c r="B135" s="1" t="str">
        <f t="shared" si="2"/>
        <v>20-0134</v>
      </c>
      <c r="C135" s="1">
        <v>255</v>
      </c>
      <c r="D135" s="1">
        <v>15</v>
      </c>
      <c r="E135" s="1">
        <v>67</v>
      </c>
      <c r="F135" s="8">
        <v>43965</v>
      </c>
    </row>
    <row r="136" spans="1:6">
      <c r="A136" s="1">
        <v>135</v>
      </c>
      <c r="B136" s="1" t="str">
        <f t="shared" si="2"/>
        <v>20-0135</v>
      </c>
      <c r="C136" s="1">
        <v>10</v>
      </c>
      <c r="D136" s="1">
        <v>26</v>
      </c>
      <c r="E136" s="1">
        <v>136</v>
      </c>
      <c r="F136" s="8">
        <v>43966</v>
      </c>
    </row>
    <row r="137" spans="1:6">
      <c r="A137" s="1">
        <v>136</v>
      </c>
      <c r="B137" s="1" t="str">
        <f t="shared" si="2"/>
        <v>20-0136</v>
      </c>
      <c r="C137" s="1">
        <v>322</v>
      </c>
      <c r="D137" s="1">
        <v>30</v>
      </c>
      <c r="E137" s="1">
        <v>105</v>
      </c>
      <c r="F137" s="8">
        <v>43967</v>
      </c>
    </row>
    <row r="138" spans="1:6">
      <c r="A138" s="1">
        <v>137</v>
      </c>
      <c r="B138" s="1" t="str">
        <f t="shared" si="2"/>
        <v>20-0137</v>
      </c>
      <c r="C138" s="1">
        <v>95</v>
      </c>
      <c r="D138" s="1">
        <v>31</v>
      </c>
      <c r="E138" s="1">
        <v>78</v>
      </c>
      <c r="F138" s="8">
        <v>43968</v>
      </c>
    </row>
    <row r="139" spans="1:6">
      <c r="A139" s="1">
        <v>138</v>
      </c>
      <c r="B139" s="1" t="str">
        <f t="shared" si="2"/>
        <v>20-0138</v>
      </c>
      <c r="C139" s="1">
        <v>182</v>
      </c>
      <c r="D139" s="1">
        <v>34</v>
      </c>
      <c r="E139" s="1">
        <v>55</v>
      </c>
      <c r="F139" s="8">
        <v>43969</v>
      </c>
    </row>
    <row r="140" spans="1:6">
      <c r="A140" s="1">
        <v>139</v>
      </c>
      <c r="B140" s="1" t="str">
        <f t="shared" si="2"/>
        <v>20-0139</v>
      </c>
      <c r="C140" s="1">
        <v>219</v>
      </c>
      <c r="D140" s="1">
        <v>26</v>
      </c>
      <c r="E140" s="1">
        <v>25</v>
      </c>
      <c r="F140" s="8">
        <v>43970</v>
      </c>
    </row>
    <row r="141" spans="1:6">
      <c r="A141" s="1">
        <v>140</v>
      </c>
      <c r="B141" s="1" t="str">
        <f t="shared" si="2"/>
        <v>20-0140</v>
      </c>
      <c r="C141" s="1">
        <v>164</v>
      </c>
      <c r="D141" s="1">
        <v>31</v>
      </c>
      <c r="E141" s="1">
        <v>83</v>
      </c>
      <c r="F141" s="8">
        <v>43971</v>
      </c>
    </row>
    <row r="142" spans="1:6">
      <c r="A142" s="1">
        <v>141</v>
      </c>
      <c r="B142" s="1" t="str">
        <f t="shared" si="2"/>
        <v>20-0141</v>
      </c>
      <c r="C142" s="1">
        <v>146</v>
      </c>
      <c r="D142" s="1">
        <v>29</v>
      </c>
      <c r="E142" s="1">
        <v>90</v>
      </c>
      <c r="F142" s="8">
        <v>43972</v>
      </c>
    </row>
    <row r="143" spans="1:6">
      <c r="A143" s="1">
        <v>142</v>
      </c>
      <c r="B143" s="1" t="str">
        <f t="shared" si="2"/>
        <v>20-0142</v>
      </c>
      <c r="C143" s="1">
        <v>132</v>
      </c>
      <c r="D143" s="1">
        <v>27</v>
      </c>
      <c r="E143" s="1">
        <v>22</v>
      </c>
      <c r="F143" s="8">
        <v>43973</v>
      </c>
    </row>
    <row r="144" spans="1:6">
      <c r="A144" s="1">
        <v>143</v>
      </c>
      <c r="B144" s="1" t="str">
        <f t="shared" si="2"/>
        <v>20-0143</v>
      </c>
      <c r="C144" s="1">
        <v>240</v>
      </c>
      <c r="D144" s="1">
        <v>19</v>
      </c>
      <c r="E144" s="1">
        <v>5</v>
      </c>
      <c r="F144" s="8">
        <v>43974</v>
      </c>
    </row>
    <row r="145" spans="1:6">
      <c r="A145" s="1">
        <v>144</v>
      </c>
      <c r="B145" s="1" t="str">
        <f t="shared" si="2"/>
        <v>20-0144</v>
      </c>
      <c r="C145" s="1">
        <v>206</v>
      </c>
      <c r="D145" s="1">
        <v>23</v>
      </c>
      <c r="E145" s="1">
        <v>33</v>
      </c>
      <c r="F145" s="8">
        <v>43975</v>
      </c>
    </row>
    <row r="146" spans="1:6">
      <c r="A146" s="1">
        <v>145</v>
      </c>
      <c r="B146" s="1" t="str">
        <f t="shared" si="2"/>
        <v>20-0145</v>
      </c>
      <c r="C146" s="1">
        <v>283</v>
      </c>
      <c r="D146" s="1">
        <v>14</v>
      </c>
      <c r="E146" s="1">
        <v>103</v>
      </c>
      <c r="F146" s="8">
        <v>43976</v>
      </c>
    </row>
    <row r="147" spans="1:6">
      <c r="A147" s="1">
        <v>146</v>
      </c>
      <c r="B147" s="1" t="str">
        <f t="shared" si="2"/>
        <v>20-0146</v>
      </c>
      <c r="C147" s="1">
        <v>206</v>
      </c>
      <c r="D147" s="1">
        <v>13</v>
      </c>
      <c r="E147" s="1">
        <v>70</v>
      </c>
      <c r="F147" s="8">
        <v>43977</v>
      </c>
    </row>
    <row r="148" spans="1:6">
      <c r="A148" s="1">
        <v>147</v>
      </c>
      <c r="B148" s="1" t="str">
        <f t="shared" si="2"/>
        <v>20-0147</v>
      </c>
      <c r="C148" s="1">
        <v>87</v>
      </c>
      <c r="D148" s="1">
        <v>22</v>
      </c>
      <c r="E148" s="1">
        <v>34</v>
      </c>
      <c r="F148" s="8">
        <v>43978</v>
      </c>
    </row>
    <row r="149" spans="1:6">
      <c r="A149" s="1">
        <v>148</v>
      </c>
      <c r="B149" s="1" t="str">
        <f t="shared" si="2"/>
        <v>20-0148</v>
      </c>
      <c r="C149" s="1">
        <v>7</v>
      </c>
      <c r="D149" s="1">
        <v>20</v>
      </c>
      <c r="E149" s="1">
        <v>23</v>
      </c>
      <c r="F149" s="8">
        <v>43979</v>
      </c>
    </row>
    <row r="150" spans="1:6">
      <c r="A150" s="1">
        <v>149</v>
      </c>
      <c r="B150" s="1" t="str">
        <f t="shared" si="2"/>
        <v>20-0149</v>
      </c>
      <c r="C150" s="1">
        <v>18</v>
      </c>
      <c r="D150" s="1">
        <v>32</v>
      </c>
      <c r="E150" s="1">
        <v>100</v>
      </c>
      <c r="F150" s="8">
        <v>43980</v>
      </c>
    </row>
    <row r="151" spans="1:6">
      <c r="A151" s="1">
        <v>150</v>
      </c>
      <c r="B151" s="1" t="str">
        <f t="shared" si="2"/>
        <v>20-0150</v>
      </c>
      <c r="C151" s="1">
        <v>202</v>
      </c>
      <c r="D151" s="1">
        <v>32</v>
      </c>
      <c r="E151" s="1">
        <v>104</v>
      </c>
      <c r="F151" s="8">
        <v>43981</v>
      </c>
    </row>
    <row r="152" spans="1:6">
      <c r="A152" s="1">
        <v>151</v>
      </c>
      <c r="B152" s="1" t="str">
        <f t="shared" si="2"/>
        <v>20-0151</v>
      </c>
      <c r="C152" s="1">
        <v>309</v>
      </c>
      <c r="D152" s="1">
        <v>40</v>
      </c>
      <c r="E152" s="1">
        <v>141</v>
      </c>
      <c r="F152" s="8">
        <v>43982</v>
      </c>
    </row>
    <row r="153" spans="1:6">
      <c r="A153" s="1">
        <v>152</v>
      </c>
      <c r="B153" s="1" t="str">
        <f t="shared" si="2"/>
        <v>20-0152</v>
      </c>
      <c r="C153" s="1">
        <v>108</v>
      </c>
      <c r="D153" s="1">
        <v>31</v>
      </c>
      <c r="E153" s="1">
        <v>15</v>
      </c>
      <c r="F153" s="8">
        <v>43983</v>
      </c>
    </row>
    <row r="154" spans="1:6">
      <c r="A154" s="1">
        <v>153</v>
      </c>
      <c r="B154" s="1" t="str">
        <f t="shared" si="2"/>
        <v>20-0153</v>
      </c>
      <c r="C154" s="1">
        <v>207</v>
      </c>
      <c r="D154" s="1">
        <v>30</v>
      </c>
      <c r="E154" s="1">
        <v>128</v>
      </c>
      <c r="F154" s="8">
        <v>43984</v>
      </c>
    </row>
    <row r="155" spans="1:6">
      <c r="A155" s="1">
        <v>154</v>
      </c>
      <c r="B155" s="1" t="str">
        <f t="shared" si="2"/>
        <v>20-0154</v>
      </c>
      <c r="C155" s="1">
        <v>321</v>
      </c>
      <c r="D155" s="1">
        <v>31</v>
      </c>
      <c r="E155" s="1">
        <v>62</v>
      </c>
      <c r="F155" s="8">
        <v>43985</v>
      </c>
    </row>
    <row r="156" spans="1:6">
      <c r="A156" s="1">
        <v>155</v>
      </c>
      <c r="B156" s="1" t="str">
        <f t="shared" si="2"/>
        <v>20-0155</v>
      </c>
      <c r="C156" s="1">
        <v>278</v>
      </c>
      <c r="D156" s="1">
        <v>34</v>
      </c>
      <c r="E156" s="1">
        <v>19</v>
      </c>
      <c r="F156" s="8">
        <v>43986</v>
      </c>
    </row>
    <row r="157" spans="1:6">
      <c r="A157" s="1">
        <v>156</v>
      </c>
      <c r="B157" s="1" t="str">
        <f t="shared" si="2"/>
        <v>20-0156</v>
      </c>
      <c r="C157" s="1">
        <v>247</v>
      </c>
      <c r="D157" s="1">
        <v>29</v>
      </c>
      <c r="E157" s="1">
        <v>46</v>
      </c>
      <c r="F157" s="8">
        <v>43987</v>
      </c>
    </row>
    <row r="158" spans="1:6">
      <c r="A158" s="1">
        <v>157</v>
      </c>
      <c r="B158" s="1" t="str">
        <f t="shared" si="2"/>
        <v>20-0157</v>
      </c>
      <c r="C158" s="1">
        <v>33</v>
      </c>
      <c r="D158" s="1">
        <v>29</v>
      </c>
      <c r="E158" s="1">
        <v>109</v>
      </c>
      <c r="F158" s="8">
        <v>43988</v>
      </c>
    </row>
    <row r="159" spans="1:6">
      <c r="A159" s="1">
        <v>158</v>
      </c>
      <c r="B159" s="1" t="str">
        <f t="shared" si="2"/>
        <v>20-0158</v>
      </c>
      <c r="C159" s="1">
        <v>184</v>
      </c>
      <c r="D159" s="1">
        <v>37</v>
      </c>
      <c r="E159" s="1">
        <v>114</v>
      </c>
      <c r="F159" s="8">
        <v>43989</v>
      </c>
    </row>
    <row r="160" spans="1:6">
      <c r="A160" s="1">
        <v>159</v>
      </c>
      <c r="B160" s="1" t="str">
        <f t="shared" si="2"/>
        <v>20-0159</v>
      </c>
      <c r="C160" s="1">
        <v>341</v>
      </c>
      <c r="D160" s="1">
        <v>25</v>
      </c>
      <c r="E160" s="1">
        <v>21</v>
      </c>
      <c r="F160" s="8">
        <v>43990</v>
      </c>
    </row>
    <row r="161" spans="1:6">
      <c r="A161" s="1">
        <v>160</v>
      </c>
      <c r="B161" s="1" t="str">
        <f t="shared" si="2"/>
        <v>20-0160</v>
      </c>
      <c r="C161" s="1">
        <v>116</v>
      </c>
      <c r="D161" s="1">
        <v>24</v>
      </c>
      <c r="E161" s="1">
        <v>129</v>
      </c>
      <c r="F161" s="8">
        <v>43991</v>
      </c>
    </row>
    <row r="162" spans="1:6">
      <c r="A162" s="1">
        <v>161</v>
      </c>
      <c r="B162" s="1" t="str">
        <f t="shared" si="2"/>
        <v>20-0161</v>
      </c>
      <c r="C162" s="1">
        <v>264</v>
      </c>
      <c r="D162" s="1">
        <v>14</v>
      </c>
      <c r="E162" s="1">
        <v>105</v>
      </c>
      <c r="F162" s="8">
        <v>43992</v>
      </c>
    </row>
    <row r="163" spans="1:6">
      <c r="A163" s="1">
        <v>162</v>
      </c>
      <c r="B163" s="1" t="str">
        <f t="shared" si="2"/>
        <v>20-0162</v>
      </c>
      <c r="C163" s="1">
        <v>45</v>
      </c>
      <c r="D163" s="1">
        <v>17</v>
      </c>
      <c r="E163" s="1">
        <v>42</v>
      </c>
      <c r="F163" s="8">
        <v>43993</v>
      </c>
    </row>
    <row r="164" spans="1:6">
      <c r="A164" s="1">
        <v>163</v>
      </c>
      <c r="B164" s="1" t="str">
        <f t="shared" si="2"/>
        <v>20-0163</v>
      </c>
      <c r="C164" s="1">
        <v>34</v>
      </c>
      <c r="D164" s="1">
        <v>20</v>
      </c>
      <c r="E164" s="1">
        <v>78</v>
      </c>
      <c r="F164" s="8">
        <v>43994</v>
      </c>
    </row>
    <row r="165" spans="1:6">
      <c r="A165" s="1">
        <v>164</v>
      </c>
      <c r="B165" s="1" t="str">
        <f t="shared" si="2"/>
        <v>20-0164</v>
      </c>
      <c r="C165" s="1">
        <v>74</v>
      </c>
      <c r="D165" s="1">
        <v>40</v>
      </c>
      <c r="E165" s="1">
        <v>131</v>
      </c>
      <c r="F165" s="8">
        <v>43995</v>
      </c>
    </row>
    <row r="166" spans="1:6">
      <c r="A166" s="1">
        <v>165</v>
      </c>
      <c r="B166" s="1" t="str">
        <f t="shared" si="2"/>
        <v>20-0165</v>
      </c>
      <c r="C166" s="1">
        <v>291</v>
      </c>
      <c r="D166" s="1">
        <v>24</v>
      </c>
      <c r="E166" s="1">
        <v>106</v>
      </c>
      <c r="F166" s="8">
        <v>43996</v>
      </c>
    </row>
    <row r="167" spans="1:6">
      <c r="A167" s="1">
        <v>166</v>
      </c>
      <c r="B167" s="1" t="str">
        <f t="shared" si="2"/>
        <v>20-0166</v>
      </c>
      <c r="C167" s="1">
        <v>148</v>
      </c>
      <c r="D167" s="1">
        <v>40</v>
      </c>
      <c r="E167" s="1">
        <v>30</v>
      </c>
      <c r="F167" s="8">
        <v>43997</v>
      </c>
    </row>
    <row r="168" spans="1:6">
      <c r="A168" s="1">
        <v>167</v>
      </c>
      <c r="B168" s="1" t="str">
        <f t="shared" si="2"/>
        <v>20-0167</v>
      </c>
      <c r="C168" s="1">
        <v>162</v>
      </c>
      <c r="D168" s="1">
        <v>25</v>
      </c>
      <c r="E168" s="1">
        <v>99</v>
      </c>
      <c r="F168" s="8">
        <v>43998</v>
      </c>
    </row>
    <row r="169" spans="1:6">
      <c r="A169" s="1">
        <v>168</v>
      </c>
      <c r="B169" s="1" t="str">
        <f t="shared" si="2"/>
        <v>20-0168</v>
      </c>
      <c r="C169" s="1">
        <v>237</v>
      </c>
      <c r="D169" s="1">
        <v>29</v>
      </c>
      <c r="E169" s="1">
        <v>144</v>
      </c>
      <c r="F169" s="8">
        <v>43999</v>
      </c>
    </row>
    <row r="170" spans="1:6">
      <c r="A170" s="1">
        <v>169</v>
      </c>
      <c r="B170" s="1" t="str">
        <f t="shared" si="2"/>
        <v>20-0169</v>
      </c>
      <c r="C170" s="1">
        <v>51</v>
      </c>
      <c r="D170" s="1">
        <v>33</v>
      </c>
      <c r="E170" s="1">
        <v>108</v>
      </c>
      <c r="F170" s="8">
        <v>44000</v>
      </c>
    </row>
    <row r="171" spans="1:6">
      <c r="A171" s="1">
        <v>170</v>
      </c>
      <c r="B171" s="1" t="str">
        <f t="shared" si="2"/>
        <v>20-0170</v>
      </c>
      <c r="C171" s="1">
        <v>303</v>
      </c>
      <c r="D171" s="1">
        <v>14</v>
      </c>
      <c r="E171" s="1">
        <v>72</v>
      </c>
      <c r="F171" s="8">
        <v>44001</v>
      </c>
    </row>
    <row r="172" spans="1:6">
      <c r="A172" s="1">
        <v>171</v>
      </c>
      <c r="B172" s="1" t="str">
        <f t="shared" si="2"/>
        <v>20-0171</v>
      </c>
      <c r="C172" s="1">
        <v>288</v>
      </c>
      <c r="D172" s="1">
        <v>34</v>
      </c>
      <c r="E172" s="1">
        <v>10</v>
      </c>
      <c r="F172" s="8">
        <v>44002</v>
      </c>
    </row>
    <row r="173" spans="1:6">
      <c r="A173" s="1">
        <v>172</v>
      </c>
      <c r="B173" s="1" t="str">
        <f t="shared" si="2"/>
        <v>20-0172</v>
      </c>
      <c r="C173" s="1">
        <v>242</v>
      </c>
      <c r="D173" s="1">
        <v>28</v>
      </c>
      <c r="E173" s="1">
        <v>56</v>
      </c>
      <c r="F173" s="8">
        <v>44003</v>
      </c>
    </row>
    <row r="174" spans="1:6">
      <c r="A174" s="1">
        <v>173</v>
      </c>
      <c r="B174" s="1" t="str">
        <f t="shared" si="2"/>
        <v>20-0173</v>
      </c>
      <c r="C174" s="1">
        <v>168</v>
      </c>
      <c r="D174" s="1">
        <v>11</v>
      </c>
      <c r="E174" s="1">
        <v>49</v>
      </c>
      <c r="F174" s="8">
        <v>44004</v>
      </c>
    </row>
    <row r="175" spans="1:6">
      <c r="A175" s="1">
        <v>174</v>
      </c>
      <c r="B175" s="1" t="str">
        <f t="shared" si="2"/>
        <v>20-0174</v>
      </c>
      <c r="C175" s="1">
        <v>199</v>
      </c>
      <c r="D175" s="1">
        <v>20</v>
      </c>
      <c r="E175" s="1">
        <v>82</v>
      </c>
      <c r="F175" s="8">
        <v>44005</v>
      </c>
    </row>
    <row r="176" spans="1:6">
      <c r="A176" s="1">
        <v>175</v>
      </c>
      <c r="B176" s="1" t="str">
        <f t="shared" si="2"/>
        <v>20-0175</v>
      </c>
      <c r="C176" s="1">
        <v>121</v>
      </c>
      <c r="D176" s="1">
        <v>24</v>
      </c>
      <c r="E176" s="1">
        <v>68</v>
      </c>
      <c r="F176" s="8">
        <v>44006</v>
      </c>
    </row>
    <row r="177" spans="1:6">
      <c r="A177" s="1">
        <v>176</v>
      </c>
      <c r="B177" s="1" t="str">
        <f t="shared" si="2"/>
        <v>20-0176</v>
      </c>
      <c r="C177" s="1">
        <v>279</v>
      </c>
      <c r="D177" s="1">
        <v>32</v>
      </c>
      <c r="E177" s="1">
        <v>105</v>
      </c>
      <c r="F177" s="8">
        <v>44007</v>
      </c>
    </row>
    <row r="178" spans="1:6">
      <c r="A178" s="1">
        <v>177</v>
      </c>
      <c r="B178" s="1" t="str">
        <f t="shared" si="2"/>
        <v>20-0177</v>
      </c>
      <c r="C178" s="1">
        <v>229</v>
      </c>
      <c r="D178" s="1">
        <v>29</v>
      </c>
      <c r="E178" s="1">
        <v>111</v>
      </c>
      <c r="F178" s="8">
        <v>44008</v>
      </c>
    </row>
    <row r="179" spans="1:6">
      <c r="A179" s="1">
        <v>178</v>
      </c>
      <c r="B179" s="1" t="str">
        <f t="shared" si="2"/>
        <v>20-0178</v>
      </c>
      <c r="C179" s="1">
        <v>88</v>
      </c>
      <c r="D179" s="1">
        <v>18</v>
      </c>
      <c r="E179" s="1">
        <v>118</v>
      </c>
      <c r="F179" s="8">
        <v>44009</v>
      </c>
    </row>
    <row r="180" spans="1:6">
      <c r="A180" s="1">
        <v>179</v>
      </c>
      <c r="B180" s="1" t="str">
        <f t="shared" si="2"/>
        <v>20-0179</v>
      </c>
      <c r="C180" s="1">
        <v>383</v>
      </c>
      <c r="D180" s="1">
        <v>25</v>
      </c>
      <c r="E180" s="1">
        <v>26</v>
      </c>
      <c r="F180" s="8">
        <v>44010</v>
      </c>
    </row>
    <row r="181" spans="1:6">
      <c r="A181" s="1">
        <v>180</v>
      </c>
      <c r="B181" s="1" t="str">
        <f t="shared" si="2"/>
        <v>20-0180</v>
      </c>
      <c r="C181" s="1">
        <v>371</v>
      </c>
      <c r="D181" s="1">
        <v>36</v>
      </c>
      <c r="E181" s="1">
        <v>42</v>
      </c>
      <c r="F181" s="8">
        <v>44011</v>
      </c>
    </row>
    <row r="182" spans="1:6">
      <c r="A182" s="1">
        <v>181</v>
      </c>
      <c r="B182" s="1" t="str">
        <f t="shared" si="2"/>
        <v>20-0181</v>
      </c>
      <c r="C182" s="1">
        <v>174</v>
      </c>
      <c r="D182" s="1">
        <v>30</v>
      </c>
      <c r="E182" s="1">
        <v>37</v>
      </c>
      <c r="F182" s="8">
        <v>44012</v>
      </c>
    </row>
    <row r="183" spans="1:6">
      <c r="A183" s="1">
        <v>182</v>
      </c>
      <c r="B183" s="1" t="str">
        <f t="shared" si="2"/>
        <v>20-0182</v>
      </c>
      <c r="C183" s="1">
        <v>298</v>
      </c>
      <c r="D183" s="1">
        <v>16</v>
      </c>
      <c r="E183" s="1">
        <v>61</v>
      </c>
      <c r="F183" s="8">
        <v>44022</v>
      </c>
    </row>
    <row r="184" spans="1:6">
      <c r="A184" s="1">
        <v>183</v>
      </c>
      <c r="B184" s="1" t="str">
        <f t="shared" si="2"/>
        <v>20-0183</v>
      </c>
      <c r="C184" s="1">
        <v>349</v>
      </c>
      <c r="D184" s="1">
        <v>40</v>
      </c>
      <c r="E184" s="1">
        <v>25</v>
      </c>
      <c r="F184" s="8">
        <v>44037</v>
      </c>
    </row>
    <row r="185" spans="1:6">
      <c r="A185" s="1">
        <v>184</v>
      </c>
      <c r="B185" s="1" t="str">
        <f t="shared" si="2"/>
        <v>20-0184</v>
      </c>
      <c r="C185" s="1">
        <v>215</v>
      </c>
      <c r="D185" s="1">
        <v>10</v>
      </c>
      <c r="E185" s="1">
        <v>47</v>
      </c>
      <c r="F185" s="8">
        <v>44053</v>
      </c>
    </row>
    <row r="186" spans="1:6">
      <c r="A186" s="1">
        <v>185</v>
      </c>
      <c r="B186" s="1" t="str">
        <f t="shared" si="2"/>
        <v>20-0185</v>
      </c>
      <c r="C186" s="1">
        <v>212</v>
      </c>
      <c r="D186" s="1">
        <v>25</v>
      </c>
      <c r="E186" s="1">
        <v>97</v>
      </c>
      <c r="F186" s="8">
        <v>44058</v>
      </c>
    </row>
    <row r="187" spans="1:6">
      <c r="A187" s="1">
        <v>186</v>
      </c>
      <c r="B187" s="1" t="str">
        <f t="shared" si="2"/>
        <v>20-0186</v>
      </c>
      <c r="C187" s="1">
        <v>364</v>
      </c>
      <c r="D187" s="1">
        <v>29</v>
      </c>
      <c r="E187" s="1">
        <v>39</v>
      </c>
      <c r="F187" s="8">
        <v>44079</v>
      </c>
    </row>
    <row r="188" spans="1:6">
      <c r="A188" s="1">
        <v>187</v>
      </c>
      <c r="B188" s="1" t="str">
        <f t="shared" si="2"/>
        <v>20-0187</v>
      </c>
      <c r="C188" s="1">
        <v>206</v>
      </c>
      <c r="D188" s="1">
        <v>29</v>
      </c>
      <c r="E188" s="1">
        <v>115</v>
      </c>
      <c r="F188" s="8">
        <v>44080</v>
      </c>
    </row>
    <row r="189" spans="1:6">
      <c r="A189" s="1">
        <v>188</v>
      </c>
      <c r="B189" s="1" t="str">
        <f t="shared" si="2"/>
        <v>20-0188</v>
      </c>
      <c r="C189" s="1">
        <v>6</v>
      </c>
      <c r="D189" s="1">
        <v>28</v>
      </c>
      <c r="E189" s="1">
        <v>93</v>
      </c>
      <c r="F189" s="8">
        <v>44081</v>
      </c>
    </row>
    <row r="190" spans="1:6">
      <c r="A190" s="1">
        <v>189</v>
      </c>
      <c r="B190" s="1" t="str">
        <f t="shared" si="2"/>
        <v>20-0189</v>
      </c>
      <c r="C190" s="1">
        <v>130</v>
      </c>
      <c r="D190" s="1">
        <v>36</v>
      </c>
      <c r="E190" s="1">
        <v>104</v>
      </c>
      <c r="F190" s="8">
        <v>44082</v>
      </c>
    </row>
    <row r="191" spans="1:6">
      <c r="A191" s="1">
        <v>190</v>
      </c>
      <c r="B191" s="1" t="str">
        <f t="shared" si="2"/>
        <v>20-0190</v>
      </c>
      <c r="C191" s="1">
        <v>121</v>
      </c>
      <c r="D191" s="1">
        <v>30</v>
      </c>
      <c r="E191" s="1">
        <v>125</v>
      </c>
      <c r="F191" s="8">
        <v>44083</v>
      </c>
    </row>
    <row r="192" spans="1:6">
      <c r="A192" s="1">
        <v>191</v>
      </c>
      <c r="B192" s="1" t="str">
        <f t="shared" si="2"/>
        <v>20-0191</v>
      </c>
      <c r="C192" s="1">
        <v>195</v>
      </c>
      <c r="D192" s="1">
        <v>30</v>
      </c>
      <c r="E192" s="1">
        <v>5</v>
      </c>
      <c r="F192" s="8">
        <v>44084</v>
      </c>
    </row>
    <row r="193" spans="1:6">
      <c r="A193" s="1">
        <v>192</v>
      </c>
      <c r="B193" s="1" t="str">
        <f t="shared" si="2"/>
        <v>20-0192</v>
      </c>
      <c r="C193" s="1">
        <v>348</v>
      </c>
      <c r="D193" s="1">
        <v>35</v>
      </c>
      <c r="E193" s="1">
        <v>48</v>
      </c>
      <c r="F193" s="8">
        <v>44085</v>
      </c>
    </row>
    <row r="194" spans="1:6">
      <c r="A194" s="1">
        <v>193</v>
      </c>
      <c r="B194" s="1" t="str">
        <f t="shared" si="2"/>
        <v>20-0193</v>
      </c>
      <c r="C194" s="1">
        <v>204</v>
      </c>
      <c r="D194" s="1">
        <v>29</v>
      </c>
      <c r="E194" s="1">
        <v>115</v>
      </c>
      <c r="F194" s="8">
        <v>44086</v>
      </c>
    </row>
    <row r="195" spans="1:6">
      <c r="A195" s="1">
        <v>194</v>
      </c>
      <c r="B195" s="1" t="str">
        <f t="shared" si="2"/>
        <v>20-0194</v>
      </c>
      <c r="C195" s="1">
        <v>100</v>
      </c>
      <c r="D195" s="1">
        <v>23</v>
      </c>
      <c r="E195" s="1">
        <v>30</v>
      </c>
      <c r="F195" s="8">
        <v>44087</v>
      </c>
    </row>
    <row r="196" spans="1:6">
      <c r="A196" s="1">
        <v>195</v>
      </c>
      <c r="B196" s="1" t="str">
        <f t="shared" si="2"/>
        <v>20-0195</v>
      </c>
      <c r="C196" s="1">
        <v>288</v>
      </c>
      <c r="D196" s="1">
        <v>21</v>
      </c>
      <c r="E196" s="1">
        <v>124</v>
      </c>
      <c r="F196" s="8">
        <v>44088</v>
      </c>
    </row>
    <row r="197" spans="1:6">
      <c r="A197" s="1">
        <v>196</v>
      </c>
      <c r="B197" s="1" t="str">
        <f t="shared" ref="B197:B250" si="3">RIGHT(YEAR(F197),2)&amp;TEXT(A197,"-0000")</f>
        <v>20-0196</v>
      </c>
      <c r="C197" s="1">
        <v>34</v>
      </c>
      <c r="D197" s="1">
        <v>30</v>
      </c>
      <c r="E197" s="1">
        <v>48</v>
      </c>
      <c r="F197" s="8">
        <v>44089</v>
      </c>
    </row>
    <row r="198" spans="1:6">
      <c r="A198" s="1">
        <v>197</v>
      </c>
      <c r="B198" s="1" t="str">
        <f t="shared" si="3"/>
        <v>20-0197</v>
      </c>
      <c r="C198" s="1">
        <v>77</v>
      </c>
      <c r="D198" s="1">
        <v>20</v>
      </c>
      <c r="E198" s="1">
        <v>150</v>
      </c>
      <c r="F198" s="8">
        <v>44090</v>
      </c>
    </row>
    <row r="199" spans="1:6">
      <c r="A199" s="1">
        <v>198</v>
      </c>
      <c r="B199" s="1" t="str">
        <f t="shared" si="3"/>
        <v>20-0198</v>
      </c>
      <c r="C199" s="1">
        <v>299</v>
      </c>
      <c r="D199" s="1">
        <v>25</v>
      </c>
      <c r="E199" s="1">
        <v>115</v>
      </c>
      <c r="F199" s="8">
        <v>44091</v>
      </c>
    </row>
    <row r="200" spans="1:6">
      <c r="A200" s="1">
        <v>199</v>
      </c>
      <c r="B200" s="1" t="str">
        <f t="shared" si="3"/>
        <v>20-0199</v>
      </c>
      <c r="C200" s="1">
        <v>127</v>
      </c>
      <c r="D200" s="1">
        <v>17</v>
      </c>
      <c r="E200" s="1">
        <v>35</v>
      </c>
      <c r="F200" s="8">
        <v>44092</v>
      </c>
    </row>
    <row r="201" spans="1:6">
      <c r="A201" s="1">
        <v>200</v>
      </c>
      <c r="B201" s="1" t="str">
        <f t="shared" si="3"/>
        <v>20-0200</v>
      </c>
      <c r="C201" s="1">
        <v>328</v>
      </c>
      <c r="D201" s="1">
        <v>12</v>
      </c>
      <c r="E201" s="1">
        <v>33</v>
      </c>
      <c r="F201" s="8">
        <v>44093</v>
      </c>
    </row>
    <row r="202" spans="1:6">
      <c r="A202" s="1">
        <v>201</v>
      </c>
      <c r="B202" s="1" t="str">
        <f t="shared" si="3"/>
        <v>20-0201</v>
      </c>
      <c r="C202" s="1">
        <v>273</v>
      </c>
      <c r="D202" s="1">
        <v>26</v>
      </c>
      <c r="E202" s="1">
        <v>42</v>
      </c>
      <c r="F202" s="8">
        <v>44094</v>
      </c>
    </row>
    <row r="203" spans="1:6">
      <c r="A203" s="1">
        <v>202</v>
      </c>
      <c r="B203" s="1" t="str">
        <f t="shared" si="3"/>
        <v>20-0202</v>
      </c>
      <c r="C203" s="1">
        <v>387</v>
      </c>
      <c r="D203" s="1">
        <v>30</v>
      </c>
      <c r="E203" s="1">
        <v>5</v>
      </c>
      <c r="F203" s="8">
        <v>44095</v>
      </c>
    </row>
    <row r="204" spans="1:6">
      <c r="A204" s="1">
        <v>203</v>
      </c>
      <c r="B204" s="1" t="str">
        <f t="shared" si="3"/>
        <v>20-0203</v>
      </c>
      <c r="C204" s="1">
        <v>86</v>
      </c>
      <c r="D204" s="1">
        <v>28</v>
      </c>
      <c r="E204" s="1">
        <v>131</v>
      </c>
      <c r="F204" s="8">
        <v>44096</v>
      </c>
    </row>
    <row r="205" spans="1:6">
      <c r="A205" s="1">
        <v>204</v>
      </c>
      <c r="B205" s="1" t="str">
        <f t="shared" si="3"/>
        <v>20-0204</v>
      </c>
      <c r="C205" s="1">
        <v>320</v>
      </c>
      <c r="D205" s="1">
        <v>32</v>
      </c>
      <c r="E205" s="1">
        <v>79</v>
      </c>
      <c r="F205" s="8">
        <v>44097</v>
      </c>
    </row>
    <row r="206" spans="1:6">
      <c r="A206" s="1">
        <v>205</v>
      </c>
      <c r="B206" s="1" t="str">
        <f t="shared" si="3"/>
        <v>20-0205</v>
      </c>
      <c r="C206" s="1">
        <v>348</v>
      </c>
      <c r="D206" s="1">
        <v>28</v>
      </c>
      <c r="E206" s="1">
        <v>147</v>
      </c>
      <c r="F206" s="8">
        <v>44098</v>
      </c>
    </row>
    <row r="207" spans="1:6">
      <c r="A207" s="1">
        <v>206</v>
      </c>
      <c r="B207" s="1" t="str">
        <f t="shared" si="3"/>
        <v>20-0206</v>
      </c>
      <c r="C207" s="1">
        <v>244</v>
      </c>
      <c r="D207" s="1">
        <v>22</v>
      </c>
      <c r="E207" s="1">
        <v>28</v>
      </c>
      <c r="F207" s="8">
        <v>44099</v>
      </c>
    </row>
    <row r="208" spans="1:6">
      <c r="A208" s="1">
        <v>207</v>
      </c>
      <c r="B208" s="1" t="str">
        <f t="shared" si="3"/>
        <v>20-0207</v>
      </c>
      <c r="C208" s="1">
        <v>331</v>
      </c>
      <c r="D208" s="1">
        <v>25</v>
      </c>
      <c r="E208" s="1">
        <v>94</v>
      </c>
      <c r="F208" s="8">
        <v>44100</v>
      </c>
    </row>
    <row r="209" spans="1:6">
      <c r="A209" s="1">
        <v>208</v>
      </c>
      <c r="B209" s="1" t="str">
        <f t="shared" si="3"/>
        <v>20-0208</v>
      </c>
      <c r="C209" s="1">
        <v>254</v>
      </c>
      <c r="D209" s="1">
        <v>27</v>
      </c>
      <c r="E209" s="1">
        <v>86</v>
      </c>
      <c r="F209" s="8">
        <v>44101</v>
      </c>
    </row>
    <row r="210" spans="1:6">
      <c r="A210" s="1">
        <v>209</v>
      </c>
      <c r="B210" s="1" t="str">
        <f t="shared" si="3"/>
        <v>20-0209</v>
      </c>
      <c r="C210" s="1">
        <v>367</v>
      </c>
      <c r="D210" s="1">
        <v>24</v>
      </c>
      <c r="E210" s="1">
        <v>23</v>
      </c>
      <c r="F210" s="8">
        <v>44102</v>
      </c>
    </row>
    <row r="211" spans="1:6">
      <c r="A211" s="1">
        <v>210</v>
      </c>
      <c r="B211" s="1" t="str">
        <f t="shared" si="3"/>
        <v>20-0210</v>
      </c>
      <c r="C211" s="1">
        <v>264</v>
      </c>
      <c r="D211" s="1">
        <v>32</v>
      </c>
      <c r="E211" s="1">
        <v>137</v>
      </c>
      <c r="F211" s="8">
        <v>44103</v>
      </c>
    </row>
    <row r="212" spans="1:6">
      <c r="A212" s="1">
        <v>211</v>
      </c>
      <c r="B212" s="1" t="str">
        <f t="shared" si="3"/>
        <v>20-0211</v>
      </c>
      <c r="C212" s="1">
        <v>263</v>
      </c>
      <c r="D212" s="1">
        <v>20</v>
      </c>
      <c r="E212" s="1">
        <v>15</v>
      </c>
      <c r="F212" s="8">
        <v>44104</v>
      </c>
    </row>
    <row r="213" spans="1:6">
      <c r="A213" s="1">
        <v>212</v>
      </c>
      <c r="B213" s="1" t="str">
        <f t="shared" si="3"/>
        <v>20-0212</v>
      </c>
      <c r="C213" s="1">
        <v>39</v>
      </c>
      <c r="D213" s="1">
        <v>21</v>
      </c>
      <c r="E213" s="1">
        <v>38</v>
      </c>
      <c r="F213" s="8">
        <v>44105</v>
      </c>
    </row>
    <row r="214" spans="1:6">
      <c r="A214" s="1">
        <v>213</v>
      </c>
      <c r="B214" s="1" t="str">
        <f t="shared" si="3"/>
        <v>20-0213</v>
      </c>
      <c r="C214" s="1">
        <v>230</v>
      </c>
      <c r="D214" s="1">
        <v>25</v>
      </c>
      <c r="E214" s="1">
        <v>8</v>
      </c>
      <c r="F214" s="8">
        <v>44106</v>
      </c>
    </row>
    <row r="215" spans="1:6">
      <c r="A215" s="1">
        <v>214</v>
      </c>
      <c r="B215" s="1" t="str">
        <f t="shared" si="3"/>
        <v>20-0214</v>
      </c>
      <c r="C215" s="1">
        <v>280</v>
      </c>
      <c r="D215" s="1">
        <v>24</v>
      </c>
      <c r="E215" s="1">
        <v>5</v>
      </c>
      <c r="F215" s="8">
        <v>44107</v>
      </c>
    </row>
    <row r="216" spans="1:6">
      <c r="A216" s="1">
        <v>215</v>
      </c>
      <c r="B216" s="1" t="str">
        <f t="shared" si="3"/>
        <v>20-0215</v>
      </c>
      <c r="C216" s="1">
        <v>206</v>
      </c>
      <c r="D216" s="1">
        <v>26</v>
      </c>
      <c r="E216" s="1">
        <v>138</v>
      </c>
      <c r="F216" s="8">
        <v>44108</v>
      </c>
    </row>
    <row r="217" spans="1:6">
      <c r="A217" s="1">
        <v>216</v>
      </c>
      <c r="B217" s="1" t="str">
        <f t="shared" si="3"/>
        <v>20-0216</v>
      </c>
      <c r="C217" s="1">
        <v>91</v>
      </c>
      <c r="D217" s="1">
        <v>32</v>
      </c>
      <c r="E217" s="1">
        <v>22</v>
      </c>
      <c r="F217" s="8">
        <v>44109</v>
      </c>
    </row>
    <row r="218" spans="1:6">
      <c r="A218" s="1">
        <v>217</v>
      </c>
      <c r="B218" s="1" t="str">
        <f t="shared" si="3"/>
        <v>20-0217</v>
      </c>
      <c r="C218" s="1">
        <v>173</v>
      </c>
      <c r="D218" s="1">
        <v>30</v>
      </c>
      <c r="E218" s="1">
        <v>40</v>
      </c>
      <c r="F218" s="8">
        <v>44110</v>
      </c>
    </row>
    <row r="219" spans="1:6">
      <c r="A219" s="1">
        <v>218</v>
      </c>
      <c r="B219" s="1" t="str">
        <f t="shared" si="3"/>
        <v>20-0218</v>
      </c>
      <c r="C219" s="1">
        <v>109</v>
      </c>
      <c r="D219" s="1">
        <v>13</v>
      </c>
      <c r="E219" s="1">
        <v>26</v>
      </c>
      <c r="F219" s="8">
        <v>44111</v>
      </c>
    </row>
    <row r="220" spans="1:6">
      <c r="A220" s="1">
        <v>219</v>
      </c>
      <c r="B220" s="1" t="str">
        <f t="shared" si="3"/>
        <v>20-0219</v>
      </c>
      <c r="C220" s="1">
        <v>161</v>
      </c>
      <c r="D220" s="1">
        <v>24</v>
      </c>
      <c r="E220" s="1">
        <v>41</v>
      </c>
      <c r="F220" s="8">
        <v>44112</v>
      </c>
    </row>
    <row r="221" spans="1:6">
      <c r="A221" s="1">
        <v>220</v>
      </c>
      <c r="B221" s="1" t="str">
        <f t="shared" si="3"/>
        <v>20-0220</v>
      </c>
      <c r="C221" s="1">
        <v>314</v>
      </c>
      <c r="D221" s="1">
        <v>37</v>
      </c>
      <c r="E221" s="1">
        <v>76</v>
      </c>
      <c r="F221" s="8">
        <v>44113</v>
      </c>
    </row>
    <row r="222" spans="1:6">
      <c r="A222" s="1">
        <v>221</v>
      </c>
      <c r="B222" s="1" t="str">
        <f t="shared" si="3"/>
        <v>20-0221</v>
      </c>
      <c r="C222" s="1">
        <v>114</v>
      </c>
      <c r="D222" s="1">
        <v>29</v>
      </c>
      <c r="E222" s="1">
        <v>37</v>
      </c>
      <c r="F222" s="8">
        <v>44114</v>
      </c>
    </row>
    <row r="223" spans="1:6">
      <c r="A223" s="1">
        <v>222</v>
      </c>
      <c r="B223" s="1" t="str">
        <f t="shared" si="3"/>
        <v>20-0222</v>
      </c>
      <c r="C223" s="1">
        <v>25</v>
      </c>
      <c r="D223" s="1">
        <v>25</v>
      </c>
      <c r="E223" s="1">
        <v>28</v>
      </c>
      <c r="F223" s="8">
        <v>44115</v>
      </c>
    </row>
    <row r="224" spans="1:6">
      <c r="A224" s="1">
        <v>223</v>
      </c>
      <c r="B224" s="1" t="str">
        <f t="shared" si="3"/>
        <v>20-0223</v>
      </c>
      <c r="C224" s="1">
        <v>39</v>
      </c>
      <c r="D224" s="1">
        <v>29</v>
      </c>
      <c r="E224" s="1">
        <v>22</v>
      </c>
      <c r="F224" s="8">
        <v>44116</v>
      </c>
    </row>
    <row r="225" spans="1:6">
      <c r="A225" s="1">
        <v>224</v>
      </c>
      <c r="B225" s="1" t="str">
        <f t="shared" si="3"/>
        <v>20-0224</v>
      </c>
      <c r="C225" s="1">
        <v>334</v>
      </c>
      <c r="D225" s="1">
        <v>23</v>
      </c>
      <c r="E225" s="1">
        <v>136</v>
      </c>
      <c r="F225" s="8">
        <v>44117</v>
      </c>
    </row>
    <row r="226" spans="1:6">
      <c r="A226" s="1">
        <v>225</v>
      </c>
      <c r="B226" s="1" t="str">
        <f t="shared" si="3"/>
        <v>20-0225</v>
      </c>
      <c r="C226" s="1">
        <v>175</v>
      </c>
      <c r="D226" s="1">
        <v>32</v>
      </c>
      <c r="E226" s="1">
        <v>98</v>
      </c>
      <c r="F226" s="8">
        <v>44118</v>
      </c>
    </row>
    <row r="227" spans="1:6">
      <c r="A227" s="1">
        <v>226</v>
      </c>
      <c r="B227" s="1" t="str">
        <f t="shared" si="3"/>
        <v>20-0226</v>
      </c>
      <c r="C227" s="1">
        <v>328</v>
      </c>
      <c r="D227" s="1">
        <v>27</v>
      </c>
      <c r="E227" s="1">
        <v>113</v>
      </c>
      <c r="F227" s="8">
        <v>44119</v>
      </c>
    </row>
    <row r="228" spans="1:6">
      <c r="A228" s="1">
        <v>227</v>
      </c>
      <c r="B228" s="1" t="str">
        <f t="shared" si="3"/>
        <v>20-0227</v>
      </c>
      <c r="C228" s="1">
        <v>43</v>
      </c>
      <c r="D228" s="1">
        <v>33</v>
      </c>
      <c r="E228" s="1">
        <v>22</v>
      </c>
      <c r="F228" s="8">
        <v>44120</v>
      </c>
    </row>
    <row r="229" spans="1:6">
      <c r="A229" s="1">
        <v>228</v>
      </c>
      <c r="B229" s="1" t="str">
        <f t="shared" si="3"/>
        <v>20-0228</v>
      </c>
      <c r="C229" s="1">
        <v>47</v>
      </c>
      <c r="D229" s="1">
        <v>28</v>
      </c>
      <c r="E229" s="1">
        <v>27</v>
      </c>
      <c r="F229" s="8">
        <v>44121</v>
      </c>
    </row>
    <row r="230" spans="1:6">
      <c r="A230" s="1">
        <v>229</v>
      </c>
      <c r="B230" s="1" t="str">
        <f t="shared" si="3"/>
        <v>20-0229</v>
      </c>
      <c r="C230" s="1">
        <v>305</v>
      </c>
      <c r="D230" s="1">
        <v>31</v>
      </c>
      <c r="E230" s="1">
        <v>19</v>
      </c>
      <c r="F230" s="8">
        <v>44122</v>
      </c>
    </row>
    <row r="231" spans="1:6">
      <c r="A231" s="1">
        <v>230</v>
      </c>
      <c r="B231" s="1" t="str">
        <f t="shared" si="3"/>
        <v>20-0230</v>
      </c>
      <c r="C231" s="1">
        <v>214</v>
      </c>
      <c r="D231" s="1">
        <v>25</v>
      </c>
      <c r="E231" s="1">
        <v>18</v>
      </c>
      <c r="F231" s="8">
        <v>44123</v>
      </c>
    </row>
    <row r="232" spans="1:6">
      <c r="A232" s="1">
        <v>231</v>
      </c>
      <c r="B232" s="1" t="str">
        <f t="shared" si="3"/>
        <v>20-0231</v>
      </c>
      <c r="C232" s="1">
        <v>216</v>
      </c>
      <c r="D232" s="1">
        <v>15</v>
      </c>
      <c r="E232" s="1">
        <v>143</v>
      </c>
      <c r="F232" s="8">
        <v>44124</v>
      </c>
    </row>
    <row r="233" spans="1:6">
      <c r="A233" s="1">
        <v>232</v>
      </c>
      <c r="B233" s="1" t="str">
        <f t="shared" si="3"/>
        <v>20-0232</v>
      </c>
      <c r="C233" s="1">
        <v>267</v>
      </c>
      <c r="D233" s="1">
        <v>23</v>
      </c>
      <c r="E233" s="1">
        <v>51</v>
      </c>
      <c r="F233" s="8">
        <v>44125</v>
      </c>
    </row>
    <row r="234" spans="1:6">
      <c r="A234" s="1">
        <v>233</v>
      </c>
      <c r="B234" s="1" t="str">
        <f t="shared" si="3"/>
        <v>20-0233</v>
      </c>
      <c r="C234" s="1">
        <v>5</v>
      </c>
      <c r="D234" s="1">
        <v>28</v>
      </c>
      <c r="E234" s="1">
        <v>136</v>
      </c>
      <c r="F234" s="8">
        <v>44126</v>
      </c>
    </row>
    <row r="235" spans="1:6">
      <c r="A235" s="1">
        <v>234</v>
      </c>
      <c r="B235" s="1" t="str">
        <f t="shared" si="3"/>
        <v>20-0234</v>
      </c>
      <c r="C235" s="1">
        <v>300</v>
      </c>
      <c r="D235" s="1">
        <v>26</v>
      </c>
      <c r="E235" s="1">
        <v>115</v>
      </c>
      <c r="F235" s="8">
        <v>44127</v>
      </c>
    </row>
    <row r="236" spans="1:6">
      <c r="A236" s="1">
        <v>235</v>
      </c>
      <c r="B236" s="1" t="str">
        <f t="shared" si="3"/>
        <v>20-0235</v>
      </c>
      <c r="C236" s="1">
        <v>134</v>
      </c>
      <c r="D236" s="1">
        <v>27</v>
      </c>
      <c r="E236" s="1">
        <v>84</v>
      </c>
      <c r="F236" s="8">
        <v>44128</v>
      </c>
    </row>
    <row r="237" spans="1:6">
      <c r="A237" s="1">
        <v>236</v>
      </c>
      <c r="B237" s="1" t="str">
        <f t="shared" si="3"/>
        <v>20-0236</v>
      </c>
      <c r="C237" s="1">
        <v>338</v>
      </c>
      <c r="D237" s="1">
        <v>31</v>
      </c>
      <c r="E237" s="1">
        <v>11</v>
      </c>
      <c r="F237" s="8">
        <v>44129</v>
      </c>
    </row>
    <row r="238" spans="1:6">
      <c r="A238" s="1">
        <v>237</v>
      </c>
      <c r="B238" s="1" t="str">
        <f t="shared" si="3"/>
        <v>20-0237</v>
      </c>
      <c r="C238" s="1">
        <v>265</v>
      </c>
      <c r="D238" s="1">
        <v>35</v>
      </c>
      <c r="E238" s="1">
        <v>127</v>
      </c>
      <c r="F238" s="8">
        <v>44130</v>
      </c>
    </row>
    <row r="239" spans="1:6">
      <c r="A239" s="1">
        <v>238</v>
      </c>
      <c r="B239" s="1" t="str">
        <f t="shared" si="3"/>
        <v>20-0238</v>
      </c>
      <c r="C239" s="1">
        <v>278</v>
      </c>
      <c r="D239" s="1">
        <v>40</v>
      </c>
      <c r="E239" s="1">
        <v>91</v>
      </c>
      <c r="F239" s="8">
        <v>44131</v>
      </c>
    </row>
    <row r="240" spans="1:6">
      <c r="A240" s="1">
        <v>239</v>
      </c>
      <c r="B240" s="1" t="str">
        <f t="shared" si="3"/>
        <v>20-0239</v>
      </c>
      <c r="C240" s="1">
        <v>274</v>
      </c>
      <c r="D240" s="1">
        <v>10</v>
      </c>
      <c r="E240" s="1">
        <v>29</v>
      </c>
      <c r="F240" s="8">
        <v>44132</v>
      </c>
    </row>
    <row r="241" spans="1:6">
      <c r="A241" s="1">
        <v>240</v>
      </c>
      <c r="B241" s="1" t="str">
        <f t="shared" si="3"/>
        <v>20-0240</v>
      </c>
      <c r="C241" s="1">
        <v>27</v>
      </c>
      <c r="D241" s="1">
        <v>20</v>
      </c>
      <c r="E241" s="1">
        <v>45</v>
      </c>
      <c r="F241" s="8">
        <v>44133</v>
      </c>
    </row>
    <row r="242" spans="1:6">
      <c r="A242" s="1">
        <v>241</v>
      </c>
      <c r="B242" s="1" t="str">
        <f t="shared" si="3"/>
        <v>20-0241</v>
      </c>
      <c r="C242" s="1">
        <v>151</v>
      </c>
      <c r="D242" s="1">
        <v>20</v>
      </c>
      <c r="E242" s="1">
        <v>120</v>
      </c>
      <c r="F242" s="8">
        <v>44134</v>
      </c>
    </row>
    <row r="243" spans="1:6">
      <c r="A243" s="1">
        <v>242</v>
      </c>
      <c r="B243" s="1" t="str">
        <f t="shared" si="3"/>
        <v>20-0242</v>
      </c>
      <c r="C243" s="1">
        <v>48</v>
      </c>
      <c r="D243" s="1">
        <v>26</v>
      </c>
      <c r="E243" s="1">
        <v>43</v>
      </c>
      <c r="F243" s="8">
        <v>44135</v>
      </c>
    </row>
    <row r="244" spans="1:6">
      <c r="A244" s="1">
        <v>243</v>
      </c>
      <c r="B244" s="1" t="str">
        <f t="shared" si="3"/>
        <v>20-0243</v>
      </c>
      <c r="C244" s="1">
        <v>369</v>
      </c>
      <c r="D244" s="1">
        <v>35</v>
      </c>
      <c r="E244" s="1">
        <v>99</v>
      </c>
      <c r="F244" s="8">
        <v>44136</v>
      </c>
    </row>
    <row r="245" spans="1:6">
      <c r="A245" s="1">
        <v>244</v>
      </c>
      <c r="B245" s="1" t="str">
        <f t="shared" si="3"/>
        <v>20-0244</v>
      </c>
      <c r="C245" s="1">
        <v>104</v>
      </c>
      <c r="D245" s="1">
        <v>32</v>
      </c>
      <c r="E245" s="1">
        <v>40</v>
      </c>
      <c r="F245" s="8">
        <v>44137</v>
      </c>
    </row>
    <row r="246" spans="1:6">
      <c r="A246" s="1">
        <v>245</v>
      </c>
      <c r="B246" s="1" t="str">
        <f t="shared" si="3"/>
        <v>20-0245</v>
      </c>
      <c r="C246" s="1">
        <v>352</v>
      </c>
      <c r="D246" s="1">
        <v>34</v>
      </c>
      <c r="E246" s="1">
        <v>101</v>
      </c>
      <c r="F246" s="8">
        <v>44138</v>
      </c>
    </row>
    <row r="247" spans="1:6">
      <c r="A247" s="1">
        <v>246</v>
      </c>
      <c r="B247" s="1" t="str">
        <f t="shared" si="3"/>
        <v>20-0246</v>
      </c>
      <c r="C247" s="1">
        <v>152</v>
      </c>
      <c r="D247" s="1">
        <v>14</v>
      </c>
      <c r="E247" s="1">
        <v>150</v>
      </c>
      <c r="F247" s="8">
        <v>44139</v>
      </c>
    </row>
    <row r="248" spans="1:6">
      <c r="A248" s="1">
        <v>247</v>
      </c>
      <c r="B248" s="1" t="str">
        <f t="shared" si="3"/>
        <v>20-0247</v>
      </c>
      <c r="C248" s="1">
        <v>120</v>
      </c>
      <c r="D248" s="1">
        <v>34</v>
      </c>
      <c r="E248" s="1">
        <v>150</v>
      </c>
      <c r="F248" s="8">
        <v>44140</v>
      </c>
    </row>
    <row r="249" spans="1:6">
      <c r="A249" s="1">
        <v>248</v>
      </c>
      <c r="B249" s="1" t="str">
        <f t="shared" si="3"/>
        <v>20-0248</v>
      </c>
      <c r="C249" s="1">
        <v>340</v>
      </c>
      <c r="D249" s="1">
        <v>12</v>
      </c>
      <c r="E249" s="1">
        <v>132</v>
      </c>
      <c r="F249" s="8">
        <v>44141</v>
      </c>
    </row>
    <row r="250" spans="1:6">
      <c r="A250" s="1">
        <v>249</v>
      </c>
      <c r="B250" s="1" t="str">
        <f t="shared" si="3"/>
        <v>20-0249</v>
      </c>
      <c r="C250" s="1">
        <v>23</v>
      </c>
      <c r="D250" s="1">
        <v>18</v>
      </c>
      <c r="E250" s="1">
        <v>26</v>
      </c>
      <c r="F250" s="8">
        <v>44142</v>
      </c>
    </row>
    <row r="251" spans="1:6">
      <c r="A251" s="1">
        <v>250</v>
      </c>
      <c r="B251" s="1" t="str">
        <f>RIGHT(YEAR(F251),2)&amp;TEXT(A251,"-0000")</f>
        <v>21-0250</v>
      </c>
      <c r="C251" s="1">
        <v>176</v>
      </c>
      <c r="D251" s="1">
        <v>23</v>
      </c>
      <c r="E251" s="1">
        <v>135</v>
      </c>
      <c r="F251" s="8">
        <v>44198</v>
      </c>
    </row>
    <row r="252" spans="1:6">
      <c r="A252" s="1">
        <v>251</v>
      </c>
      <c r="B252" s="1" t="str">
        <f>RIGHT(YEAR(F252),2)&amp;TEXT(A252,"-0000")</f>
        <v>21-0251</v>
      </c>
      <c r="C252" s="1">
        <v>215</v>
      </c>
      <c r="D252" s="1">
        <v>13</v>
      </c>
      <c r="E252" s="1">
        <v>18</v>
      </c>
      <c r="F252" s="8">
        <v>44199</v>
      </c>
    </row>
    <row r="253" spans="1:6">
      <c r="A253" s="1">
        <v>252</v>
      </c>
      <c r="B253" s="1" t="str">
        <f>RIGHT(YEAR(F252),2)&amp;TEXT(A253,"-0000")</f>
        <v>21-0252</v>
      </c>
      <c r="C253" s="1">
        <v>244</v>
      </c>
      <c r="D253" s="1">
        <v>14</v>
      </c>
      <c r="E253" s="1">
        <v>21</v>
      </c>
      <c r="F253" s="8">
        <v>44200</v>
      </c>
    </row>
    <row r="254" spans="1:6">
      <c r="A254" s="1">
        <v>253</v>
      </c>
      <c r="B254" s="1" t="str">
        <f t="shared" ref="B254:B317" si="4">RIGHT(YEAR(F254),2)&amp;TEXT(A254,"-0000")</f>
        <v>21-0253</v>
      </c>
      <c r="C254" s="1">
        <v>19</v>
      </c>
      <c r="D254" s="1">
        <v>24</v>
      </c>
      <c r="E254" s="1">
        <v>139</v>
      </c>
      <c r="F254" s="8">
        <v>44201</v>
      </c>
    </row>
    <row r="255" spans="1:6">
      <c r="A255" s="1">
        <v>254</v>
      </c>
      <c r="B255" s="1" t="str">
        <f t="shared" si="4"/>
        <v>21-0254</v>
      </c>
      <c r="C255" s="1">
        <v>297</v>
      </c>
      <c r="D255" s="1">
        <v>28</v>
      </c>
      <c r="E255" s="1">
        <v>52</v>
      </c>
      <c r="F255" s="8">
        <v>44202</v>
      </c>
    </row>
    <row r="256" spans="1:6">
      <c r="A256" s="1">
        <v>255</v>
      </c>
      <c r="B256" s="1" t="str">
        <f t="shared" si="4"/>
        <v>21-0255</v>
      </c>
      <c r="C256" s="1">
        <v>51</v>
      </c>
      <c r="D256" s="1">
        <v>21</v>
      </c>
      <c r="E256" s="1">
        <v>58</v>
      </c>
      <c r="F256" s="8">
        <v>44203</v>
      </c>
    </row>
    <row r="257" spans="1:6">
      <c r="A257" s="1">
        <v>256</v>
      </c>
      <c r="B257" s="1" t="str">
        <f t="shared" si="4"/>
        <v>21-0256</v>
      </c>
      <c r="C257" s="1">
        <v>15</v>
      </c>
      <c r="D257" s="1">
        <v>11</v>
      </c>
      <c r="E257" s="1">
        <v>88</v>
      </c>
      <c r="F257" s="8">
        <v>44204</v>
      </c>
    </row>
    <row r="258" spans="1:6">
      <c r="A258" s="1">
        <v>257</v>
      </c>
      <c r="B258" s="1" t="str">
        <f t="shared" si="4"/>
        <v>21-0257</v>
      </c>
      <c r="C258" s="1">
        <v>95</v>
      </c>
      <c r="D258" s="1">
        <v>15</v>
      </c>
      <c r="E258" s="1">
        <v>96</v>
      </c>
      <c r="F258" s="8">
        <v>44205</v>
      </c>
    </row>
    <row r="259" spans="1:6">
      <c r="A259" s="1">
        <v>258</v>
      </c>
      <c r="B259" s="1" t="str">
        <f t="shared" si="4"/>
        <v>21-0258</v>
      </c>
      <c r="C259" s="1">
        <v>291</v>
      </c>
      <c r="D259" s="1">
        <v>15</v>
      </c>
      <c r="E259" s="1">
        <v>54</v>
      </c>
      <c r="F259" s="8">
        <v>44206</v>
      </c>
    </row>
    <row r="260" spans="1:6">
      <c r="A260" s="1">
        <v>259</v>
      </c>
      <c r="B260" s="1" t="str">
        <f t="shared" si="4"/>
        <v>21-0259</v>
      </c>
      <c r="C260" s="1">
        <v>337</v>
      </c>
      <c r="D260" s="1">
        <v>40</v>
      </c>
      <c r="E260" s="1">
        <v>146</v>
      </c>
      <c r="F260" s="8">
        <v>44207</v>
      </c>
    </row>
    <row r="261" spans="1:6">
      <c r="A261" s="1">
        <v>260</v>
      </c>
      <c r="B261" s="1" t="str">
        <f t="shared" si="4"/>
        <v>21-0260</v>
      </c>
      <c r="C261" s="1">
        <v>286</v>
      </c>
      <c r="D261" s="1">
        <v>24</v>
      </c>
      <c r="E261" s="1">
        <v>59</v>
      </c>
      <c r="F261" s="8">
        <v>44208</v>
      </c>
    </row>
    <row r="262" spans="1:6">
      <c r="A262" s="1">
        <v>261</v>
      </c>
      <c r="B262" s="1" t="str">
        <f t="shared" si="4"/>
        <v>21-0261</v>
      </c>
      <c r="C262" s="1">
        <v>377</v>
      </c>
      <c r="D262" s="1">
        <v>22</v>
      </c>
      <c r="E262" s="1">
        <v>52</v>
      </c>
      <c r="F262" s="8">
        <v>44209</v>
      </c>
    </row>
    <row r="263" spans="1:6">
      <c r="A263" s="1">
        <v>262</v>
      </c>
      <c r="B263" s="1" t="str">
        <f t="shared" si="4"/>
        <v>21-0262</v>
      </c>
      <c r="C263" s="1">
        <v>180</v>
      </c>
      <c r="D263" s="1">
        <v>38</v>
      </c>
      <c r="E263" s="1">
        <v>131</v>
      </c>
      <c r="F263" s="8">
        <v>44210</v>
      </c>
    </row>
    <row r="264" spans="1:6">
      <c r="A264" s="1">
        <v>263</v>
      </c>
      <c r="B264" s="1" t="str">
        <f t="shared" si="4"/>
        <v>21-0263</v>
      </c>
      <c r="C264" s="1">
        <v>87</v>
      </c>
      <c r="D264" s="1">
        <v>18</v>
      </c>
      <c r="E264" s="1">
        <v>112</v>
      </c>
      <c r="F264" s="8">
        <v>44211</v>
      </c>
    </row>
    <row r="265" spans="1:6">
      <c r="A265" s="1">
        <v>264</v>
      </c>
      <c r="B265" s="1" t="str">
        <f t="shared" si="4"/>
        <v>21-0264</v>
      </c>
      <c r="C265" s="1">
        <v>161</v>
      </c>
      <c r="D265" s="1">
        <v>31</v>
      </c>
      <c r="E265" s="1">
        <v>116</v>
      </c>
      <c r="F265" s="8">
        <v>44212</v>
      </c>
    </row>
    <row r="266" spans="1:6">
      <c r="A266" s="1">
        <v>265</v>
      </c>
      <c r="B266" s="1" t="str">
        <f t="shared" si="4"/>
        <v>21-0265</v>
      </c>
      <c r="C266" s="1">
        <v>312</v>
      </c>
      <c r="D266" s="1">
        <v>21</v>
      </c>
      <c r="E266" s="1">
        <v>28</v>
      </c>
      <c r="F266" s="8">
        <v>44213</v>
      </c>
    </row>
    <row r="267" spans="1:6">
      <c r="A267" s="1">
        <v>266</v>
      </c>
      <c r="B267" s="1" t="str">
        <f t="shared" si="4"/>
        <v>21-0266</v>
      </c>
      <c r="C267" s="1">
        <v>369</v>
      </c>
      <c r="D267" s="1">
        <v>20</v>
      </c>
      <c r="E267" s="1">
        <v>69</v>
      </c>
      <c r="F267" s="8">
        <v>44214</v>
      </c>
    </row>
    <row r="268" spans="1:6">
      <c r="A268" s="1">
        <v>267</v>
      </c>
      <c r="B268" s="1" t="str">
        <f t="shared" si="4"/>
        <v>21-0267</v>
      </c>
      <c r="C268" s="1">
        <v>253</v>
      </c>
      <c r="D268" s="1">
        <v>24</v>
      </c>
      <c r="E268" s="1">
        <v>136</v>
      </c>
      <c r="F268" s="8">
        <v>44215</v>
      </c>
    </row>
    <row r="269" spans="1:6">
      <c r="A269" s="1">
        <v>268</v>
      </c>
      <c r="B269" s="1" t="str">
        <f t="shared" si="4"/>
        <v>21-0268</v>
      </c>
      <c r="C269" s="1">
        <v>336</v>
      </c>
      <c r="D269" s="1">
        <v>6</v>
      </c>
      <c r="E269" s="1">
        <v>147</v>
      </c>
      <c r="F269" s="8">
        <v>44216</v>
      </c>
    </row>
    <row r="270" spans="1:6">
      <c r="A270" s="1">
        <v>269</v>
      </c>
      <c r="B270" s="1" t="str">
        <f t="shared" si="4"/>
        <v>21-0269</v>
      </c>
      <c r="C270" s="1">
        <v>143</v>
      </c>
      <c r="D270" s="1">
        <v>23</v>
      </c>
      <c r="E270" s="1">
        <v>23</v>
      </c>
      <c r="F270" s="8">
        <v>44217</v>
      </c>
    </row>
    <row r="271" spans="1:6">
      <c r="A271" s="1">
        <v>270</v>
      </c>
      <c r="B271" s="1" t="str">
        <f t="shared" si="4"/>
        <v>21-0270</v>
      </c>
      <c r="C271" s="1">
        <v>41</v>
      </c>
      <c r="D271" s="1">
        <v>31</v>
      </c>
      <c r="E271" s="1">
        <v>134</v>
      </c>
      <c r="F271" s="8">
        <v>44218</v>
      </c>
    </row>
    <row r="272" spans="1:6">
      <c r="A272" s="1">
        <v>271</v>
      </c>
      <c r="B272" s="1" t="str">
        <f t="shared" si="4"/>
        <v>21-0271</v>
      </c>
      <c r="C272" s="1">
        <v>215</v>
      </c>
      <c r="D272" s="1">
        <v>17</v>
      </c>
      <c r="E272" s="1">
        <v>127</v>
      </c>
      <c r="F272" s="8">
        <v>44219</v>
      </c>
    </row>
    <row r="273" spans="1:6">
      <c r="A273" s="1">
        <v>272</v>
      </c>
      <c r="B273" s="1" t="str">
        <f t="shared" si="4"/>
        <v>21-0272</v>
      </c>
      <c r="C273" s="1">
        <v>44</v>
      </c>
      <c r="D273" s="1">
        <v>5</v>
      </c>
      <c r="E273" s="1">
        <v>8</v>
      </c>
      <c r="F273" s="8">
        <v>44220</v>
      </c>
    </row>
    <row r="274" spans="1:6">
      <c r="A274" s="1">
        <v>273</v>
      </c>
      <c r="B274" s="1" t="str">
        <f t="shared" si="4"/>
        <v>21-0273</v>
      </c>
      <c r="C274" s="1">
        <v>67</v>
      </c>
      <c r="D274" s="1">
        <v>21</v>
      </c>
      <c r="E274" s="1">
        <v>3</v>
      </c>
      <c r="F274" s="8">
        <v>44221</v>
      </c>
    </row>
    <row r="275" spans="1:6">
      <c r="A275" s="1">
        <v>274</v>
      </c>
      <c r="B275" s="1" t="str">
        <f t="shared" si="4"/>
        <v>21-0274</v>
      </c>
      <c r="C275" s="1">
        <v>353</v>
      </c>
      <c r="D275" s="1">
        <v>21</v>
      </c>
      <c r="E275" s="1">
        <v>145</v>
      </c>
      <c r="F275" s="8">
        <v>44222</v>
      </c>
    </row>
    <row r="276" spans="1:6">
      <c r="A276" s="1">
        <v>275</v>
      </c>
      <c r="B276" s="1" t="str">
        <f t="shared" si="4"/>
        <v>21-0275</v>
      </c>
      <c r="C276" s="1">
        <v>3</v>
      </c>
      <c r="D276" s="1">
        <v>1</v>
      </c>
      <c r="E276" s="1">
        <v>29</v>
      </c>
      <c r="F276" s="8">
        <v>44223</v>
      </c>
    </row>
    <row r="277" spans="1:6">
      <c r="A277" s="1">
        <v>276</v>
      </c>
      <c r="B277" s="1" t="str">
        <f t="shared" si="4"/>
        <v>21-0276</v>
      </c>
      <c r="C277" s="1">
        <v>377</v>
      </c>
      <c r="D277" s="1">
        <v>22</v>
      </c>
      <c r="E277" s="1">
        <v>54</v>
      </c>
      <c r="F277" s="8">
        <v>44224</v>
      </c>
    </row>
    <row r="278" spans="1:6">
      <c r="A278" s="1">
        <v>277</v>
      </c>
      <c r="B278" s="1" t="str">
        <f t="shared" si="4"/>
        <v>21-0277</v>
      </c>
      <c r="C278" s="1">
        <v>257</v>
      </c>
      <c r="D278" s="1">
        <v>9</v>
      </c>
      <c r="E278" s="1">
        <v>66</v>
      </c>
      <c r="F278" s="8">
        <v>44225</v>
      </c>
    </row>
    <row r="279" spans="1:6">
      <c r="A279" s="1">
        <v>278</v>
      </c>
      <c r="B279" s="1" t="str">
        <f t="shared" si="4"/>
        <v>21-0278</v>
      </c>
      <c r="C279" s="1">
        <v>377</v>
      </c>
      <c r="D279" s="1">
        <v>21</v>
      </c>
      <c r="E279" s="1">
        <v>123</v>
      </c>
      <c r="F279" s="8">
        <v>44226</v>
      </c>
    </row>
    <row r="280" spans="1:6">
      <c r="A280" s="1">
        <v>279</v>
      </c>
      <c r="B280" s="1" t="str">
        <f t="shared" si="4"/>
        <v>21-0279</v>
      </c>
      <c r="C280" s="1">
        <v>332</v>
      </c>
      <c r="D280" s="1">
        <v>28</v>
      </c>
      <c r="E280" s="1">
        <v>150</v>
      </c>
      <c r="F280" s="8">
        <v>44227</v>
      </c>
    </row>
    <row r="281" spans="1:6">
      <c r="A281" s="1">
        <v>280</v>
      </c>
      <c r="B281" s="1" t="str">
        <f t="shared" si="4"/>
        <v>21-0280</v>
      </c>
      <c r="C281" s="1">
        <v>222</v>
      </c>
      <c r="D281" s="1">
        <v>32</v>
      </c>
      <c r="E281" s="1">
        <v>25</v>
      </c>
      <c r="F281" s="8">
        <v>44228</v>
      </c>
    </row>
    <row r="282" spans="1:6">
      <c r="A282" s="1">
        <v>281</v>
      </c>
      <c r="B282" s="1" t="str">
        <f t="shared" si="4"/>
        <v>21-0281</v>
      </c>
      <c r="C282" s="1">
        <v>317</v>
      </c>
      <c r="D282" s="1">
        <v>32</v>
      </c>
      <c r="E282" s="1">
        <v>41</v>
      </c>
      <c r="F282" s="8">
        <v>44229</v>
      </c>
    </row>
    <row r="283" spans="1:6">
      <c r="A283" s="1">
        <v>282</v>
      </c>
      <c r="B283" s="1" t="str">
        <f t="shared" si="4"/>
        <v>21-0282</v>
      </c>
      <c r="C283" s="1">
        <v>222</v>
      </c>
      <c r="D283" s="1">
        <v>30</v>
      </c>
      <c r="E283" s="1">
        <v>49</v>
      </c>
      <c r="F283" s="8">
        <v>44230</v>
      </c>
    </row>
    <row r="284" spans="1:6">
      <c r="A284" s="1">
        <v>283</v>
      </c>
      <c r="B284" s="1" t="str">
        <f t="shared" si="4"/>
        <v>21-0283</v>
      </c>
      <c r="C284" s="1">
        <v>184</v>
      </c>
      <c r="D284" s="1">
        <v>36</v>
      </c>
      <c r="E284" s="1">
        <v>142</v>
      </c>
      <c r="F284" s="8">
        <v>44231</v>
      </c>
    </row>
    <row r="285" spans="1:6">
      <c r="A285" s="1">
        <v>284</v>
      </c>
      <c r="B285" s="1" t="str">
        <f t="shared" si="4"/>
        <v>21-0284</v>
      </c>
      <c r="C285" s="1">
        <v>305</v>
      </c>
      <c r="D285" s="1">
        <v>29</v>
      </c>
      <c r="E285" s="1">
        <v>64</v>
      </c>
      <c r="F285" s="8">
        <v>44232</v>
      </c>
    </row>
    <row r="286" spans="1:6">
      <c r="A286" s="1">
        <v>285</v>
      </c>
      <c r="B286" s="1" t="str">
        <f t="shared" si="4"/>
        <v>21-0285</v>
      </c>
      <c r="C286" s="1">
        <v>55</v>
      </c>
      <c r="D286" s="1">
        <v>15</v>
      </c>
      <c r="E286" s="1">
        <v>6</v>
      </c>
      <c r="F286" s="8">
        <v>44233</v>
      </c>
    </row>
    <row r="287" spans="1:6">
      <c r="A287" s="1">
        <v>286</v>
      </c>
      <c r="B287" s="1" t="str">
        <f t="shared" si="4"/>
        <v>21-0286</v>
      </c>
      <c r="C287" s="1">
        <v>359</v>
      </c>
      <c r="D287" s="1">
        <v>11</v>
      </c>
      <c r="E287" s="1">
        <v>6</v>
      </c>
      <c r="F287" s="8">
        <v>44234</v>
      </c>
    </row>
    <row r="288" spans="1:6">
      <c r="A288" s="1">
        <v>287</v>
      </c>
      <c r="B288" s="1" t="str">
        <f t="shared" si="4"/>
        <v>21-0287</v>
      </c>
      <c r="C288" s="1">
        <v>41</v>
      </c>
      <c r="D288" s="1">
        <v>16</v>
      </c>
      <c r="E288" s="1">
        <v>31</v>
      </c>
      <c r="F288" s="8">
        <v>44235</v>
      </c>
    </row>
    <row r="289" spans="1:6">
      <c r="A289" s="1">
        <v>288</v>
      </c>
      <c r="B289" s="1" t="str">
        <f t="shared" si="4"/>
        <v>21-0288</v>
      </c>
      <c r="C289" s="1">
        <v>273</v>
      </c>
      <c r="D289" s="1">
        <v>18</v>
      </c>
      <c r="E289" s="1">
        <v>140</v>
      </c>
      <c r="F289" s="8">
        <v>44236</v>
      </c>
    </row>
    <row r="290" spans="1:6">
      <c r="A290" s="1">
        <v>289</v>
      </c>
      <c r="B290" s="1" t="str">
        <f t="shared" si="4"/>
        <v>21-0289</v>
      </c>
      <c r="C290" s="1">
        <v>336</v>
      </c>
      <c r="D290" s="1">
        <v>14</v>
      </c>
      <c r="E290" s="1">
        <v>23</v>
      </c>
      <c r="F290" s="8">
        <v>44237</v>
      </c>
    </row>
    <row r="291" spans="1:6">
      <c r="A291" s="1">
        <v>290</v>
      </c>
      <c r="B291" s="1" t="str">
        <f t="shared" si="4"/>
        <v>21-0290</v>
      </c>
      <c r="C291" s="1">
        <v>359</v>
      </c>
      <c r="D291" s="1">
        <v>24</v>
      </c>
      <c r="E291" s="1">
        <v>95</v>
      </c>
      <c r="F291" s="8">
        <v>44238</v>
      </c>
    </row>
    <row r="292" spans="1:6">
      <c r="A292" s="1">
        <v>291</v>
      </c>
      <c r="B292" s="1" t="str">
        <f t="shared" si="4"/>
        <v>21-0291</v>
      </c>
      <c r="C292" s="1">
        <v>378</v>
      </c>
      <c r="D292" s="1">
        <v>28</v>
      </c>
      <c r="E292" s="1">
        <v>51</v>
      </c>
      <c r="F292" s="8">
        <v>44239</v>
      </c>
    </row>
    <row r="293" spans="1:6">
      <c r="A293" s="1">
        <v>292</v>
      </c>
      <c r="B293" s="1" t="str">
        <f t="shared" si="4"/>
        <v>21-0292</v>
      </c>
      <c r="C293" s="1">
        <v>378</v>
      </c>
      <c r="D293" s="1">
        <v>21</v>
      </c>
      <c r="E293" s="1">
        <v>68</v>
      </c>
      <c r="F293" s="8">
        <v>44240</v>
      </c>
    </row>
    <row r="294" spans="1:6">
      <c r="A294" s="1">
        <v>293</v>
      </c>
      <c r="B294" s="1" t="str">
        <f t="shared" si="4"/>
        <v>21-0293</v>
      </c>
      <c r="C294" s="1">
        <v>64</v>
      </c>
      <c r="D294" s="1">
        <v>23</v>
      </c>
      <c r="E294" s="1">
        <v>17</v>
      </c>
      <c r="F294" s="8">
        <v>44241</v>
      </c>
    </row>
    <row r="295" spans="1:6">
      <c r="A295" s="1">
        <v>294</v>
      </c>
      <c r="B295" s="1" t="str">
        <f t="shared" si="4"/>
        <v>21-0294</v>
      </c>
      <c r="C295" s="1">
        <v>238</v>
      </c>
      <c r="D295" s="1">
        <v>21</v>
      </c>
      <c r="E295" s="1">
        <v>117</v>
      </c>
      <c r="F295" s="8">
        <v>44242</v>
      </c>
    </row>
    <row r="296" spans="1:6">
      <c r="A296" s="1">
        <v>295</v>
      </c>
      <c r="B296" s="1" t="str">
        <f t="shared" si="4"/>
        <v>21-0295</v>
      </c>
      <c r="C296" s="1">
        <v>92</v>
      </c>
      <c r="D296" s="1">
        <v>35</v>
      </c>
      <c r="E296" s="1">
        <v>147</v>
      </c>
      <c r="F296" s="8">
        <v>44243</v>
      </c>
    </row>
    <row r="297" spans="1:6">
      <c r="A297" s="1">
        <v>296</v>
      </c>
      <c r="B297" s="1" t="str">
        <f t="shared" si="4"/>
        <v>21-0296</v>
      </c>
      <c r="C297" s="1">
        <v>107</v>
      </c>
      <c r="D297" s="1">
        <v>20</v>
      </c>
      <c r="E297" s="1">
        <v>32</v>
      </c>
      <c r="F297" s="8">
        <v>44244</v>
      </c>
    </row>
    <row r="298" spans="1:6">
      <c r="A298" s="1">
        <v>297</v>
      </c>
      <c r="B298" s="1" t="str">
        <f t="shared" si="4"/>
        <v>21-0297</v>
      </c>
      <c r="C298" s="1">
        <v>152</v>
      </c>
      <c r="D298" s="1">
        <v>2</v>
      </c>
      <c r="E298" s="1">
        <v>11</v>
      </c>
      <c r="F298" s="8">
        <v>44245</v>
      </c>
    </row>
    <row r="299" spans="1:6">
      <c r="A299" s="1">
        <v>298</v>
      </c>
      <c r="B299" s="1" t="str">
        <f t="shared" si="4"/>
        <v>21-0298</v>
      </c>
      <c r="C299" s="1">
        <v>109</v>
      </c>
      <c r="D299" s="1">
        <v>31</v>
      </c>
      <c r="E299" s="1">
        <v>48</v>
      </c>
      <c r="F299" s="8">
        <v>44246</v>
      </c>
    </row>
    <row r="300" spans="1:6">
      <c r="A300" s="1">
        <v>299</v>
      </c>
      <c r="B300" s="1" t="str">
        <f t="shared" si="4"/>
        <v>21-0299</v>
      </c>
      <c r="C300" s="1">
        <v>219</v>
      </c>
      <c r="D300" s="1">
        <v>28</v>
      </c>
      <c r="E300" s="1">
        <v>145</v>
      </c>
      <c r="F300" s="8">
        <v>44247</v>
      </c>
    </row>
    <row r="301" spans="1:6">
      <c r="A301" s="1">
        <v>300</v>
      </c>
      <c r="B301" s="1" t="str">
        <f t="shared" si="4"/>
        <v>21-0300</v>
      </c>
      <c r="C301" s="1">
        <v>365</v>
      </c>
      <c r="D301" s="1">
        <v>1</v>
      </c>
      <c r="E301" s="1">
        <v>91</v>
      </c>
      <c r="F301" s="8">
        <v>44248</v>
      </c>
    </row>
    <row r="302" spans="1:6">
      <c r="A302" s="1">
        <v>301</v>
      </c>
      <c r="B302" s="1" t="str">
        <f t="shared" si="4"/>
        <v>21-0301</v>
      </c>
      <c r="C302" s="1">
        <v>342</v>
      </c>
      <c r="D302" s="1">
        <v>20</v>
      </c>
      <c r="E302" s="1">
        <v>105</v>
      </c>
      <c r="F302" s="8">
        <v>44249</v>
      </c>
    </row>
    <row r="303" spans="1:6">
      <c r="A303" s="1">
        <v>302</v>
      </c>
      <c r="B303" s="1" t="str">
        <f t="shared" si="4"/>
        <v>21-0302</v>
      </c>
      <c r="C303" s="1">
        <v>195</v>
      </c>
      <c r="D303" s="1">
        <v>24</v>
      </c>
      <c r="E303" s="1">
        <v>146</v>
      </c>
      <c r="F303" s="8">
        <v>44250</v>
      </c>
    </row>
    <row r="304" spans="1:6">
      <c r="A304" s="1">
        <v>303</v>
      </c>
      <c r="B304" s="1" t="str">
        <f t="shared" si="4"/>
        <v>21-0303</v>
      </c>
      <c r="C304" s="1">
        <v>285</v>
      </c>
      <c r="D304" s="1">
        <v>3</v>
      </c>
      <c r="E304" s="1">
        <v>10</v>
      </c>
      <c r="F304" s="8">
        <v>44251</v>
      </c>
    </row>
    <row r="305" spans="1:6">
      <c r="A305" s="1">
        <v>304</v>
      </c>
      <c r="B305" s="1" t="str">
        <f t="shared" si="4"/>
        <v>21-0304</v>
      </c>
      <c r="C305" s="1">
        <v>120</v>
      </c>
      <c r="D305" s="1">
        <v>35</v>
      </c>
      <c r="E305" s="1">
        <v>87</v>
      </c>
      <c r="F305" s="8">
        <v>44252</v>
      </c>
    </row>
    <row r="306" spans="1:6">
      <c r="A306" s="1">
        <v>305</v>
      </c>
      <c r="B306" s="1" t="str">
        <f t="shared" si="4"/>
        <v>21-0305</v>
      </c>
      <c r="C306" s="1">
        <v>378</v>
      </c>
      <c r="D306" s="1">
        <v>2</v>
      </c>
      <c r="E306" s="1">
        <v>51</v>
      </c>
      <c r="F306" s="8">
        <v>44253</v>
      </c>
    </row>
    <row r="307" spans="1:6">
      <c r="A307" s="1">
        <v>306</v>
      </c>
      <c r="B307" s="1" t="str">
        <f t="shared" si="4"/>
        <v>21-0306</v>
      </c>
      <c r="C307" s="1">
        <v>254</v>
      </c>
      <c r="D307" s="1">
        <v>20</v>
      </c>
      <c r="E307" s="1">
        <v>138</v>
      </c>
      <c r="F307" s="8">
        <v>44254</v>
      </c>
    </row>
    <row r="308" spans="1:6">
      <c r="A308" s="1">
        <v>307</v>
      </c>
      <c r="B308" s="1" t="str">
        <f t="shared" si="4"/>
        <v>21-0307</v>
      </c>
      <c r="C308" s="1">
        <v>220</v>
      </c>
      <c r="D308" s="1">
        <v>20</v>
      </c>
      <c r="E308" s="1">
        <v>115</v>
      </c>
      <c r="F308" s="8">
        <v>44255</v>
      </c>
    </row>
    <row r="309" spans="1:6">
      <c r="A309" s="1">
        <v>309</v>
      </c>
      <c r="B309" s="1" t="str">
        <f t="shared" si="4"/>
        <v>21-0309</v>
      </c>
      <c r="C309" s="1">
        <v>213</v>
      </c>
      <c r="D309" s="1">
        <v>21</v>
      </c>
      <c r="E309" s="1">
        <v>59</v>
      </c>
      <c r="F309" s="8">
        <v>44256</v>
      </c>
    </row>
    <row r="310" spans="1:6">
      <c r="A310" s="1">
        <v>310</v>
      </c>
      <c r="B310" s="1" t="str">
        <f t="shared" si="4"/>
        <v>21-0310</v>
      </c>
      <c r="C310" s="1">
        <v>377</v>
      </c>
      <c r="D310" s="1">
        <v>26</v>
      </c>
      <c r="E310" s="1">
        <v>132</v>
      </c>
      <c r="F310" s="8">
        <v>44257</v>
      </c>
    </row>
    <row r="311" spans="1:6">
      <c r="A311" s="1">
        <v>311</v>
      </c>
      <c r="B311" s="1" t="str">
        <f t="shared" si="4"/>
        <v>21-0311</v>
      </c>
      <c r="C311" s="1">
        <v>372</v>
      </c>
      <c r="D311" s="1">
        <v>21</v>
      </c>
      <c r="E311" s="1">
        <v>119</v>
      </c>
      <c r="F311" s="8">
        <v>44258</v>
      </c>
    </row>
    <row r="312" spans="1:6">
      <c r="A312" s="1">
        <v>312</v>
      </c>
      <c r="B312" s="1" t="str">
        <f t="shared" si="4"/>
        <v>21-0312</v>
      </c>
      <c r="C312" s="1">
        <v>68</v>
      </c>
      <c r="D312" s="1">
        <v>21</v>
      </c>
      <c r="E312" s="1">
        <v>74</v>
      </c>
      <c r="F312" s="8">
        <v>44259</v>
      </c>
    </row>
    <row r="313" spans="1:6">
      <c r="A313" s="1">
        <v>313</v>
      </c>
      <c r="B313" s="1" t="str">
        <f t="shared" si="4"/>
        <v>21-0313</v>
      </c>
      <c r="C313" s="1">
        <v>123</v>
      </c>
      <c r="D313" s="1">
        <v>15</v>
      </c>
      <c r="E313" s="1">
        <v>144</v>
      </c>
      <c r="F313" s="8">
        <v>44260</v>
      </c>
    </row>
    <row r="314" spans="1:6">
      <c r="A314" s="1">
        <v>314</v>
      </c>
      <c r="B314" s="1" t="str">
        <f t="shared" si="4"/>
        <v>21-0314</v>
      </c>
      <c r="C314" s="1">
        <v>186</v>
      </c>
      <c r="D314" s="1">
        <v>20</v>
      </c>
      <c r="E314" s="1">
        <v>74</v>
      </c>
      <c r="F314" s="8">
        <v>44261</v>
      </c>
    </row>
    <row r="315" spans="1:6">
      <c r="A315" s="1">
        <v>315</v>
      </c>
      <c r="B315" s="1" t="str">
        <f t="shared" si="4"/>
        <v>21-0315</v>
      </c>
      <c r="C315" s="1">
        <v>45</v>
      </c>
      <c r="D315" s="1">
        <v>22</v>
      </c>
      <c r="E315" s="1">
        <v>67</v>
      </c>
      <c r="F315" s="8">
        <v>44262</v>
      </c>
    </row>
    <row r="316" spans="1:6">
      <c r="A316" s="1">
        <v>316</v>
      </c>
      <c r="B316" s="1" t="str">
        <f t="shared" si="4"/>
        <v>21-0316</v>
      </c>
      <c r="C316" s="1">
        <v>231</v>
      </c>
      <c r="D316" s="1">
        <v>12</v>
      </c>
      <c r="E316" s="1">
        <v>133</v>
      </c>
      <c r="F316" s="8">
        <v>44263</v>
      </c>
    </row>
    <row r="317" spans="1:6">
      <c r="A317" s="1">
        <v>317</v>
      </c>
      <c r="B317" s="1" t="str">
        <f t="shared" si="4"/>
        <v>21-0317</v>
      </c>
      <c r="C317" s="1">
        <v>261</v>
      </c>
      <c r="D317" s="1">
        <v>28</v>
      </c>
      <c r="E317" s="1">
        <v>111</v>
      </c>
      <c r="F317" s="8">
        <v>44264</v>
      </c>
    </row>
    <row r="318" spans="1:6">
      <c r="A318" s="1">
        <v>318</v>
      </c>
      <c r="B318" s="1" t="str">
        <f t="shared" ref="B318:B381" si="5">RIGHT(YEAR(F318),2)&amp;TEXT(A318,"-0000")</f>
        <v>21-0318</v>
      </c>
      <c r="C318" s="1">
        <v>291</v>
      </c>
      <c r="D318" s="1">
        <v>36</v>
      </c>
      <c r="E318" s="1">
        <v>52</v>
      </c>
      <c r="F318" s="8">
        <v>44265</v>
      </c>
    </row>
    <row r="319" spans="1:6">
      <c r="A319" s="1">
        <v>319</v>
      </c>
      <c r="B319" s="1" t="str">
        <f t="shared" si="5"/>
        <v>21-0319</v>
      </c>
      <c r="C319" s="1">
        <v>303</v>
      </c>
      <c r="D319" s="1">
        <v>20</v>
      </c>
      <c r="E319" s="1">
        <v>144</v>
      </c>
      <c r="F319" s="8">
        <v>44266</v>
      </c>
    </row>
    <row r="320" spans="1:6">
      <c r="A320" s="1">
        <v>320</v>
      </c>
      <c r="B320" s="1" t="str">
        <f t="shared" si="5"/>
        <v>21-0320</v>
      </c>
      <c r="C320" s="1">
        <v>267</v>
      </c>
      <c r="D320" s="1">
        <v>23</v>
      </c>
      <c r="E320" s="1">
        <v>60</v>
      </c>
      <c r="F320" s="8">
        <v>44267</v>
      </c>
    </row>
    <row r="321" spans="1:6">
      <c r="A321" s="1">
        <v>321</v>
      </c>
      <c r="B321" s="1" t="str">
        <f t="shared" si="5"/>
        <v>21-0321</v>
      </c>
      <c r="C321" s="1">
        <v>308</v>
      </c>
      <c r="D321" s="1">
        <v>13</v>
      </c>
      <c r="E321" s="1">
        <v>99</v>
      </c>
      <c r="F321" s="8">
        <v>44268</v>
      </c>
    </row>
    <row r="322" spans="1:6">
      <c r="A322" s="1">
        <v>322</v>
      </c>
      <c r="B322" s="1" t="str">
        <f t="shared" si="5"/>
        <v>21-0322</v>
      </c>
      <c r="C322" s="1">
        <v>144</v>
      </c>
      <c r="D322" s="1">
        <v>21</v>
      </c>
      <c r="E322" s="1">
        <v>94</v>
      </c>
      <c r="F322" s="8">
        <v>44269</v>
      </c>
    </row>
    <row r="323" spans="1:6">
      <c r="A323" s="1">
        <v>323</v>
      </c>
      <c r="B323" s="1" t="str">
        <f t="shared" si="5"/>
        <v>21-0323</v>
      </c>
      <c r="C323" s="1">
        <v>189</v>
      </c>
      <c r="D323" s="1">
        <v>14</v>
      </c>
      <c r="E323" s="1">
        <v>73</v>
      </c>
      <c r="F323" s="8">
        <v>44270</v>
      </c>
    </row>
    <row r="324" spans="1:6">
      <c r="A324" s="1">
        <v>324</v>
      </c>
      <c r="B324" s="1" t="str">
        <f t="shared" si="5"/>
        <v>21-0324</v>
      </c>
      <c r="C324" s="1">
        <v>263</v>
      </c>
      <c r="D324" s="1">
        <v>5</v>
      </c>
      <c r="E324" s="1">
        <v>27</v>
      </c>
      <c r="F324" s="8">
        <v>44271</v>
      </c>
    </row>
    <row r="325" spans="1:6">
      <c r="A325" s="1">
        <v>325</v>
      </c>
      <c r="B325" s="1" t="str">
        <f t="shared" si="5"/>
        <v>21-0325</v>
      </c>
      <c r="C325" s="1">
        <v>219</v>
      </c>
      <c r="D325" s="1">
        <v>17</v>
      </c>
      <c r="E325" s="1">
        <v>57</v>
      </c>
      <c r="F325" s="8">
        <v>44272</v>
      </c>
    </row>
    <row r="326" spans="1:6">
      <c r="A326" s="1">
        <v>326</v>
      </c>
      <c r="B326" s="1" t="str">
        <f t="shared" si="5"/>
        <v>21-0326</v>
      </c>
      <c r="C326" s="1">
        <v>86</v>
      </c>
      <c r="D326" s="1">
        <v>23</v>
      </c>
      <c r="E326" s="1">
        <v>141</v>
      </c>
      <c r="F326" s="8">
        <v>44273</v>
      </c>
    </row>
    <row r="327" spans="1:6">
      <c r="A327" s="1">
        <v>327</v>
      </c>
      <c r="B327" s="1" t="str">
        <f t="shared" si="5"/>
        <v>21-0327</v>
      </c>
      <c r="C327" s="1">
        <v>280</v>
      </c>
      <c r="D327" s="1">
        <v>31</v>
      </c>
      <c r="E327" s="1">
        <v>80</v>
      </c>
      <c r="F327" s="8">
        <v>44274</v>
      </c>
    </row>
    <row r="328" spans="1:6">
      <c r="A328" s="1">
        <v>328</v>
      </c>
      <c r="B328" s="1" t="str">
        <f t="shared" si="5"/>
        <v>21-0328</v>
      </c>
      <c r="C328" s="1">
        <v>263</v>
      </c>
      <c r="D328" s="1">
        <v>8</v>
      </c>
      <c r="E328" s="1">
        <v>129</v>
      </c>
      <c r="F328" s="8">
        <v>44275</v>
      </c>
    </row>
    <row r="329" spans="1:6">
      <c r="A329" s="1">
        <v>329</v>
      </c>
      <c r="B329" s="1" t="str">
        <f t="shared" si="5"/>
        <v>21-0329</v>
      </c>
      <c r="C329" s="1">
        <v>127</v>
      </c>
      <c r="D329" s="1">
        <v>38</v>
      </c>
      <c r="E329" s="1">
        <v>109</v>
      </c>
      <c r="F329" s="8">
        <v>44276</v>
      </c>
    </row>
    <row r="330" spans="1:6">
      <c r="A330" s="1">
        <v>330</v>
      </c>
      <c r="B330" s="1" t="str">
        <f t="shared" si="5"/>
        <v>21-0330</v>
      </c>
      <c r="C330" s="1">
        <v>299</v>
      </c>
      <c r="D330" s="1">
        <v>23</v>
      </c>
      <c r="E330" s="1">
        <v>103</v>
      </c>
      <c r="F330" s="8">
        <v>44277</v>
      </c>
    </row>
    <row r="331" spans="1:6">
      <c r="A331" s="1">
        <v>331</v>
      </c>
      <c r="B331" s="1" t="str">
        <f t="shared" si="5"/>
        <v>21-0331</v>
      </c>
      <c r="C331" s="1">
        <v>326</v>
      </c>
      <c r="D331" s="1">
        <v>21</v>
      </c>
      <c r="E331" s="1">
        <v>11</v>
      </c>
      <c r="F331" s="8">
        <v>44278</v>
      </c>
    </row>
    <row r="332" spans="1:6">
      <c r="A332" s="1">
        <v>332</v>
      </c>
      <c r="B332" s="1" t="str">
        <f t="shared" si="5"/>
        <v>21-0332</v>
      </c>
      <c r="C332" s="1">
        <v>105</v>
      </c>
      <c r="D332" s="1">
        <v>18</v>
      </c>
      <c r="E332" s="1">
        <v>15</v>
      </c>
      <c r="F332" s="8">
        <v>44279</v>
      </c>
    </row>
    <row r="333" spans="1:6">
      <c r="A333" s="1">
        <v>333</v>
      </c>
      <c r="B333" s="1" t="str">
        <f t="shared" si="5"/>
        <v>21-0333</v>
      </c>
      <c r="C333" s="1">
        <v>153</v>
      </c>
      <c r="D333" s="1">
        <v>22</v>
      </c>
      <c r="E333" s="1">
        <v>104</v>
      </c>
      <c r="F333" s="8">
        <v>44280</v>
      </c>
    </row>
    <row r="334" spans="1:6">
      <c r="A334" s="1">
        <v>334</v>
      </c>
      <c r="B334" s="1" t="str">
        <f t="shared" si="5"/>
        <v>21-0334</v>
      </c>
      <c r="C334" s="1">
        <v>52</v>
      </c>
      <c r="D334" s="1">
        <v>19</v>
      </c>
      <c r="E334" s="1">
        <v>5</v>
      </c>
      <c r="F334" s="8">
        <v>44281</v>
      </c>
    </row>
    <row r="335" spans="1:6">
      <c r="A335" s="1">
        <v>335</v>
      </c>
      <c r="B335" s="1" t="str">
        <f t="shared" si="5"/>
        <v>21-0335</v>
      </c>
      <c r="C335" s="1">
        <v>152</v>
      </c>
      <c r="D335" s="1">
        <v>22</v>
      </c>
      <c r="E335" s="1">
        <v>114</v>
      </c>
      <c r="F335" s="8">
        <v>44282</v>
      </c>
    </row>
    <row r="336" spans="1:6">
      <c r="A336" s="1">
        <v>336</v>
      </c>
      <c r="B336" s="1" t="str">
        <f t="shared" si="5"/>
        <v>21-0336</v>
      </c>
      <c r="C336" s="1">
        <v>14</v>
      </c>
      <c r="D336" s="1">
        <v>15</v>
      </c>
      <c r="E336" s="1">
        <v>73</v>
      </c>
      <c r="F336" s="8">
        <v>44283</v>
      </c>
    </row>
    <row r="337" spans="1:6">
      <c r="A337" s="1">
        <v>337</v>
      </c>
      <c r="B337" s="1" t="str">
        <f t="shared" si="5"/>
        <v>21-0337</v>
      </c>
      <c r="C337" s="1">
        <v>202</v>
      </c>
      <c r="D337" s="1">
        <v>32</v>
      </c>
      <c r="E337" s="1">
        <v>112</v>
      </c>
      <c r="F337" s="8">
        <v>44284</v>
      </c>
    </row>
    <row r="338" spans="1:6">
      <c r="A338" s="1">
        <v>338</v>
      </c>
      <c r="B338" s="1" t="str">
        <f t="shared" si="5"/>
        <v>21-0338</v>
      </c>
      <c r="C338" s="1">
        <v>21</v>
      </c>
      <c r="D338" s="1">
        <v>21</v>
      </c>
      <c r="E338" s="1">
        <v>134</v>
      </c>
      <c r="F338" s="8">
        <v>44285</v>
      </c>
    </row>
    <row r="339" spans="1:6">
      <c r="A339" s="1">
        <v>339</v>
      </c>
      <c r="B339" s="1" t="str">
        <f t="shared" si="5"/>
        <v>21-0339</v>
      </c>
      <c r="C339" s="1">
        <v>325</v>
      </c>
      <c r="D339" s="1">
        <v>32</v>
      </c>
      <c r="E339" s="1">
        <v>76</v>
      </c>
      <c r="F339" s="8">
        <v>44286</v>
      </c>
    </row>
    <row r="340" spans="1:6">
      <c r="A340" s="1">
        <v>340</v>
      </c>
      <c r="B340" s="1" t="str">
        <f t="shared" si="5"/>
        <v>21-0340</v>
      </c>
      <c r="C340" s="1">
        <v>119</v>
      </c>
      <c r="D340" s="1">
        <v>3</v>
      </c>
      <c r="E340" s="1">
        <v>26</v>
      </c>
      <c r="F340" s="8">
        <v>44287</v>
      </c>
    </row>
    <row r="341" spans="1:6">
      <c r="A341" s="1">
        <v>341</v>
      </c>
      <c r="B341" s="1" t="str">
        <f t="shared" si="5"/>
        <v>21-0341</v>
      </c>
      <c r="C341" s="1">
        <v>264</v>
      </c>
      <c r="D341" s="1">
        <v>31</v>
      </c>
      <c r="E341" s="1">
        <v>21</v>
      </c>
      <c r="F341" s="8">
        <v>44288</v>
      </c>
    </row>
    <row r="342" spans="1:6">
      <c r="A342" s="1">
        <v>342</v>
      </c>
      <c r="B342" s="1" t="str">
        <f t="shared" si="5"/>
        <v>21-0342</v>
      </c>
      <c r="C342" s="1">
        <v>207</v>
      </c>
      <c r="D342" s="1">
        <v>34</v>
      </c>
      <c r="E342" s="1">
        <v>73</v>
      </c>
      <c r="F342" s="8">
        <v>44289</v>
      </c>
    </row>
    <row r="343" spans="1:6">
      <c r="A343" s="1">
        <v>343</v>
      </c>
      <c r="B343" s="1" t="str">
        <f t="shared" si="5"/>
        <v>21-0343</v>
      </c>
      <c r="C343" s="1">
        <v>185</v>
      </c>
      <c r="D343" s="1">
        <v>31</v>
      </c>
      <c r="E343" s="1">
        <v>144</v>
      </c>
      <c r="F343" s="8">
        <v>44290</v>
      </c>
    </row>
    <row r="344" spans="1:6">
      <c r="A344" s="1">
        <v>344</v>
      </c>
      <c r="B344" s="1" t="str">
        <f t="shared" si="5"/>
        <v>21-0344</v>
      </c>
      <c r="C344" s="1">
        <v>177</v>
      </c>
      <c r="D344" s="1">
        <v>15</v>
      </c>
      <c r="E344" s="1">
        <v>70</v>
      </c>
      <c r="F344" s="8">
        <v>44291</v>
      </c>
    </row>
    <row r="345" spans="1:6">
      <c r="A345" s="1">
        <v>345</v>
      </c>
      <c r="B345" s="1" t="str">
        <f t="shared" si="5"/>
        <v>21-0345</v>
      </c>
      <c r="C345" s="1">
        <v>100</v>
      </c>
      <c r="D345" s="1">
        <v>14</v>
      </c>
      <c r="E345" s="1">
        <v>64</v>
      </c>
      <c r="F345" s="8">
        <v>44292</v>
      </c>
    </row>
    <row r="346" spans="1:6">
      <c r="A346" s="1">
        <v>346</v>
      </c>
      <c r="B346" s="1" t="str">
        <f t="shared" si="5"/>
        <v>21-0346</v>
      </c>
      <c r="C346" s="1">
        <v>199</v>
      </c>
      <c r="D346" s="1">
        <v>8</v>
      </c>
      <c r="E346" s="1">
        <v>80</v>
      </c>
      <c r="F346" s="8">
        <v>44293</v>
      </c>
    </row>
    <row r="347" spans="1:6">
      <c r="A347" s="1">
        <v>347</v>
      </c>
      <c r="B347" s="1" t="str">
        <f t="shared" si="5"/>
        <v>21-0347</v>
      </c>
      <c r="C347" s="1">
        <v>229</v>
      </c>
      <c r="D347" s="1">
        <v>34</v>
      </c>
      <c r="E347" s="1">
        <v>59</v>
      </c>
      <c r="F347" s="8">
        <v>44294</v>
      </c>
    </row>
    <row r="348" spans="1:6">
      <c r="A348" s="1">
        <v>348</v>
      </c>
      <c r="B348" s="1" t="str">
        <f t="shared" si="5"/>
        <v>21-0348</v>
      </c>
      <c r="C348" s="1">
        <v>213</v>
      </c>
      <c r="D348" s="1">
        <v>40</v>
      </c>
      <c r="E348" s="1">
        <v>144</v>
      </c>
      <c r="F348" s="8">
        <v>44295</v>
      </c>
    </row>
    <row r="349" spans="1:6">
      <c r="A349" s="1">
        <v>349</v>
      </c>
      <c r="B349" s="1" t="str">
        <f t="shared" si="5"/>
        <v>21-0349</v>
      </c>
      <c r="C349" s="1">
        <v>218</v>
      </c>
      <c r="D349" s="1">
        <v>25</v>
      </c>
      <c r="E349" s="1">
        <v>84</v>
      </c>
      <c r="F349" s="8">
        <v>44296</v>
      </c>
    </row>
    <row r="350" spans="1:6">
      <c r="A350" s="1">
        <v>350</v>
      </c>
      <c r="B350" s="1" t="str">
        <f t="shared" si="5"/>
        <v>21-0350</v>
      </c>
      <c r="C350" s="1">
        <v>269</v>
      </c>
      <c r="D350" s="1">
        <v>9</v>
      </c>
      <c r="E350" s="1">
        <v>3</v>
      </c>
      <c r="F350" s="8">
        <v>44297</v>
      </c>
    </row>
    <row r="351" spans="1:6">
      <c r="A351" s="1">
        <v>351</v>
      </c>
      <c r="B351" s="1" t="str">
        <f t="shared" si="5"/>
        <v>21-0351</v>
      </c>
      <c r="C351" s="1">
        <v>17</v>
      </c>
      <c r="D351" s="1">
        <v>17</v>
      </c>
      <c r="E351" s="1">
        <v>77</v>
      </c>
      <c r="F351" s="8">
        <v>44298</v>
      </c>
    </row>
    <row r="352" spans="1:6">
      <c r="A352" s="1">
        <v>352</v>
      </c>
      <c r="B352" s="1" t="str">
        <f t="shared" si="5"/>
        <v>21-0352</v>
      </c>
      <c r="C352" s="1">
        <v>350</v>
      </c>
      <c r="D352" s="1">
        <v>13</v>
      </c>
      <c r="E352" s="1">
        <v>46</v>
      </c>
      <c r="F352" s="8">
        <v>44299</v>
      </c>
    </row>
    <row r="353" spans="1:6">
      <c r="A353" s="1">
        <v>353</v>
      </c>
      <c r="B353" s="1" t="str">
        <f t="shared" si="5"/>
        <v>21-0353</v>
      </c>
      <c r="C353" s="1">
        <v>115</v>
      </c>
      <c r="D353" s="1">
        <v>38</v>
      </c>
      <c r="E353" s="1">
        <v>39</v>
      </c>
      <c r="F353" s="8">
        <v>44300</v>
      </c>
    </row>
    <row r="354" spans="1:6">
      <c r="A354" s="1">
        <v>354</v>
      </c>
      <c r="B354" s="1" t="str">
        <f t="shared" si="5"/>
        <v>21-0354</v>
      </c>
      <c r="C354" s="1">
        <v>32</v>
      </c>
      <c r="D354" s="1">
        <v>3</v>
      </c>
      <c r="E354" s="1">
        <v>15</v>
      </c>
      <c r="F354" s="8">
        <v>44301</v>
      </c>
    </row>
    <row r="355" spans="1:6">
      <c r="A355" s="1">
        <v>355</v>
      </c>
      <c r="B355" s="1" t="str">
        <f t="shared" si="5"/>
        <v>21-0355</v>
      </c>
      <c r="C355" s="1">
        <v>22</v>
      </c>
      <c r="D355" s="1">
        <v>29</v>
      </c>
      <c r="E355" s="1">
        <v>16</v>
      </c>
      <c r="F355" s="8">
        <v>44302</v>
      </c>
    </row>
    <row r="356" spans="1:6">
      <c r="A356" s="1">
        <v>356</v>
      </c>
      <c r="B356" s="1" t="str">
        <f t="shared" si="5"/>
        <v>21-0356</v>
      </c>
      <c r="C356" s="1">
        <v>351</v>
      </c>
      <c r="D356" s="1">
        <v>2</v>
      </c>
      <c r="E356" s="1">
        <v>117</v>
      </c>
      <c r="F356" s="8">
        <v>44303</v>
      </c>
    </row>
    <row r="357" spans="1:6">
      <c r="A357" s="1">
        <v>357</v>
      </c>
      <c r="B357" s="1" t="str">
        <f t="shared" si="5"/>
        <v>21-0357</v>
      </c>
      <c r="C357" s="1">
        <v>178</v>
      </c>
      <c r="D357" s="1">
        <v>27</v>
      </c>
      <c r="E357" s="1">
        <v>4</v>
      </c>
      <c r="F357" s="8">
        <v>44304</v>
      </c>
    </row>
    <row r="358" spans="1:6">
      <c r="A358" s="1">
        <v>358</v>
      </c>
      <c r="B358" s="1" t="str">
        <f t="shared" si="5"/>
        <v>21-0358</v>
      </c>
      <c r="C358" s="1">
        <v>193</v>
      </c>
      <c r="D358" s="1">
        <v>22</v>
      </c>
      <c r="E358" s="1">
        <v>49</v>
      </c>
      <c r="F358" s="8">
        <v>44305</v>
      </c>
    </row>
    <row r="359" spans="1:6">
      <c r="A359" s="1">
        <v>359</v>
      </c>
      <c r="B359" s="1" t="str">
        <f t="shared" si="5"/>
        <v>21-0359</v>
      </c>
      <c r="C359" s="1">
        <v>83</v>
      </c>
      <c r="D359" s="1">
        <v>38</v>
      </c>
      <c r="E359" s="1">
        <v>150</v>
      </c>
      <c r="F359" s="8">
        <v>44306</v>
      </c>
    </row>
    <row r="360" spans="1:6">
      <c r="A360" s="1">
        <v>360</v>
      </c>
      <c r="B360" s="1" t="str">
        <f t="shared" si="5"/>
        <v>21-0360</v>
      </c>
      <c r="C360" s="1">
        <v>339</v>
      </c>
      <c r="D360" s="1">
        <v>5</v>
      </c>
      <c r="E360" s="1">
        <v>100</v>
      </c>
      <c r="F360" s="8">
        <v>44307</v>
      </c>
    </row>
    <row r="361" spans="1:6">
      <c r="A361" s="1">
        <v>361</v>
      </c>
      <c r="B361" s="1" t="str">
        <f t="shared" si="5"/>
        <v>21-0361</v>
      </c>
      <c r="C361" s="1">
        <v>387</v>
      </c>
      <c r="D361" s="1">
        <v>39</v>
      </c>
      <c r="E361" s="1">
        <v>100</v>
      </c>
      <c r="F361" s="8">
        <v>44308</v>
      </c>
    </row>
    <row r="362" spans="1:6">
      <c r="A362" s="1">
        <v>362</v>
      </c>
      <c r="B362" s="1" t="str">
        <f t="shared" si="5"/>
        <v>21-0362</v>
      </c>
      <c r="C362" s="1">
        <v>380</v>
      </c>
      <c r="D362" s="1">
        <v>17</v>
      </c>
      <c r="E362" s="1">
        <v>44</v>
      </c>
      <c r="F362" s="8">
        <v>44309</v>
      </c>
    </row>
    <row r="363" spans="1:6">
      <c r="A363" s="1">
        <v>363</v>
      </c>
      <c r="B363" s="1" t="str">
        <f t="shared" si="5"/>
        <v>21-0363</v>
      </c>
      <c r="C363" s="1">
        <v>34</v>
      </c>
      <c r="D363" s="1">
        <v>1</v>
      </c>
      <c r="E363" s="1">
        <v>4</v>
      </c>
      <c r="F363" s="8">
        <v>44310</v>
      </c>
    </row>
    <row r="364" spans="1:6">
      <c r="A364" s="1">
        <v>364</v>
      </c>
      <c r="B364" s="1" t="str">
        <f t="shared" si="5"/>
        <v>21-0364</v>
      </c>
      <c r="C364" s="1">
        <v>290</v>
      </c>
      <c r="D364" s="1">
        <v>23</v>
      </c>
      <c r="E364" s="1">
        <v>59</v>
      </c>
      <c r="F364" s="8">
        <v>44311</v>
      </c>
    </row>
    <row r="365" spans="1:6">
      <c r="A365" s="1">
        <v>365</v>
      </c>
      <c r="B365" s="1" t="str">
        <f t="shared" si="5"/>
        <v>21-0365</v>
      </c>
      <c r="C365" s="1">
        <v>97</v>
      </c>
      <c r="D365" s="1">
        <v>22</v>
      </c>
      <c r="E365" s="1">
        <v>79</v>
      </c>
      <c r="F365" s="8">
        <v>44312</v>
      </c>
    </row>
    <row r="366" spans="1:6">
      <c r="A366" s="1">
        <v>366</v>
      </c>
      <c r="B366" s="1" t="str">
        <f t="shared" si="5"/>
        <v>21-0366</v>
      </c>
      <c r="C366" s="1">
        <v>64</v>
      </c>
      <c r="D366" s="1">
        <v>20</v>
      </c>
      <c r="E366" s="1">
        <v>61</v>
      </c>
      <c r="F366" s="8">
        <v>44313</v>
      </c>
    </row>
    <row r="367" spans="1:6">
      <c r="A367" s="1">
        <v>367</v>
      </c>
      <c r="B367" s="1" t="str">
        <f t="shared" si="5"/>
        <v>21-0367</v>
      </c>
      <c r="C367" s="1">
        <v>56</v>
      </c>
      <c r="D367" s="1">
        <v>23</v>
      </c>
      <c r="E367" s="1">
        <v>21</v>
      </c>
      <c r="F367" s="8">
        <v>44314</v>
      </c>
    </row>
    <row r="368" spans="1:6">
      <c r="A368" s="1">
        <v>368</v>
      </c>
      <c r="B368" s="1" t="str">
        <f t="shared" si="5"/>
        <v>21-0368</v>
      </c>
      <c r="C368" s="1">
        <v>266</v>
      </c>
      <c r="D368" s="1">
        <v>32</v>
      </c>
      <c r="E368" s="1">
        <v>106</v>
      </c>
      <c r="F368" s="8">
        <v>44315</v>
      </c>
    </row>
    <row r="369" spans="1:6">
      <c r="A369" s="1">
        <v>369</v>
      </c>
      <c r="B369" s="1" t="str">
        <f t="shared" si="5"/>
        <v>21-0369</v>
      </c>
      <c r="C369" s="1">
        <v>119</v>
      </c>
      <c r="D369" s="1">
        <v>17</v>
      </c>
      <c r="E369" s="1">
        <v>60</v>
      </c>
      <c r="F369" s="8">
        <v>44316</v>
      </c>
    </row>
    <row r="370" spans="1:6">
      <c r="A370" s="1">
        <v>370</v>
      </c>
      <c r="B370" s="1" t="str">
        <f t="shared" si="5"/>
        <v>21-0370</v>
      </c>
      <c r="C370" s="1">
        <v>127</v>
      </c>
      <c r="D370" s="1">
        <v>25</v>
      </c>
      <c r="E370" s="1">
        <v>90</v>
      </c>
      <c r="F370" s="8">
        <v>44317</v>
      </c>
    </row>
    <row r="371" spans="1:6">
      <c r="A371" s="1">
        <v>371</v>
      </c>
      <c r="B371" s="1" t="str">
        <f t="shared" si="5"/>
        <v>21-0371</v>
      </c>
      <c r="C371" s="1">
        <v>56</v>
      </c>
      <c r="D371" s="1">
        <v>32</v>
      </c>
      <c r="E371" s="1">
        <v>146</v>
      </c>
      <c r="F371" s="8">
        <v>44318</v>
      </c>
    </row>
    <row r="372" spans="1:6">
      <c r="A372" s="1">
        <v>372</v>
      </c>
      <c r="B372" s="1" t="str">
        <f t="shared" si="5"/>
        <v>21-0372</v>
      </c>
      <c r="C372" s="1">
        <v>278</v>
      </c>
      <c r="D372" s="1">
        <v>29</v>
      </c>
      <c r="E372" s="1">
        <v>122</v>
      </c>
      <c r="F372" s="8">
        <v>44319</v>
      </c>
    </row>
    <row r="373" spans="1:6">
      <c r="A373" s="1">
        <v>373</v>
      </c>
      <c r="B373" s="1" t="str">
        <f t="shared" si="5"/>
        <v>21-0373</v>
      </c>
      <c r="C373" s="1">
        <v>250</v>
      </c>
      <c r="D373" s="1">
        <v>19</v>
      </c>
      <c r="E373" s="1">
        <v>103</v>
      </c>
      <c r="F373" s="8">
        <v>44320</v>
      </c>
    </row>
    <row r="374" spans="1:6">
      <c r="A374" s="1">
        <v>374</v>
      </c>
      <c r="B374" s="1" t="str">
        <f t="shared" si="5"/>
        <v>21-0374</v>
      </c>
      <c r="C374" s="1">
        <v>167</v>
      </c>
      <c r="D374" s="1">
        <v>21</v>
      </c>
      <c r="E374" s="1">
        <v>25</v>
      </c>
      <c r="F374" s="8">
        <v>44321</v>
      </c>
    </row>
    <row r="375" spans="1:6">
      <c r="A375" s="1">
        <v>375</v>
      </c>
      <c r="B375" s="1" t="str">
        <f t="shared" si="5"/>
        <v>21-0375</v>
      </c>
      <c r="C375" s="1">
        <v>146</v>
      </c>
      <c r="D375" s="1">
        <v>35</v>
      </c>
      <c r="E375" s="1">
        <v>102</v>
      </c>
      <c r="F375" s="8">
        <v>44322</v>
      </c>
    </row>
    <row r="376" spans="1:6">
      <c r="A376" s="1">
        <v>376</v>
      </c>
      <c r="B376" s="1" t="str">
        <f t="shared" si="5"/>
        <v>21-0376</v>
      </c>
      <c r="C376" s="1">
        <v>120</v>
      </c>
      <c r="D376" s="1">
        <v>23</v>
      </c>
      <c r="E376" s="1">
        <v>129</v>
      </c>
      <c r="F376" s="8">
        <v>44323</v>
      </c>
    </row>
    <row r="377" spans="1:6">
      <c r="A377" s="1">
        <v>377</v>
      </c>
      <c r="B377" s="1" t="str">
        <f t="shared" si="5"/>
        <v>21-0377</v>
      </c>
      <c r="C377" s="1">
        <v>204</v>
      </c>
      <c r="D377" s="1">
        <v>10</v>
      </c>
      <c r="E377" s="1">
        <v>45</v>
      </c>
      <c r="F377" s="8">
        <v>44324</v>
      </c>
    </row>
    <row r="378" spans="1:6">
      <c r="A378" s="1">
        <v>378</v>
      </c>
      <c r="B378" s="1" t="str">
        <f t="shared" si="5"/>
        <v>21-0378</v>
      </c>
      <c r="C378" s="1">
        <v>374</v>
      </c>
      <c r="D378" s="1">
        <v>21</v>
      </c>
      <c r="E378" s="1">
        <v>119</v>
      </c>
      <c r="F378" s="8">
        <v>44325</v>
      </c>
    </row>
    <row r="379" spans="1:6">
      <c r="A379" s="1">
        <v>379</v>
      </c>
      <c r="B379" s="1" t="str">
        <f t="shared" si="5"/>
        <v>21-0379</v>
      </c>
      <c r="C379" s="1">
        <v>101</v>
      </c>
      <c r="D379" s="1">
        <v>11</v>
      </c>
      <c r="E379" s="1">
        <v>57</v>
      </c>
      <c r="F379" s="8">
        <v>44326</v>
      </c>
    </row>
    <row r="380" spans="1:6">
      <c r="A380" s="1">
        <v>380</v>
      </c>
      <c r="B380" s="1" t="str">
        <f t="shared" si="5"/>
        <v>21-0380</v>
      </c>
      <c r="C380" s="1">
        <v>100</v>
      </c>
      <c r="D380" s="1">
        <v>32</v>
      </c>
      <c r="E380" s="1">
        <v>108</v>
      </c>
      <c r="F380" s="8">
        <v>44327</v>
      </c>
    </row>
    <row r="381" spans="1:6">
      <c r="A381" s="1">
        <v>381</v>
      </c>
      <c r="B381" s="1" t="str">
        <f t="shared" si="5"/>
        <v>21-0381</v>
      </c>
      <c r="C381" s="1">
        <v>158</v>
      </c>
      <c r="D381" s="1">
        <v>19</v>
      </c>
      <c r="E381" s="1">
        <v>12</v>
      </c>
      <c r="F381" s="8">
        <v>44328</v>
      </c>
    </row>
    <row r="382" spans="1:6">
      <c r="A382" s="1">
        <v>382</v>
      </c>
      <c r="B382" s="1" t="str">
        <f t="shared" ref="B382:B445" si="6">RIGHT(YEAR(F382),2)&amp;TEXT(A382,"-0000")</f>
        <v>21-0382</v>
      </c>
      <c r="C382" s="1">
        <v>62</v>
      </c>
      <c r="D382" s="1">
        <v>6</v>
      </c>
      <c r="E382" s="1">
        <v>110</v>
      </c>
      <c r="F382" s="8">
        <v>44329</v>
      </c>
    </row>
    <row r="383" spans="1:6">
      <c r="A383" s="1">
        <v>383</v>
      </c>
      <c r="B383" s="1" t="str">
        <f t="shared" si="6"/>
        <v>21-0383</v>
      </c>
      <c r="C383" s="1">
        <v>50</v>
      </c>
      <c r="D383" s="1">
        <v>35</v>
      </c>
      <c r="E383" s="1">
        <v>66</v>
      </c>
      <c r="F383" s="8">
        <v>44330</v>
      </c>
    </row>
    <row r="384" spans="1:6">
      <c r="A384" s="1">
        <v>384</v>
      </c>
      <c r="B384" s="1" t="str">
        <f t="shared" si="6"/>
        <v>21-0384</v>
      </c>
      <c r="C384" s="1">
        <v>83</v>
      </c>
      <c r="D384" s="1">
        <v>23</v>
      </c>
      <c r="E384" s="1">
        <v>66</v>
      </c>
      <c r="F384" s="8">
        <v>44331</v>
      </c>
    </row>
    <row r="385" spans="1:6">
      <c r="A385" s="1">
        <v>385</v>
      </c>
      <c r="B385" s="1" t="str">
        <f t="shared" si="6"/>
        <v>21-0385</v>
      </c>
      <c r="C385" s="1">
        <v>342</v>
      </c>
      <c r="D385" s="1">
        <v>33</v>
      </c>
      <c r="E385" s="1">
        <v>83</v>
      </c>
      <c r="F385" s="8">
        <v>44332</v>
      </c>
    </row>
    <row r="386" spans="1:6">
      <c r="A386" s="1">
        <v>386</v>
      </c>
      <c r="B386" s="1" t="str">
        <f t="shared" si="6"/>
        <v>21-0386</v>
      </c>
      <c r="C386" s="1">
        <v>164</v>
      </c>
      <c r="D386" s="1">
        <v>22</v>
      </c>
      <c r="E386" s="1">
        <v>28</v>
      </c>
      <c r="F386" s="8">
        <v>44333</v>
      </c>
    </row>
    <row r="387" spans="1:6">
      <c r="A387" s="1">
        <v>387</v>
      </c>
      <c r="B387" s="1" t="str">
        <f t="shared" si="6"/>
        <v>21-0387</v>
      </c>
      <c r="C387" s="1">
        <v>168</v>
      </c>
      <c r="D387" s="1">
        <v>22</v>
      </c>
      <c r="E387" s="1">
        <v>112</v>
      </c>
      <c r="F387" s="8">
        <v>44334</v>
      </c>
    </row>
    <row r="388" spans="1:6">
      <c r="A388" s="1">
        <v>388</v>
      </c>
      <c r="B388" s="1" t="str">
        <f t="shared" si="6"/>
        <v>21-0388</v>
      </c>
      <c r="C388" s="1">
        <v>61</v>
      </c>
      <c r="D388" s="1">
        <v>13</v>
      </c>
      <c r="E388" s="1">
        <v>114</v>
      </c>
      <c r="F388" s="8">
        <v>44335</v>
      </c>
    </row>
    <row r="389" spans="1:6">
      <c r="A389" s="1">
        <v>389</v>
      </c>
      <c r="B389" s="1" t="str">
        <f t="shared" si="6"/>
        <v>21-0389</v>
      </c>
      <c r="C389" s="1">
        <v>136</v>
      </c>
      <c r="D389" s="1">
        <v>31</v>
      </c>
      <c r="E389" s="1">
        <v>20</v>
      </c>
      <c r="F389" s="8">
        <v>44336</v>
      </c>
    </row>
    <row r="390" spans="1:6">
      <c r="A390" s="1">
        <v>390</v>
      </c>
      <c r="B390" s="1" t="str">
        <f t="shared" si="6"/>
        <v>21-0390</v>
      </c>
      <c r="C390" s="1">
        <v>209</v>
      </c>
      <c r="D390" s="1">
        <v>9</v>
      </c>
      <c r="E390" s="1">
        <v>35</v>
      </c>
      <c r="F390" s="8">
        <v>44337</v>
      </c>
    </row>
    <row r="391" spans="1:6">
      <c r="A391" s="1">
        <v>391</v>
      </c>
      <c r="B391" s="1" t="str">
        <f t="shared" si="6"/>
        <v>21-0391</v>
      </c>
      <c r="C391" s="1">
        <v>42</v>
      </c>
      <c r="D391" s="1">
        <v>21</v>
      </c>
      <c r="E391" s="1">
        <v>4</v>
      </c>
      <c r="F391" s="8">
        <v>44338</v>
      </c>
    </row>
    <row r="392" spans="1:6">
      <c r="A392" s="1">
        <v>392</v>
      </c>
      <c r="B392" s="1" t="str">
        <f t="shared" si="6"/>
        <v>21-0392</v>
      </c>
      <c r="C392" s="1">
        <v>181</v>
      </c>
      <c r="D392" s="1">
        <v>22</v>
      </c>
      <c r="E392" s="1">
        <v>136</v>
      </c>
      <c r="F392" s="8">
        <v>44339</v>
      </c>
    </row>
    <row r="393" spans="1:6">
      <c r="A393" s="1">
        <v>393</v>
      </c>
      <c r="B393" s="1" t="str">
        <f t="shared" si="6"/>
        <v>21-0393</v>
      </c>
      <c r="C393" s="1">
        <v>98</v>
      </c>
      <c r="D393" s="1">
        <v>37</v>
      </c>
      <c r="E393" s="1">
        <v>92</v>
      </c>
      <c r="F393" s="8">
        <v>44340</v>
      </c>
    </row>
    <row r="394" spans="1:6">
      <c r="A394" s="1">
        <v>394</v>
      </c>
      <c r="B394" s="1" t="str">
        <f t="shared" si="6"/>
        <v>21-0394</v>
      </c>
      <c r="C394" s="1">
        <v>110</v>
      </c>
      <c r="D394" s="1">
        <v>6</v>
      </c>
      <c r="E394" s="1">
        <v>7</v>
      </c>
      <c r="F394" s="8">
        <v>44341</v>
      </c>
    </row>
    <row r="395" spans="1:6">
      <c r="A395" s="1">
        <v>395</v>
      </c>
      <c r="B395" s="1" t="str">
        <f t="shared" si="6"/>
        <v>21-0395</v>
      </c>
      <c r="C395" s="1">
        <v>140</v>
      </c>
      <c r="D395" s="1">
        <v>15</v>
      </c>
      <c r="E395" s="1">
        <v>143</v>
      </c>
      <c r="F395" s="8">
        <v>44342</v>
      </c>
    </row>
    <row r="396" spans="1:6">
      <c r="A396" s="1">
        <v>396</v>
      </c>
      <c r="B396" s="1" t="str">
        <f t="shared" si="6"/>
        <v>21-0396</v>
      </c>
      <c r="C396" s="1">
        <v>145</v>
      </c>
      <c r="D396" s="1">
        <v>4</v>
      </c>
      <c r="E396" s="1">
        <v>131</v>
      </c>
      <c r="F396" s="8">
        <v>44343</v>
      </c>
    </row>
    <row r="397" spans="1:6">
      <c r="A397" s="1">
        <v>397</v>
      </c>
      <c r="B397" s="1" t="str">
        <f t="shared" si="6"/>
        <v>21-0397</v>
      </c>
      <c r="C397" s="1">
        <v>88</v>
      </c>
      <c r="D397" s="1">
        <v>13</v>
      </c>
      <c r="E397" s="1">
        <v>124</v>
      </c>
      <c r="F397" s="8">
        <v>44344</v>
      </c>
    </row>
    <row r="398" spans="1:6">
      <c r="A398" s="1">
        <v>398</v>
      </c>
      <c r="B398" s="1" t="str">
        <f t="shared" si="6"/>
        <v>21-0398</v>
      </c>
      <c r="C398" s="1">
        <v>113</v>
      </c>
      <c r="D398" s="1">
        <v>21</v>
      </c>
      <c r="E398" s="1">
        <v>2</v>
      </c>
      <c r="F398" s="8">
        <v>44345</v>
      </c>
    </row>
    <row r="399" spans="1:6">
      <c r="A399" s="1">
        <v>399</v>
      </c>
      <c r="B399" s="1" t="str">
        <f t="shared" si="6"/>
        <v>21-0399</v>
      </c>
      <c r="C399" s="1">
        <v>33</v>
      </c>
      <c r="D399" s="1">
        <v>21</v>
      </c>
      <c r="E399" s="1">
        <v>81</v>
      </c>
      <c r="F399" s="8">
        <v>44346</v>
      </c>
    </row>
    <row r="400" spans="1:6">
      <c r="A400" s="1">
        <v>400</v>
      </c>
      <c r="B400" s="1" t="str">
        <f t="shared" si="6"/>
        <v>21-0400</v>
      </c>
      <c r="C400" s="1">
        <v>6</v>
      </c>
      <c r="D400" s="1">
        <v>4</v>
      </c>
      <c r="E400" s="1">
        <v>147</v>
      </c>
      <c r="F400" s="8">
        <v>44347</v>
      </c>
    </row>
    <row r="401" spans="1:6">
      <c r="A401" s="1">
        <v>401</v>
      </c>
      <c r="B401" s="1" t="str">
        <f t="shared" si="6"/>
        <v>21-0401</v>
      </c>
      <c r="C401" s="1">
        <v>245</v>
      </c>
      <c r="D401" s="1">
        <v>6</v>
      </c>
      <c r="E401" s="1">
        <v>96</v>
      </c>
      <c r="F401" s="8">
        <v>44348</v>
      </c>
    </row>
    <row r="402" spans="1:6">
      <c r="A402" s="1">
        <v>402</v>
      </c>
      <c r="B402" s="1" t="str">
        <f t="shared" si="6"/>
        <v>21-0402</v>
      </c>
      <c r="C402" s="1">
        <v>282</v>
      </c>
      <c r="D402" s="1">
        <v>40</v>
      </c>
      <c r="E402" s="1">
        <v>143</v>
      </c>
      <c r="F402" s="8">
        <v>44349</v>
      </c>
    </row>
    <row r="403" spans="1:6">
      <c r="A403" s="1">
        <v>403</v>
      </c>
      <c r="B403" s="1" t="str">
        <f t="shared" si="6"/>
        <v>21-0403</v>
      </c>
      <c r="C403" s="1">
        <v>304</v>
      </c>
      <c r="D403" s="1">
        <v>26</v>
      </c>
      <c r="E403" s="1">
        <v>27</v>
      </c>
      <c r="F403" s="8">
        <v>44350</v>
      </c>
    </row>
    <row r="404" spans="1:6">
      <c r="A404" s="1">
        <v>404</v>
      </c>
      <c r="B404" s="1" t="str">
        <f t="shared" si="6"/>
        <v>21-0404</v>
      </c>
      <c r="C404" s="1">
        <v>44</v>
      </c>
      <c r="D404" s="1">
        <v>3</v>
      </c>
      <c r="E404" s="1">
        <v>137</v>
      </c>
      <c r="F404" s="8">
        <v>44351</v>
      </c>
    </row>
    <row r="405" spans="1:6">
      <c r="A405" s="1">
        <v>405</v>
      </c>
      <c r="B405" s="1" t="str">
        <f t="shared" si="6"/>
        <v>21-0405</v>
      </c>
      <c r="C405" s="1">
        <v>364</v>
      </c>
      <c r="D405" s="1">
        <v>6</v>
      </c>
      <c r="E405" s="1">
        <v>41</v>
      </c>
      <c r="F405" s="8">
        <v>44352</v>
      </c>
    </row>
    <row r="406" spans="1:6">
      <c r="A406" s="1">
        <v>406</v>
      </c>
      <c r="B406" s="1" t="str">
        <f t="shared" si="6"/>
        <v>21-0406</v>
      </c>
      <c r="C406" s="1">
        <v>263</v>
      </c>
      <c r="D406" s="1">
        <v>34</v>
      </c>
      <c r="E406" s="1">
        <v>97</v>
      </c>
      <c r="F406" s="8">
        <v>44353</v>
      </c>
    </row>
    <row r="407" spans="1:6">
      <c r="A407" s="1">
        <v>407</v>
      </c>
      <c r="B407" s="1" t="str">
        <f t="shared" si="6"/>
        <v>21-0407</v>
      </c>
      <c r="C407" s="1">
        <v>179</v>
      </c>
      <c r="D407" s="1">
        <v>5</v>
      </c>
      <c r="E407" s="1">
        <v>29</v>
      </c>
      <c r="F407" s="8">
        <v>44354</v>
      </c>
    </row>
    <row r="408" spans="1:6">
      <c r="A408" s="1">
        <v>408</v>
      </c>
      <c r="B408" s="1" t="str">
        <f t="shared" si="6"/>
        <v>21-0408</v>
      </c>
      <c r="C408" s="1">
        <v>354</v>
      </c>
      <c r="D408" s="1">
        <v>22</v>
      </c>
      <c r="E408" s="1">
        <v>3</v>
      </c>
      <c r="F408" s="8">
        <v>44355</v>
      </c>
    </row>
    <row r="409" spans="1:6">
      <c r="A409" s="1">
        <v>409</v>
      </c>
      <c r="B409" s="1" t="str">
        <f t="shared" si="6"/>
        <v>21-0409</v>
      </c>
      <c r="C409" s="1">
        <v>126</v>
      </c>
      <c r="D409" s="1">
        <v>4</v>
      </c>
      <c r="E409" s="1">
        <v>148</v>
      </c>
      <c r="F409" s="8">
        <v>44356</v>
      </c>
    </row>
    <row r="410" spans="1:6">
      <c r="A410" s="1">
        <v>410</v>
      </c>
      <c r="B410" s="1" t="str">
        <f t="shared" si="6"/>
        <v>21-0410</v>
      </c>
      <c r="C410" s="1">
        <v>260</v>
      </c>
      <c r="D410" s="1">
        <v>38</v>
      </c>
      <c r="E410" s="1">
        <v>128</v>
      </c>
      <c r="F410" s="8">
        <v>44357</v>
      </c>
    </row>
    <row r="411" spans="1:6">
      <c r="A411" s="1">
        <v>411</v>
      </c>
      <c r="B411" s="1" t="str">
        <f t="shared" si="6"/>
        <v>21-0411</v>
      </c>
      <c r="C411" s="1">
        <v>80</v>
      </c>
      <c r="D411" s="1">
        <v>29</v>
      </c>
      <c r="E411" s="1">
        <v>92</v>
      </c>
      <c r="F411" s="8">
        <v>44358</v>
      </c>
    </row>
    <row r="412" spans="1:6">
      <c r="A412" s="1">
        <v>412</v>
      </c>
      <c r="B412" s="1" t="str">
        <f t="shared" si="6"/>
        <v>21-0412</v>
      </c>
      <c r="C412" s="1">
        <v>93</v>
      </c>
      <c r="D412" s="1">
        <v>13</v>
      </c>
      <c r="E412" s="1">
        <v>34</v>
      </c>
      <c r="F412" s="8">
        <v>44359</v>
      </c>
    </row>
    <row r="413" spans="1:6">
      <c r="A413" s="1">
        <v>413</v>
      </c>
      <c r="B413" s="1" t="str">
        <f t="shared" si="6"/>
        <v>21-0413</v>
      </c>
      <c r="C413" s="1">
        <v>186</v>
      </c>
      <c r="D413" s="1">
        <v>36</v>
      </c>
      <c r="E413" s="1">
        <v>126</v>
      </c>
      <c r="F413" s="8">
        <v>44360</v>
      </c>
    </row>
    <row r="414" spans="1:6">
      <c r="A414" s="1">
        <v>414</v>
      </c>
      <c r="B414" s="1" t="str">
        <f t="shared" si="6"/>
        <v>21-0414</v>
      </c>
      <c r="C414" s="1">
        <v>129</v>
      </c>
      <c r="D414" s="1">
        <v>22</v>
      </c>
      <c r="E414" s="1">
        <v>39</v>
      </c>
      <c r="F414" s="8">
        <v>44361</v>
      </c>
    </row>
    <row r="415" spans="1:6">
      <c r="A415" s="1">
        <v>415</v>
      </c>
      <c r="B415" s="1" t="str">
        <f t="shared" si="6"/>
        <v>21-0415</v>
      </c>
      <c r="C415" s="1">
        <v>228</v>
      </c>
      <c r="D415" s="1">
        <v>7</v>
      </c>
      <c r="E415" s="1">
        <v>72</v>
      </c>
      <c r="F415" s="8">
        <v>44362</v>
      </c>
    </row>
    <row r="416" spans="1:6">
      <c r="A416" s="1">
        <v>416</v>
      </c>
      <c r="B416" s="1" t="str">
        <f t="shared" si="6"/>
        <v>21-0416</v>
      </c>
      <c r="C416" s="1">
        <v>179</v>
      </c>
      <c r="D416" s="1">
        <v>34</v>
      </c>
      <c r="E416" s="1">
        <v>17</v>
      </c>
      <c r="F416" s="8">
        <v>44363</v>
      </c>
    </row>
    <row r="417" spans="1:6">
      <c r="A417" s="1">
        <v>417</v>
      </c>
      <c r="B417" s="1" t="str">
        <f t="shared" si="6"/>
        <v>21-0417</v>
      </c>
      <c r="C417" s="1">
        <v>123</v>
      </c>
      <c r="D417" s="1">
        <v>29</v>
      </c>
      <c r="E417" s="1">
        <v>61</v>
      </c>
      <c r="F417" s="8">
        <v>44364</v>
      </c>
    </row>
    <row r="418" spans="1:6">
      <c r="A418" s="1">
        <v>418</v>
      </c>
      <c r="B418" s="1" t="str">
        <f t="shared" si="6"/>
        <v>21-0418</v>
      </c>
      <c r="C418" s="1">
        <v>248</v>
      </c>
      <c r="D418" s="1">
        <v>12</v>
      </c>
      <c r="E418" s="1">
        <v>117</v>
      </c>
      <c r="F418" s="8">
        <v>44365</v>
      </c>
    </row>
    <row r="419" spans="1:6">
      <c r="A419" s="1">
        <v>419</v>
      </c>
      <c r="B419" s="1" t="str">
        <f t="shared" si="6"/>
        <v>21-0419</v>
      </c>
      <c r="C419" s="1">
        <v>314</v>
      </c>
      <c r="D419" s="1">
        <v>34</v>
      </c>
      <c r="E419" s="1">
        <v>49</v>
      </c>
      <c r="F419" s="8">
        <v>44366</v>
      </c>
    </row>
    <row r="420" spans="1:6">
      <c r="A420" s="1">
        <v>420</v>
      </c>
      <c r="B420" s="1" t="str">
        <f t="shared" si="6"/>
        <v>21-0420</v>
      </c>
      <c r="C420" s="1">
        <v>103</v>
      </c>
      <c r="D420" s="1">
        <v>19</v>
      </c>
      <c r="E420" s="1">
        <v>56</v>
      </c>
      <c r="F420" s="8">
        <v>44367</v>
      </c>
    </row>
    <row r="421" spans="1:6">
      <c r="A421" s="1">
        <v>421</v>
      </c>
      <c r="B421" s="1" t="str">
        <f t="shared" si="6"/>
        <v>21-0421</v>
      </c>
      <c r="C421" s="1">
        <v>160</v>
      </c>
      <c r="D421" s="1">
        <v>13</v>
      </c>
      <c r="E421" s="1">
        <v>41</v>
      </c>
      <c r="F421" s="8">
        <v>44368</v>
      </c>
    </row>
    <row r="422" spans="1:6">
      <c r="A422" s="1">
        <v>422</v>
      </c>
      <c r="B422" s="1" t="str">
        <f t="shared" si="6"/>
        <v>21-0422</v>
      </c>
      <c r="C422" s="1">
        <v>75</v>
      </c>
      <c r="D422" s="1">
        <v>38</v>
      </c>
      <c r="E422" s="1">
        <v>127</v>
      </c>
      <c r="F422" s="8">
        <v>44369</v>
      </c>
    </row>
    <row r="423" spans="1:6">
      <c r="A423" s="1">
        <v>423</v>
      </c>
      <c r="B423" s="1" t="str">
        <f t="shared" si="6"/>
        <v>21-0423</v>
      </c>
      <c r="C423" s="1">
        <v>43</v>
      </c>
      <c r="D423" s="1">
        <v>7</v>
      </c>
      <c r="E423" s="1">
        <v>105</v>
      </c>
      <c r="F423" s="8">
        <v>44370</v>
      </c>
    </row>
    <row r="424" spans="1:6">
      <c r="A424" s="1">
        <v>424</v>
      </c>
      <c r="B424" s="1" t="str">
        <f t="shared" si="6"/>
        <v>21-0424</v>
      </c>
      <c r="C424" s="1">
        <v>217</v>
      </c>
      <c r="D424" s="1">
        <v>7</v>
      </c>
      <c r="E424" s="1">
        <v>140</v>
      </c>
      <c r="F424" s="8">
        <v>44371</v>
      </c>
    </row>
    <row r="425" spans="1:6">
      <c r="A425" s="1">
        <v>425</v>
      </c>
      <c r="B425" s="1" t="str">
        <f t="shared" si="6"/>
        <v>21-0425</v>
      </c>
      <c r="C425" s="1">
        <v>172</v>
      </c>
      <c r="D425" s="1">
        <v>19</v>
      </c>
      <c r="E425" s="1">
        <v>91</v>
      </c>
      <c r="F425" s="8">
        <v>44372</v>
      </c>
    </row>
    <row r="426" spans="1:6">
      <c r="A426" s="1">
        <v>426</v>
      </c>
      <c r="B426" s="1" t="str">
        <f t="shared" si="6"/>
        <v>21-0426</v>
      </c>
      <c r="C426" s="1">
        <v>266</v>
      </c>
      <c r="D426" s="1">
        <v>5</v>
      </c>
      <c r="E426" s="1">
        <v>136</v>
      </c>
      <c r="F426" s="8">
        <v>44373</v>
      </c>
    </row>
    <row r="427" spans="1:6">
      <c r="A427" s="1">
        <v>427</v>
      </c>
      <c r="B427" s="1" t="str">
        <f t="shared" si="6"/>
        <v>21-0427</v>
      </c>
      <c r="C427" s="1">
        <v>158</v>
      </c>
      <c r="D427" s="1">
        <v>18</v>
      </c>
      <c r="E427" s="1">
        <v>85</v>
      </c>
      <c r="F427" s="8">
        <v>44374</v>
      </c>
    </row>
    <row r="428" spans="1:6">
      <c r="A428" s="1">
        <v>428</v>
      </c>
      <c r="B428" s="1" t="str">
        <f t="shared" si="6"/>
        <v>21-0428</v>
      </c>
      <c r="C428" s="1">
        <v>172</v>
      </c>
      <c r="D428" s="1">
        <v>30</v>
      </c>
      <c r="E428" s="1">
        <v>93</v>
      </c>
      <c r="F428" s="8">
        <v>44375</v>
      </c>
    </row>
    <row r="429" spans="1:6">
      <c r="A429" s="1">
        <v>429</v>
      </c>
      <c r="B429" s="1" t="str">
        <f t="shared" si="6"/>
        <v>21-0429</v>
      </c>
      <c r="C429" s="1">
        <v>217</v>
      </c>
      <c r="D429" s="1">
        <v>34</v>
      </c>
      <c r="E429" s="1">
        <v>111</v>
      </c>
      <c r="F429" s="8">
        <v>44376</v>
      </c>
    </row>
    <row r="430" spans="1:6">
      <c r="A430" s="1">
        <v>430</v>
      </c>
      <c r="B430" s="1" t="str">
        <f t="shared" si="6"/>
        <v>21-0430</v>
      </c>
      <c r="C430" s="1">
        <v>260</v>
      </c>
      <c r="D430" s="1">
        <v>22</v>
      </c>
      <c r="E430" s="1">
        <v>113</v>
      </c>
      <c r="F430" s="8">
        <v>44377</v>
      </c>
    </row>
    <row r="431" spans="1:6">
      <c r="A431" s="1">
        <v>431</v>
      </c>
      <c r="B431" s="1" t="str">
        <f t="shared" si="6"/>
        <v>21-0431</v>
      </c>
      <c r="C431" s="1">
        <v>314</v>
      </c>
      <c r="D431" s="1">
        <v>10</v>
      </c>
      <c r="E431" s="1">
        <v>133</v>
      </c>
      <c r="F431" s="8">
        <v>44383</v>
      </c>
    </row>
    <row r="432" spans="1:6">
      <c r="A432" s="1">
        <v>432</v>
      </c>
      <c r="B432" s="1" t="str">
        <f t="shared" si="6"/>
        <v>21-0432</v>
      </c>
      <c r="C432" s="1">
        <v>360</v>
      </c>
      <c r="D432" s="1">
        <v>3</v>
      </c>
      <c r="E432" s="1">
        <v>9</v>
      </c>
      <c r="F432" s="8">
        <v>44407</v>
      </c>
    </row>
    <row r="433" spans="1:6">
      <c r="A433" s="1">
        <v>433</v>
      </c>
      <c r="B433" s="1" t="str">
        <f t="shared" si="6"/>
        <v>21-0433</v>
      </c>
      <c r="C433" s="1">
        <v>379</v>
      </c>
      <c r="D433" s="1">
        <v>21</v>
      </c>
      <c r="E433" s="1">
        <v>126</v>
      </c>
      <c r="F433" s="8">
        <v>44412</v>
      </c>
    </row>
    <row r="434" spans="1:6">
      <c r="A434" s="1">
        <v>434</v>
      </c>
      <c r="B434" s="1" t="str">
        <f t="shared" si="6"/>
        <v>21-0434</v>
      </c>
      <c r="C434" s="1">
        <v>74</v>
      </c>
      <c r="D434" s="1">
        <v>17</v>
      </c>
      <c r="E434" s="1">
        <v>109</v>
      </c>
      <c r="F434" s="8">
        <v>44424</v>
      </c>
    </row>
    <row r="435" spans="1:6">
      <c r="A435" s="1">
        <v>435</v>
      </c>
      <c r="B435" s="1" t="str">
        <f t="shared" si="6"/>
        <v>21-0435</v>
      </c>
      <c r="C435" s="1">
        <v>17</v>
      </c>
      <c r="D435" s="1">
        <v>35</v>
      </c>
      <c r="E435" s="1">
        <v>142</v>
      </c>
      <c r="F435" s="8">
        <v>44444</v>
      </c>
    </row>
    <row r="436" spans="1:6">
      <c r="A436" s="1">
        <v>436</v>
      </c>
      <c r="B436" s="1" t="str">
        <f t="shared" si="6"/>
        <v>21-0436</v>
      </c>
      <c r="C436" s="1">
        <v>77</v>
      </c>
      <c r="D436" s="1">
        <v>38</v>
      </c>
      <c r="E436" s="1">
        <v>43</v>
      </c>
      <c r="F436" s="8">
        <v>44445</v>
      </c>
    </row>
    <row r="437" spans="1:6">
      <c r="A437" s="1">
        <v>437</v>
      </c>
      <c r="B437" s="1" t="str">
        <f t="shared" si="6"/>
        <v>21-0437</v>
      </c>
      <c r="C437" s="1">
        <v>206</v>
      </c>
      <c r="D437" s="1">
        <v>37</v>
      </c>
      <c r="E437" s="1">
        <v>14</v>
      </c>
      <c r="F437" s="8">
        <v>44446</v>
      </c>
    </row>
    <row r="438" spans="1:6">
      <c r="A438" s="1">
        <v>438</v>
      </c>
      <c r="B438" s="1" t="str">
        <f t="shared" si="6"/>
        <v>21-0438</v>
      </c>
      <c r="C438" s="1">
        <v>30</v>
      </c>
      <c r="D438" s="1">
        <v>1</v>
      </c>
      <c r="E438" s="1">
        <v>90</v>
      </c>
      <c r="F438" s="8">
        <v>44447</v>
      </c>
    </row>
    <row r="439" spans="1:6">
      <c r="A439" s="1">
        <v>439</v>
      </c>
      <c r="B439" s="1" t="str">
        <f t="shared" si="6"/>
        <v>21-0439</v>
      </c>
      <c r="C439" s="1">
        <v>211</v>
      </c>
      <c r="D439" s="1">
        <v>24</v>
      </c>
      <c r="E439" s="1">
        <v>131</v>
      </c>
      <c r="F439" s="8">
        <v>44448</v>
      </c>
    </row>
    <row r="440" spans="1:6">
      <c r="A440" s="1">
        <v>440</v>
      </c>
      <c r="B440" s="1" t="str">
        <f t="shared" si="6"/>
        <v>21-0440</v>
      </c>
      <c r="C440" s="1">
        <v>133</v>
      </c>
      <c r="D440" s="1">
        <v>23</v>
      </c>
      <c r="E440" s="1">
        <v>77</v>
      </c>
      <c r="F440" s="8">
        <v>44449</v>
      </c>
    </row>
    <row r="441" spans="1:6">
      <c r="A441" s="1">
        <v>441</v>
      </c>
      <c r="B441" s="1" t="str">
        <f t="shared" si="6"/>
        <v>21-0441</v>
      </c>
      <c r="C441" s="1">
        <v>169</v>
      </c>
      <c r="D441" s="1">
        <v>22</v>
      </c>
      <c r="E441" s="1">
        <v>124</v>
      </c>
      <c r="F441" s="8">
        <v>44450</v>
      </c>
    </row>
    <row r="442" spans="1:6">
      <c r="A442" s="1">
        <v>442</v>
      </c>
      <c r="B442" s="1" t="str">
        <f t="shared" si="6"/>
        <v>21-0442</v>
      </c>
      <c r="C442" s="1">
        <v>374</v>
      </c>
      <c r="D442" s="1">
        <v>21</v>
      </c>
      <c r="E442" s="1">
        <v>70</v>
      </c>
      <c r="F442" s="8">
        <v>44451</v>
      </c>
    </row>
    <row r="443" spans="1:6">
      <c r="A443" s="1">
        <v>443</v>
      </c>
      <c r="B443" s="1" t="str">
        <f t="shared" si="6"/>
        <v>21-0443</v>
      </c>
      <c r="C443" s="1">
        <v>277</v>
      </c>
      <c r="D443" s="1">
        <v>36</v>
      </c>
      <c r="E443" s="1">
        <v>85</v>
      </c>
      <c r="F443" s="8">
        <v>44452</v>
      </c>
    </row>
    <row r="444" spans="1:6">
      <c r="A444" s="1">
        <v>444</v>
      </c>
      <c r="B444" s="1" t="str">
        <f t="shared" si="6"/>
        <v>21-0444</v>
      </c>
      <c r="C444" s="1">
        <v>368</v>
      </c>
      <c r="D444" s="1">
        <v>25</v>
      </c>
      <c r="E444" s="1">
        <v>49</v>
      </c>
      <c r="F444" s="8">
        <v>44453</v>
      </c>
    </row>
    <row r="445" spans="1:6">
      <c r="A445" s="1">
        <v>445</v>
      </c>
      <c r="B445" s="1" t="str">
        <f t="shared" si="6"/>
        <v>21-0445</v>
      </c>
      <c r="C445" s="1">
        <v>215</v>
      </c>
      <c r="D445" s="1">
        <v>3</v>
      </c>
      <c r="E445" s="1">
        <v>123</v>
      </c>
      <c r="F445" s="8">
        <v>44454</v>
      </c>
    </row>
    <row r="446" spans="1:6">
      <c r="A446" s="1">
        <v>446</v>
      </c>
      <c r="B446" s="1" t="str">
        <f t="shared" ref="B446:B498" si="7">RIGHT(YEAR(F446),2)&amp;TEXT(A446,"-0000")</f>
        <v>21-0446</v>
      </c>
      <c r="C446" s="1">
        <v>48</v>
      </c>
      <c r="D446" s="1">
        <v>16</v>
      </c>
      <c r="E446" s="1">
        <v>25</v>
      </c>
      <c r="F446" s="8">
        <v>44455</v>
      </c>
    </row>
    <row r="447" spans="1:6">
      <c r="A447" s="1">
        <v>447</v>
      </c>
      <c r="B447" s="1" t="str">
        <f t="shared" si="7"/>
        <v>21-0447</v>
      </c>
      <c r="C447" s="1">
        <v>246</v>
      </c>
      <c r="D447" s="1">
        <v>5</v>
      </c>
      <c r="E447" s="1">
        <v>116</v>
      </c>
      <c r="F447" s="8">
        <v>44456</v>
      </c>
    </row>
    <row r="448" spans="1:6">
      <c r="A448" s="1">
        <v>448</v>
      </c>
      <c r="B448" s="1" t="str">
        <f t="shared" si="7"/>
        <v>21-0448</v>
      </c>
      <c r="C448" s="1">
        <v>150</v>
      </c>
      <c r="D448" s="1">
        <v>26</v>
      </c>
      <c r="E448" s="1">
        <v>55</v>
      </c>
      <c r="F448" s="8">
        <v>44457</v>
      </c>
    </row>
    <row r="449" spans="1:6">
      <c r="A449" s="1">
        <v>449</v>
      </c>
      <c r="B449" s="1" t="str">
        <f t="shared" si="7"/>
        <v>21-0449</v>
      </c>
      <c r="C449" s="1">
        <v>151</v>
      </c>
      <c r="D449" s="1">
        <v>21</v>
      </c>
      <c r="E449" s="1">
        <v>3</v>
      </c>
      <c r="F449" s="8">
        <v>44458</v>
      </c>
    </row>
    <row r="450" spans="1:6">
      <c r="A450" s="1">
        <v>450</v>
      </c>
      <c r="B450" s="1" t="str">
        <f t="shared" si="7"/>
        <v>21-0450</v>
      </c>
      <c r="C450" s="1">
        <v>328</v>
      </c>
      <c r="D450" s="1">
        <v>36</v>
      </c>
      <c r="E450" s="1">
        <v>28</v>
      </c>
      <c r="F450" s="8">
        <v>44459</v>
      </c>
    </row>
    <row r="451" spans="1:6">
      <c r="A451" s="1">
        <v>451</v>
      </c>
      <c r="B451" s="1" t="str">
        <f t="shared" si="7"/>
        <v>21-0451</v>
      </c>
      <c r="C451" s="1">
        <v>164</v>
      </c>
      <c r="D451" s="1">
        <v>31</v>
      </c>
      <c r="E451" s="1">
        <v>132</v>
      </c>
      <c r="F451" s="8">
        <v>44460</v>
      </c>
    </row>
    <row r="452" spans="1:6">
      <c r="A452" s="1">
        <v>452</v>
      </c>
      <c r="B452" s="1" t="str">
        <f t="shared" si="7"/>
        <v>21-0452</v>
      </c>
      <c r="C452" s="1">
        <v>209</v>
      </c>
      <c r="D452" s="1">
        <v>21</v>
      </c>
      <c r="E452" s="1">
        <v>53</v>
      </c>
      <c r="F452" s="8">
        <v>44461</v>
      </c>
    </row>
    <row r="453" spans="1:6">
      <c r="A453" s="1">
        <v>453</v>
      </c>
      <c r="B453" s="1" t="str">
        <f t="shared" si="7"/>
        <v>21-0453</v>
      </c>
      <c r="C453" s="1">
        <v>309</v>
      </c>
      <c r="D453" s="1">
        <v>10</v>
      </c>
      <c r="E453" s="1">
        <v>100</v>
      </c>
      <c r="F453" s="8">
        <v>44462</v>
      </c>
    </row>
    <row r="454" spans="1:6">
      <c r="A454" s="1">
        <v>454</v>
      </c>
      <c r="B454" s="1" t="str">
        <f t="shared" si="7"/>
        <v>21-0454</v>
      </c>
      <c r="C454" s="1">
        <v>146</v>
      </c>
      <c r="D454" s="1">
        <v>22</v>
      </c>
      <c r="E454" s="1">
        <v>2</v>
      </c>
      <c r="F454" s="8">
        <v>44463</v>
      </c>
    </row>
    <row r="455" spans="1:6">
      <c r="A455" s="1">
        <v>455</v>
      </c>
      <c r="B455" s="1" t="str">
        <f t="shared" si="7"/>
        <v>21-0455</v>
      </c>
      <c r="C455" s="1">
        <v>229</v>
      </c>
      <c r="D455" s="1">
        <v>24</v>
      </c>
      <c r="E455" s="1">
        <v>126</v>
      </c>
      <c r="F455" s="8">
        <v>44464</v>
      </c>
    </row>
    <row r="456" spans="1:6">
      <c r="A456" s="1">
        <v>456</v>
      </c>
      <c r="B456" s="1" t="str">
        <f t="shared" si="7"/>
        <v>21-0456</v>
      </c>
      <c r="C456" s="1">
        <v>132</v>
      </c>
      <c r="D456" s="1">
        <v>6</v>
      </c>
      <c r="E456" s="1">
        <v>121</v>
      </c>
      <c r="F456" s="8">
        <v>44465</v>
      </c>
    </row>
    <row r="457" spans="1:6">
      <c r="A457" s="1">
        <v>457</v>
      </c>
      <c r="B457" s="1" t="str">
        <f t="shared" si="7"/>
        <v>21-0457</v>
      </c>
      <c r="C457" s="1">
        <v>222</v>
      </c>
      <c r="D457" s="1">
        <v>3</v>
      </c>
      <c r="E457" s="1">
        <v>66</v>
      </c>
      <c r="F457" s="8">
        <v>44466</v>
      </c>
    </row>
    <row r="458" spans="1:6">
      <c r="A458" s="1">
        <v>458</v>
      </c>
      <c r="B458" s="1" t="str">
        <f t="shared" si="7"/>
        <v>21-0458</v>
      </c>
      <c r="C458" s="1">
        <v>298</v>
      </c>
      <c r="D458" s="1">
        <v>21</v>
      </c>
      <c r="E458" s="1">
        <v>34</v>
      </c>
      <c r="F458" s="8">
        <v>44467</v>
      </c>
    </row>
    <row r="459" spans="1:6">
      <c r="A459" s="1">
        <v>459</v>
      </c>
      <c r="B459" s="1" t="str">
        <f t="shared" si="7"/>
        <v>21-0459</v>
      </c>
      <c r="C459" s="1">
        <v>262</v>
      </c>
      <c r="D459" s="1">
        <v>19</v>
      </c>
      <c r="E459" s="1">
        <v>30</v>
      </c>
      <c r="F459" s="8">
        <v>44468</v>
      </c>
    </row>
    <row r="460" spans="1:6">
      <c r="A460" s="1">
        <v>460</v>
      </c>
      <c r="B460" s="1" t="str">
        <f t="shared" si="7"/>
        <v>21-0460</v>
      </c>
      <c r="C460" s="1">
        <v>19</v>
      </c>
      <c r="D460" s="1">
        <v>38</v>
      </c>
      <c r="E460" s="1">
        <v>23</v>
      </c>
      <c r="F460" s="8">
        <v>44469</v>
      </c>
    </row>
    <row r="461" spans="1:6">
      <c r="A461" s="1">
        <v>461</v>
      </c>
      <c r="B461" s="1" t="str">
        <f t="shared" si="7"/>
        <v>21-0461</v>
      </c>
      <c r="C461" s="1">
        <v>107</v>
      </c>
      <c r="D461" s="1">
        <v>14</v>
      </c>
      <c r="E461" s="1">
        <v>4</v>
      </c>
      <c r="F461" s="8">
        <v>44470</v>
      </c>
    </row>
    <row r="462" spans="1:6">
      <c r="A462" s="1">
        <v>462</v>
      </c>
      <c r="B462" s="1" t="str">
        <f t="shared" si="7"/>
        <v>21-0462</v>
      </c>
      <c r="C462" s="1">
        <v>38</v>
      </c>
      <c r="D462" s="1">
        <v>2</v>
      </c>
      <c r="E462" s="1">
        <v>113</v>
      </c>
      <c r="F462" s="8">
        <v>44471</v>
      </c>
    </row>
    <row r="463" spans="1:6">
      <c r="A463" s="1">
        <v>463</v>
      </c>
      <c r="B463" s="1" t="str">
        <f t="shared" si="7"/>
        <v>21-0463</v>
      </c>
      <c r="C463" s="1">
        <v>197</v>
      </c>
      <c r="D463" s="1">
        <v>4</v>
      </c>
      <c r="E463" s="1">
        <v>99</v>
      </c>
      <c r="F463" s="8">
        <v>44472</v>
      </c>
    </row>
    <row r="464" spans="1:6">
      <c r="A464" s="1">
        <v>464</v>
      </c>
      <c r="B464" s="1" t="str">
        <f t="shared" si="7"/>
        <v>21-0464</v>
      </c>
      <c r="C464" s="1">
        <v>98</v>
      </c>
      <c r="D464" s="1">
        <v>23</v>
      </c>
      <c r="E464" s="1">
        <v>136</v>
      </c>
      <c r="F464" s="8">
        <v>44473</v>
      </c>
    </row>
    <row r="465" spans="1:6">
      <c r="A465" s="1">
        <v>465</v>
      </c>
      <c r="B465" s="1" t="str">
        <f t="shared" si="7"/>
        <v>21-0465</v>
      </c>
      <c r="C465" s="1">
        <v>129</v>
      </c>
      <c r="D465" s="1">
        <v>20</v>
      </c>
      <c r="E465" s="1">
        <v>3</v>
      </c>
      <c r="F465" s="8">
        <v>44474</v>
      </c>
    </row>
    <row r="466" spans="1:6">
      <c r="A466" s="1">
        <v>466</v>
      </c>
      <c r="B466" s="1" t="str">
        <f t="shared" si="7"/>
        <v>21-0466</v>
      </c>
      <c r="C466" s="1">
        <v>155</v>
      </c>
      <c r="D466" s="1">
        <v>27</v>
      </c>
      <c r="E466" s="1">
        <v>97</v>
      </c>
      <c r="F466" s="8">
        <v>44475</v>
      </c>
    </row>
    <row r="467" spans="1:6">
      <c r="A467" s="1">
        <v>467</v>
      </c>
      <c r="B467" s="1" t="str">
        <f t="shared" si="7"/>
        <v>21-0467</v>
      </c>
      <c r="C467" s="1">
        <v>168</v>
      </c>
      <c r="D467" s="1">
        <v>15</v>
      </c>
      <c r="E467" s="1">
        <v>48</v>
      </c>
      <c r="F467" s="8">
        <v>44476</v>
      </c>
    </row>
    <row r="468" spans="1:6">
      <c r="A468" s="1">
        <v>468</v>
      </c>
      <c r="B468" s="1" t="str">
        <f t="shared" si="7"/>
        <v>21-0468</v>
      </c>
      <c r="C468" s="1">
        <v>31</v>
      </c>
      <c r="D468" s="1">
        <v>3</v>
      </c>
      <c r="E468" s="1">
        <v>99</v>
      </c>
      <c r="F468" s="8">
        <v>44477</v>
      </c>
    </row>
    <row r="469" spans="1:6">
      <c r="A469" s="1">
        <v>469</v>
      </c>
      <c r="B469" s="1" t="str">
        <f t="shared" si="7"/>
        <v>21-0469</v>
      </c>
      <c r="C469" s="1">
        <v>152</v>
      </c>
      <c r="D469" s="1">
        <v>37</v>
      </c>
      <c r="E469" s="1">
        <v>135</v>
      </c>
      <c r="F469" s="8">
        <v>44478</v>
      </c>
    </row>
    <row r="470" spans="1:6">
      <c r="A470" s="1">
        <v>470</v>
      </c>
      <c r="B470" s="1" t="str">
        <f t="shared" si="7"/>
        <v>21-0470</v>
      </c>
      <c r="C470" s="1">
        <v>376</v>
      </c>
      <c r="D470" s="1">
        <v>30</v>
      </c>
      <c r="E470" s="1">
        <v>86</v>
      </c>
      <c r="F470" s="8">
        <v>44479</v>
      </c>
    </row>
    <row r="471" spans="1:6">
      <c r="A471" s="1">
        <v>471</v>
      </c>
      <c r="B471" s="1" t="str">
        <f t="shared" si="7"/>
        <v>21-0471</v>
      </c>
      <c r="C471" s="1">
        <v>68</v>
      </c>
      <c r="D471" s="1">
        <v>11</v>
      </c>
      <c r="E471" s="1">
        <v>97</v>
      </c>
      <c r="F471" s="8">
        <v>44480</v>
      </c>
    </row>
    <row r="472" spans="1:6">
      <c r="A472" s="1">
        <v>472</v>
      </c>
      <c r="B472" s="1" t="str">
        <f t="shared" si="7"/>
        <v>21-0472</v>
      </c>
      <c r="C472" s="1">
        <v>61</v>
      </c>
      <c r="D472" s="1">
        <v>30</v>
      </c>
      <c r="E472" s="1">
        <v>116</v>
      </c>
      <c r="F472" s="8">
        <v>44481</v>
      </c>
    </row>
    <row r="473" spans="1:6">
      <c r="A473" s="1">
        <v>473</v>
      </c>
      <c r="B473" s="1" t="str">
        <f t="shared" si="7"/>
        <v>21-0473</v>
      </c>
      <c r="C473" s="1">
        <v>352</v>
      </c>
      <c r="D473" s="1">
        <v>6</v>
      </c>
      <c r="E473" s="1">
        <v>46</v>
      </c>
      <c r="F473" s="8">
        <v>44482</v>
      </c>
    </row>
    <row r="474" spans="1:6">
      <c r="A474" s="1">
        <v>474</v>
      </c>
      <c r="B474" s="1" t="str">
        <f t="shared" si="7"/>
        <v>21-0474</v>
      </c>
      <c r="C474" s="1">
        <v>261</v>
      </c>
      <c r="D474" s="1">
        <v>23</v>
      </c>
      <c r="E474" s="1">
        <v>15</v>
      </c>
      <c r="F474" s="8">
        <v>44483</v>
      </c>
    </row>
    <row r="475" spans="1:6">
      <c r="A475" s="1">
        <v>475</v>
      </c>
      <c r="B475" s="1" t="str">
        <f t="shared" si="7"/>
        <v>21-0475</v>
      </c>
      <c r="C475" s="1">
        <v>155</v>
      </c>
      <c r="D475" s="1">
        <v>17</v>
      </c>
      <c r="E475" s="1">
        <v>101</v>
      </c>
      <c r="F475" s="8">
        <v>44484</v>
      </c>
    </row>
    <row r="476" spans="1:6">
      <c r="A476" s="1">
        <v>476</v>
      </c>
      <c r="B476" s="1" t="str">
        <f t="shared" si="7"/>
        <v>21-0476</v>
      </c>
      <c r="C476" s="1">
        <v>300</v>
      </c>
      <c r="D476" s="1">
        <v>40</v>
      </c>
      <c r="E476" s="1">
        <v>49</v>
      </c>
      <c r="F476" s="8">
        <v>44485</v>
      </c>
    </row>
    <row r="477" spans="1:6">
      <c r="A477" s="1">
        <v>477</v>
      </c>
      <c r="B477" s="1" t="str">
        <f t="shared" si="7"/>
        <v>21-0477</v>
      </c>
      <c r="C477" s="1">
        <v>205</v>
      </c>
      <c r="D477" s="1">
        <v>6</v>
      </c>
      <c r="E477" s="1">
        <v>34</v>
      </c>
      <c r="F477" s="8">
        <v>44486</v>
      </c>
    </row>
    <row r="478" spans="1:6">
      <c r="A478" s="1">
        <v>478</v>
      </c>
      <c r="B478" s="1" t="str">
        <f t="shared" si="7"/>
        <v>21-0478</v>
      </c>
      <c r="C478" s="1">
        <v>381</v>
      </c>
      <c r="D478" s="1">
        <v>24</v>
      </c>
      <c r="E478" s="1">
        <v>100</v>
      </c>
      <c r="F478" s="8">
        <v>44487</v>
      </c>
    </row>
    <row r="479" spans="1:6">
      <c r="A479" s="1">
        <v>479</v>
      </c>
      <c r="B479" s="1" t="str">
        <f t="shared" si="7"/>
        <v>21-0479</v>
      </c>
      <c r="C479" s="1">
        <v>216</v>
      </c>
      <c r="D479" s="1">
        <v>20</v>
      </c>
      <c r="E479" s="1">
        <v>96</v>
      </c>
      <c r="F479" s="8">
        <v>44488</v>
      </c>
    </row>
    <row r="480" spans="1:6">
      <c r="A480" s="1">
        <v>480</v>
      </c>
      <c r="B480" s="1" t="str">
        <f t="shared" si="7"/>
        <v>21-0480</v>
      </c>
      <c r="C480" s="1">
        <v>195</v>
      </c>
      <c r="D480" s="1">
        <v>6</v>
      </c>
      <c r="E480" s="1">
        <v>60</v>
      </c>
      <c r="F480" s="8">
        <v>44489</v>
      </c>
    </row>
    <row r="481" spans="1:6">
      <c r="A481" s="1">
        <v>481</v>
      </c>
      <c r="B481" s="1" t="str">
        <f t="shared" si="7"/>
        <v>21-0481</v>
      </c>
      <c r="C481" s="1">
        <v>128</v>
      </c>
      <c r="D481" s="1">
        <v>20</v>
      </c>
      <c r="E481" s="1">
        <v>122</v>
      </c>
      <c r="F481" s="8">
        <v>44490</v>
      </c>
    </row>
    <row r="482" spans="1:6">
      <c r="A482" s="1">
        <v>482</v>
      </c>
      <c r="B482" s="1" t="str">
        <f t="shared" si="7"/>
        <v>21-0482</v>
      </c>
      <c r="C482" s="1">
        <v>259</v>
      </c>
      <c r="D482" s="1">
        <v>39</v>
      </c>
      <c r="E482" s="1">
        <v>97</v>
      </c>
      <c r="F482" s="8">
        <v>44491</v>
      </c>
    </row>
    <row r="483" spans="1:6">
      <c r="A483" s="1">
        <v>483</v>
      </c>
      <c r="B483" s="1" t="str">
        <f t="shared" si="7"/>
        <v>21-0483</v>
      </c>
      <c r="C483" s="1">
        <v>199</v>
      </c>
      <c r="D483" s="1">
        <v>5</v>
      </c>
      <c r="E483" s="1">
        <v>6</v>
      </c>
      <c r="F483" s="8">
        <v>44492</v>
      </c>
    </row>
    <row r="484" spans="1:6">
      <c r="A484" s="1">
        <v>484</v>
      </c>
      <c r="B484" s="1" t="str">
        <f t="shared" si="7"/>
        <v>21-0484</v>
      </c>
      <c r="C484" s="1">
        <v>68</v>
      </c>
      <c r="D484" s="1">
        <v>26</v>
      </c>
      <c r="E484" s="1">
        <v>2</v>
      </c>
      <c r="F484" s="8">
        <v>44493</v>
      </c>
    </row>
    <row r="485" spans="1:6">
      <c r="A485" s="1">
        <v>485</v>
      </c>
      <c r="B485" s="1" t="str">
        <f t="shared" si="7"/>
        <v>21-0485</v>
      </c>
      <c r="C485" s="1">
        <v>167</v>
      </c>
      <c r="D485" s="1">
        <v>34</v>
      </c>
      <c r="E485" s="1">
        <v>85</v>
      </c>
      <c r="F485" s="8">
        <v>44494</v>
      </c>
    </row>
    <row r="486" spans="1:6">
      <c r="A486" s="1">
        <v>486</v>
      </c>
      <c r="B486" s="1" t="str">
        <f t="shared" si="7"/>
        <v>21-0486</v>
      </c>
      <c r="C486" s="1">
        <v>190</v>
      </c>
      <c r="D486" s="1">
        <v>6</v>
      </c>
      <c r="E486" s="1">
        <v>32</v>
      </c>
      <c r="F486" s="8">
        <v>44495</v>
      </c>
    </row>
    <row r="487" spans="1:6">
      <c r="A487" s="1">
        <v>487</v>
      </c>
      <c r="B487" s="1" t="str">
        <f t="shared" si="7"/>
        <v>21-0487</v>
      </c>
      <c r="C487" s="1">
        <v>334</v>
      </c>
      <c r="D487" s="1">
        <v>26</v>
      </c>
      <c r="E487" s="1">
        <v>14</v>
      </c>
      <c r="F487" s="8">
        <v>44496</v>
      </c>
    </row>
    <row r="488" spans="1:6">
      <c r="A488" s="1">
        <v>488</v>
      </c>
      <c r="B488" s="1" t="str">
        <f t="shared" si="7"/>
        <v>21-0488</v>
      </c>
      <c r="C488" s="1">
        <v>377</v>
      </c>
      <c r="D488" s="1">
        <v>7</v>
      </c>
      <c r="E488" s="1">
        <v>38</v>
      </c>
      <c r="F488" s="8">
        <v>44497</v>
      </c>
    </row>
    <row r="489" spans="1:6">
      <c r="A489" s="1">
        <v>489</v>
      </c>
      <c r="B489" s="1" t="str">
        <f t="shared" si="7"/>
        <v>21-0489</v>
      </c>
      <c r="C489" s="1">
        <v>56</v>
      </c>
      <c r="D489" s="1">
        <v>5</v>
      </c>
      <c r="E489" s="1">
        <v>123</v>
      </c>
      <c r="F489" s="8">
        <v>44498</v>
      </c>
    </row>
    <row r="490" spans="1:6">
      <c r="A490" s="1">
        <v>490</v>
      </c>
      <c r="B490" s="1" t="str">
        <f t="shared" si="7"/>
        <v>21-0490</v>
      </c>
      <c r="C490" s="1">
        <v>17</v>
      </c>
      <c r="D490" s="1">
        <v>23</v>
      </c>
      <c r="E490" s="1">
        <v>61</v>
      </c>
      <c r="F490" s="8">
        <v>44499</v>
      </c>
    </row>
    <row r="491" spans="1:6">
      <c r="A491" s="1">
        <v>491</v>
      </c>
      <c r="B491" s="1" t="str">
        <f t="shared" si="7"/>
        <v>21-0491</v>
      </c>
      <c r="C491" s="1">
        <v>311</v>
      </c>
      <c r="D491" s="1">
        <v>2</v>
      </c>
      <c r="E491" s="1">
        <v>22</v>
      </c>
      <c r="F491" s="8">
        <v>44500</v>
      </c>
    </row>
    <row r="492" spans="1:6">
      <c r="A492" s="1">
        <v>492</v>
      </c>
      <c r="B492" s="1" t="str">
        <f t="shared" si="7"/>
        <v>21-0492</v>
      </c>
      <c r="C492" s="1">
        <v>265</v>
      </c>
      <c r="D492" s="1">
        <v>19</v>
      </c>
      <c r="E492" s="1">
        <v>101</v>
      </c>
      <c r="F492" s="8">
        <v>44501</v>
      </c>
    </row>
    <row r="493" spans="1:6">
      <c r="A493" s="1">
        <v>493</v>
      </c>
      <c r="B493" s="1" t="str">
        <f t="shared" si="7"/>
        <v>21-0493</v>
      </c>
      <c r="C493" s="1">
        <v>105</v>
      </c>
      <c r="D493" s="1">
        <v>18</v>
      </c>
      <c r="E493" s="1">
        <v>27</v>
      </c>
      <c r="F493" s="8">
        <v>44502</v>
      </c>
    </row>
    <row r="494" spans="1:6">
      <c r="A494" s="1">
        <v>494</v>
      </c>
      <c r="B494" s="1" t="str">
        <f t="shared" si="7"/>
        <v>21-0494</v>
      </c>
      <c r="C494" s="1">
        <v>147</v>
      </c>
      <c r="D494" s="1">
        <v>21</v>
      </c>
      <c r="E494" s="1">
        <v>83</v>
      </c>
      <c r="F494" s="8">
        <v>44503</v>
      </c>
    </row>
    <row r="495" spans="1:6">
      <c r="A495" s="1">
        <v>495</v>
      </c>
      <c r="B495" s="1" t="str">
        <f t="shared" si="7"/>
        <v>21-0495</v>
      </c>
      <c r="C495" s="1">
        <v>333</v>
      </c>
      <c r="D495" s="1">
        <v>24</v>
      </c>
      <c r="E495" s="1">
        <v>97</v>
      </c>
      <c r="F495" s="8">
        <v>44504</v>
      </c>
    </row>
    <row r="496" spans="1:6">
      <c r="A496" s="1">
        <v>496</v>
      </c>
      <c r="B496" s="1" t="str">
        <f t="shared" si="7"/>
        <v>21-0496</v>
      </c>
      <c r="C496" s="1">
        <v>31</v>
      </c>
      <c r="D496" s="1">
        <v>9</v>
      </c>
      <c r="E496" s="1">
        <v>139</v>
      </c>
      <c r="F496" s="8">
        <v>44505</v>
      </c>
    </row>
    <row r="497" spans="1:6">
      <c r="A497" s="1">
        <v>497</v>
      </c>
      <c r="B497" s="1" t="str">
        <f t="shared" si="7"/>
        <v>21-0497</v>
      </c>
      <c r="C497" s="1">
        <v>357</v>
      </c>
      <c r="D497" s="1">
        <v>35</v>
      </c>
      <c r="E497" s="1">
        <v>67</v>
      </c>
      <c r="F497" s="8">
        <v>44506</v>
      </c>
    </row>
    <row r="498" spans="1:6">
      <c r="A498" s="1">
        <v>498</v>
      </c>
      <c r="B498" s="1" t="str">
        <f t="shared" si="7"/>
        <v>21-0498</v>
      </c>
      <c r="C498" s="1">
        <v>113</v>
      </c>
      <c r="D498" s="1">
        <v>34</v>
      </c>
      <c r="E498" s="1">
        <v>23</v>
      </c>
      <c r="F498" s="8">
        <v>44507</v>
      </c>
    </row>
    <row r="499" spans="1:6">
      <c r="A499" s="1">
        <v>499</v>
      </c>
      <c r="B499" s="1" t="str">
        <f>RIGHT(YEAR(F499),2)&amp;TEXT(A499,"-0000")</f>
        <v>22-0499</v>
      </c>
      <c r="C499" s="1">
        <v>184</v>
      </c>
      <c r="D499" s="1">
        <v>23</v>
      </c>
      <c r="E499" s="1">
        <v>31</v>
      </c>
      <c r="F499" s="8">
        <v>44563</v>
      </c>
    </row>
    <row r="500" spans="1:6">
      <c r="A500" s="1">
        <v>500</v>
      </c>
      <c r="B500" s="1" t="str">
        <f>RIGHT(YEAR(F500),2)&amp;TEXT(A500,"-0000")</f>
        <v>22-0500</v>
      </c>
      <c r="C500" s="1">
        <v>53</v>
      </c>
      <c r="D500" s="1">
        <v>13</v>
      </c>
      <c r="E500" s="1">
        <v>63</v>
      </c>
      <c r="F500" s="8">
        <v>44564</v>
      </c>
    </row>
    <row r="501" spans="1:6">
      <c r="A501" s="1">
        <v>501</v>
      </c>
      <c r="B501" s="1" t="str">
        <f>RIGHT(YEAR(F500),2)&amp;TEXT(A501,"-0000")</f>
        <v>22-0501</v>
      </c>
      <c r="C501" s="1">
        <v>170</v>
      </c>
      <c r="D501" s="1">
        <v>14</v>
      </c>
      <c r="E501" s="1">
        <v>57</v>
      </c>
      <c r="F501" s="8">
        <v>44565</v>
      </c>
    </row>
    <row r="502" spans="1:6">
      <c r="A502" s="1">
        <v>502</v>
      </c>
      <c r="B502" s="1" t="str">
        <f t="shared" ref="B502:B565" si="8">RIGHT(YEAR(F502),2)&amp;TEXT(A502,"-0000")</f>
        <v>22-0502</v>
      </c>
      <c r="C502" s="1">
        <v>290</v>
      </c>
      <c r="D502" s="1">
        <v>24</v>
      </c>
      <c r="E502" s="1">
        <v>106</v>
      </c>
      <c r="F502" s="8">
        <v>44566</v>
      </c>
    </row>
    <row r="503" spans="1:6">
      <c r="A503" s="1">
        <v>503</v>
      </c>
      <c r="B503" s="1" t="str">
        <f t="shared" si="8"/>
        <v>22-0503</v>
      </c>
      <c r="C503" s="1">
        <v>202</v>
      </c>
      <c r="D503" s="1">
        <v>28</v>
      </c>
      <c r="E503" s="1">
        <v>55</v>
      </c>
      <c r="F503" s="8">
        <v>44567</v>
      </c>
    </row>
    <row r="504" spans="1:6">
      <c r="A504" s="1">
        <v>504</v>
      </c>
      <c r="B504" s="1" t="str">
        <f t="shared" si="8"/>
        <v>22-0504</v>
      </c>
      <c r="C504" s="1">
        <v>9</v>
      </c>
      <c r="D504" s="1">
        <v>21</v>
      </c>
      <c r="E504" s="1">
        <v>41</v>
      </c>
      <c r="F504" s="8">
        <v>44568</v>
      </c>
    </row>
    <row r="505" spans="1:6">
      <c r="A505" s="1">
        <v>505</v>
      </c>
      <c r="B505" s="1" t="str">
        <f t="shared" si="8"/>
        <v>22-0505</v>
      </c>
      <c r="C505" s="1">
        <v>41</v>
      </c>
      <c r="D505" s="1">
        <v>11</v>
      </c>
      <c r="E505" s="1">
        <v>9</v>
      </c>
      <c r="F505" s="8">
        <v>44569</v>
      </c>
    </row>
    <row r="506" spans="1:6">
      <c r="A506" s="1">
        <v>506</v>
      </c>
      <c r="B506" s="1" t="str">
        <f t="shared" si="8"/>
        <v>22-0506</v>
      </c>
      <c r="C506" s="1">
        <v>379</v>
      </c>
      <c r="D506" s="1">
        <v>15</v>
      </c>
      <c r="E506" s="1">
        <v>113</v>
      </c>
      <c r="F506" s="8">
        <v>44570</v>
      </c>
    </row>
    <row r="507" spans="1:6">
      <c r="A507" s="1">
        <v>507</v>
      </c>
      <c r="B507" s="1" t="str">
        <f t="shared" si="8"/>
        <v>22-0507</v>
      </c>
      <c r="C507" s="1">
        <v>136</v>
      </c>
      <c r="D507" s="1">
        <v>15</v>
      </c>
      <c r="E507" s="1">
        <v>122</v>
      </c>
      <c r="F507" s="8">
        <v>44571</v>
      </c>
    </row>
    <row r="508" spans="1:6">
      <c r="A508" s="1">
        <v>508</v>
      </c>
      <c r="B508" s="1" t="str">
        <f t="shared" si="8"/>
        <v>22-0508</v>
      </c>
      <c r="C508" s="1">
        <v>359</v>
      </c>
      <c r="D508" s="1">
        <v>40</v>
      </c>
      <c r="E508" s="1">
        <v>28</v>
      </c>
      <c r="F508" s="8">
        <v>44572</v>
      </c>
    </row>
    <row r="509" spans="1:6">
      <c r="A509" s="1">
        <v>509</v>
      </c>
      <c r="B509" s="1" t="str">
        <f t="shared" si="8"/>
        <v>22-0509</v>
      </c>
      <c r="C509" s="1">
        <v>167</v>
      </c>
      <c r="D509" s="1">
        <v>24</v>
      </c>
      <c r="E509" s="1">
        <v>6</v>
      </c>
      <c r="F509" s="8">
        <v>44573</v>
      </c>
    </row>
    <row r="510" spans="1:6">
      <c r="A510" s="1">
        <v>510</v>
      </c>
      <c r="B510" s="1" t="str">
        <f t="shared" si="8"/>
        <v>22-0510</v>
      </c>
      <c r="C510" s="1">
        <v>26</v>
      </c>
      <c r="D510" s="1">
        <v>22</v>
      </c>
      <c r="E510" s="1">
        <v>46</v>
      </c>
      <c r="F510" s="8">
        <v>44574</v>
      </c>
    </row>
    <row r="511" spans="1:6">
      <c r="A511" s="1">
        <v>511</v>
      </c>
      <c r="B511" s="1" t="str">
        <f t="shared" si="8"/>
        <v>22-0511</v>
      </c>
      <c r="C511" s="1">
        <v>34</v>
      </c>
      <c r="D511" s="1">
        <v>38</v>
      </c>
      <c r="E511" s="1">
        <v>79</v>
      </c>
      <c r="F511" s="8">
        <v>44575</v>
      </c>
    </row>
    <row r="512" spans="1:6">
      <c r="A512" s="1">
        <v>512</v>
      </c>
      <c r="B512" s="1" t="str">
        <f t="shared" si="8"/>
        <v>22-0512</v>
      </c>
      <c r="C512" s="1">
        <v>349</v>
      </c>
      <c r="D512" s="1">
        <v>18</v>
      </c>
      <c r="E512" s="1">
        <v>71</v>
      </c>
      <c r="F512" s="8">
        <v>44576</v>
      </c>
    </row>
    <row r="513" spans="1:6">
      <c r="A513" s="1">
        <v>513</v>
      </c>
      <c r="B513" s="1" t="str">
        <f t="shared" si="8"/>
        <v>22-0513</v>
      </c>
      <c r="C513" s="1">
        <v>45</v>
      </c>
      <c r="D513" s="1">
        <v>31</v>
      </c>
      <c r="E513" s="1">
        <v>35</v>
      </c>
      <c r="F513" s="8">
        <v>44577</v>
      </c>
    </row>
    <row r="514" spans="1:6">
      <c r="A514" s="1">
        <v>514</v>
      </c>
      <c r="B514" s="1" t="str">
        <f t="shared" si="8"/>
        <v>22-0514</v>
      </c>
      <c r="C514" s="1">
        <v>363</v>
      </c>
      <c r="D514" s="1">
        <v>21</v>
      </c>
      <c r="E514" s="1">
        <v>121</v>
      </c>
      <c r="F514" s="8">
        <v>44578</v>
      </c>
    </row>
    <row r="515" spans="1:6">
      <c r="A515" s="1">
        <v>515</v>
      </c>
      <c r="B515" s="1" t="str">
        <f t="shared" si="8"/>
        <v>22-0515</v>
      </c>
      <c r="C515" s="1">
        <v>106</v>
      </c>
      <c r="D515" s="1">
        <v>20</v>
      </c>
      <c r="E515" s="1">
        <v>35</v>
      </c>
      <c r="F515" s="8">
        <v>44579</v>
      </c>
    </row>
    <row r="516" spans="1:6">
      <c r="A516" s="1">
        <v>516</v>
      </c>
      <c r="B516" s="1" t="str">
        <f t="shared" si="8"/>
        <v>22-0516</v>
      </c>
      <c r="C516" s="1">
        <v>237</v>
      </c>
      <c r="D516" s="1">
        <v>24</v>
      </c>
      <c r="E516" s="1">
        <v>93</v>
      </c>
      <c r="F516" s="8">
        <v>44580</v>
      </c>
    </row>
    <row r="517" spans="1:6">
      <c r="A517" s="1">
        <v>517</v>
      </c>
      <c r="B517" s="1" t="str">
        <f t="shared" si="8"/>
        <v>22-0517</v>
      </c>
      <c r="C517" s="1">
        <v>358</v>
      </c>
      <c r="D517" s="1">
        <v>6</v>
      </c>
      <c r="E517" s="1">
        <v>108</v>
      </c>
      <c r="F517" s="8">
        <v>44581</v>
      </c>
    </row>
    <row r="518" spans="1:6">
      <c r="A518" s="1">
        <v>518</v>
      </c>
      <c r="B518" s="1" t="str">
        <f t="shared" si="8"/>
        <v>22-0518</v>
      </c>
      <c r="C518" s="1">
        <v>273</v>
      </c>
      <c r="D518" s="1">
        <v>23</v>
      </c>
      <c r="E518" s="1">
        <v>85</v>
      </c>
      <c r="F518" s="8">
        <v>44582</v>
      </c>
    </row>
    <row r="519" spans="1:6">
      <c r="A519" s="1">
        <v>519</v>
      </c>
      <c r="B519" s="1" t="str">
        <f t="shared" si="8"/>
        <v>22-0519</v>
      </c>
      <c r="C519" s="1">
        <v>212</v>
      </c>
      <c r="D519" s="1">
        <v>31</v>
      </c>
      <c r="E519" s="1">
        <v>40</v>
      </c>
      <c r="F519" s="8">
        <v>44583</v>
      </c>
    </row>
    <row r="520" spans="1:6">
      <c r="A520" s="1">
        <v>520</v>
      </c>
      <c r="B520" s="1" t="str">
        <f t="shared" si="8"/>
        <v>22-0520</v>
      </c>
      <c r="C520" s="1">
        <v>81</v>
      </c>
      <c r="D520" s="1">
        <v>17</v>
      </c>
      <c r="E520" s="1">
        <v>42</v>
      </c>
      <c r="F520" s="8">
        <v>44584</v>
      </c>
    </row>
    <row r="521" spans="1:6">
      <c r="A521" s="1">
        <v>521</v>
      </c>
      <c r="B521" s="1" t="str">
        <f t="shared" si="8"/>
        <v>22-0521</v>
      </c>
      <c r="C521" s="1">
        <v>204</v>
      </c>
      <c r="D521" s="1">
        <v>5</v>
      </c>
      <c r="E521" s="1">
        <v>139</v>
      </c>
      <c r="F521" s="8">
        <v>44585</v>
      </c>
    </row>
    <row r="522" spans="1:6">
      <c r="A522" s="1">
        <v>522</v>
      </c>
      <c r="B522" s="1" t="str">
        <f t="shared" si="8"/>
        <v>22-0522</v>
      </c>
      <c r="C522" s="1">
        <v>158</v>
      </c>
      <c r="D522" s="1">
        <v>21</v>
      </c>
      <c r="E522" s="1">
        <v>92</v>
      </c>
      <c r="F522" s="8">
        <v>44586</v>
      </c>
    </row>
    <row r="523" spans="1:6">
      <c r="A523" s="1">
        <v>523</v>
      </c>
      <c r="B523" s="1" t="str">
        <f t="shared" si="8"/>
        <v>22-0523</v>
      </c>
      <c r="C523" s="1">
        <v>52</v>
      </c>
      <c r="D523" s="1">
        <v>21</v>
      </c>
      <c r="E523" s="1">
        <v>89</v>
      </c>
      <c r="F523" s="8">
        <v>44587</v>
      </c>
    </row>
    <row r="524" spans="1:6">
      <c r="A524" s="1">
        <v>524</v>
      </c>
      <c r="B524" s="1" t="str">
        <f t="shared" si="8"/>
        <v>22-0524</v>
      </c>
      <c r="C524" s="1">
        <v>213</v>
      </c>
      <c r="D524" s="1">
        <v>1</v>
      </c>
      <c r="E524" s="1">
        <v>121</v>
      </c>
      <c r="F524" s="8">
        <v>44588</v>
      </c>
    </row>
    <row r="525" spans="1:6">
      <c r="A525" s="1">
        <v>525</v>
      </c>
      <c r="B525" s="1" t="str">
        <f t="shared" si="8"/>
        <v>22-0525</v>
      </c>
      <c r="C525" s="1">
        <v>189</v>
      </c>
      <c r="D525" s="1">
        <v>22</v>
      </c>
      <c r="E525" s="1">
        <v>94</v>
      </c>
      <c r="F525" s="8">
        <v>44589</v>
      </c>
    </row>
    <row r="526" spans="1:6">
      <c r="A526" s="1">
        <v>526</v>
      </c>
      <c r="B526" s="1" t="str">
        <f t="shared" si="8"/>
        <v>22-0526</v>
      </c>
      <c r="C526" s="1">
        <v>31</v>
      </c>
      <c r="D526" s="1">
        <v>9</v>
      </c>
      <c r="E526" s="1">
        <v>39</v>
      </c>
      <c r="F526" s="8">
        <v>44590</v>
      </c>
    </row>
    <row r="527" spans="1:6">
      <c r="A527" s="1">
        <v>527</v>
      </c>
      <c r="B527" s="1" t="str">
        <f t="shared" si="8"/>
        <v>22-0527</v>
      </c>
      <c r="C527" s="1">
        <v>242</v>
      </c>
      <c r="D527" s="1">
        <v>21</v>
      </c>
      <c r="E527" s="1">
        <v>127</v>
      </c>
      <c r="F527" s="8">
        <v>44591</v>
      </c>
    </row>
    <row r="528" spans="1:6">
      <c r="A528" s="1">
        <v>528</v>
      </c>
      <c r="B528" s="1" t="str">
        <f t="shared" si="8"/>
        <v>22-0528</v>
      </c>
      <c r="C528" s="1">
        <v>205</v>
      </c>
      <c r="D528" s="1">
        <v>28</v>
      </c>
      <c r="E528" s="1">
        <v>108</v>
      </c>
      <c r="F528" s="8">
        <v>44592</v>
      </c>
    </row>
    <row r="529" spans="1:6">
      <c r="A529" s="1">
        <v>529</v>
      </c>
      <c r="B529" s="1" t="str">
        <f t="shared" si="8"/>
        <v>22-0529</v>
      </c>
      <c r="C529" s="1">
        <v>5</v>
      </c>
      <c r="D529" s="1">
        <v>32</v>
      </c>
      <c r="E529" s="1">
        <v>14</v>
      </c>
      <c r="F529" s="8">
        <v>44593</v>
      </c>
    </row>
    <row r="530" spans="1:6">
      <c r="A530" s="1">
        <v>530</v>
      </c>
      <c r="B530" s="1" t="str">
        <f t="shared" si="8"/>
        <v>22-0530</v>
      </c>
      <c r="C530" s="1">
        <v>209</v>
      </c>
      <c r="D530" s="1">
        <v>32</v>
      </c>
      <c r="E530" s="1">
        <v>23</v>
      </c>
      <c r="F530" s="8">
        <v>44594</v>
      </c>
    </row>
    <row r="531" spans="1:6">
      <c r="A531" s="1">
        <v>531</v>
      </c>
      <c r="B531" s="1" t="str">
        <f t="shared" si="8"/>
        <v>22-0531</v>
      </c>
      <c r="C531" s="1">
        <v>98</v>
      </c>
      <c r="D531" s="1">
        <v>30</v>
      </c>
      <c r="E531" s="1">
        <v>8</v>
      </c>
      <c r="F531" s="8">
        <v>44595</v>
      </c>
    </row>
    <row r="532" spans="1:6">
      <c r="A532" s="1">
        <v>532</v>
      </c>
      <c r="B532" s="1" t="str">
        <f t="shared" si="8"/>
        <v>22-0532</v>
      </c>
      <c r="C532" s="1">
        <v>200</v>
      </c>
      <c r="D532" s="1">
        <v>36</v>
      </c>
      <c r="E532" s="1">
        <v>34</v>
      </c>
      <c r="F532" s="8">
        <v>44596</v>
      </c>
    </row>
    <row r="533" spans="1:6">
      <c r="A533" s="1">
        <v>533</v>
      </c>
      <c r="B533" s="1" t="str">
        <f t="shared" si="8"/>
        <v>22-0533</v>
      </c>
      <c r="C533" s="1">
        <v>323</v>
      </c>
      <c r="D533" s="1">
        <v>29</v>
      </c>
      <c r="E533" s="1">
        <v>129</v>
      </c>
      <c r="F533" s="8">
        <v>44597</v>
      </c>
    </row>
    <row r="534" spans="1:6">
      <c r="A534" s="1">
        <v>534</v>
      </c>
      <c r="B534" s="1" t="str">
        <f t="shared" si="8"/>
        <v>22-0534</v>
      </c>
      <c r="C534" s="1">
        <v>32</v>
      </c>
      <c r="D534" s="1">
        <v>15</v>
      </c>
      <c r="E534" s="1">
        <v>98</v>
      </c>
      <c r="F534" s="8">
        <v>44598</v>
      </c>
    </row>
    <row r="535" spans="1:6">
      <c r="A535" s="1">
        <v>535</v>
      </c>
      <c r="B535" s="1" t="str">
        <f t="shared" si="8"/>
        <v>22-0535</v>
      </c>
      <c r="C535" s="1">
        <v>201</v>
      </c>
      <c r="D535" s="1">
        <v>11</v>
      </c>
      <c r="E535" s="1">
        <v>99</v>
      </c>
      <c r="F535" s="8">
        <v>44599</v>
      </c>
    </row>
    <row r="536" spans="1:6">
      <c r="A536" s="1">
        <v>536</v>
      </c>
      <c r="B536" s="1" t="str">
        <f t="shared" si="8"/>
        <v>22-0536</v>
      </c>
      <c r="C536" s="1">
        <v>16</v>
      </c>
      <c r="D536" s="1">
        <v>16</v>
      </c>
      <c r="E536" s="1">
        <v>127</v>
      </c>
      <c r="F536" s="8">
        <v>44600</v>
      </c>
    </row>
    <row r="537" spans="1:6">
      <c r="A537" s="1">
        <v>537</v>
      </c>
      <c r="B537" s="1" t="str">
        <f t="shared" si="8"/>
        <v>22-0537</v>
      </c>
      <c r="C537" s="1">
        <v>362</v>
      </c>
      <c r="D537" s="1">
        <v>18</v>
      </c>
      <c r="E537" s="1">
        <v>12</v>
      </c>
      <c r="F537" s="8">
        <v>44601</v>
      </c>
    </row>
    <row r="538" spans="1:6">
      <c r="A538" s="1">
        <v>538</v>
      </c>
      <c r="B538" s="1" t="str">
        <f t="shared" si="8"/>
        <v>22-0538</v>
      </c>
      <c r="C538" s="1">
        <v>150</v>
      </c>
      <c r="D538" s="1">
        <v>14</v>
      </c>
      <c r="E538" s="1">
        <v>134</v>
      </c>
      <c r="F538" s="8">
        <v>44602</v>
      </c>
    </row>
    <row r="539" spans="1:6">
      <c r="A539" s="1">
        <v>539</v>
      </c>
      <c r="B539" s="1" t="str">
        <f t="shared" si="8"/>
        <v>22-0539</v>
      </c>
      <c r="C539" s="1">
        <v>8</v>
      </c>
      <c r="D539" s="1">
        <v>24</v>
      </c>
      <c r="E539" s="1">
        <v>144</v>
      </c>
      <c r="F539" s="8">
        <v>44603</v>
      </c>
    </row>
    <row r="540" spans="1:6">
      <c r="A540" s="1">
        <v>540</v>
      </c>
      <c r="B540" s="1" t="str">
        <f t="shared" si="8"/>
        <v>22-0540</v>
      </c>
      <c r="C540" s="1">
        <v>241</v>
      </c>
      <c r="D540" s="1">
        <v>28</v>
      </c>
      <c r="E540" s="1">
        <v>84</v>
      </c>
      <c r="F540" s="8">
        <v>44604</v>
      </c>
    </row>
    <row r="541" spans="1:6">
      <c r="A541" s="1">
        <v>541</v>
      </c>
      <c r="B541" s="1" t="str">
        <f t="shared" si="8"/>
        <v>22-0541</v>
      </c>
      <c r="C541" s="1">
        <v>64</v>
      </c>
      <c r="D541" s="1">
        <v>21</v>
      </c>
      <c r="E541" s="1">
        <v>139</v>
      </c>
      <c r="F541" s="8">
        <v>44605</v>
      </c>
    </row>
    <row r="542" spans="1:6">
      <c r="A542" s="1">
        <v>542</v>
      </c>
      <c r="B542" s="1" t="str">
        <f t="shared" si="8"/>
        <v>22-0542</v>
      </c>
      <c r="C542" s="1">
        <v>52</v>
      </c>
      <c r="D542" s="1">
        <v>23</v>
      </c>
      <c r="E542" s="1">
        <v>110</v>
      </c>
      <c r="F542" s="8">
        <v>44606</v>
      </c>
    </row>
    <row r="543" spans="1:6">
      <c r="A543" s="1">
        <v>543</v>
      </c>
      <c r="B543" s="1" t="str">
        <f t="shared" si="8"/>
        <v>22-0543</v>
      </c>
      <c r="C543" s="1">
        <v>27</v>
      </c>
      <c r="D543" s="1">
        <v>21</v>
      </c>
      <c r="E543" s="1">
        <v>88</v>
      </c>
      <c r="F543" s="8">
        <v>44607</v>
      </c>
    </row>
    <row r="544" spans="1:6">
      <c r="A544" s="1">
        <v>544</v>
      </c>
      <c r="B544" s="1" t="str">
        <f t="shared" si="8"/>
        <v>22-0544</v>
      </c>
      <c r="C544" s="1">
        <v>118</v>
      </c>
      <c r="D544" s="1">
        <v>35</v>
      </c>
      <c r="E544" s="1">
        <v>75</v>
      </c>
      <c r="F544" s="8">
        <v>44608</v>
      </c>
    </row>
    <row r="545" spans="1:6">
      <c r="A545" s="1">
        <v>545</v>
      </c>
      <c r="B545" s="1" t="str">
        <f t="shared" si="8"/>
        <v>22-0545</v>
      </c>
      <c r="C545" s="1">
        <v>289</v>
      </c>
      <c r="D545" s="1">
        <v>20</v>
      </c>
      <c r="E545" s="1">
        <v>42</v>
      </c>
      <c r="F545" s="8">
        <v>44609</v>
      </c>
    </row>
    <row r="546" spans="1:6">
      <c r="A546" s="1">
        <v>546</v>
      </c>
      <c r="B546" s="1" t="str">
        <f t="shared" si="8"/>
        <v>22-0546</v>
      </c>
      <c r="C546" s="1">
        <v>190</v>
      </c>
      <c r="D546" s="1">
        <v>2</v>
      </c>
      <c r="E546" s="1">
        <v>35</v>
      </c>
      <c r="F546" s="8">
        <v>44610</v>
      </c>
    </row>
    <row r="547" spans="1:6">
      <c r="A547" s="1">
        <v>547</v>
      </c>
      <c r="B547" s="1" t="str">
        <f t="shared" si="8"/>
        <v>22-0547</v>
      </c>
      <c r="C547" s="1">
        <v>256</v>
      </c>
      <c r="D547" s="1">
        <v>31</v>
      </c>
      <c r="E547" s="1">
        <v>1</v>
      </c>
      <c r="F547" s="8">
        <v>44611</v>
      </c>
    </row>
    <row r="548" spans="1:6">
      <c r="A548" s="1">
        <v>548</v>
      </c>
      <c r="B548" s="1" t="str">
        <f t="shared" si="8"/>
        <v>22-0548</v>
      </c>
      <c r="C548" s="1">
        <v>193</v>
      </c>
      <c r="D548" s="1">
        <v>28</v>
      </c>
      <c r="E548" s="1">
        <v>20</v>
      </c>
      <c r="F548" s="8">
        <v>44612</v>
      </c>
    </row>
    <row r="549" spans="1:6">
      <c r="A549" s="1">
        <v>549</v>
      </c>
      <c r="B549" s="1" t="str">
        <f t="shared" si="8"/>
        <v>22-0549</v>
      </c>
      <c r="C549" s="1">
        <v>240</v>
      </c>
      <c r="D549" s="1">
        <v>1</v>
      </c>
      <c r="E549" s="1">
        <v>115</v>
      </c>
      <c r="F549" s="8">
        <v>44613</v>
      </c>
    </row>
    <row r="550" spans="1:6">
      <c r="A550" s="1">
        <v>550</v>
      </c>
      <c r="B550" s="1" t="str">
        <f t="shared" si="8"/>
        <v>22-0550</v>
      </c>
      <c r="C550" s="1">
        <v>7</v>
      </c>
      <c r="D550" s="1">
        <v>20</v>
      </c>
      <c r="E550" s="1">
        <v>79</v>
      </c>
      <c r="F550" s="8">
        <v>44614</v>
      </c>
    </row>
    <row r="551" spans="1:6">
      <c r="A551" s="1">
        <v>551</v>
      </c>
      <c r="B551" s="1" t="str">
        <f t="shared" si="8"/>
        <v>22-0551</v>
      </c>
      <c r="C551" s="1">
        <v>332</v>
      </c>
      <c r="D551" s="1">
        <v>24</v>
      </c>
      <c r="E551" s="1">
        <v>100</v>
      </c>
      <c r="F551" s="8">
        <v>44615</v>
      </c>
    </row>
    <row r="552" spans="1:6">
      <c r="A552" s="1">
        <v>552</v>
      </c>
      <c r="B552" s="1" t="str">
        <f t="shared" si="8"/>
        <v>22-0552</v>
      </c>
      <c r="C552" s="1">
        <v>178</v>
      </c>
      <c r="D552" s="1">
        <v>3</v>
      </c>
      <c r="E552" s="1">
        <v>84</v>
      </c>
      <c r="F552" s="8">
        <v>44616</v>
      </c>
    </row>
    <row r="553" spans="1:6">
      <c r="A553" s="1">
        <v>553</v>
      </c>
      <c r="B553" s="1" t="str">
        <f t="shared" si="8"/>
        <v>22-0553</v>
      </c>
      <c r="C553" s="1">
        <v>220</v>
      </c>
      <c r="D553" s="1">
        <v>35</v>
      </c>
      <c r="E553" s="1">
        <v>56</v>
      </c>
      <c r="F553" s="8">
        <v>44617</v>
      </c>
    </row>
    <row r="554" spans="1:6">
      <c r="A554" s="1">
        <v>554</v>
      </c>
      <c r="B554" s="1" t="str">
        <f t="shared" si="8"/>
        <v>22-0554</v>
      </c>
      <c r="C554" s="1">
        <v>113</v>
      </c>
      <c r="D554" s="1">
        <v>2</v>
      </c>
      <c r="E554" s="1">
        <v>103</v>
      </c>
      <c r="F554" s="8">
        <v>44618</v>
      </c>
    </row>
    <row r="555" spans="1:6">
      <c r="A555" s="1">
        <v>555</v>
      </c>
      <c r="B555" s="1" t="str">
        <f t="shared" si="8"/>
        <v>22-0555</v>
      </c>
      <c r="C555" s="1">
        <v>21</v>
      </c>
      <c r="D555" s="1">
        <v>20</v>
      </c>
      <c r="E555" s="1">
        <v>83</v>
      </c>
      <c r="F555" s="8">
        <v>44619</v>
      </c>
    </row>
    <row r="556" spans="1:6">
      <c r="A556" s="1">
        <v>556</v>
      </c>
      <c r="B556" s="1" t="str">
        <f t="shared" si="8"/>
        <v>22-0556</v>
      </c>
      <c r="C556" s="1">
        <v>250</v>
      </c>
      <c r="D556" s="1">
        <v>20</v>
      </c>
      <c r="E556" s="1">
        <v>73</v>
      </c>
      <c r="F556" s="8">
        <v>44620</v>
      </c>
    </row>
    <row r="557" spans="1:6">
      <c r="A557" s="1">
        <v>558</v>
      </c>
      <c r="B557" s="1" t="str">
        <f t="shared" si="8"/>
        <v>22-0558</v>
      </c>
      <c r="C557" s="1">
        <v>341</v>
      </c>
      <c r="D557" s="1">
        <v>21</v>
      </c>
      <c r="E557" s="1">
        <v>67</v>
      </c>
      <c r="F557" s="8">
        <v>44621</v>
      </c>
    </row>
    <row r="558" spans="1:6">
      <c r="A558" s="1">
        <v>559</v>
      </c>
      <c r="B558" s="1" t="str">
        <f t="shared" si="8"/>
        <v>22-0559</v>
      </c>
      <c r="C558" s="1">
        <v>112</v>
      </c>
      <c r="D558" s="1">
        <v>26</v>
      </c>
      <c r="E558" s="1">
        <v>5</v>
      </c>
      <c r="F558" s="8">
        <v>44622</v>
      </c>
    </row>
    <row r="559" spans="1:6">
      <c r="A559" s="1">
        <v>560</v>
      </c>
      <c r="B559" s="1" t="str">
        <f t="shared" si="8"/>
        <v>22-0560</v>
      </c>
      <c r="C559" s="1">
        <v>42</v>
      </c>
      <c r="D559" s="1">
        <v>21</v>
      </c>
      <c r="E559" s="1">
        <v>77</v>
      </c>
      <c r="F559" s="8">
        <v>44623</v>
      </c>
    </row>
    <row r="560" spans="1:6">
      <c r="A560" s="1">
        <v>561</v>
      </c>
      <c r="B560" s="1" t="str">
        <f t="shared" si="8"/>
        <v>22-0561</v>
      </c>
      <c r="C560" s="1">
        <v>81</v>
      </c>
      <c r="D560" s="1">
        <v>21</v>
      </c>
      <c r="E560" s="1">
        <v>53</v>
      </c>
      <c r="F560" s="8">
        <v>44624</v>
      </c>
    </row>
    <row r="561" spans="1:6">
      <c r="A561" s="1">
        <v>562</v>
      </c>
      <c r="B561" s="1" t="str">
        <f t="shared" si="8"/>
        <v>22-0562</v>
      </c>
      <c r="C561" s="1">
        <v>306</v>
      </c>
      <c r="D561" s="1">
        <v>15</v>
      </c>
      <c r="E561" s="1">
        <v>30</v>
      </c>
      <c r="F561" s="8">
        <v>44625</v>
      </c>
    </row>
    <row r="562" spans="1:6">
      <c r="A562" s="1">
        <v>563</v>
      </c>
      <c r="B562" s="1" t="str">
        <f t="shared" si="8"/>
        <v>22-0563</v>
      </c>
      <c r="C562" s="1">
        <v>303</v>
      </c>
      <c r="D562" s="1">
        <v>20</v>
      </c>
      <c r="E562" s="1">
        <v>105</v>
      </c>
      <c r="F562" s="8">
        <v>44626</v>
      </c>
    </row>
    <row r="563" spans="1:6">
      <c r="A563" s="1">
        <v>564</v>
      </c>
      <c r="B563" s="1" t="str">
        <f t="shared" si="8"/>
        <v>22-0564</v>
      </c>
      <c r="C563" s="1">
        <v>383</v>
      </c>
      <c r="D563" s="1">
        <v>22</v>
      </c>
      <c r="E563" s="1">
        <v>1</v>
      </c>
      <c r="F563" s="8">
        <v>44627</v>
      </c>
    </row>
    <row r="564" spans="1:6">
      <c r="A564" s="1">
        <v>565</v>
      </c>
      <c r="B564" s="1" t="str">
        <f t="shared" si="8"/>
        <v>22-0565</v>
      </c>
      <c r="C564" s="1">
        <v>140</v>
      </c>
      <c r="D564" s="1">
        <v>12</v>
      </c>
      <c r="E564" s="1">
        <v>1</v>
      </c>
      <c r="F564" s="8">
        <v>44628</v>
      </c>
    </row>
    <row r="565" spans="1:6">
      <c r="A565" s="1">
        <v>566</v>
      </c>
      <c r="B565" s="1" t="str">
        <f t="shared" si="8"/>
        <v>22-0566</v>
      </c>
      <c r="C565" s="1">
        <v>345</v>
      </c>
      <c r="D565" s="1">
        <v>28</v>
      </c>
      <c r="E565" s="1">
        <v>37</v>
      </c>
      <c r="F565" s="8">
        <v>44629</v>
      </c>
    </row>
    <row r="566" spans="1:6">
      <c r="A566" s="1">
        <v>567</v>
      </c>
      <c r="B566" s="1" t="str">
        <f t="shared" ref="B566:B629" si="9">RIGHT(YEAR(F566),2)&amp;TEXT(A566,"-0000")</f>
        <v>22-0567</v>
      </c>
      <c r="C566" s="1">
        <v>169</v>
      </c>
      <c r="D566" s="1">
        <v>36</v>
      </c>
      <c r="E566" s="1">
        <v>123</v>
      </c>
      <c r="F566" s="8">
        <v>44630</v>
      </c>
    </row>
    <row r="567" spans="1:6">
      <c r="A567" s="1">
        <v>568</v>
      </c>
      <c r="B567" s="1" t="str">
        <f t="shared" si="9"/>
        <v>22-0568</v>
      </c>
      <c r="C567" s="1">
        <v>314</v>
      </c>
      <c r="D567" s="1">
        <v>20</v>
      </c>
      <c r="E567" s="1">
        <v>112</v>
      </c>
      <c r="F567" s="8">
        <v>44631</v>
      </c>
    </row>
    <row r="568" spans="1:6">
      <c r="A568" s="1">
        <v>569</v>
      </c>
      <c r="B568" s="1" t="str">
        <f t="shared" si="9"/>
        <v>22-0569</v>
      </c>
      <c r="C568" s="1">
        <v>208</v>
      </c>
      <c r="D568" s="1">
        <v>23</v>
      </c>
      <c r="E568" s="1">
        <v>79</v>
      </c>
      <c r="F568" s="8">
        <v>44632</v>
      </c>
    </row>
    <row r="569" spans="1:6">
      <c r="A569" s="1">
        <v>570</v>
      </c>
      <c r="B569" s="1" t="str">
        <f t="shared" si="9"/>
        <v>22-0570</v>
      </c>
      <c r="C569" s="1">
        <v>101</v>
      </c>
      <c r="D569" s="1">
        <v>13</v>
      </c>
      <c r="E569" s="1">
        <v>48</v>
      </c>
      <c r="F569" s="8">
        <v>44633</v>
      </c>
    </row>
    <row r="570" spans="1:6">
      <c r="A570" s="1">
        <v>571</v>
      </c>
      <c r="B570" s="1" t="str">
        <f t="shared" si="9"/>
        <v>22-0571</v>
      </c>
      <c r="C570" s="1">
        <v>276</v>
      </c>
      <c r="D570" s="1">
        <v>21</v>
      </c>
      <c r="E570" s="1">
        <v>115</v>
      </c>
      <c r="F570" s="8">
        <v>44634</v>
      </c>
    </row>
    <row r="571" spans="1:6">
      <c r="A571" s="1">
        <v>572</v>
      </c>
      <c r="B571" s="1" t="str">
        <f t="shared" si="9"/>
        <v>22-0572</v>
      </c>
      <c r="C571" s="1">
        <v>374</v>
      </c>
      <c r="D571" s="1">
        <v>14</v>
      </c>
      <c r="E571" s="1">
        <v>54</v>
      </c>
      <c r="F571" s="8">
        <v>44635</v>
      </c>
    </row>
    <row r="572" spans="1:6">
      <c r="A572" s="1">
        <v>573</v>
      </c>
      <c r="B572" s="1" t="str">
        <f t="shared" si="9"/>
        <v>22-0573</v>
      </c>
      <c r="C572" s="1">
        <v>300</v>
      </c>
      <c r="D572" s="1">
        <v>5</v>
      </c>
      <c r="E572" s="1">
        <v>49</v>
      </c>
      <c r="F572" s="8">
        <v>44636</v>
      </c>
    </row>
    <row r="573" spans="1:6">
      <c r="A573" s="1">
        <v>574</v>
      </c>
      <c r="B573" s="1" t="str">
        <f t="shared" si="9"/>
        <v>22-0574</v>
      </c>
      <c r="C573" s="1">
        <v>4</v>
      </c>
      <c r="D573" s="1">
        <v>17</v>
      </c>
      <c r="E573" s="1">
        <v>109</v>
      </c>
      <c r="F573" s="8">
        <v>44637</v>
      </c>
    </row>
    <row r="574" spans="1:6">
      <c r="A574" s="1">
        <v>575</v>
      </c>
      <c r="B574" s="1" t="str">
        <f t="shared" si="9"/>
        <v>22-0575</v>
      </c>
      <c r="C574" s="1">
        <v>279</v>
      </c>
      <c r="D574" s="1">
        <v>23</v>
      </c>
      <c r="E574" s="1">
        <v>55</v>
      </c>
      <c r="F574" s="8">
        <v>44638</v>
      </c>
    </row>
    <row r="575" spans="1:6">
      <c r="A575" s="1">
        <v>576</v>
      </c>
      <c r="B575" s="1" t="str">
        <f t="shared" si="9"/>
        <v>22-0576</v>
      </c>
      <c r="C575" s="1">
        <v>112</v>
      </c>
      <c r="D575" s="1">
        <v>31</v>
      </c>
      <c r="E575" s="1">
        <v>100</v>
      </c>
      <c r="F575" s="8">
        <v>44639</v>
      </c>
    </row>
    <row r="576" spans="1:6">
      <c r="A576" s="1">
        <v>577</v>
      </c>
      <c r="B576" s="1" t="str">
        <f t="shared" si="9"/>
        <v>22-0577</v>
      </c>
      <c r="C576" s="1">
        <v>109</v>
      </c>
      <c r="D576" s="1">
        <v>8</v>
      </c>
      <c r="E576" s="1">
        <v>133</v>
      </c>
      <c r="F576" s="8">
        <v>44640</v>
      </c>
    </row>
    <row r="577" spans="1:6">
      <c r="A577" s="1">
        <v>578</v>
      </c>
      <c r="B577" s="1" t="str">
        <f t="shared" si="9"/>
        <v>22-0578</v>
      </c>
      <c r="C577" s="1">
        <v>332</v>
      </c>
      <c r="D577" s="1">
        <v>38</v>
      </c>
      <c r="E577" s="1">
        <v>88</v>
      </c>
      <c r="F577" s="8">
        <v>44641</v>
      </c>
    </row>
    <row r="578" spans="1:6">
      <c r="A578" s="1">
        <v>579</v>
      </c>
      <c r="B578" s="1" t="str">
        <f t="shared" si="9"/>
        <v>22-0579</v>
      </c>
      <c r="C578" s="1">
        <v>197</v>
      </c>
      <c r="D578" s="1">
        <v>23</v>
      </c>
      <c r="E578" s="1">
        <v>39</v>
      </c>
      <c r="F578" s="8">
        <v>44642</v>
      </c>
    </row>
    <row r="579" spans="1:6">
      <c r="A579" s="1">
        <v>580</v>
      </c>
      <c r="B579" s="1" t="str">
        <f t="shared" si="9"/>
        <v>22-0580</v>
      </c>
      <c r="C579" s="1">
        <v>303</v>
      </c>
      <c r="D579" s="1">
        <v>21</v>
      </c>
      <c r="E579" s="1">
        <v>101</v>
      </c>
      <c r="F579" s="8">
        <v>44643</v>
      </c>
    </row>
    <row r="580" spans="1:6">
      <c r="A580" s="1">
        <v>581</v>
      </c>
      <c r="B580" s="1" t="str">
        <f t="shared" si="9"/>
        <v>22-0581</v>
      </c>
      <c r="C580" s="1">
        <v>259</v>
      </c>
      <c r="D580" s="1">
        <v>18</v>
      </c>
      <c r="E580" s="1">
        <v>146</v>
      </c>
      <c r="F580" s="8">
        <v>44644</v>
      </c>
    </row>
    <row r="581" spans="1:6">
      <c r="A581" s="1">
        <v>582</v>
      </c>
      <c r="B581" s="1" t="str">
        <f t="shared" si="9"/>
        <v>22-0582</v>
      </c>
      <c r="C581" s="1">
        <v>307</v>
      </c>
      <c r="D581" s="1">
        <v>22</v>
      </c>
      <c r="E581" s="1">
        <v>88</v>
      </c>
      <c r="F581" s="8">
        <v>44645</v>
      </c>
    </row>
    <row r="582" spans="1:6">
      <c r="A582" s="1">
        <v>583</v>
      </c>
      <c r="B582" s="1" t="str">
        <f t="shared" si="9"/>
        <v>22-0583</v>
      </c>
      <c r="C582" s="1">
        <v>61</v>
      </c>
      <c r="D582" s="1">
        <v>19</v>
      </c>
      <c r="E582" s="1">
        <v>76</v>
      </c>
      <c r="F582" s="8">
        <v>44646</v>
      </c>
    </row>
    <row r="583" spans="1:6">
      <c r="A583" s="1">
        <v>584</v>
      </c>
      <c r="B583" s="1" t="str">
        <f t="shared" si="9"/>
        <v>22-0584</v>
      </c>
      <c r="C583" s="1">
        <v>331</v>
      </c>
      <c r="D583" s="1">
        <v>22</v>
      </c>
      <c r="E583" s="1">
        <v>64</v>
      </c>
      <c r="F583" s="8">
        <v>44647</v>
      </c>
    </row>
    <row r="584" spans="1:6">
      <c r="A584" s="1">
        <v>585</v>
      </c>
      <c r="B584" s="1" t="str">
        <f t="shared" si="9"/>
        <v>22-0585</v>
      </c>
      <c r="C584" s="1">
        <v>18</v>
      </c>
      <c r="D584" s="1">
        <v>15</v>
      </c>
      <c r="E584" s="1">
        <v>18</v>
      </c>
      <c r="F584" s="8">
        <v>44647</v>
      </c>
    </row>
    <row r="585" spans="1:6">
      <c r="A585" s="1">
        <v>586</v>
      </c>
      <c r="B585" s="1" t="str">
        <f t="shared" si="9"/>
        <v>22-0586</v>
      </c>
      <c r="C585" s="1">
        <v>246</v>
      </c>
      <c r="D585" s="1">
        <v>32</v>
      </c>
      <c r="E585" s="1">
        <v>113</v>
      </c>
      <c r="F585" s="8">
        <v>44647</v>
      </c>
    </row>
    <row r="586" spans="1:6">
      <c r="A586" s="1">
        <v>587</v>
      </c>
      <c r="B586" s="1" t="str">
        <f t="shared" si="9"/>
        <v>22-0587</v>
      </c>
      <c r="C586" s="1">
        <v>20</v>
      </c>
      <c r="D586" s="1">
        <v>21</v>
      </c>
      <c r="E586" s="1">
        <v>74</v>
      </c>
      <c r="F586" s="8">
        <v>44647</v>
      </c>
    </row>
    <row r="587" spans="1:6">
      <c r="A587" s="1">
        <v>588</v>
      </c>
      <c r="B587" s="1" t="str">
        <f t="shared" si="9"/>
        <v>22-0588</v>
      </c>
      <c r="C587" s="1">
        <v>361</v>
      </c>
      <c r="D587" s="1">
        <v>32</v>
      </c>
      <c r="E587" s="1">
        <v>105</v>
      </c>
      <c r="F587" s="8">
        <v>44651</v>
      </c>
    </row>
    <row r="588" spans="1:6">
      <c r="A588" s="1">
        <v>589</v>
      </c>
      <c r="B588" s="1" t="str">
        <f t="shared" si="9"/>
        <v>22-0589</v>
      </c>
      <c r="C588" s="1">
        <v>255</v>
      </c>
      <c r="D588" s="1">
        <v>3</v>
      </c>
      <c r="E588" s="1">
        <v>132</v>
      </c>
      <c r="F588" s="8">
        <v>44652</v>
      </c>
    </row>
    <row r="589" spans="1:6">
      <c r="A589" s="1">
        <v>590</v>
      </c>
      <c r="B589" s="1" t="str">
        <f t="shared" si="9"/>
        <v>22-0590</v>
      </c>
      <c r="C589" s="1">
        <v>188</v>
      </c>
      <c r="D589" s="1">
        <v>31</v>
      </c>
      <c r="E589" s="1">
        <v>48</v>
      </c>
      <c r="F589" s="8">
        <v>44653</v>
      </c>
    </row>
    <row r="590" spans="1:6">
      <c r="A590" s="1">
        <v>591</v>
      </c>
      <c r="B590" s="1" t="str">
        <f t="shared" si="9"/>
        <v>22-0591</v>
      </c>
      <c r="C590" s="1">
        <v>1</v>
      </c>
      <c r="D590" s="1">
        <v>34</v>
      </c>
      <c r="E590" s="1">
        <v>117</v>
      </c>
      <c r="F590" s="8">
        <v>44654</v>
      </c>
    </row>
    <row r="591" spans="1:6">
      <c r="A591" s="1">
        <v>592</v>
      </c>
      <c r="B591" s="1" t="str">
        <f t="shared" si="9"/>
        <v>22-0592</v>
      </c>
      <c r="C591" s="1">
        <v>318</v>
      </c>
      <c r="D591" s="1">
        <v>31</v>
      </c>
      <c r="E591" s="1">
        <v>42</v>
      </c>
      <c r="F591" s="8">
        <v>44654</v>
      </c>
    </row>
    <row r="592" spans="1:6">
      <c r="A592" s="1">
        <v>593</v>
      </c>
      <c r="B592" s="1" t="str">
        <f t="shared" si="9"/>
        <v>22-0593</v>
      </c>
      <c r="C592" s="1">
        <v>248</v>
      </c>
      <c r="D592" s="1">
        <v>15</v>
      </c>
      <c r="E592" s="1">
        <v>108</v>
      </c>
      <c r="F592" s="8">
        <v>44656</v>
      </c>
    </row>
    <row r="593" spans="1:6">
      <c r="A593" s="1">
        <v>594</v>
      </c>
      <c r="B593" s="1" t="str">
        <f t="shared" si="9"/>
        <v>22-0594</v>
      </c>
      <c r="C593" s="1">
        <v>175</v>
      </c>
      <c r="D593" s="1">
        <v>14</v>
      </c>
      <c r="E593" s="1">
        <v>61</v>
      </c>
      <c r="F593" s="8">
        <v>44654</v>
      </c>
    </row>
    <row r="594" spans="1:6">
      <c r="A594" s="1">
        <v>595</v>
      </c>
      <c r="B594" s="1" t="str">
        <f t="shared" si="9"/>
        <v>22-0595</v>
      </c>
      <c r="C594" s="1">
        <v>331</v>
      </c>
      <c r="D594" s="1">
        <v>8</v>
      </c>
      <c r="E594" s="1">
        <v>51</v>
      </c>
      <c r="F594" s="8">
        <v>44654</v>
      </c>
    </row>
    <row r="595" spans="1:6">
      <c r="A595" s="1">
        <v>596</v>
      </c>
      <c r="B595" s="1" t="str">
        <f t="shared" si="9"/>
        <v>22-0596</v>
      </c>
      <c r="C595" s="1">
        <v>128</v>
      </c>
      <c r="D595" s="1">
        <v>34</v>
      </c>
      <c r="E595" s="1">
        <v>4</v>
      </c>
      <c r="F595" s="8">
        <v>44659</v>
      </c>
    </row>
    <row r="596" spans="1:6">
      <c r="A596" s="1">
        <v>597</v>
      </c>
      <c r="B596" s="1" t="str">
        <f t="shared" si="9"/>
        <v>22-0597</v>
      </c>
      <c r="C596" s="1">
        <v>202</v>
      </c>
      <c r="D596" s="1">
        <v>40</v>
      </c>
      <c r="E596" s="1">
        <v>112</v>
      </c>
      <c r="F596" s="8">
        <v>44660</v>
      </c>
    </row>
    <row r="597" spans="1:6">
      <c r="A597" s="1">
        <v>598</v>
      </c>
      <c r="B597" s="1" t="str">
        <f t="shared" si="9"/>
        <v>22-0598</v>
      </c>
      <c r="C597" s="1">
        <v>283</v>
      </c>
      <c r="D597" s="1">
        <v>25</v>
      </c>
      <c r="E597" s="1">
        <v>130</v>
      </c>
      <c r="F597" s="8">
        <v>44661</v>
      </c>
    </row>
    <row r="598" spans="1:6">
      <c r="A598" s="1">
        <v>599</v>
      </c>
      <c r="B598" s="1" t="str">
        <f t="shared" si="9"/>
        <v>22-0599</v>
      </c>
      <c r="C598" s="1">
        <v>255</v>
      </c>
      <c r="D598" s="1">
        <v>9</v>
      </c>
      <c r="E598" s="1">
        <v>146</v>
      </c>
      <c r="F598" s="8">
        <v>44662</v>
      </c>
    </row>
    <row r="599" spans="1:6">
      <c r="A599" s="1">
        <v>600</v>
      </c>
      <c r="B599" s="1" t="str">
        <f t="shared" si="9"/>
        <v>22-0600</v>
      </c>
      <c r="C599" s="1">
        <v>378</v>
      </c>
      <c r="D599" s="1">
        <v>17</v>
      </c>
      <c r="E599" s="1">
        <v>84</v>
      </c>
      <c r="F599" s="8">
        <v>44663</v>
      </c>
    </row>
    <row r="600" spans="1:6">
      <c r="A600" s="1">
        <v>601</v>
      </c>
      <c r="B600" s="1" t="str">
        <f t="shared" si="9"/>
        <v>22-0601</v>
      </c>
      <c r="C600" s="1">
        <v>263</v>
      </c>
      <c r="D600" s="1">
        <v>13</v>
      </c>
      <c r="E600" s="1">
        <v>121</v>
      </c>
      <c r="F600" s="8">
        <v>44664</v>
      </c>
    </row>
    <row r="601" spans="1:6">
      <c r="A601" s="1">
        <v>602</v>
      </c>
      <c r="B601" s="1" t="str">
        <f t="shared" si="9"/>
        <v>22-0602</v>
      </c>
      <c r="C601" s="1">
        <v>100</v>
      </c>
      <c r="D601" s="1">
        <v>38</v>
      </c>
      <c r="E601" s="1">
        <v>68</v>
      </c>
      <c r="F601" s="8">
        <v>44665</v>
      </c>
    </row>
    <row r="602" spans="1:6">
      <c r="A602" s="1">
        <v>603</v>
      </c>
      <c r="B602" s="1" t="str">
        <f t="shared" si="9"/>
        <v>22-0603</v>
      </c>
      <c r="C602" s="1">
        <v>108</v>
      </c>
      <c r="D602" s="1">
        <v>3</v>
      </c>
      <c r="E602" s="1">
        <v>45</v>
      </c>
      <c r="F602" s="8">
        <v>44666</v>
      </c>
    </row>
    <row r="603" spans="1:6">
      <c r="A603" s="1">
        <v>604</v>
      </c>
      <c r="B603" s="1" t="str">
        <f t="shared" si="9"/>
        <v>22-0604</v>
      </c>
      <c r="C603" s="1">
        <v>150</v>
      </c>
      <c r="D603" s="1">
        <v>29</v>
      </c>
      <c r="E603" s="1">
        <v>34</v>
      </c>
      <c r="F603" s="8">
        <v>44667</v>
      </c>
    </row>
    <row r="604" spans="1:6">
      <c r="A604" s="1">
        <v>605</v>
      </c>
      <c r="B604" s="1" t="str">
        <f t="shared" si="9"/>
        <v>22-0605</v>
      </c>
      <c r="C604" s="1">
        <v>333</v>
      </c>
      <c r="D604" s="1">
        <v>2</v>
      </c>
      <c r="E604" s="1">
        <v>24</v>
      </c>
      <c r="F604" s="8">
        <v>44668</v>
      </c>
    </row>
    <row r="605" spans="1:6">
      <c r="A605" s="1">
        <v>606</v>
      </c>
      <c r="B605" s="1" t="str">
        <f t="shared" si="9"/>
        <v>22-0606</v>
      </c>
      <c r="C605" s="1">
        <v>51</v>
      </c>
      <c r="D605" s="1">
        <v>27</v>
      </c>
      <c r="E605" s="1">
        <v>25</v>
      </c>
      <c r="F605" s="8">
        <v>44669</v>
      </c>
    </row>
    <row r="606" spans="1:6">
      <c r="A606" s="1">
        <v>607</v>
      </c>
      <c r="B606" s="1" t="str">
        <f t="shared" si="9"/>
        <v>22-0607</v>
      </c>
      <c r="C606" s="1">
        <v>67</v>
      </c>
      <c r="D606" s="1">
        <v>22</v>
      </c>
      <c r="E606" s="1">
        <v>107</v>
      </c>
      <c r="F606" s="8">
        <v>44670</v>
      </c>
    </row>
    <row r="607" spans="1:6">
      <c r="A607" s="1">
        <v>608</v>
      </c>
      <c r="B607" s="1" t="str">
        <f t="shared" si="9"/>
        <v>22-0608</v>
      </c>
      <c r="C607" s="1">
        <v>307</v>
      </c>
      <c r="D607" s="1">
        <v>38</v>
      </c>
      <c r="E607" s="1">
        <v>136</v>
      </c>
      <c r="F607" s="8">
        <v>44671</v>
      </c>
    </row>
    <row r="608" spans="1:6">
      <c r="A608" s="1">
        <v>609</v>
      </c>
      <c r="B608" s="1" t="str">
        <f t="shared" si="9"/>
        <v>22-0609</v>
      </c>
      <c r="C608" s="1">
        <v>68</v>
      </c>
      <c r="D608" s="1">
        <v>5</v>
      </c>
      <c r="E608" s="1">
        <v>123</v>
      </c>
      <c r="F608" s="8">
        <v>44672</v>
      </c>
    </row>
    <row r="609" spans="1:6">
      <c r="A609" s="1">
        <v>610</v>
      </c>
      <c r="B609" s="1" t="str">
        <f t="shared" si="9"/>
        <v>22-0610</v>
      </c>
      <c r="C609" s="1">
        <v>153</v>
      </c>
      <c r="D609" s="1">
        <v>39</v>
      </c>
      <c r="E609" s="1">
        <v>108</v>
      </c>
      <c r="F609" s="8">
        <v>44673</v>
      </c>
    </row>
    <row r="610" spans="1:6">
      <c r="A610" s="1">
        <v>611</v>
      </c>
      <c r="B610" s="1" t="str">
        <f t="shared" si="9"/>
        <v>22-0611</v>
      </c>
      <c r="C610" s="1">
        <v>196</v>
      </c>
      <c r="D610" s="1">
        <v>17</v>
      </c>
      <c r="E610" s="1">
        <v>53</v>
      </c>
      <c r="F610" s="8">
        <v>44674</v>
      </c>
    </row>
    <row r="611" spans="1:6">
      <c r="A611" s="1">
        <v>612</v>
      </c>
      <c r="B611" s="1" t="str">
        <f t="shared" si="9"/>
        <v>22-0612</v>
      </c>
      <c r="C611" s="1">
        <v>149</v>
      </c>
      <c r="D611" s="1">
        <v>1</v>
      </c>
      <c r="E611" s="1">
        <v>8</v>
      </c>
      <c r="F611" s="8">
        <v>44675</v>
      </c>
    </row>
    <row r="612" spans="1:6">
      <c r="A612" s="1">
        <v>613</v>
      </c>
      <c r="B612" s="1" t="str">
        <f t="shared" si="9"/>
        <v>22-0613</v>
      </c>
      <c r="C612" s="1">
        <v>354</v>
      </c>
      <c r="D612" s="1">
        <v>23</v>
      </c>
      <c r="E612" s="1">
        <v>111</v>
      </c>
      <c r="F612" s="8">
        <v>44676</v>
      </c>
    </row>
    <row r="613" spans="1:6">
      <c r="A613" s="1">
        <v>614</v>
      </c>
      <c r="B613" s="1" t="str">
        <f t="shared" si="9"/>
        <v>22-0614</v>
      </c>
      <c r="C613" s="1">
        <v>238</v>
      </c>
      <c r="D613" s="1">
        <v>22</v>
      </c>
      <c r="E613" s="1">
        <v>32</v>
      </c>
      <c r="F613" s="8">
        <v>44677</v>
      </c>
    </row>
    <row r="614" spans="1:6">
      <c r="A614" s="1">
        <v>615</v>
      </c>
      <c r="B614" s="1" t="str">
        <f t="shared" si="9"/>
        <v>22-0615</v>
      </c>
      <c r="C614" s="1">
        <v>322</v>
      </c>
      <c r="D614" s="1">
        <v>20</v>
      </c>
      <c r="E614" s="1">
        <v>2</v>
      </c>
      <c r="F614" s="8">
        <v>44678</v>
      </c>
    </row>
    <row r="615" spans="1:6">
      <c r="A615" s="1">
        <v>616</v>
      </c>
      <c r="B615" s="1" t="str">
        <f t="shared" si="9"/>
        <v>22-0616</v>
      </c>
      <c r="C615" s="1">
        <v>175</v>
      </c>
      <c r="D615" s="1">
        <v>23</v>
      </c>
      <c r="E615" s="1">
        <v>78</v>
      </c>
      <c r="F615" s="8">
        <v>44679</v>
      </c>
    </row>
    <row r="616" spans="1:6">
      <c r="A616" s="1">
        <v>617</v>
      </c>
      <c r="B616" s="1" t="str">
        <f t="shared" si="9"/>
        <v>22-0617</v>
      </c>
      <c r="C616" s="1">
        <v>243</v>
      </c>
      <c r="D616" s="1">
        <v>32</v>
      </c>
      <c r="E616" s="1">
        <v>35</v>
      </c>
      <c r="F616" s="8">
        <v>44680</v>
      </c>
    </row>
    <row r="617" spans="1:6">
      <c r="A617" s="1">
        <v>618</v>
      </c>
      <c r="B617" s="1" t="str">
        <f t="shared" si="9"/>
        <v>22-0618</v>
      </c>
      <c r="C617" s="1">
        <v>66</v>
      </c>
      <c r="D617" s="1">
        <v>17</v>
      </c>
      <c r="E617" s="1">
        <v>91</v>
      </c>
      <c r="F617" s="8">
        <v>44681</v>
      </c>
    </row>
    <row r="618" spans="1:6">
      <c r="A618" s="1">
        <v>619</v>
      </c>
      <c r="B618" s="1" t="str">
        <f t="shared" si="9"/>
        <v>22-0619</v>
      </c>
      <c r="C618" s="1">
        <v>114</v>
      </c>
      <c r="D618" s="1">
        <v>25</v>
      </c>
      <c r="E618" s="1">
        <v>57</v>
      </c>
      <c r="F618" s="8">
        <v>44682</v>
      </c>
    </row>
    <row r="619" spans="1:6">
      <c r="A619" s="1">
        <v>620</v>
      </c>
      <c r="B619" s="1" t="str">
        <f t="shared" si="9"/>
        <v>22-0620</v>
      </c>
      <c r="C619" s="1">
        <v>41</v>
      </c>
      <c r="D619" s="1">
        <v>32</v>
      </c>
      <c r="E619" s="1">
        <v>15</v>
      </c>
      <c r="F619" s="8">
        <v>44683</v>
      </c>
    </row>
    <row r="620" spans="1:6">
      <c r="A620" s="1">
        <v>621</v>
      </c>
      <c r="B620" s="1" t="str">
        <f t="shared" si="9"/>
        <v>22-0621</v>
      </c>
      <c r="C620" s="1">
        <v>15</v>
      </c>
      <c r="D620" s="1">
        <v>29</v>
      </c>
      <c r="E620" s="1">
        <v>105</v>
      </c>
      <c r="F620" s="8">
        <v>44684</v>
      </c>
    </row>
    <row r="621" spans="1:6">
      <c r="A621" s="1">
        <v>622</v>
      </c>
      <c r="B621" s="1" t="str">
        <f t="shared" si="9"/>
        <v>22-0622</v>
      </c>
      <c r="C621" s="1">
        <v>156</v>
      </c>
      <c r="D621" s="1">
        <v>19</v>
      </c>
      <c r="E621" s="1">
        <v>105</v>
      </c>
      <c r="F621" s="8">
        <v>44685</v>
      </c>
    </row>
    <row r="622" spans="1:6">
      <c r="A622" s="1">
        <v>623</v>
      </c>
      <c r="B622" s="1" t="str">
        <f t="shared" si="9"/>
        <v>22-0623</v>
      </c>
      <c r="C622" s="1">
        <v>14</v>
      </c>
      <c r="D622" s="1">
        <v>21</v>
      </c>
      <c r="E622" s="1">
        <v>116</v>
      </c>
      <c r="F622" s="8">
        <v>44686</v>
      </c>
    </row>
    <row r="623" spans="1:6">
      <c r="A623" s="1">
        <v>624</v>
      </c>
      <c r="B623" s="1" t="str">
        <f t="shared" si="9"/>
        <v>22-0624</v>
      </c>
      <c r="C623" s="1">
        <v>4</v>
      </c>
      <c r="D623" s="1">
        <v>35</v>
      </c>
      <c r="E623" s="1">
        <v>7</v>
      </c>
      <c r="F623" s="8">
        <v>44687</v>
      </c>
    </row>
    <row r="624" spans="1:6">
      <c r="A624" s="1">
        <v>625</v>
      </c>
      <c r="B624" s="1" t="str">
        <f t="shared" si="9"/>
        <v>22-0625</v>
      </c>
      <c r="C624" s="1">
        <v>148</v>
      </c>
      <c r="D624" s="1">
        <v>23</v>
      </c>
      <c r="E624" s="1">
        <v>150</v>
      </c>
      <c r="F624" s="8">
        <v>44688</v>
      </c>
    </row>
    <row r="625" spans="1:6">
      <c r="A625" s="1">
        <v>626</v>
      </c>
      <c r="B625" s="1" t="str">
        <f t="shared" si="9"/>
        <v>22-0626</v>
      </c>
      <c r="C625" s="1">
        <v>205</v>
      </c>
      <c r="D625" s="1">
        <v>10</v>
      </c>
      <c r="E625" s="1">
        <v>17</v>
      </c>
      <c r="F625" s="8">
        <v>44689</v>
      </c>
    </row>
    <row r="626" spans="1:6">
      <c r="A626" s="1">
        <v>627</v>
      </c>
      <c r="B626" s="1" t="str">
        <f t="shared" si="9"/>
        <v>22-0627</v>
      </c>
      <c r="C626" s="1">
        <v>298</v>
      </c>
      <c r="D626" s="1">
        <v>21</v>
      </c>
      <c r="E626" s="1">
        <v>67</v>
      </c>
      <c r="F626" s="8">
        <v>44690</v>
      </c>
    </row>
    <row r="627" spans="1:6">
      <c r="A627" s="1">
        <v>628</v>
      </c>
      <c r="B627" s="1" t="str">
        <f t="shared" si="9"/>
        <v>22-0628</v>
      </c>
      <c r="C627" s="1">
        <v>129</v>
      </c>
      <c r="D627" s="1">
        <v>11</v>
      </c>
      <c r="E627" s="1">
        <v>110</v>
      </c>
      <c r="F627" s="8">
        <v>44691</v>
      </c>
    </row>
    <row r="628" spans="1:6">
      <c r="A628" s="1">
        <v>629</v>
      </c>
      <c r="B628" s="1" t="str">
        <f t="shared" si="9"/>
        <v>22-0629</v>
      </c>
      <c r="C628" s="1">
        <v>74</v>
      </c>
      <c r="D628" s="1">
        <v>32</v>
      </c>
      <c r="E628" s="1">
        <v>21</v>
      </c>
      <c r="F628" s="8">
        <v>44692</v>
      </c>
    </row>
    <row r="629" spans="1:6">
      <c r="A629" s="1">
        <v>630</v>
      </c>
      <c r="B629" s="1" t="str">
        <f t="shared" si="9"/>
        <v>22-0630</v>
      </c>
      <c r="C629" s="1">
        <v>290</v>
      </c>
      <c r="D629" s="1">
        <v>19</v>
      </c>
      <c r="E629" s="1">
        <v>71</v>
      </c>
      <c r="F629" s="8">
        <v>44693</v>
      </c>
    </row>
    <row r="630" spans="1:6">
      <c r="A630" s="1">
        <v>631</v>
      </c>
      <c r="B630" s="1" t="str">
        <f t="shared" ref="B630:B693" si="10">RIGHT(YEAR(F630),2)&amp;TEXT(A630,"-0000")</f>
        <v>22-0631</v>
      </c>
      <c r="C630" s="1">
        <v>203</v>
      </c>
      <c r="D630" s="1">
        <v>6</v>
      </c>
      <c r="E630" s="1">
        <v>39</v>
      </c>
      <c r="F630" s="8">
        <v>44694</v>
      </c>
    </row>
    <row r="631" spans="1:6">
      <c r="A631" s="1">
        <v>632</v>
      </c>
      <c r="B631" s="1" t="str">
        <f t="shared" si="10"/>
        <v>22-0632</v>
      </c>
      <c r="C631" s="1">
        <v>23</v>
      </c>
      <c r="D631" s="1">
        <v>35</v>
      </c>
      <c r="E631" s="1">
        <v>135</v>
      </c>
      <c r="F631" s="8">
        <v>44695</v>
      </c>
    </row>
    <row r="632" spans="1:6">
      <c r="A632" s="1">
        <v>633</v>
      </c>
      <c r="B632" s="1" t="str">
        <f t="shared" si="10"/>
        <v>22-0633</v>
      </c>
      <c r="C632" s="1">
        <v>276</v>
      </c>
      <c r="D632" s="1">
        <v>23</v>
      </c>
      <c r="E632" s="1">
        <v>81</v>
      </c>
      <c r="F632" s="8">
        <v>44696</v>
      </c>
    </row>
    <row r="633" spans="1:6">
      <c r="A633" s="1">
        <v>634</v>
      </c>
      <c r="B633" s="1" t="str">
        <f t="shared" si="10"/>
        <v>22-0634</v>
      </c>
      <c r="C633" s="1">
        <v>15</v>
      </c>
      <c r="D633" s="1">
        <v>33</v>
      </c>
      <c r="E633" s="1">
        <v>89</v>
      </c>
      <c r="F633" s="8">
        <v>44697</v>
      </c>
    </row>
    <row r="634" spans="1:6">
      <c r="A634" s="1">
        <v>635</v>
      </c>
      <c r="B634" s="1" t="str">
        <f t="shared" si="10"/>
        <v>22-0635</v>
      </c>
      <c r="C634" s="1">
        <v>183</v>
      </c>
      <c r="D634" s="1">
        <v>22</v>
      </c>
      <c r="E634" s="1">
        <v>125</v>
      </c>
      <c r="F634" s="8">
        <v>44698</v>
      </c>
    </row>
    <row r="635" spans="1:6">
      <c r="A635" s="1">
        <v>636</v>
      </c>
      <c r="B635" s="1" t="str">
        <f t="shared" si="10"/>
        <v>22-0636</v>
      </c>
      <c r="C635" s="1">
        <v>158</v>
      </c>
      <c r="D635" s="1">
        <v>22</v>
      </c>
      <c r="E635" s="1">
        <v>123</v>
      </c>
      <c r="F635" s="8">
        <v>44699</v>
      </c>
    </row>
    <row r="636" spans="1:6">
      <c r="A636" s="1">
        <v>637</v>
      </c>
      <c r="B636" s="1" t="str">
        <f t="shared" si="10"/>
        <v>22-0637</v>
      </c>
      <c r="C636" s="1">
        <v>204</v>
      </c>
      <c r="D636" s="1">
        <v>13</v>
      </c>
      <c r="E636" s="1">
        <v>29</v>
      </c>
      <c r="F636" s="8">
        <v>44700</v>
      </c>
    </row>
    <row r="637" spans="1:6">
      <c r="A637" s="1">
        <v>638</v>
      </c>
      <c r="B637" s="1" t="str">
        <f t="shared" si="10"/>
        <v>22-0638</v>
      </c>
      <c r="C637" s="1">
        <v>345</v>
      </c>
      <c r="D637" s="1">
        <v>31</v>
      </c>
      <c r="E637" s="1">
        <v>109</v>
      </c>
      <c r="F637" s="8">
        <v>44701</v>
      </c>
    </row>
    <row r="638" spans="1:6">
      <c r="A638" s="1">
        <v>639</v>
      </c>
      <c r="B638" s="1" t="str">
        <f t="shared" si="10"/>
        <v>22-0639</v>
      </c>
      <c r="C638" s="1">
        <v>236</v>
      </c>
      <c r="D638" s="1">
        <v>9</v>
      </c>
      <c r="E638" s="1">
        <v>11</v>
      </c>
      <c r="F638" s="8">
        <v>44702</v>
      </c>
    </row>
    <row r="639" spans="1:6">
      <c r="A639" s="1">
        <v>640</v>
      </c>
      <c r="B639" s="1" t="str">
        <f t="shared" si="10"/>
        <v>22-0640</v>
      </c>
      <c r="C639" s="1">
        <v>24</v>
      </c>
      <c r="D639" s="1">
        <v>21</v>
      </c>
      <c r="E639" s="1">
        <v>30</v>
      </c>
      <c r="F639" s="8">
        <v>44703</v>
      </c>
    </row>
    <row r="640" spans="1:6">
      <c r="A640" s="1">
        <v>641</v>
      </c>
      <c r="B640" s="1" t="str">
        <f t="shared" si="10"/>
        <v>22-0641</v>
      </c>
      <c r="C640" s="1">
        <v>143</v>
      </c>
      <c r="D640" s="1">
        <v>22</v>
      </c>
      <c r="E640" s="1">
        <v>67</v>
      </c>
      <c r="F640" s="8">
        <v>44704</v>
      </c>
    </row>
    <row r="641" spans="1:6">
      <c r="A641" s="1">
        <v>642</v>
      </c>
      <c r="B641" s="1" t="str">
        <f t="shared" si="10"/>
        <v>22-0642</v>
      </c>
      <c r="C641" s="1">
        <v>24</v>
      </c>
      <c r="D641" s="1">
        <v>37</v>
      </c>
      <c r="E641" s="1">
        <v>3</v>
      </c>
      <c r="F641" s="8">
        <v>44705</v>
      </c>
    </row>
    <row r="642" spans="1:6">
      <c r="A642" s="1">
        <v>643</v>
      </c>
      <c r="B642" s="1" t="str">
        <f t="shared" si="10"/>
        <v>22-0643</v>
      </c>
      <c r="C642" s="1">
        <v>67</v>
      </c>
      <c r="D642" s="1">
        <v>6</v>
      </c>
      <c r="E642" s="1">
        <v>48</v>
      </c>
      <c r="F642" s="8">
        <v>44706</v>
      </c>
    </row>
    <row r="643" spans="1:6">
      <c r="A643" s="1">
        <v>644</v>
      </c>
      <c r="B643" s="1" t="str">
        <f t="shared" si="10"/>
        <v>22-0644</v>
      </c>
      <c r="C643" s="1">
        <v>206</v>
      </c>
      <c r="D643" s="1">
        <v>15</v>
      </c>
      <c r="E643" s="1">
        <v>115</v>
      </c>
      <c r="F643" s="8">
        <v>44707</v>
      </c>
    </row>
    <row r="644" spans="1:6">
      <c r="A644" s="1">
        <v>645</v>
      </c>
      <c r="B644" s="1" t="str">
        <f t="shared" si="10"/>
        <v>22-0645</v>
      </c>
      <c r="C644" s="1">
        <v>332</v>
      </c>
      <c r="D644" s="1">
        <v>4</v>
      </c>
      <c r="E644" s="1">
        <v>35</v>
      </c>
      <c r="F644" s="8">
        <v>44708</v>
      </c>
    </row>
    <row r="645" spans="1:6">
      <c r="A645" s="1">
        <v>646</v>
      </c>
      <c r="B645" s="1" t="str">
        <f t="shared" si="10"/>
        <v>22-0646</v>
      </c>
      <c r="C645" s="1">
        <v>249</v>
      </c>
      <c r="D645" s="1">
        <v>13</v>
      </c>
      <c r="E645" s="1">
        <v>13</v>
      </c>
      <c r="F645" s="8">
        <v>44709</v>
      </c>
    </row>
    <row r="646" spans="1:6">
      <c r="A646" s="1">
        <v>647</v>
      </c>
      <c r="B646" s="1" t="str">
        <f t="shared" si="10"/>
        <v>22-0647</v>
      </c>
      <c r="C646" s="1">
        <v>35</v>
      </c>
      <c r="D646" s="1">
        <v>21</v>
      </c>
      <c r="E646" s="1">
        <v>142</v>
      </c>
      <c r="F646" s="8">
        <v>44710</v>
      </c>
    </row>
    <row r="647" spans="1:6">
      <c r="A647" s="1">
        <v>648</v>
      </c>
      <c r="B647" s="1" t="str">
        <f t="shared" si="10"/>
        <v>22-0648</v>
      </c>
      <c r="C647" s="1">
        <v>43</v>
      </c>
      <c r="D647" s="1">
        <v>21</v>
      </c>
      <c r="E647" s="1">
        <v>47</v>
      </c>
      <c r="F647" s="8">
        <v>44711</v>
      </c>
    </row>
    <row r="648" spans="1:6">
      <c r="A648" s="1">
        <v>649</v>
      </c>
      <c r="B648" s="1" t="str">
        <f t="shared" si="10"/>
        <v>22-0649</v>
      </c>
      <c r="C648" s="1">
        <v>304</v>
      </c>
      <c r="D648" s="1">
        <v>4</v>
      </c>
      <c r="E648" s="1">
        <v>3</v>
      </c>
      <c r="F648" s="8">
        <v>44712</v>
      </c>
    </row>
    <row r="649" spans="1:6">
      <c r="A649" s="1">
        <v>650</v>
      </c>
      <c r="B649" s="1" t="str">
        <f t="shared" si="10"/>
        <v>22-0650</v>
      </c>
      <c r="C649" s="1">
        <v>387</v>
      </c>
      <c r="D649" s="1">
        <v>6</v>
      </c>
      <c r="E649" s="1">
        <v>106</v>
      </c>
      <c r="F649" s="8">
        <v>44713</v>
      </c>
    </row>
    <row r="650" spans="1:6">
      <c r="A650" s="1">
        <v>651</v>
      </c>
      <c r="B650" s="1" t="str">
        <f t="shared" si="10"/>
        <v>22-0651</v>
      </c>
      <c r="C650" s="1">
        <v>277</v>
      </c>
      <c r="D650" s="1">
        <v>40</v>
      </c>
      <c r="E650" s="1">
        <v>92</v>
      </c>
      <c r="F650" s="8">
        <v>44714</v>
      </c>
    </row>
    <row r="651" spans="1:6">
      <c r="A651" s="1">
        <v>652</v>
      </c>
      <c r="B651" s="1" t="str">
        <f t="shared" si="10"/>
        <v>22-0652</v>
      </c>
      <c r="C651" s="1">
        <v>100</v>
      </c>
      <c r="D651" s="1">
        <v>26</v>
      </c>
      <c r="E651" s="1">
        <v>70</v>
      </c>
      <c r="F651" s="8">
        <v>44715</v>
      </c>
    </row>
    <row r="652" spans="1:6">
      <c r="A652" s="1">
        <v>653</v>
      </c>
      <c r="B652" s="1" t="str">
        <f t="shared" si="10"/>
        <v>22-0653</v>
      </c>
      <c r="C652" s="1">
        <v>195</v>
      </c>
      <c r="D652" s="1">
        <v>3</v>
      </c>
      <c r="E652" s="1">
        <v>18</v>
      </c>
      <c r="F652" s="8">
        <v>44716</v>
      </c>
    </row>
    <row r="653" spans="1:6">
      <c r="A653" s="1">
        <v>654</v>
      </c>
      <c r="B653" s="1" t="str">
        <f t="shared" si="10"/>
        <v>22-0654</v>
      </c>
      <c r="C653" s="1">
        <v>321</v>
      </c>
      <c r="D653" s="1">
        <v>6</v>
      </c>
      <c r="E653" s="1">
        <v>78</v>
      </c>
      <c r="F653" s="8">
        <v>44717</v>
      </c>
    </row>
    <row r="654" spans="1:6">
      <c r="A654" s="1">
        <v>655</v>
      </c>
      <c r="B654" s="1" t="str">
        <f t="shared" si="10"/>
        <v>22-0655</v>
      </c>
      <c r="C654" s="1">
        <v>263</v>
      </c>
      <c r="D654" s="1">
        <v>34</v>
      </c>
      <c r="E654" s="1">
        <v>149</v>
      </c>
      <c r="F654" s="8">
        <v>44718</v>
      </c>
    </row>
    <row r="655" spans="1:6">
      <c r="A655" s="1">
        <v>656</v>
      </c>
      <c r="B655" s="1" t="str">
        <f t="shared" si="10"/>
        <v>22-0656</v>
      </c>
      <c r="C655" s="1">
        <v>152</v>
      </c>
      <c r="D655" s="1">
        <v>5</v>
      </c>
      <c r="E655" s="1">
        <v>107</v>
      </c>
      <c r="F655" s="8">
        <v>44719</v>
      </c>
    </row>
    <row r="656" spans="1:6">
      <c r="A656" s="1">
        <v>657</v>
      </c>
      <c r="B656" s="1" t="str">
        <f t="shared" si="10"/>
        <v>22-0657</v>
      </c>
      <c r="C656" s="1">
        <v>316</v>
      </c>
      <c r="D656" s="1">
        <v>22</v>
      </c>
      <c r="E656" s="1">
        <v>140</v>
      </c>
      <c r="F656" s="8">
        <v>44720</v>
      </c>
    </row>
    <row r="657" spans="1:6">
      <c r="A657" s="1">
        <v>658</v>
      </c>
      <c r="B657" s="1" t="str">
        <f t="shared" si="10"/>
        <v>22-0658</v>
      </c>
      <c r="C657" s="1">
        <v>21</v>
      </c>
      <c r="D657" s="1">
        <v>4</v>
      </c>
      <c r="E657" s="1">
        <v>26</v>
      </c>
      <c r="F657" s="8">
        <v>44721</v>
      </c>
    </row>
    <row r="658" spans="1:6">
      <c r="A658" s="1">
        <v>659</v>
      </c>
      <c r="B658" s="1" t="str">
        <f t="shared" si="10"/>
        <v>22-0659</v>
      </c>
      <c r="C658" s="1">
        <v>324</v>
      </c>
      <c r="D658" s="1">
        <v>38</v>
      </c>
      <c r="E658" s="1">
        <v>28</v>
      </c>
      <c r="F658" s="8">
        <v>44722</v>
      </c>
    </row>
    <row r="659" spans="1:6">
      <c r="A659" s="1">
        <v>660</v>
      </c>
      <c r="B659" s="1" t="str">
        <f t="shared" si="10"/>
        <v>22-0660</v>
      </c>
      <c r="C659" s="1">
        <v>103</v>
      </c>
      <c r="D659" s="1">
        <v>29</v>
      </c>
      <c r="E659" s="1">
        <v>120</v>
      </c>
      <c r="F659" s="8">
        <v>44723</v>
      </c>
    </row>
    <row r="660" spans="1:6">
      <c r="A660" s="1">
        <v>661</v>
      </c>
      <c r="B660" s="1" t="str">
        <f t="shared" si="10"/>
        <v>22-0661</v>
      </c>
      <c r="C660" s="1">
        <v>33</v>
      </c>
      <c r="D660" s="1">
        <v>13</v>
      </c>
      <c r="E660" s="1">
        <v>97</v>
      </c>
      <c r="F660" s="8">
        <v>44724</v>
      </c>
    </row>
    <row r="661" spans="1:6">
      <c r="A661" s="1">
        <v>662</v>
      </c>
      <c r="B661" s="1" t="str">
        <f t="shared" si="10"/>
        <v>22-0662</v>
      </c>
      <c r="C661" s="1">
        <v>52</v>
      </c>
      <c r="D661" s="1">
        <v>36</v>
      </c>
      <c r="E661" s="1">
        <v>73</v>
      </c>
      <c r="F661" s="8">
        <v>44725</v>
      </c>
    </row>
    <row r="662" spans="1:6">
      <c r="A662" s="1">
        <v>663</v>
      </c>
      <c r="B662" s="1" t="str">
        <f t="shared" si="10"/>
        <v>22-0663</v>
      </c>
      <c r="C662" s="1">
        <v>112</v>
      </c>
      <c r="D662" s="1">
        <v>22</v>
      </c>
      <c r="E662" s="1">
        <v>61</v>
      </c>
      <c r="F662" s="8">
        <v>44726</v>
      </c>
    </row>
    <row r="663" spans="1:6">
      <c r="A663" s="1">
        <v>664</v>
      </c>
      <c r="B663" s="1" t="str">
        <f t="shared" si="10"/>
        <v>22-0664</v>
      </c>
      <c r="C663" s="1">
        <v>274</v>
      </c>
      <c r="D663" s="1">
        <v>7</v>
      </c>
      <c r="E663" s="1">
        <v>1</v>
      </c>
      <c r="F663" s="8">
        <v>44727</v>
      </c>
    </row>
    <row r="664" spans="1:6">
      <c r="A664" s="1">
        <v>665</v>
      </c>
      <c r="B664" s="1" t="str">
        <f t="shared" si="10"/>
        <v>22-0665</v>
      </c>
      <c r="C664" s="1">
        <v>40</v>
      </c>
      <c r="D664" s="1">
        <v>34</v>
      </c>
      <c r="E664" s="1">
        <v>34</v>
      </c>
      <c r="F664" s="8">
        <v>44728</v>
      </c>
    </row>
    <row r="665" spans="1:6">
      <c r="A665" s="1">
        <v>666</v>
      </c>
      <c r="B665" s="1" t="str">
        <f t="shared" si="10"/>
        <v>22-0666</v>
      </c>
      <c r="C665" s="1">
        <v>289</v>
      </c>
      <c r="D665" s="1">
        <v>29</v>
      </c>
      <c r="E665" s="1">
        <v>20</v>
      </c>
      <c r="F665" s="8">
        <v>44729</v>
      </c>
    </row>
    <row r="666" spans="1:6">
      <c r="A666" s="1">
        <v>667</v>
      </c>
      <c r="B666" s="1" t="str">
        <f t="shared" si="10"/>
        <v>22-0667</v>
      </c>
      <c r="C666" s="1">
        <v>179</v>
      </c>
      <c r="D666" s="1">
        <v>12</v>
      </c>
      <c r="E666" s="1">
        <v>135</v>
      </c>
      <c r="F666" s="8">
        <v>44730</v>
      </c>
    </row>
    <row r="667" spans="1:6">
      <c r="A667" s="1">
        <v>668</v>
      </c>
      <c r="B667" s="1" t="str">
        <f t="shared" si="10"/>
        <v>22-0668</v>
      </c>
      <c r="C667" s="1">
        <v>277</v>
      </c>
      <c r="D667" s="1">
        <v>34</v>
      </c>
      <c r="E667" s="1">
        <v>7</v>
      </c>
      <c r="F667" s="8">
        <v>44731</v>
      </c>
    </row>
    <row r="668" spans="1:6">
      <c r="A668" s="1">
        <v>669</v>
      </c>
      <c r="B668" s="1" t="str">
        <f t="shared" si="10"/>
        <v>22-0669</v>
      </c>
      <c r="C668" s="1">
        <v>220</v>
      </c>
      <c r="D668" s="1">
        <v>19</v>
      </c>
      <c r="E668" s="1">
        <v>74</v>
      </c>
      <c r="F668" s="8">
        <v>44732</v>
      </c>
    </row>
    <row r="669" spans="1:6">
      <c r="A669" s="1">
        <v>670</v>
      </c>
      <c r="B669" s="1" t="str">
        <f t="shared" si="10"/>
        <v>22-0670</v>
      </c>
      <c r="C669" s="1">
        <v>309</v>
      </c>
      <c r="D669" s="1">
        <v>13</v>
      </c>
      <c r="E669" s="1">
        <v>47</v>
      </c>
      <c r="F669" s="8">
        <v>44733</v>
      </c>
    </row>
    <row r="670" spans="1:6">
      <c r="A670" s="1">
        <v>671</v>
      </c>
      <c r="B670" s="1" t="str">
        <f t="shared" si="10"/>
        <v>22-0671</v>
      </c>
      <c r="C670" s="1">
        <v>329</v>
      </c>
      <c r="D670" s="1">
        <v>38</v>
      </c>
      <c r="E670" s="1">
        <v>123</v>
      </c>
      <c r="F670" s="8">
        <v>44734</v>
      </c>
    </row>
    <row r="671" spans="1:6">
      <c r="A671" s="1">
        <v>672</v>
      </c>
      <c r="B671" s="1" t="str">
        <f t="shared" si="10"/>
        <v>22-0672</v>
      </c>
      <c r="C671" s="1">
        <v>360</v>
      </c>
      <c r="D671" s="1">
        <v>7</v>
      </c>
      <c r="E671" s="1">
        <v>11</v>
      </c>
      <c r="F671" s="8">
        <v>44735</v>
      </c>
    </row>
    <row r="672" spans="1:6">
      <c r="A672" s="1">
        <v>673</v>
      </c>
      <c r="B672" s="1" t="str">
        <f t="shared" si="10"/>
        <v>22-0673</v>
      </c>
      <c r="C672" s="1">
        <v>65</v>
      </c>
      <c r="D672" s="1">
        <v>7</v>
      </c>
      <c r="E672" s="1">
        <v>20</v>
      </c>
      <c r="F672" s="8">
        <v>44736</v>
      </c>
    </row>
    <row r="673" spans="1:6">
      <c r="A673" s="1">
        <v>674</v>
      </c>
      <c r="B673" s="1" t="str">
        <f t="shared" si="10"/>
        <v>22-0674</v>
      </c>
      <c r="C673" s="1">
        <v>236</v>
      </c>
      <c r="D673" s="1">
        <v>19</v>
      </c>
      <c r="E673" s="1">
        <v>121</v>
      </c>
      <c r="F673" s="8">
        <v>44737</v>
      </c>
    </row>
    <row r="674" spans="1:6">
      <c r="A674" s="1">
        <v>675</v>
      </c>
      <c r="B674" s="1" t="str">
        <f t="shared" si="10"/>
        <v>22-0675</v>
      </c>
      <c r="C674" s="1">
        <v>135</v>
      </c>
      <c r="D674" s="1">
        <v>5</v>
      </c>
      <c r="E674" s="1">
        <v>93</v>
      </c>
      <c r="F674" s="8">
        <v>44738</v>
      </c>
    </row>
    <row r="675" spans="1:6">
      <c r="A675" s="1">
        <v>676</v>
      </c>
      <c r="B675" s="1" t="str">
        <f t="shared" si="10"/>
        <v>22-0676</v>
      </c>
      <c r="C675" s="1">
        <v>232</v>
      </c>
      <c r="D675" s="1">
        <v>18</v>
      </c>
      <c r="E675" s="1">
        <v>111</v>
      </c>
      <c r="F675" s="8">
        <v>44739</v>
      </c>
    </row>
    <row r="676" spans="1:6">
      <c r="A676" s="1">
        <v>677</v>
      </c>
      <c r="B676" s="1" t="str">
        <f t="shared" si="10"/>
        <v>22-0677</v>
      </c>
      <c r="C676" s="1">
        <v>324</v>
      </c>
      <c r="D676" s="1">
        <v>30</v>
      </c>
      <c r="E676" s="1">
        <v>59</v>
      </c>
      <c r="F676" s="8">
        <v>44740</v>
      </c>
    </row>
    <row r="677" spans="1:6">
      <c r="A677" s="1">
        <v>678</v>
      </c>
      <c r="B677" s="1" t="str">
        <f t="shared" si="10"/>
        <v>22-0678</v>
      </c>
      <c r="C677" s="1">
        <v>187</v>
      </c>
      <c r="D677" s="1">
        <v>34</v>
      </c>
      <c r="E677" s="1">
        <v>125</v>
      </c>
      <c r="F677" s="8">
        <v>44741</v>
      </c>
    </row>
    <row r="678" spans="1:6">
      <c r="A678" s="1">
        <v>679</v>
      </c>
      <c r="B678" s="1" t="str">
        <f t="shared" si="10"/>
        <v>22-0679</v>
      </c>
      <c r="C678" s="1">
        <v>304</v>
      </c>
      <c r="D678" s="1">
        <v>22</v>
      </c>
      <c r="E678" s="1">
        <v>36</v>
      </c>
      <c r="F678" s="8">
        <v>44742</v>
      </c>
    </row>
    <row r="679" spans="1:6">
      <c r="A679" s="1">
        <v>680</v>
      </c>
      <c r="B679" s="1" t="str">
        <f t="shared" si="10"/>
        <v>22-0680</v>
      </c>
      <c r="C679" s="1">
        <v>201</v>
      </c>
      <c r="D679" s="1">
        <v>10</v>
      </c>
      <c r="E679" s="1">
        <v>135</v>
      </c>
      <c r="F679" s="8">
        <v>44743</v>
      </c>
    </row>
    <row r="680" spans="1:6">
      <c r="A680" s="1">
        <v>681</v>
      </c>
      <c r="B680" s="1" t="str">
        <f t="shared" si="10"/>
        <v>22-0681</v>
      </c>
      <c r="C680" s="1">
        <v>255</v>
      </c>
      <c r="D680" s="1">
        <v>3</v>
      </c>
      <c r="E680" s="1">
        <v>94</v>
      </c>
      <c r="F680" s="8">
        <v>44744</v>
      </c>
    </row>
    <row r="681" spans="1:6">
      <c r="A681" s="1">
        <v>682</v>
      </c>
      <c r="B681" s="1" t="str">
        <f t="shared" si="10"/>
        <v>22-0682</v>
      </c>
      <c r="C681" s="1">
        <v>383</v>
      </c>
      <c r="D681" s="1">
        <v>21</v>
      </c>
      <c r="E681" s="1">
        <v>79</v>
      </c>
      <c r="F681" s="8">
        <v>44745</v>
      </c>
    </row>
    <row r="682" spans="1:6">
      <c r="A682" s="1">
        <v>683</v>
      </c>
      <c r="B682" s="1" t="str">
        <f t="shared" si="10"/>
        <v>22-0683</v>
      </c>
      <c r="C682" s="1">
        <v>4</v>
      </c>
      <c r="D682" s="1">
        <v>17</v>
      </c>
      <c r="E682" s="1">
        <v>63</v>
      </c>
      <c r="F682" s="8">
        <v>44777</v>
      </c>
    </row>
    <row r="683" spans="1:6">
      <c r="A683" s="1">
        <v>684</v>
      </c>
      <c r="B683" s="1" t="str">
        <f t="shared" si="10"/>
        <v>22-0684</v>
      </c>
      <c r="C683" s="1">
        <v>174</v>
      </c>
      <c r="D683" s="1">
        <v>35</v>
      </c>
      <c r="E683" s="1">
        <v>135</v>
      </c>
      <c r="F683" s="8">
        <v>44778</v>
      </c>
    </row>
    <row r="684" spans="1:6">
      <c r="A684" s="1">
        <v>685</v>
      </c>
      <c r="B684" s="1" t="str">
        <f t="shared" si="10"/>
        <v>22-0685</v>
      </c>
      <c r="C684" s="1">
        <v>255</v>
      </c>
      <c r="D684" s="1">
        <v>38</v>
      </c>
      <c r="E684" s="1">
        <v>30</v>
      </c>
      <c r="F684" s="8">
        <v>44779</v>
      </c>
    </row>
    <row r="685" spans="1:6">
      <c r="A685" s="1">
        <v>686</v>
      </c>
      <c r="B685" s="1" t="str">
        <f t="shared" si="10"/>
        <v>22-0686</v>
      </c>
      <c r="C685" s="1">
        <v>255</v>
      </c>
      <c r="D685" s="1">
        <v>37</v>
      </c>
      <c r="E685" s="1">
        <v>91</v>
      </c>
      <c r="F685" s="8">
        <v>44780</v>
      </c>
    </row>
    <row r="686" spans="1:6">
      <c r="A686" s="1">
        <v>687</v>
      </c>
      <c r="B686" s="1" t="str">
        <f t="shared" si="10"/>
        <v>22-0687</v>
      </c>
      <c r="C686" s="1">
        <v>294</v>
      </c>
      <c r="D686" s="1">
        <v>1</v>
      </c>
      <c r="E686" s="1">
        <v>77</v>
      </c>
      <c r="F686" s="8">
        <v>44781</v>
      </c>
    </row>
    <row r="687" spans="1:6">
      <c r="A687" s="1">
        <v>688</v>
      </c>
      <c r="B687" s="1" t="str">
        <f t="shared" si="10"/>
        <v>22-0688</v>
      </c>
      <c r="C687" s="1">
        <v>73</v>
      </c>
      <c r="D687" s="1">
        <v>24</v>
      </c>
      <c r="E687" s="1">
        <v>46</v>
      </c>
      <c r="F687" s="8">
        <v>44813</v>
      </c>
    </row>
    <row r="688" spans="1:6">
      <c r="A688" s="1">
        <v>689</v>
      </c>
      <c r="B688" s="1" t="str">
        <f t="shared" si="10"/>
        <v>22-0689</v>
      </c>
      <c r="C688" s="1">
        <v>215</v>
      </c>
      <c r="D688" s="1">
        <v>23</v>
      </c>
      <c r="E688" s="1">
        <v>36</v>
      </c>
      <c r="F688" s="8">
        <v>44814</v>
      </c>
    </row>
    <row r="689" spans="1:6">
      <c r="A689" s="1">
        <v>690</v>
      </c>
      <c r="B689" s="1" t="str">
        <f t="shared" si="10"/>
        <v>22-0690</v>
      </c>
      <c r="C689" s="1">
        <v>255</v>
      </c>
      <c r="D689" s="1">
        <v>22</v>
      </c>
      <c r="E689" s="1">
        <v>56</v>
      </c>
      <c r="F689" s="8">
        <v>44815</v>
      </c>
    </row>
    <row r="690" spans="1:6">
      <c r="A690" s="1">
        <v>691</v>
      </c>
      <c r="B690" s="1" t="str">
        <f t="shared" si="10"/>
        <v>22-0691</v>
      </c>
      <c r="C690" s="1">
        <v>334</v>
      </c>
      <c r="D690" s="1">
        <v>21</v>
      </c>
      <c r="E690" s="1">
        <v>102</v>
      </c>
      <c r="F690" s="8">
        <v>44816</v>
      </c>
    </row>
    <row r="691" spans="1:6">
      <c r="A691" s="1">
        <v>692</v>
      </c>
      <c r="B691" s="1" t="str">
        <f t="shared" si="10"/>
        <v>22-0692</v>
      </c>
      <c r="C691" s="1">
        <v>142</v>
      </c>
      <c r="D691" s="1">
        <v>36</v>
      </c>
      <c r="E691" s="1">
        <v>68</v>
      </c>
      <c r="F691" s="8">
        <v>44817</v>
      </c>
    </row>
    <row r="692" spans="1:6">
      <c r="A692" s="1">
        <v>693</v>
      </c>
      <c r="B692" s="1" t="str">
        <f t="shared" si="10"/>
        <v>22-0693</v>
      </c>
      <c r="C692" s="1">
        <v>206</v>
      </c>
      <c r="D692" s="1">
        <v>25</v>
      </c>
      <c r="E692" s="1">
        <v>120</v>
      </c>
      <c r="F692" s="8">
        <v>44818</v>
      </c>
    </row>
    <row r="693" spans="1:6">
      <c r="A693" s="1">
        <v>694</v>
      </c>
      <c r="B693" s="1" t="str">
        <f t="shared" si="10"/>
        <v>22-0694</v>
      </c>
      <c r="C693" s="1">
        <v>151</v>
      </c>
      <c r="D693" s="1">
        <v>3</v>
      </c>
      <c r="E693" s="1">
        <v>133</v>
      </c>
      <c r="F693" s="8">
        <v>44819</v>
      </c>
    </row>
    <row r="694" spans="1:6">
      <c r="A694" s="1">
        <v>695</v>
      </c>
      <c r="B694" s="1" t="str">
        <f t="shared" ref="B694:B746" si="11">RIGHT(YEAR(F694),2)&amp;TEXT(A694,"-0000")</f>
        <v>22-0695</v>
      </c>
      <c r="C694" s="1">
        <v>145</v>
      </c>
      <c r="D694" s="1">
        <v>16</v>
      </c>
      <c r="E694" s="1">
        <v>47</v>
      </c>
      <c r="F694" s="8">
        <v>44820</v>
      </c>
    </row>
    <row r="695" spans="1:6">
      <c r="A695" s="1">
        <v>696</v>
      </c>
      <c r="B695" s="1" t="str">
        <f t="shared" si="11"/>
        <v>22-0696</v>
      </c>
      <c r="C695" s="1">
        <v>209</v>
      </c>
      <c r="D695" s="1">
        <v>5</v>
      </c>
      <c r="E695" s="1">
        <v>34</v>
      </c>
      <c r="F695" s="8">
        <v>44821</v>
      </c>
    </row>
    <row r="696" spans="1:6">
      <c r="A696" s="1">
        <v>697</v>
      </c>
      <c r="B696" s="1" t="str">
        <f t="shared" si="11"/>
        <v>22-0697</v>
      </c>
      <c r="C696" s="1">
        <v>19</v>
      </c>
      <c r="D696" s="1">
        <v>26</v>
      </c>
      <c r="E696" s="1">
        <v>52</v>
      </c>
      <c r="F696" s="8">
        <v>44822</v>
      </c>
    </row>
    <row r="697" spans="1:6">
      <c r="A697" s="1">
        <v>698</v>
      </c>
      <c r="B697" s="1" t="str">
        <f t="shared" si="11"/>
        <v>22-0698</v>
      </c>
      <c r="C697" s="1">
        <v>369</v>
      </c>
      <c r="D697" s="1">
        <v>21</v>
      </c>
      <c r="E697" s="1">
        <v>115</v>
      </c>
      <c r="F697" s="8">
        <v>44823</v>
      </c>
    </row>
    <row r="698" spans="1:6">
      <c r="A698" s="1">
        <v>699</v>
      </c>
      <c r="B698" s="1" t="str">
        <f t="shared" si="11"/>
        <v>22-0699</v>
      </c>
      <c r="C698" s="1">
        <v>37</v>
      </c>
      <c r="D698" s="1">
        <v>36</v>
      </c>
      <c r="E698" s="1">
        <v>144</v>
      </c>
      <c r="F698" s="8">
        <v>44824</v>
      </c>
    </row>
    <row r="699" spans="1:6">
      <c r="A699" s="1">
        <v>700</v>
      </c>
      <c r="B699" s="1" t="str">
        <f t="shared" si="11"/>
        <v>22-0700</v>
      </c>
      <c r="C699" s="1">
        <v>199</v>
      </c>
      <c r="D699" s="1">
        <v>31</v>
      </c>
      <c r="E699" s="1">
        <v>81</v>
      </c>
      <c r="F699" s="8">
        <v>44825</v>
      </c>
    </row>
    <row r="700" spans="1:6">
      <c r="A700" s="1">
        <v>701</v>
      </c>
      <c r="B700" s="1" t="str">
        <f t="shared" si="11"/>
        <v>22-0701</v>
      </c>
      <c r="C700" s="1">
        <v>101</v>
      </c>
      <c r="D700" s="1">
        <v>21</v>
      </c>
      <c r="E700" s="1">
        <v>70</v>
      </c>
      <c r="F700" s="8">
        <v>44826</v>
      </c>
    </row>
    <row r="701" spans="1:6">
      <c r="A701" s="1">
        <v>702</v>
      </c>
      <c r="B701" s="1" t="str">
        <f t="shared" si="11"/>
        <v>22-0702</v>
      </c>
      <c r="C701" s="1">
        <v>330</v>
      </c>
      <c r="D701" s="1">
        <v>10</v>
      </c>
      <c r="E701" s="1">
        <v>68</v>
      </c>
      <c r="F701" s="8">
        <v>44827</v>
      </c>
    </row>
    <row r="702" spans="1:6">
      <c r="A702" s="1">
        <v>703</v>
      </c>
      <c r="B702" s="1" t="str">
        <f t="shared" si="11"/>
        <v>22-0703</v>
      </c>
      <c r="C702" s="1">
        <v>336</v>
      </c>
      <c r="D702" s="1">
        <v>22</v>
      </c>
      <c r="E702" s="1">
        <v>8</v>
      </c>
      <c r="F702" s="8">
        <v>44828</v>
      </c>
    </row>
    <row r="703" spans="1:6">
      <c r="A703" s="1">
        <v>704</v>
      </c>
      <c r="B703" s="1" t="str">
        <f t="shared" si="11"/>
        <v>22-0704</v>
      </c>
      <c r="C703" s="1">
        <v>263</v>
      </c>
      <c r="D703" s="1">
        <v>24</v>
      </c>
      <c r="E703" s="1">
        <v>105</v>
      </c>
      <c r="F703" s="8">
        <v>44829</v>
      </c>
    </row>
    <row r="704" spans="1:6">
      <c r="A704" s="1">
        <v>705</v>
      </c>
      <c r="B704" s="1" t="str">
        <f t="shared" si="11"/>
        <v>22-0705</v>
      </c>
      <c r="C704" s="1">
        <v>118</v>
      </c>
      <c r="D704" s="1">
        <v>6</v>
      </c>
      <c r="E704" s="1">
        <v>142</v>
      </c>
      <c r="F704" s="8">
        <v>44830</v>
      </c>
    </row>
    <row r="705" spans="1:6">
      <c r="A705" s="1">
        <v>706</v>
      </c>
      <c r="B705" s="1" t="str">
        <f t="shared" si="11"/>
        <v>22-0706</v>
      </c>
      <c r="C705" s="1">
        <v>211</v>
      </c>
      <c r="D705" s="1">
        <v>3</v>
      </c>
      <c r="E705" s="1">
        <v>98</v>
      </c>
      <c r="F705" s="8">
        <v>44831</v>
      </c>
    </row>
    <row r="706" spans="1:6">
      <c r="A706" s="1">
        <v>707</v>
      </c>
      <c r="B706" s="1" t="str">
        <f t="shared" si="11"/>
        <v>22-0707</v>
      </c>
      <c r="C706" s="1">
        <v>184</v>
      </c>
      <c r="D706" s="1">
        <v>21</v>
      </c>
      <c r="E706" s="1">
        <v>26</v>
      </c>
      <c r="F706" s="8">
        <v>44832</v>
      </c>
    </row>
    <row r="707" spans="1:6">
      <c r="A707" s="1">
        <v>708</v>
      </c>
      <c r="B707" s="1" t="str">
        <f t="shared" si="11"/>
        <v>22-0708</v>
      </c>
      <c r="C707" s="1">
        <v>111</v>
      </c>
      <c r="D707" s="1">
        <v>19</v>
      </c>
      <c r="E707" s="1">
        <v>150</v>
      </c>
      <c r="F707" s="8">
        <v>44833</v>
      </c>
    </row>
    <row r="708" spans="1:6">
      <c r="A708" s="1">
        <v>709</v>
      </c>
      <c r="B708" s="1" t="str">
        <f t="shared" si="11"/>
        <v>22-0709</v>
      </c>
      <c r="C708" s="1">
        <v>355</v>
      </c>
      <c r="D708" s="1">
        <v>38</v>
      </c>
      <c r="E708" s="1">
        <v>53</v>
      </c>
      <c r="F708" s="8">
        <v>44834</v>
      </c>
    </row>
    <row r="709" spans="1:6">
      <c r="A709" s="1">
        <v>710</v>
      </c>
      <c r="B709" s="1" t="str">
        <f t="shared" si="11"/>
        <v>22-0710</v>
      </c>
      <c r="C709" s="1">
        <v>218</v>
      </c>
      <c r="D709" s="1">
        <v>14</v>
      </c>
      <c r="E709" s="1">
        <v>143</v>
      </c>
      <c r="F709" s="8">
        <v>44835</v>
      </c>
    </row>
    <row r="710" spans="1:6">
      <c r="A710" s="1">
        <v>711</v>
      </c>
      <c r="B710" s="1" t="str">
        <f t="shared" si="11"/>
        <v>22-0711</v>
      </c>
      <c r="C710" s="1">
        <v>131</v>
      </c>
      <c r="D710" s="1">
        <v>2</v>
      </c>
      <c r="E710" s="1">
        <v>58</v>
      </c>
      <c r="F710" s="8">
        <v>44836</v>
      </c>
    </row>
    <row r="711" spans="1:6">
      <c r="A711" s="1">
        <v>712</v>
      </c>
      <c r="B711" s="1" t="str">
        <f t="shared" si="11"/>
        <v>22-0712</v>
      </c>
      <c r="C711" s="1">
        <v>240</v>
      </c>
      <c r="D711" s="1">
        <v>4</v>
      </c>
      <c r="E711" s="1">
        <v>106</v>
      </c>
      <c r="F711" s="8">
        <v>44837</v>
      </c>
    </row>
    <row r="712" spans="1:6">
      <c r="A712" s="1">
        <v>713</v>
      </c>
      <c r="B712" s="1" t="str">
        <f t="shared" si="11"/>
        <v>22-0713</v>
      </c>
      <c r="C712" s="1">
        <v>93</v>
      </c>
      <c r="D712" s="1">
        <v>23</v>
      </c>
      <c r="E712" s="1">
        <v>77</v>
      </c>
      <c r="F712" s="8">
        <v>44838</v>
      </c>
    </row>
    <row r="713" spans="1:6">
      <c r="A713" s="1">
        <v>714</v>
      </c>
      <c r="B713" s="1" t="str">
        <f t="shared" si="11"/>
        <v>22-0714</v>
      </c>
      <c r="C713" s="1">
        <v>47</v>
      </c>
      <c r="D713" s="1">
        <v>20</v>
      </c>
      <c r="E713" s="1">
        <v>2</v>
      </c>
      <c r="F713" s="8">
        <v>44839</v>
      </c>
    </row>
    <row r="714" spans="1:6">
      <c r="A714" s="1">
        <v>715</v>
      </c>
      <c r="B714" s="1" t="str">
        <f t="shared" si="11"/>
        <v>22-0715</v>
      </c>
      <c r="C714" s="1">
        <v>23</v>
      </c>
      <c r="D714" s="1">
        <v>27</v>
      </c>
      <c r="E714" s="1">
        <v>15</v>
      </c>
      <c r="F714" s="8">
        <v>44840</v>
      </c>
    </row>
    <row r="715" spans="1:6">
      <c r="A715" s="1">
        <v>716</v>
      </c>
      <c r="B715" s="1" t="str">
        <f t="shared" si="11"/>
        <v>22-0716</v>
      </c>
      <c r="C715" s="1">
        <v>319</v>
      </c>
      <c r="D715" s="1">
        <v>15</v>
      </c>
      <c r="E715" s="1">
        <v>135</v>
      </c>
      <c r="F715" s="8">
        <v>44841</v>
      </c>
    </row>
    <row r="716" spans="1:6">
      <c r="A716" s="1">
        <v>717</v>
      </c>
      <c r="B716" s="1" t="str">
        <f t="shared" si="11"/>
        <v>22-0717</v>
      </c>
      <c r="C716" s="1">
        <v>332</v>
      </c>
      <c r="D716" s="1">
        <v>3</v>
      </c>
      <c r="E716" s="1">
        <v>12</v>
      </c>
      <c r="F716" s="8">
        <v>44842</v>
      </c>
    </row>
    <row r="717" spans="1:6">
      <c r="A717" s="1">
        <v>718</v>
      </c>
      <c r="B717" s="1" t="str">
        <f t="shared" si="11"/>
        <v>22-0718</v>
      </c>
      <c r="C717" s="1">
        <v>183</v>
      </c>
      <c r="D717" s="1">
        <v>37</v>
      </c>
      <c r="E717" s="1">
        <v>8</v>
      </c>
      <c r="F717" s="8">
        <v>44843</v>
      </c>
    </row>
    <row r="718" spans="1:6">
      <c r="A718" s="1">
        <v>719</v>
      </c>
      <c r="B718" s="1" t="str">
        <f t="shared" si="11"/>
        <v>22-0719</v>
      </c>
      <c r="C718" s="1">
        <v>143</v>
      </c>
      <c r="D718" s="1">
        <v>30</v>
      </c>
      <c r="E718" s="1">
        <v>3</v>
      </c>
      <c r="F718" s="8">
        <v>44844</v>
      </c>
    </row>
    <row r="719" spans="1:6">
      <c r="A719" s="1">
        <v>720</v>
      </c>
      <c r="B719" s="1" t="str">
        <f t="shared" si="11"/>
        <v>22-0720</v>
      </c>
      <c r="C719" s="1">
        <v>144</v>
      </c>
      <c r="D719" s="1">
        <v>11</v>
      </c>
      <c r="E719" s="1">
        <v>83</v>
      </c>
      <c r="F719" s="8">
        <v>44845</v>
      </c>
    </row>
    <row r="720" spans="1:6">
      <c r="A720" s="1">
        <v>721</v>
      </c>
      <c r="B720" s="1" t="str">
        <f t="shared" si="11"/>
        <v>22-0721</v>
      </c>
      <c r="C720" s="1">
        <v>34</v>
      </c>
      <c r="D720" s="1">
        <v>30</v>
      </c>
      <c r="E720" s="1">
        <v>147</v>
      </c>
      <c r="F720" s="8">
        <v>44846</v>
      </c>
    </row>
    <row r="721" spans="1:6">
      <c r="A721" s="1">
        <v>722</v>
      </c>
      <c r="B721" s="1" t="str">
        <f t="shared" si="11"/>
        <v>22-0722</v>
      </c>
      <c r="C721" s="1">
        <v>5</v>
      </c>
      <c r="D721" s="1">
        <v>6</v>
      </c>
      <c r="E721" s="1">
        <v>30</v>
      </c>
      <c r="F721" s="8">
        <v>44847</v>
      </c>
    </row>
    <row r="722" spans="1:6">
      <c r="A722" s="1">
        <v>723</v>
      </c>
      <c r="B722" s="1" t="str">
        <f t="shared" si="11"/>
        <v>22-0723</v>
      </c>
      <c r="C722" s="1">
        <v>132</v>
      </c>
      <c r="D722" s="1">
        <v>23</v>
      </c>
      <c r="E722" s="1">
        <v>74</v>
      </c>
      <c r="F722" s="8">
        <v>44848</v>
      </c>
    </row>
    <row r="723" spans="1:6">
      <c r="A723" s="1">
        <v>724</v>
      </c>
      <c r="B723" s="1" t="str">
        <f t="shared" si="11"/>
        <v>22-0724</v>
      </c>
      <c r="C723" s="1">
        <v>213</v>
      </c>
      <c r="D723" s="1">
        <v>17</v>
      </c>
      <c r="E723" s="1">
        <v>71</v>
      </c>
      <c r="F723" s="8">
        <v>44849</v>
      </c>
    </row>
    <row r="724" spans="1:6">
      <c r="A724" s="1">
        <v>725</v>
      </c>
      <c r="B724" s="1" t="str">
        <f t="shared" si="11"/>
        <v>22-0725</v>
      </c>
      <c r="C724" s="1">
        <v>27</v>
      </c>
      <c r="D724" s="1">
        <v>40</v>
      </c>
      <c r="E724" s="1">
        <v>87</v>
      </c>
      <c r="F724" s="8">
        <v>44850</v>
      </c>
    </row>
    <row r="725" spans="1:6">
      <c r="A725" s="1">
        <v>726</v>
      </c>
      <c r="B725" s="1" t="str">
        <f t="shared" si="11"/>
        <v>22-0726</v>
      </c>
      <c r="C725" s="1">
        <v>300</v>
      </c>
      <c r="D725" s="1">
        <v>6</v>
      </c>
      <c r="E725" s="1">
        <v>55</v>
      </c>
      <c r="F725" s="8">
        <v>44851</v>
      </c>
    </row>
    <row r="726" spans="1:6">
      <c r="A726" s="1">
        <v>727</v>
      </c>
      <c r="B726" s="1" t="str">
        <f t="shared" si="11"/>
        <v>22-0727</v>
      </c>
      <c r="C726" s="1">
        <v>177</v>
      </c>
      <c r="D726" s="1">
        <v>24</v>
      </c>
      <c r="E726" s="1">
        <v>2</v>
      </c>
      <c r="F726" s="8">
        <v>44852</v>
      </c>
    </row>
    <row r="727" spans="1:6">
      <c r="A727" s="1">
        <v>728</v>
      </c>
      <c r="B727" s="1" t="str">
        <f t="shared" si="11"/>
        <v>22-0728</v>
      </c>
      <c r="C727" s="1">
        <v>90</v>
      </c>
      <c r="D727" s="1">
        <v>20</v>
      </c>
      <c r="E727" s="1">
        <v>109</v>
      </c>
      <c r="F727" s="8">
        <v>44853</v>
      </c>
    </row>
    <row r="728" spans="1:6">
      <c r="A728" s="1">
        <v>729</v>
      </c>
      <c r="B728" s="1" t="str">
        <f t="shared" si="11"/>
        <v>22-0729</v>
      </c>
      <c r="C728" s="1">
        <v>92</v>
      </c>
      <c r="D728" s="1">
        <v>6</v>
      </c>
      <c r="E728" s="1">
        <v>58</v>
      </c>
      <c r="F728" s="8">
        <v>44854</v>
      </c>
    </row>
    <row r="729" spans="1:6">
      <c r="A729" s="1">
        <v>730</v>
      </c>
      <c r="B729" s="1" t="str">
        <f t="shared" si="11"/>
        <v>22-0730</v>
      </c>
      <c r="C729" s="1">
        <v>177</v>
      </c>
      <c r="D729" s="1">
        <v>20</v>
      </c>
      <c r="E729" s="1">
        <v>147</v>
      </c>
      <c r="F729" s="8">
        <v>44855</v>
      </c>
    </row>
    <row r="730" spans="1:6">
      <c r="A730" s="1">
        <v>731</v>
      </c>
      <c r="B730" s="1" t="str">
        <f t="shared" si="11"/>
        <v>22-0731</v>
      </c>
      <c r="C730" s="1">
        <v>93</v>
      </c>
      <c r="D730" s="1">
        <v>39</v>
      </c>
      <c r="E730" s="1">
        <v>70</v>
      </c>
      <c r="F730" s="8">
        <v>44856</v>
      </c>
    </row>
    <row r="731" spans="1:6">
      <c r="A731" s="1">
        <v>732</v>
      </c>
      <c r="B731" s="1" t="str">
        <f t="shared" si="11"/>
        <v>22-0732</v>
      </c>
      <c r="C731" s="1">
        <v>72</v>
      </c>
      <c r="D731" s="1">
        <v>5</v>
      </c>
      <c r="E731" s="1">
        <v>129</v>
      </c>
      <c r="F731" s="8">
        <v>44857</v>
      </c>
    </row>
    <row r="732" spans="1:6">
      <c r="A732" s="1">
        <v>733</v>
      </c>
      <c r="B732" s="1" t="str">
        <f t="shared" si="11"/>
        <v>22-0733</v>
      </c>
      <c r="C732" s="1">
        <v>166</v>
      </c>
      <c r="D732" s="1">
        <v>26</v>
      </c>
      <c r="E732" s="1">
        <v>125</v>
      </c>
      <c r="F732" s="8">
        <v>44858</v>
      </c>
    </row>
    <row r="733" spans="1:6">
      <c r="A733" s="1">
        <v>734</v>
      </c>
      <c r="B733" s="1" t="str">
        <f t="shared" si="11"/>
        <v>22-0734</v>
      </c>
      <c r="C733" s="1">
        <v>59</v>
      </c>
      <c r="D733" s="1">
        <v>34</v>
      </c>
      <c r="E733" s="1">
        <v>95</v>
      </c>
      <c r="F733" s="8">
        <v>44859</v>
      </c>
    </row>
    <row r="734" spans="1:6">
      <c r="A734" s="1">
        <v>735</v>
      </c>
      <c r="B734" s="1" t="str">
        <f t="shared" si="11"/>
        <v>22-0735</v>
      </c>
      <c r="C734" s="1">
        <v>15</v>
      </c>
      <c r="D734" s="1">
        <v>6</v>
      </c>
      <c r="E734" s="1">
        <v>113</v>
      </c>
      <c r="F734" s="8">
        <v>44860</v>
      </c>
    </row>
    <row r="735" spans="1:6">
      <c r="A735" s="1">
        <v>736</v>
      </c>
      <c r="B735" s="1" t="str">
        <f t="shared" si="11"/>
        <v>22-0736</v>
      </c>
      <c r="C735" s="1">
        <v>280</v>
      </c>
      <c r="D735" s="1">
        <v>26</v>
      </c>
      <c r="E735" s="1">
        <v>7</v>
      </c>
      <c r="F735" s="8">
        <v>44861</v>
      </c>
    </row>
    <row r="736" spans="1:6">
      <c r="A736" s="1">
        <v>737</v>
      </c>
      <c r="B736" s="1" t="str">
        <f t="shared" si="11"/>
        <v>22-0737</v>
      </c>
      <c r="C736" s="1">
        <v>83</v>
      </c>
      <c r="D736" s="1">
        <v>7</v>
      </c>
      <c r="E736" s="1">
        <v>66</v>
      </c>
      <c r="F736" s="8">
        <v>44862</v>
      </c>
    </row>
    <row r="737" spans="1:6">
      <c r="A737" s="1">
        <v>738</v>
      </c>
      <c r="B737" s="1" t="str">
        <f t="shared" si="11"/>
        <v>22-0738</v>
      </c>
      <c r="C737" s="1">
        <v>332</v>
      </c>
      <c r="D737" s="1">
        <v>5</v>
      </c>
      <c r="E737" s="1">
        <v>1</v>
      </c>
      <c r="F737" s="8">
        <v>44863</v>
      </c>
    </row>
    <row r="738" spans="1:6">
      <c r="A738" s="1">
        <v>739</v>
      </c>
      <c r="B738" s="1" t="str">
        <f t="shared" si="11"/>
        <v>22-0739</v>
      </c>
      <c r="C738" s="1">
        <v>312</v>
      </c>
      <c r="D738" s="1">
        <v>23</v>
      </c>
      <c r="E738" s="1">
        <v>37</v>
      </c>
      <c r="F738" s="8">
        <v>44864</v>
      </c>
    </row>
    <row r="739" spans="1:6">
      <c r="A739" s="1">
        <v>740</v>
      </c>
      <c r="B739" s="1" t="str">
        <f t="shared" si="11"/>
        <v>22-0740</v>
      </c>
      <c r="C739" s="1">
        <v>188</v>
      </c>
      <c r="D739" s="1">
        <v>2</v>
      </c>
      <c r="E739" s="1">
        <v>99</v>
      </c>
      <c r="F739" s="8">
        <v>44865</v>
      </c>
    </row>
    <row r="740" spans="1:6">
      <c r="A740" s="1">
        <v>741</v>
      </c>
      <c r="B740" s="1" t="str">
        <f t="shared" si="11"/>
        <v>22-0741</v>
      </c>
      <c r="C740" s="1">
        <v>193</v>
      </c>
      <c r="D740" s="1">
        <v>19</v>
      </c>
      <c r="E740" s="1">
        <v>45</v>
      </c>
      <c r="F740" s="8">
        <v>44866</v>
      </c>
    </row>
    <row r="741" spans="1:6">
      <c r="A741" s="1">
        <v>742</v>
      </c>
      <c r="B741" s="1" t="str">
        <f t="shared" si="11"/>
        <v>22-0742</v>
      </c>
      <c r="C741" s="1">
        <v>20</v>
      </c>
      <c r="D741" s="1">
        <v>18</v>
      </c>
      <c r="E741" s="1">
        <v>124</v>
      </c>
      <c r="F741" s="8">
        <v>44867</v>
      </c>
    </row>
    <row r="742" spans="1:6">
      <c r="A742" s="1">
        <v>743</v>
      </c>
      <c r="B742" s="1" t="str">
        <f t="shared" si="11"/>
        <v>22-0743</v>
      </c>
      <c r="C742" s="1">
        <v>365</v>
      </c>
      <c r="D742" s="1">
        <v>21</v>
      </c>
      <c r="E742" s="1">
        <v>135</v>
      </c>
      <c r="F742" s="8">
        <v>44868</v>
      </c>
    </row>
    <row r="743" spans="1:6">
      <c r="A743" s="1">
        <v>744</v>
      </c>
      <c r="B743" s="1" t="str">
        <f t="shared" si="11"/>
        <v>22-0744</v>
      </c>
      <c r="C743" s="1">
        <v>154</v>
      </c>
      <c r="D743" s="1">
        <v>24</v>
      </c>
      <c r="E743" s="1">
        <v>96</v>
      </c>
      <c r="F743" s="8">
        <v>44869</v>
      </c>
    </row>
    <row r="744" spans="1:6">
      <c r="A744" s="1">
        <v>745</v>
      </c>
      <c r="B744" s="1" t="str">
        <f t="shared" si="11"/>
        <v>22-0745</v>
      </c>
      <c r="C744" s="1">
        <v>306</v>
      </c>
      <c r="D744" s="1">
        <v>9</v>
      </c>
      <c r="E744" s="1">
        <v>97</v>
      </c>
      <c r="F744" s="8">
        <v>44870</v>
      </c>
    </row>
    <row r="745" spans="1:6">
      <c r="A745" s="1">
        <v>746</v>
      </c>
      <c r="B745" s="1" t="str">
        <f t="shared" si="11"/>
        <v>22-0746</v>
      </c>
      <c r="C745" s="1">
        <v>47</v>
      </c>
      <c r="D745" s="1">
        <v>35</v>
      </c>
      <c r="E745" s="1">
        <v>58</v>
      </c>
      <c r="F745" s="8">
        <v>44871</v>
      </c>
    </row>
    <row r="746" spans="1:6">
      <c r="A746" s="1">
        <v>747</v>
      </c>
      <c r="B746" s="1" t="str">
        <f t="shared" si="11"/>
        <v>22-0747</v>
      </c>
      <c r="C746" s="1">
        <v>374</v>
      </c>
      <c r="D746" s="1">
        <v>34</v>
      </c>
      <c r="E746" s="1">
        <v>12</v>
      </c>
      <c r="F746" s="8">
        <v>44872</v>
      </c>
    </row>
    <row r="747" spans="1:6">
      <c r="A747" s="1">
        <v>748</v>
      </c>
      <c r="B747" s="1" t="str">
        <f>RIGHT(YEAR(F747),2)&amp;TEXT(A747,"-0000")</f>
        <v>20-0748</v>
      </c>
      <c r="C747" s="1">
        <v>292</v>
      </c>
      <c r="D747" s="1">
        <v>36</v>
      </c>
      <c r="E747" s="1">
        <v>24</v>
      </c>
      <c r="F747" s="8">
        <v>43833</v>
      </c>
    </row>
    <row r="748" spans="1:6">
      <c r="A748" s="1">
        <v>749</v>
      </c>
      <c r="B748" s="1" t="str">
        <f>RIGHT(YEAR(F747),2)&amp;TEXT(A748,"-0000")</f>
        <v>20-0749</v>
      </c>
      <c r="C748" s="1">
        <v>356</v>
      </c>
      <c r="D748" s="1">
        <v>28</v>
      </c>
      <c r="E748" s="1">
        <v>2</v>
      </c>
      <c r="F748" s="8">
        <v>43834</v>
      </c>
    </row>
    <row r="749" spans="1:6">
      <c r="A749" s="1">
        <v>750</v>
      </c>
      <c r="B749" s="1" t="str">
        <f t="shared" ref="B749:B812" si="12">RIGHT(YEAR(F749),2)&amp;TEXT(A749,"-0000")</f>
        <v>20-0750</v>
      </c>
      <c r="C749" s="1">
        <v>59</v>
      </c>
      <c r="D749" s="1">
        <v>22</v>
      </c>
      <c r="E749" s="1">
        <v>116</v>
      </c>
      <c r="F749" s="8">
        <v>43835</v>
      </c>
    </row>
    <row r="750" spans="1:6">
      <c r="A750" s="1">
        <v>751</v>
      </c>
      <c r="B750" s="1" t="str">
        <f t="shared" si="12"/>
        <v>20-0751</v>
      </c>
      <c r="C750" s="1">
        <v>384</v>
      </c>
      <c r="D750" s="1">
        <v>22</v>
      </c>
      <c r="E750" s="1">
        <v>129</v>
      </c>
      <c r="F750" s="8">
        <v>43836</v>
      </c>
    </row>
    <row r="751" spans="1:6">
      <c r="A751" s="1">
        <v>752</v>
      </c>
      <c r="B751" s="1" t="str">
        <f t="shared" si="12"/>
        <v>20-0752</v>
      </c>
      <c r="C751" s="1">
        <v>347</v>
      </c>
      <c r="D751" s="1">
        <v>32</v>
      </c>
      <c r="E751" s="1">
        <v>101</v>
      </c>
      <c r="F751" s="8">
        <v>43836</v>
      </c>
    </row>
    <row r="752" spans="1:6">
      <c r="A752" s="1">
        <v>753</v>
      </c>
      <c r="B752" s="1" t="str">
        <f t="shared" si="12"/>
        <v>20-0753</v>
      </c>
      <c r="C752" s="1">
        <v>378</v>
      </c>
      <c r="D752" s="1">
        <v>16</v>
      </c>
      <c r="E752" s="1">
        <v>41</v>
      </c>
      <c r="F752" s="8">
        <v>43836</v>
      </c>
    </row>
    <row r="753" spans="1:6">
      <c r="A753" s="1">
        <v>754</v>
      </c>
      <c r="B753" s="1" t="str">
        <f t="shared" si="12"/>
        <v>20-0754</v>
      </c>
      <c r="C753" s="1">
        <v>381</v>
      </c>
      <c r="D753" s="1">
        <v>31</v>
      </c>
      <c r="E753" s="1">
        <v>31</v>
      </c>
      <c r="F753" s="8">
        <v>43839</v>
      </c>
    </row>
    <row r="754" spans="1:6">
      <c r="A754" s="1">
        <v>755</v>
      </c>
      <c r="B754" s="1" t="str">
        <f t="shared" si="12"/>
        <v>20-0755</v>
      </c>
      <c r="C754" s="1">
        <v>281</v>
      </c>
      <c r="D754" s="1">
        <v>39</v>
      </c>
      <c r="E754" s="1">
        <v>50</v>
      </c>
      <c r="F754" s="8">
        <v>43840</v>
      </c>
    </row>
    <row r="755" spans="1:6">
      <c r="A755" s="1">
        <v>756</v>
      </c>
      <c r="B755" s="1" t="str">
        <f t="shared" si="12"/>
        <v>20-0756</v>
      </c>
      <c r="C755" s="1">
        <v>172</v>
      </c>
      <c r="D755" s="1">
        <v>28</v>
      </c>
      <c r="E755" s="1">
        <v>45</v>
      </c>
      <c r="F755" s="8">
        <v>43841</v>
      </c>
    </row>
    <row r="756" spans="1:6">
      <c r="A756" s="1">
        <v>757</v>
      </c>
      <c r="B756" s="1" t="str">
        <f t="shared" si="12"/>
        <v>20-0757</v>
      </c>
      <c r="C756" s="1">
        <v>192</v>
      </c>
      <c r="D756" s="1">
        <v>29</v>
      </c>
      <c r="E756" s="1">
        <v>137</v>
      </c>
      <c r="F756" s="8">
        <v>43842</v>
      </c>
    </row>
    <row r="757" spans="1:6">
      <c r="A757" s="1">
        <v>758</v>
      </c>
      <c r="B757" s="1" t="str">
        <f t="shared" si="12"/>
        <v>20-0758</v>
      </c>
      <c r="C757" s="1">
        <v>127</v>
      </c>
      <c r="D757" s="1">
        <v>28</v>
      </c>
      <c r="E757" s="1">
        <v>3</v>
      </c>
      <c r="F757" s="8">
        <v>43843</v>
      </c>
    </row>
    <row r="758" spans="1:6">
      <c r="A758" s="1">
        <v>759</v>
      </c>
      <c r="B758" s="1" t="str">
        <f t="shared" si="12"/>
        <v>20-0759</v>
      </c>
      <c r="C758" s="1">
        <v>282</v>
      </c>
      <c r="D758" s="1">
        <v>24</v>
      </c>
      <c r="E758" s="1">
        <v>133</v>
      </c>
      <c r="F758" s="8">
        <v>43844</v>
      </c>
    </row>
    <row r="759" spans="1:6">
      <c r="A759" s="1">
        <v>760</v>
      </c>
      <c r="B759" s="1" t="str">
        <f t="shared" si="12"/>
        <v>20-0760</v>
      </c>
      <c r="C759" s="1">
        <v>82</v>
      </c>
      <c r="D759" s="1">
        <v>21</v>
      </c>
      <c r="E759" s="1">
        <v>95</v>
      </c>
      <c r="F759" s="8">
        <v>43844</v>
      </c>
    </row>
    <row r="760" spans="1:6">
      <c r="A760" s="1">
        <v>761</v>
      </c>
      <c r="B760" s="1" t="str">
        <f t="shared" si="12"/>
        <v>20-0761</v>
      </c>
      <c r="C760" s="1">
        <v>288</v>
      </c>
      <c r="D760" s="1">
        <v>39</v>
      </c>
      <c r="E760" s="1">
        <v>61</v>
      </c>
      <c r="F760" s="8">
        <v>43846</v>
      </c>
    </row>
    <row r="761" spans="1:6">
      <c r="A761" s="1">
        <v>762</v>
      </c>
      <c r="B761" s="1" t="str">
        <f t="shared" si="12"/>
        <v>20-0762</v>
      </c>
      <c r="C761" s="1">
        <v>118</v>
      </c>
      <c r="D761" s="1">
        <v>30</v>
      </c>
      <c r="E761" s="1">
        <v>139</v>
      </c>
      <c r="F761" s="8">
        <v>43847</v>
      </c>
    </row>
    <row r="762" spans="1:6">
      <c r="A762" s="1">
        <v>763</v>
      </c>
      <c r="B762" s="1" t="str">
        <f t="shared" si="12"/>
        <v>20-0763</v>
      </c>
      <c r="C762" s="1">
        <v>267</v>
      </c>
      <c r="D762" s="1">
        <v>23</v>
      </c>
      <c r="E762" s="1">
        <v>81</v>
      </c>
      <c r="F762" s="8">
        <v>43848</v>
      </c>
    </row>
    <row r="763" spans="1:6">
      <c r="A763" s="1">
        <v>764</v>
      </c>
      <c r="B763" s="1" t="str">
        <f t="shared" si="12"/>
        <v>20-0764</v>
      </c>
      <c r="C763" s="1">
        <v>90</v>
      </c>
      <c r="D763" s="1">
        <v>24</v>
      </c>
      <c r="E763" s="1">
        <v>54</v>
      </c>
      <c r="F763" s="8">
        <v>43849</v>
      </c>
    </row>
    <row r="764" spans="1:6">
      <c r="A764" s="1">
        <v>765</v>
      </c>
      <c r="B764" s="1" t="str">
        <f t="shared" si="12"/>
        <v>20-0765</v>
      </c>
      <c r="C764" s="1">
        <v>156</v>
      </c>
      <c r="D764" s="1">
        <v>23</v>
      </c>
      <c r="E764" s="1">
        <v>128</v>
      </c>
      <c r="F764" s="8">
        <v>43850</v>
      </c>
    </row>
    <row r="765" spans="1:6">
      <c r="A765" s="1">
        <v>766</v>
      </c>
      <c r="B765" s="1" t="str">
        <f t="shared" si="12"/>
        <v>20-0766</v>
      </c>
      <c r="C765" s="1">
        <v>265</v>
      </c>
      <c r="D765" s="1">
        <v>24</v>
      </c>
      <c r="E765" s="1">
        <v>5</v>
      </c>
      <c r="F765" s="8">
        <v>43851</v>
      </c>
    </row>
    <row r="766" spans="1:6">
      <c r="A766" s="1">
        <v>767</v>
      </c>
      <c r="B766" s="1" t="str">
        <f t="shared" si="12"/>
        <v>20-0767</v>
      </c>
      <c r="C766" s="1">
        <v>18</v>
      </c>
      <c r="D766" s="1">
        <v>21</v>
      </c>
      <c r="E766" s="1">
        <v>30</v>
      </c>
      <c r="F766" s="8">
        <v>43851</v>
      </c>
    </row>
    <row r="767" spans="1:6">
      <c r="A767" s="1">
        <v>768</v>
      </c>
      <c r="B767" s="1" t="str">
        <f t="shared" si="12"/>
        <v>20-0768</v>
      </c>
      <c r="C767" s="1">
        <v>291</v>
      </c>
      <c r="D767" s="1">
        <v>23</v>
      </c>
      <c r="E767" s="1">
        <v>104</v>
      </c>
      <c r="F767" s="8">
        <v>43851</v>
      </c>
    </row>
    <row r="768" spans="1:6">
      <c r="A768" s="1">
        <v>769</v>
      </c>
      <c r="B768" s="1" t="str">
        <f t="shared" si="12"/>
        <v>20-0769</v>
      </c>
      <c r="C768" s="1">
        <v>27</v>
      </c>
      <c r="D768" s="1">
        <v>23</v>
      </c>
      <c r="E768" s="1">
        <v>60</v>
      </c>
      <c r="F768" s="8">
        <v>43854</v>
      </c>
    </row>
    <row r="769" spans="1:6">
      <c r="A769" s="1">
        <v>770</v>
      </c>
      <c r="B769" s="1" t="str">
        <f t="shared" si="12"/>
        <v>20-0770</v>
      </c>
      <c r="C769" s="1">
        <v>379</v>
      </c>
      <c r="D769" s="1">
        <v>19</v>
      </c>
      <c r="E769" s="1">
        <v>29</v>
      </c>
      <c r="F769" s="8">
        <v>43855</v>
      </c>
    </row>
    <row r="770" spans="1:6">
      <c r="A770" s="1">
        <v>771</v>
      </c>
      <c r="B770" s="1" t="str">
        <f t="shared" si="12"/>
        <v>20-0771</v>
      </c>
      <c r="C770" s="1">
        <v>316</v>
      </c>
      <c r="D770" s="1">
        <v>40</v>
      </c>
      <c r="E770" s="1">
        <v>79</v>
      </c>
      <c r="F770" s="8">
        <v>43856</v>
      </c>
    </row>
    <row r="771" spans="1:6">
      <c r="A771" s="1">
        <v>772</v>
      </c>
      <c r="B771" s="1" t="str">
        <f t="shared" si="12"/>
        <v>20-0772</v>
      </c>
      <c r="C771" s="1">
        <v>261</v>
      </c>
      <c r="D771" s="1">
        <v>14</v>
      </c>
      <c r="E771" s="1">
        <v>89</v>
      </c>
      <c r="F771" s="8">
        <v>43857</v>
      </c>
    </row>
    <row r="772" spans="1:6">
      <c r="A772" s="1">
        <v>773</v>
      </c>
      <c r="B772" s="1" t="str">
        <f t="shared" si="12"/>
        <v>20-0773</v>
      </c>
      <c r="C772" s="1">
        <v>255</v>
      </c>
      <c r="D772" s="1">
        <v>29</v>
      </c>
      <c r="E772" s="1">
        <v>88</v>
      </c>
      <c r="F772" s="8">
        <v>43858</v>
      </c>
    </row>
    <row r="773" spans="1:6">
      <c r="A773" s="1">
        <v>774</v>
      </c>
      <c r="B773" s="1" t="str">
        <f t="shared" si="12"/>
        <v>20-0774</v>
      </c>
      <c r="C773" s="1">
        <v>335</v>
      </c>
      <c r="D773" s="1">
        <v>29</v>
      </c>
      <c r="E773" s="1">
        <v>7</v>
      </c>
      <c r="F773" s="8">
        <v>43859</v>
      </c>
    </row>
    <row r="774" spans="1:6">
      <c r="A774" s="1">
        <v>775</v>
      </c>
      <c r="B774" s="1" t="str">
        <f t="shared" si="12"/>
        <v>20-0775</v>
      </c>
      <c r="C774" s="1">
        <v>16</v>
      </c>
      <c r="D774" s="1">
        <v>34</v>
      </c>
      <c r="E774" s="1">
        <v>70</v>
      </c>
      <c r="F774" s="8">
        <v>43860</v>
      </c>
    </row>
    <row r="775" spans="1:6">
      <c r="A775" s="1">
        <v>776</v>
      </c>
      <c r="B775" s="1" t="str">
        <f t="shared" si="12"/>
        <v>20-0776</v>
      </c>
      <c r="C775" s="1">
        <v>324</v>
      </c>
      <c r="D775" s="1">
        <v>22</v>
      </c>
      <c r="E775" s="1">
        <v>16</v>
      </c>
      <c r="F775" s="8">
        <v>43861</v>
      </c>
    </row>
    <row r="776" spans="1:6">
      <c r="A776" s="1">
        <v>777</v>
      </c>
      <c r="B776" s="1" t="str">
        <f t="shared" si="12"/>
        <v>20-0777</v>
      </c>
      <c r="C776" s="1">
        <v>174</v>
      </c>
      <c r="D776" s="1">
        <v>29</v>
      </c>
      <c r="E776" s="1">
        <v>24</v>
      </c>
      <c r="F776" s="8">
        <v>43862</v>
      </c>
    </row>
    <row r="777" spans="1:6">
      <c r="A777" s="1">
        <v>778</v>
      </c>
      <c r="B777" s="1" t="str">
        <f t="shared" si="12"/>
        <v>20-0778</v>
      </c>
      <c r="C777" s="1">
        <v>288</v>
      </c>
      <c r="D777" s="1">
        <v>34</v>
      </c>
      <c r="E777" s="1">
        <v>38</v>
      </c>
      <c r="F777" s="8">
        <v>43863</v>
      </c>
    </row>
    <row r="778" spans="1:6">
      <c r="A778" s="1">
        <v>779</v>
      </c>
      <c r="B778" s="1" t="str">
        <f t="shared" si="12"/>
        <v>20-0779</v>
      </c>
      <c r="C778" s="1">
        <v>95</v>
      </c>
      <c r="D778" s="1">
        <v>34</v>
      </c>
      <c r="E778" s="1">
        <v>32</v>
      </c>
      <c r="F778" s="8">
        <v>43863</v>
      </c>
    </row>
    <row r="779" spans="1:6">
      <c r="A779" s="1">
        <v>780</v>
      </c>
      <c r="B779" s="1" t="str">
        <f t="shared" si="12"/>
        <v>20-0780</v>
      </c>
      <c r="C779" s="1">
        <v>336</v>
      </c>
      <c r="D779" s="1">
        <v>31</v>
      </c>
      <c r="E779" s="1">
        <v>138</v>
      </c>
      <c r="F779" s="8">
        <v>43865</v>
      </c>
    </row>
    <row r="780" spans="1:6">
      <c r="A780" s="1">
        <v>781</v>
      </c>
      <c r="B780" s="1" t="str">
        <f t="shared" si="12"/>
        <v>20-0781</v>
      </c>
      <c r="C780" s="1">
        <v>64</v>
      </c>
      <c r="D780" s="1">
        <v>26</v>
      </c>
      <c r="E780" s="1">
        <v>113</v>
      </c>
      <c r="F780" s="8">
        <v>43866</v>
      </c>
    </row>
    <row r="781" spans="1:6">
      <c r="A781" s="1">
        <v>782</v>
      </c>
      <c r="B781" s="1" t="str">
        <f t="shared" si="12"/>
        <v>20-0782</v>
      </c>
      <c r="C781" s="1">
        <v>355</v>
      </c>
      <c r="D781" s="1">
        <v>18</v>
      </c>
      <c r="E781" s="1">
        <v>37</v>
      </c>
      <c r="F781" s="8">
        <v>43867</v>
      </c>
    </row>
    <row r="782" spans="1:6">
      <c r="A782" s="1">
        <v>783</v>
      </c>
      <c r="B782" s="1" t="str">
        <f t="shared" si="12"/>
        <v>20-0783</v>
      </c>
      <c r="C782" s="1">
        <v>214</v>
      </c>
      <c r="D782" s="1">
        <v>21</v>
      </c>
      <c r="E782" s="1">
        <v>125</v>
      </c>
      <c r="F782" s="8">
        <v>43868</v>
      </c>
    </row>
    <row r="783" spans="1:6">
      <c r="A783" s="1">
        <v>784</v>
      </c>
      <c r="B783" s="1" t="str">
        <f t="shared" si="12"/>
        <v>20-0784</v>
      </c>
      <c r="C783" s="1">
        <v>165</v>
      </c>
      <c r="D783" s="1">
        <v>38</v>
      </c>
      <c r="E783" s="1">
        <v>52</v>
      </c>
      <c r="F783" s="8">
        <v>43869</v>
      </c>
    </row>
    <row r="784" spans="1:6">
      <c r="A784" s="1">
        <v>785</v>
      </c>
      <c r="B784" s="1" t="str">
        <f t="shared" si="12"/>
        <v>20-0785</v>
      </c>
      <c r="C784" s="1">
        <v>44</v>
      </c>
      <c r="D784" s="1">
        <v>26</v>
      </c>
      <c r="E784" s="1">
        <v>46</v>
      </c>
      <c r="F784" s="8">
        <v>43870</v>
      </c>
    </row>
    <row r="785" spans="1:6">
      <c r="A785" s="1">
        <v>786</v>
      </c>
      <c r="B785" s="1" t="str">
        <f t="shared" si="12"/>
        <v>20-0786</v>
      </c>
      <c r="C785" s="1">
        <v>305</v>
      </c>
      <c r="D785" s="1">
        <v>28</v>
      </c>
      <c r="E785" s="1">
        <v>37</v>
      </c>
      <c r="F785" s="8">
        <v>43871</v>
      </c>
    </row>
    <row r="786" spans="1:6">
      <c r="A786" s="1">
        <v>787</v>
      </c>
      <c r="B786" s="1" t="str">
        <f t="shared" si="12"/>
        <v>20-0787</v>
      </c>
      <c r="C786" s="1">
        <v>207</v>
      </c>
      <c r="D786" s="1">
        <v>30</v>
      </c>
      <c r="E786" s="1">
        <v>90</v>
      </c>
      <c r="F786" s="8">
        <v>43872</v>
      </c>
    </row>
    <row r="787" spans="1:6">
      <c r="A787" s="1">
        <v>788</v>
      </c>
      <c r="B787" s="1" t="str">
        <f t="shared" si="12"/>
        <v>20-0788</v>
      </c>
      <c r="C787" s="1">
        <v>51</v>
      </c>
      <c r="D787" s="1">
        <v>30</v>
      </c>
      <c r="E787" s="1">
        <v>124</v>
      </c>
      <c r="F787" s="8">
        <v>43872</v>
      </c>
    </row>
    <row r="788" spans="1:6">
      <c r="A788" s="1">
        <v>789</v>
      </c>
      <c r="B788" s="1" t="str">
        <f t="shared" si="12"/>
        <v>20-0789</v>
      </c>
      <c r="C788" s="1">
        <v>148</v>
      </c>
      <c r="D788" s="1">
        <v>23</v>
      </c>
      <c r="E788" s="1">
        <v>81</v>
      </c>
      <c r="F788" s="8">
        <v>43872</v>
      </c>
    </row>
    <row r="789" spans="1:6">
      <c r="A789" s="1">
        <v>790</v>
      </c>
      <c r="B789" s="1" t="str">
        <f t="shared" si="12"/>
        <v>20-0790</v>
      </c>
      <c r="C789" s="1">
        <v>366</v>
      </c>
      <c r="D789" s="1">
        <v>32</v>
      </c>
      <c r="E789" s="1">
        <v>130</v>
      </c>
      <c r="F789" s="8">
        <v>43875</v>
      </c>
    </row>
    <row r="790" spans="1:6">
      <c r="A790" s="1">
        <v>791</v>
      </c>
      <c r="B790" s="1" t="str">
        <f t="shared" si="12"/>
        <v>20-0791</v>
      </c>
      <c r="C790" s="1">
        <v>363</v>
      </c>
      <c r="D790" s="1">
        <v>29</v>
      </c>
      <c r="E790" s="1">
        <v>64</v>
      </c>
      <c r="F790" s="8">
        <v>43876</v>
      </c>
    </row>
    <row r="791" spans="1:6">
      <c r="A791" s="1">
        <v>792</v>
      </c>
      <c r="B791" s="1" t="str">
        <f t="shared" si="12"/>
        <v>20-0792</v>
      </c>
      <c r="C791" s="1">
        <v>27</v>
      </c>
      <c r="D791" s="1">
        <v>33</v>
      </c>
      <c r="E791" s="1">
        <v>78</v>
      </c>
      <c r="F791" s="8">
        <v>43877</v>
      </c>
    </row>
    <row r="792" spans="1:6">
      <c r="A792" s="1">
        <v>793</v>
      </c>
      <c r="B792" s="1" t="str">
        <f t="shared" si="12"/>
        <v>20-0793</v>
      </c>
      <c r="C792" s="1">
        <v>51</v>
      </c>
      <c r="D792" s="1">
        <v>22</v>
      </c>
      <c r="E792" s="1">
        <v>130</v>
      </c>
      <c r="F792" s="8">
        <v>43878</v>
      </c>
    </row>
    <row r="793" spans="1:6">
      <c r="A793" s="1">
        <v>794</v>
      </c>
      <c r="B793" s="1" t="str">
        <f t="shared" si="12"/>
        <v>20-0794</v>
      </c>
      <c r="C793" s="1">
        <v>121</v>
      </c>
      <c r="D793" s="1">
        <v>31</v>
      </c>
      <c r="E793" s="1">
        <v>1</v>
      </c>
      <c r="F793" s="8">
        <v>43879</v>
      </c>
    </row>
    <row r="794" spans="1:6">
      <c r="A794" s="1">
        <v>795</v>
      </c>
      <c r="B794" s="1" t="str">
        <f t="shared" si="12"/>
        <v>20-0795</v>
      </c>
      <c r="C794" s="1">
        <v>383</v>
      </c>
      <c r="D794" s="1">
        <v>15</v>
      </c>
      <c r="E794" s="1">
        <v>139</v>
      </c>
      <c r="F794" s="8">
        <v>43880</v>
      </c>
    </row>
    <row r="795" spans="1:6">
      <c r="A795" s="1">
        <v>796</v>
      </c>
      <c r="B795" s="1" t="str">
        <f t="shared" si="12"/>
        <v>20-0796</v>
      </c>
      <c r="C795" s="1">
        <v>230</v>
      </c>
      <c r="D795" s="1">
        <v>13</v>
      </c>
      <c r="E795" s="1">
        <v>20</v>
      </c>
      <c r="F795" s="8">
        <v>43881</v>
      </c>
    </row>
    <row r="796" spans="1:6">
      <c r="A796" s="1">
        <v>797</v>
      </c>
      <c r="B796" s="1" t="str">
        <f t="shared" si="12"/>
        <v>20-0797</v>
      </c>
      <c r="C796" s="1">
        <v>304</v>
      </c>
      <c r="D796" s="1">
        <v>24</v>
      </c>
      <c r="E796" s="1">
        <v>3</v>
      </c>
      <c r="F796" s="8">
        <v>43882</v>
      </c>
    </row>
    <row r="797" spans="1:6">
      <c r="A797" s="1">
        <v>798</v>
      </c>
      <c r="B797" s="1" t="str">
        <f t="shared" si="12"/>
        <v>20-0798</v>
      </c>
      <c r="C797" s="1">
        <v>316</v>
      </c>
      <c r="D797" s="1">
        <v>21</v>
      </c>
      <c r="E797" s="1">
        <v>107</v>
      </c>
      <c r="F797" s="8">
        <v>43883</v>
      </c>
    </row>
    <row r="798" spans="1:6">
      <c r="A798" s="1">
        <v>799</v>
      </c>
      <c r="B798" s="1" t="str">
        <f t="shared" si="12"/>
        <v>20-0799</v>
      </c>
      <c r="C798" s="1">
        <v>254</v>
      </c>
      <c r="D798" s="1">
        <v>21</v>
      </c>
      <c r="E798" s="1">
        <v>9</v>
      </c>
      <c r="F798" s="8">
        <v>43884</v>
      </c>
    </row>
    <row r="799" spans="1:6">
      <c r="A799" s="1">
        <v>800</v>
      </c>
      <c r="B799" s="1" t="str">
        <f t="shared" si="12"/>
        <v>20-0800</v>
      </c>
      <c r="C799" s="1">
        <v>362</v>
      </c>
      <c r="D799" s="1">
        <v>17</v>
      </c>
      <c r="E799" s="1">
        <v>119</v>
      </c>
      <c r="F799" s="8">
        <v>43885</v>
      </c>
    </row>
    <row r="800" spans="1:6">
      <c r="A800" s="1">
        <v>801</v>
      </c>
      <c r="B800" s="1" t="str">
        <f t="shared" si="12"/>
        <v>20-0801</v>
      </c>
      <c r="C800" s="1">
        <v>282</v>
      </c>
      <c r="D800" s="1">
        <v>19</v>
      </c>
      <c r="E800" s="1">
        <v>57</v>
      </c>
      <c r="F800" s="8">
        <v>43886</v>
      </c>
    </row>
    <row r="801" spans="1:6">
      <c r="A801" s="1">
        <v>802</v>
      </c>
      <c r="B801" s="1" t="str">
        <f t="shared" si="12"/>
        <v>20-0802</v>
      </c>
      <c r="C801" s="1">
        <v>26</v>
      </c>
      <c r="D801" s="1">
        <v>30</v>
      </c>
      <c r="E801" s="1">
        <v>67</v>
      </c>
      <c r="F801" s="8">
        <v>43887</v>
      </c>
    </row>
    <row r="802" spans="1:6">
      <c r="A802" s="1">
        <v>803</v>
      </c>
      <c r="B802" s="1" t="str">
        <f t="shared" si="12"/>
        <v>20-0803</v>
      </c>
      <c r="C802" s="1">
        <v>345</v>
      </c>
      <c r="D802" s="1">
        <v>33</v>
      </c>
      <c r="E802" s="1">
        <v>46</v>
      </c>
      <c r="F802" s="8">
        <v>43887</v>
      </c>
    </row>
    <row r="803" spans="1:6">
      <c r="A803" s="1">
        <v>804</v>
      </c>
      <c r="B803" s="1" t="str">
        <f t="shared" si="12"/>
        <v>20-0804</v>
      </c>
      <c r="C803" s="1">
        <v>255</v>
      </c>
      <c r="D803" s="1">
        <v>33</v>
      </c>
      <c r="E803" s="1">
        <v>118</v>
      </c>
      <c r="F803" s="8">
        <v>43889</v>
      </c>
    </row>
    <row r="804" spans="1:6">
      <c r="A804" s="1">
        <v>805</v>
      </c>
      <c r="B804" s="1" t="str">
        <f t="shared" si="12"/>
        <v>20-0805</v>
      </c>
      <c r="C804" s="1">
        <v>35</v>
      </c>
      <c r="D804" s="1">
        <v>11</v>
      </c>
      <c r="E804" s="1">
        <v>108</v>
      </c>
      <c r="F804" s="8">
        <v>43890</v>
      </c>
    </row>
    <row r="805" spans="1:6">
      <c r="A805" s="1">
        <v>806</v>
      </c>
      <c r="B805" s="1" t="str">
        <f t="shared" si="12"/>
        <v>20-0806</v>
      </c>
      <c r="C805" s="1">
        <v>262</v>
      </c>
      <c r="D805" s="1">
        <v>28</v>
      </c>
      <c r="E805" s="1">
        <v>35</v>
      </c>
      <c r="F805" s="8">
        <v>43891</v>
      </c>
    </row>
    <row r="806" spans="1:6">
      <c r="A806" s="1">
        <v>807</v>
      </c>
      <c r="B806" s="1" t="str">
        <f t="shared" si="12"/>
        <v>20-0807</v>
      </c>
      <c r="C806" s="1">
        <v>59</v>
      </c>
      <c r="D806" s="1">
        <v>28</v>
      </c>
      <c r="E806" s="1">
        <v>140</v>
      </c>
      <c r="F806" s="8">
        <v>43892</v>
      </c>
    </row>
    <row r="807" spans="1:6">
      <c r="A807" s="1">
        <v>808</v>
      </c>
      <c r="B807" s="1" t="str">
        <f t="shared" si="12"/>
        <v>20-0808</v>
      </c>
      <c r="C807" s="1">
        <v>90</v>
      </c>
      <c r="D807" s="1">
        <v>21</v>
      </c>
      <c r="E807" s="1">
        <v>12</v>
      </c>
      <c r="F807" s="8">
        <v>43893</v>
      </c>
    </row>
    <row r="808" spans="1:6">
      <c r="A808" s="1">
        <v>809</v>
      </c>
      <c r="B808" s="1" t="str">
        <f t="shared" si="12"/>
        <v>20-0809</v>
      </c>
      <c r="C808" s="1">
        <v>67</v>
      </c>
      <c r="D808" s="1">
        <v>37</v>
      </c>
      <c r="E808" s="1">
        <v>42</v>
      </c>
      <c r="F808" s="8">
        <v>43894</v>
      </c>
    </row>
    <row r="809" spans="1:6">
      <c r="A809" s="1">
        <v>810</v>
      </c>
      <c r="B809" s="1" t="str">
        <f t="shared" si="12"/>
        <v>20-0810</v>
      </c>
      <c r="C809" s="1">
        <v>18</v>
      </c>
      <c r="D809" s="1">
        <v>28</v>
      </c>
      <c r="E809" s="1">
        <v>116</v>
      </c>
      <c r="F809" s="8">
        <v>43895</v>
      </c>
    </row>
    <row r="810" spans="1:6">
      <c r="A810" s="1">
        <v>811</v>
      </c>
      <c r="B810" s="1" t="str">
        <f t="shared" si="12"/>
        <v>20-0811</v>
      </c>
      <c r="C810" s="1">
        <v>41</v>
      </c>
      <c r="D810" s="1">
        <v>34</v>
      </c>
      <c r="E810" s="1">
        <v>18</v>
      </c>
      <c r="F810" s="8">
        <v>43896</v>
      </c>
    </row>
    <row r="811" spans="1:6">
      <c r="A811" s="1">
        <v>812</v>
      </c>
      <c r="B811" s="1" t="str">
        <f t="shared" si="12"/>
        <v>20-0812</v>
      </c>
      <c r="C811" s="1">
        <v>303</v>
      </c>
      <c r="D811" s="1">
        <v>27</v>
      </c>
      <c r="E811" s="1">
        <v>106</v>
      </c>
      <c r="F811" s="8">
        <v>43897</v>
      </c>
    </row>
    <row r="812" spans="1:6">
      <c r="A812" s="1">
        <v>813</v>
      </c>
      <c r="B812" s="1" t="str">
        <f t="shared" si="12"/>
        <v>20-0813</v>
      </c>
      <c r="C812" s="1">
        <v>386</v>
      </c>
      <c r="D812" s="1">
        <v>23</v>
      </c>
      <c r="E812" s="1">
        <v>78</v>
      </c>
      <c r="F812" s="8">
        <v>43898</v>
      </c>
    </row>
    <row r="813" spans="1:6">
      <c r="A813" s="1">
        <v>814</v>
      </c>
      <c r="B813" s="1" t="str">
        <f t="shared" ref="B813:B876" si="13">RIGHT(YEAR(F813),2)&amp;TEXT(A813,"-0000")</f>
        <v>20-0814</v>
      </c>
      <c r="C813" s="1">
        <v>362</v>
      </c>
      <c r="D813" s="1">
        <v>18</v>
      </c>
      <c r="E813" s="1">
        <v>140</v>
      </c>
      <c r="F813" s="8">
        <v>43899</v>
      </c>
    </row>
    <row r="814" spans="1:6">
      <c r="A814" s="1">
        <v>815</v>
      </c>
      <c r="B814" s="1" t="str">
        <f t="shared" si="13"/>
        <v>20-0815</v>
      </c>
      <c r="C814" s="1">
        <v>219</v>
      </c>
      <c r="D814" s="1">
        <v>27</v>
      </c>
      <c r="E814" s="1">
        <v>144</v>
      </c>
      <c r="F814" s="8">
        <v>43900</v>
      </c>
    </row>
    <row r="815" spans="1:6">
      <c r="A815" s="1">
        <v>816</v>
      </c>
      <c r="B815" s="1" t="str">
        <f t="shared" si="13"/>
        <v>20-0816</v>
      </c>
      <c r="C815" s="1">
        <v>151</v>
      </c>
      <c r="D815" s="1">
        <v>12</v>
      </c>
      <c r="E815" s="1">
        <v>73</v>
      </c>
      <c r="F815" s="8">
        <v>43901</v>
      </c>
    </row>
    <row r="816" spans="1:6">
      <c r="A816" s="1">
        <v>817</v>
      </c>
      <c r="B816" s="1" t="str">
        <f t="shared" si="13"/>
        <v>20-0817</v>
      </c>
      <c r="C816" s="1">
        <v>141</v>
      </c>
      <c r="D816" s="1">
        <v>26</v>
      </c>
      <c r="E816" s="1">
        <v>101</v>
      </c>
      <c r="F816" s="8">
        <v>43901</v>
      </c>
    </row>
    <row r="817" spans="1:6">
      <c r="A817" s="1">
        <v>818</v>
      </c>
      <c r="B817" s="1" t="str">
        <f t="shared" si="13"/>
        <v>20-0818</v>
      </c>
      <c r="C817" s="1">
        <v>43</v>
      </c>
      <c r="D817" s="1">
        <v>38</v>
      </c>
      <c r="E817" s="1">
        <v>131</v>
      </c>
      <c r="F817" s="8">
        <v>43903</v>
      </c>
    </row>
    <row r="818" spans="1:6">
      <c r="A818" s="1">
        <v>819</v>
      </c>
      <c r="B818" s="1" t="str">
        <f t="shared" si="13"/>
        <v>20-0819</v>
      </c>
      <c r="C818" s="1">
        <v>57</v>
      </c>
      <c r="D818" s="1">
        <v>18</v>
      </c>
      <c r="E818" s="1">
        <v>95</v>
      </c>
      <c r="F818" s="8">
        <v>43904</v>
      </c>
    </row>
    <row r="819" spans="1:6">
      <c r="A819" s="1">
        <v>820</v>
      </c>
      <c r="B819" s="1" t="str">
        <f t="shared" si="13"/>
        <v>20-0820</v>
      </c>
      <c r="C819" s="1">
        <v>232</v>
      </c>
      <c r="D819" s="1">
        <v>30</v>
      </c>
      <c r="E819" s="1">
        <v>72</v>
      </c>
      <c r="F819" s="8">
        <v>43905</v>
      </c>
    </row>
    <row r="820" spans="1:6">
      <c r="A820" s="1">
        <v>821</v>
      </c>
      <c r="B820" s="1" t="str">
        <f t="shared" si="13"/>
        <v>20-0821</v>
      </c>
      <c r="C820" s="1">
        <v>110</v>
      </c>
      <c r="D820" s="1">
        <v>26</v>
      </c>
      <c r="E820" s="1">
        <v>46</v>
      </c>
      <c r="F820" s="8">
        <v>43901</v>
      </c>
    </row>
    <row r="821" spans="1:6">
      <c r="A821" s="1">
        <v>822</v>
      </c>
      <c r="B821" s="1" t="str">
        <f t="shared" si="13"/>
        <v>20-0822</v>
      </c>
      <c r="C821" s="1">
        <v>339</v>
      </c>
      <c r="D821" s="1">
        <v>34</v>
      </c>
      <c r="E821" s="1">
        <v>96</v>
      </c>
      <c r="F821" s="8">
        <v>43901</v>
      </c>
    </row>
    <row r="822" spans="1:6">
      <c r="A822" s="1">
        <v>823</v>
      </c>
      <c r="B822" s="1" t="str">
        <f t="shared" si="13"/>
        <v>20-0823</v>
      </c>
      <c r="C822" s="1">
        <v>21</v>
      </c>
      <c r="D822" s="1">
        <v>32</v>
      </c>
      <c r="E822" s="1">
        <v>63</v>
      </c>
      <c r="F822" s="8">
        <v>43901</v>
      </c>
    </row>
    <row r="823" spans="1:6">
      <c r="A823" s="1">
        <v>824</v>
      </c>
      <c r="B823" s="1" t="str">
        <f t="shared" si="13"/>
        <v>20-0824</v>
      </c>
      <c r="C823" s="1">
        <v>284</v>
      </c>
      <c r="D823" s="1">
        <v>31</v>
      </c>
      <c r="E823" s="1">
        <v>125</v>
      </c>
      <c r="F823" s="8">
        <v>43901</v>
      </c>
    </row>
    <row r="824" spans="1:6">
      <c r="A824" s="1">
        <v>825</v>
      </c>
      <c r="B824" s="1" t="str">
        <f t="shared" si="13"/>
        <v>20-0825</v>
      </c>
      <c r="C824" s="1">
        <v>75</v>
      </c>
      <c r="D824" s="1">
        <v>24</v>
      </c>
      <c r="E824" s="1">
        <v>11</v>
      </c>
      <c r="F824" s="8">
        <v>43910</v>
      </c>
    </row>
    <row r="825" spans="1:6">
      <c r="A825" s="1">
        <v>826</v>
      </c>
      <c r="B825" s="1" t="str">
        <f t="shared" si="13"/>
        <v>20-0826</v>
      </c>
      <c r="C825" s="1">
        <v>196</v>
      </c>
      <c r="D825" s="1">
        <v>22</v>
      </c>
      <c r="E825" s="1">
        <v>116</v>
      </c>
      <c r="F825" s="8">
        <v>43911</v>
      </c>
    </row>
    <row r="826" spans="1:6">
      <c r="A826" s="1">
        <v>827</v>
      </c>
      <c r="B826" s="1" t="str">
        <f t="shared" si="13"/>
        <v>20-0827</v>
      </c>
      <c r="C826" s="1">
        <v>142</v>
      </c>
      <c r="D826" s="1">
        <v>10</v>
      </c>
      <c r="E826" s="1">
        <v>111</v>
      </c>
      <c r="F826" s="8">
        <v>43912</v>
      </c>
    </row>
    <row r="827" spans="1:6">
      <c r="A827" s="1">
        <v>828</v>
      </c>
      <c r="B827" s="1" t="str">
        <f t="shared" si="13"/>
        <v>20-0828</v>
      </c>
      <c r="C827" s="1">
        <v>342</v>
      </c>
      <c r="D827" s="1">
        <v>31</v>
      </c>
      <c r="E827" s="1">
        <v>55</v>
      </c>
      <c r="F827" s="8">
        <v>43913</v>
      </c>
    </row>
    <row r="828" spans="1:6">
      <c r="A828" s="1">
        <v>829</v>
      </c>
      <c r="B828" s="1" t="str">
        <f t="shared" si="13"/>
        <v>20-0829</v>
      </c>
      <c r="C828" s="1">
        <v>373</v>
      </c>
      <c r="D828" s="1">
        <v>36</v>
      </c>
      <c r="E828" s="1">
        <v>30</v>
      </c>
      <c r="F828" s="8">
        <v>43914</v>
      </c>
    </row>
    <row r="829" spans="1:6">
      <c r="A829" s="1">
        <v>830</v>
      </c>
      <c r="B829" s="1" t="str">
        <f t="shared" si="13"/>
        <v>20-0830</v>
      </c>
      <c r="C829" s="1">
        <v>248</v>
      </c>
      <c r="D829" s="1">
        <v>26</v>
      </c>
      <c r="E829" s="1">
        <v>62</v>
      </c>
      <c r="F829" s="8">
        <v>43915</v>
      </c>
    </row>
    <row r="830" spans="1:6">
      <c r="A830" s="1">
        <v>831</v>
      </c>
      <c r="B830" s="1" t="str">
        <f t="shared" si="13"/>
        <v>20-0831</v>
      </c>
      <c r="C830" s="1">
        <v>102</v>
      </c>
      <c r="D830" s="1">
        <v>30</v>
      </c>
      <c r="E830" s="1">
        <v>146</v>
      </c>
      <c r="F830" s="8">
        <v>43916</v>
      </c>
    </row>
    <row r="831" spans="1:6">
      <c r="A831" s="1">
        <v>832</v>
      </c>
      <c r="B831" s="1" t="str">
        <f t="shared" si="13"/>
        <v>20-0832</v>
      </c>
      <c r="C831" s="1">
        <v>269</v>
      </c>
      <c r="D831" s="1">
        <v>27</v>
      </c>
      <c r="E831" s="1">
        <v>51</v>
      </c>
      <c r="F831" s="8">
        <v>43917</v>
      </c>
    </row>
    <row r="832" spans="1:6">
      <c r="A832" s="1">
        <v>833</v>
      </c>
      <c r="B832" s="1" t="str">
        <f t="shared" si="13"/>
        <v>20-0833</v>
      </c>
      <c r="C832" s="1">
        <v>8</v>
      </c>
      <c r="D832" s="1">
        <v>18</v>
      </c>
      <c r="E832" s="1">
        <v>19</v>
      </c>
      <c r="F832" s="8">
        <v>43918</v>
      </c>
    </row>
    <row r="833" spans="1:6">
      <c r="A833" s="1">
        <v>834</v>
      </c>
      <c r="B833" s="1" t="str">
        <f t="shared" si="13"/>
        <v>20-0834</v>
      </c>
      <c r="C833" s="1">
        <v>204</v>
      </c>
      <c r="D833" s="1">
        <v>36</v>
      </c>
      <c r="E833" s="1">
        <v>115</v>
      </c>
      <c r="F833" s="8">
        <v>43919</v>
      </c>
    </row>
    <row r="834" spans="1:6">
      <c r="A834" s="1">
        <v>835</v>
      </c>
      <c r="B834" s="1" t="str">
        <f t="shared" si="13"/>
        <v>20-0835</v>
      </c>
      <c r="C834" s="1">
        <v>188</v>
      </c>
      <c r="D834" s="1">
        <v>26</v>
      </c>
      <c r="E834" s="1">
        <v>118</v>
      </c>
      <c r="F834" s="8">
        <v>43920</v>
      </c>
    </row>
    <row r="835" spans="1:6">
      <c r="A835" s="1">
        <v>836</v>
      </c>
      <c r="B835" s="1" t="str">
        <f t="shared" si="13"/>
        <v>20-0836</v>
      </c>
      <c r="C835" s="1">
        <v>115</v>
      </c>
      <c r="D835" s="1">
        <v>37</v>
      </c>
      <c r="E835" s="1">
        <v>127</v>
      </c>
      <c r="F835" s="8">
        <v>43921</v>
      </c>
    </row>
    <row r="836" spans="1:6">
      <c r="A836" s="1">
        <v>837</v>
      </c>
      <c r="B836" s="1" t="str">
        <f t="shared" si="13"/>
        <v>20-0837</v>
      </c>
      <c r="C836" s="1">
        <v>365</v>
      </c>
      <c r="D836" s="1">
        <v>32</v>
      </c>
      <c r="E836" s="1">
        <v>18</v>
      </c>
      <c r="F836" s="8">
        <v>43922</v>
      </c>
    </row>
    <row r="837" spans="1:6">
      <c r="A837" s="1">
        <v>838</v>
      </c>
      <c r="B837" s="1" t="str">
        <f t="shared" si="13"/>
        <v>20-0838</v>
      </c>
      <c r="C837" s="1">
        <v>152</v>
      </c>
      <c r="D837" s="1">
        <v>17</v>
      </c>
      <c r="E837" s="1">
        <v>111</v>
      </c>
      <c r="F837" s="8">
        <v>43923</v>
      </c>
    </row>
    <row r="838" spans="1:6">
      <c r="A838" s="1">
        <v>839</v>
      </c>
      <c r="B838" s="1" t="str">
        <f t="shared" si="13"/>
        <v>20-0839</v>
      </c>
      <c r="C838" s="1">
        <v>184</v>
      </c>
      <c r="D838" s="1">
        <v>26</v>
      </c>
      <c r="E838" s="1">
        <v>18</v>
      </c>
      <c r="F838" s="8">
        <v>43924</v>
      </c>
    </row>
    <row r="839" spans="1:6">
      <c r="A839" s="1">
        <v>840</v>
      </c>
      <c r="B839" s="1" t="str">
        <f t="shared" si="13"/>
        <v>20-0840</v>
      </c>
      <c r="C839" s="1">
        <v>221</v>
      </c>
      <c r="D839" s="1">
        <v>13</v>
      </c>
      <c r="E839" s="1">
        <v>133</v>
      </c>
      <c r="F839" s="8">
        <v>43925</v>
      </c>
    </row>
    <row r="840" spans="1:6">
      <c r="A840" s="1">
        <v>841</v>
      </c>
      <c r="B840" s="1" t="str">
        <f t="shared" si="13"/>
        <v>20-0841</v>
      </c>
      <c r="C840" s="1">
        <v>364</v>
      </c>
      <c r="D840" s="1">
        <v>25</v>
      </c>
      <c r="E840" s="1">
        <v>25</v>
      </c>
      <c r="F840" s="8">
        <v>43926</v>
      </c>
    </row>
    <row r="841" spans="1:6">
      <c r="A841" s="1">
        <v>842</v>
      </c>
      <c r="B841" s="1" t="str">
        <f t="shared" si="13"/>
        <v>20-0842</v>
      </c>
      <c r="C841" s="1">
        <v>151</v>
      </c>
      <c r="D841" s="1">
        <v>34</v>
      </c>
      <c r="E841" s="1">
        <v>103</v>
      </c>
      <c r="F841" s="8">
        <v>43927</v>
      </c>
    </row>
    <row r="842" spans="1:6">
      <c r="A842" s="1">
        <v>843</v>
      </c>
      <c r="B842" s="1" t="str">
        <f t="shared" si="13"/>
        <v>20-0843</v>
      </c>
      <c r="C842" s="1">
        <v>40</v>
      </c>
      <c r="D842" s="1">
        <v>24</v>
      </c>
      <c r="E842" s="1">
        <v>28</v>
      </c>
      <c r="F842" s="8">
        <v>43928</v>
      </c>
    </row>
    <row r="843" spans="1:6">
      <c r="A843" s="1">
        <v>844</v>
      </c>
      <c r="B843" s="1" t="str">
        <f t="shared" si="13"/>
        <v>20-0844</v>
      </c>
      <c r="C843" s="1">
        <v>74</v>
      </c>
      <c r="D843" s="1">
        <v>34</v>
      </c>
      <c r="E843" s="1">
        <v>32</v>
      </c>
      <c r="F843" s="8">
        <v>43929</v>
      </c>
    </row>
    <row r="844" spans="1:6">
      <c r="A844" s="1">
        <v>845</v>
      </c>
      <c r="B844" s="1" t="str">
        <f t="shared" si="13"/>
        <v>20-0845</v>
      </c>
      <c r="C844" s="1">
        <v>74</v>
      </c>
      <c r="D844" s="1">
        <v>26</v>
      </c>
      <c r="E844" s="1">
        <v>65</v>
      </c>
      <c r="F844" s="8">
        <v>43930</v>
      </c>
    </row>
    <row r="845" spans="1:6">
      <c r="A845" s="1">
        <v>846</v>
      </c>
      <c r="B845" s="1" t="str">
        <f t="shared" si="13"/>
        <v>20-0846</v>
      </c>
      <c r="C845" s="1">
        <v>308</v>
      </c>
      <c r="D845" s="1">
        <v>14</v>
      </c>
      <c r="E845" s="1">
        <v>6</v>
      </c>
      <c r="F845" s="8">
        <v>43931</v>
      </c>
    </row>
    <row r="846" spans="1:6">
      <c r="A846" s="1">
        <v>847</v>
      </c>
      <c r="B846" s="1" t="str">
        <f t="shared" si="13"/>
        <v>20-0847</v>
      </c>
      <c r="C846" s="1">
        <v>371</v>
      </c>
      <c r="D846" s="1">
        <v>18</v>
      </c>
      <c r="E846" s="1">
        <v>24</v>
      </c>
      <c r="F846" s="8">
        <v>43932</v>
      </c>
    </row>
    <row r="847" spans="1:6">
      <c r="A847" s="1">
        <v>848</v>
      </c>
      <c r="B847" s="1" t="str">
        <f t="shared" si="13"/>
        <v>20-0848</v>
      </c>
      <c r="C847" s="1">
        <v>195</v>
      </c>
      <c r="D847" s="1">
        <v>25</v>
      </c>
      <c r="E847" s="1">
        <v>41</v>
      </c>
      <c r="F847" s="8">
        <v>43933</v>
      </c>
    </row>
    <row r="848" spans="1:6">
      <c r="A848" s="1">
        <v>849</v>
      </c>
      <c r="B848" s="1" t="str">
        <f t="shared" si="13"/>
        <v>20-0849</v>
      </c>
      <c r="C848" s="1">
        <v>215</v>
      </c>
      <c r="D848" s="1">
        <v>18</v>
      </c>
      <c r="E848" s="1">
        <v>38</v>
      </c>
      <c r="F848" s="8">
        <v>43934</v>
      </c>
    </row>
    <row r="849" spans="1:6">
      <c r="A849" s="1">
        <v>850</v>
      </c>
      <c r="B849" s="1" t="str">
        <f t="shared" si="13"/>
        <v>20-0850</v>
      </c>
      <c r="C849" s="1">
        <v>179</v>
      </c>
      <c r="D849" s="1">
        <v>27</v>
      </c>
      <c r="E849" s="1">
        <v>91</v>
      </c>
      <c r="F849" s="8">
        <v>43935</v>
      </c>
    </row>
    <row r="850" spans="1:6">
      <c r="A850" s="1">
        <v>851</v>
      </c>
      <c r="B850" s="1" t="str">
        <f t="shared" si="13"/>
        <v>20-0851</v>
      </c>
      <c r="C850" s="1">
        <v>82</v>
      </c>
      <c r="D850" s="1">
        <v>23</v>
      </c>
      <c r="E850" s="1">
        <v>114</v>
      </c>
      <c r="F850" s="8">
        <v>43935</v>
      </c>
    </row>
    <row r="851" spans="1:6">
      <c r="A851" s="1">
        <v>852</v>
      </c>
      <c r="B851" s="1" t="str">
        <f t="shared" si="13"/>
        <v>20-0852</v>
      </c>
      <c r="C851" s="1">
        <v>68</v>
      </c>
      <c r="D851" s="1">
        <v>13</v>
      </c>
      <c r="E851" s="1">
        <v>86</v>
      </c>
      <c r="F851" s="8">
        <v>43937</v>
      </c>
    </row>
    <row r="852" spans="1:6">
      <c r="A852" s="1">
        <v>853</v>
      </c>
      <c r="B852" s="1" t="str">
        <f t="shared" si="13"/>
        <v>20-0853</v>
      </c>
      <c r="C852" s="1">
        <v>384</v>
      </c>
      <c r="D852" s="1">
        <v>30</v>
      </c>
      <c r="E852" s="1">
        <v>42</v>
      </c>
      <c r="F852" s="8">
        <v>43938</v>
      </c>
    </row>
    <row r="853" spans="1:6">
      <c r="A853" s="1">
        <v>854</v>
      </c>
      <c r="B853" s="1" t="str">
        <f t="shared" si="13"/>
        <v>20-0854</v>
      </c>
      <c r="C853" s="1">
        <v>256</v>
      </c>
      <c r="D853" s="1">
        <v>16</v>
      </c>
      <c r="E853" s="1">
        <v>47</v>
      </c>
      <c r="F853" s="8">
        <v>43939</v>
      </c>
    </row>
    <row r="854" spans="1:6">
      <c r="A854" s="1">
        <v>855</v>
      </c>
      <c r="B854" s="1" t="str">
        <f t="shared" si="13"/>
        <v>20-0855</v>
      </c>
      <c r="C854" s="1">
        <v>31</v>
      </c>
      <c r="D854" s="1">
        <v>23</v>
      </c>
      <c r="E854" s="1">
        <v>66</v>
      </c>
      <c r="F854" s="8">
        <v>43940</v>
      </c>
    </row>
    <row r="855" spans="1:6">
      <c r="A855" s="1">
        <v>856</v>
      </c>
      <c r="B855" s="1" t="str">
        <f t="shared" si="13"/>
        <v>20-0856</v>
      </c>
      <c r="C855" s="1">
        <v>315</v>
      </c>
      <c r="D855" s="1">
        <v>24</v>
      </c>
      <c r="E855" s="1">
        <v>90</v>
      </c>
      <c r="F855" s="8">
        <v>43940</v>
      </c>
    </row>
    <row r="856" spans="1:6">
      <c r="A856" s="1">
        <v>857</v>
      </c>
      <c r="B856" s="1" t="str">
        <f t="shared" si="13"/>
        <v>20-0857</v>
      </c>
      <c r="C856" s="1">
        <v>230</v>
      </c>
      <c r="D856" s="1">
        <v>28</v>
      </c>
      <c r="E856" s="1">
        <v>91</v>
      </c>
      <c r="F856" s="8">
        <v>43942</v>
      </c>
    </row>
    <row r="857" spans="1:6">
      <c r="A857" s="1">
        <v>858</v>
      </c>
      <c r="B857" s="1" t="str">
        <f t="shared" si="13"/>
        <v>20-0858</v>
      </c>
      <c r="C857" s="1">
        <v>83</v>
      </c>
      <c r="D857" s="1">
        <v>24</v>
      </c>
      <c r="E857" s="1">
        <v>148</v>
      </c>
      <c r="F857" s="8">
        <v>43943</v>
      </c>
    </row>
    <row r="858" spans="1:6">
      <c r="A858" s="1">
        <v>859</v>
      </c>
      <c r="B858" s="1" t="str">
        <f t="shared" si="13"/>
        <v>20-0859</v>
      </c>
      <c r="C858" s="1">
        <v>56</v>
      </c>
      <c r="D858" s="1">
        <v>24</v>
      </c>
      <c r="E858" s="1">
        <v>89</v>
      </c>
      <c r="F858" s="8">
        <v>43944</v>
      </c>
    </row>
    <row r="859" spans="1:6">
      <c r="A859" s="1">
        <v>860</v>
      </c>
      <c r="B859" s="1" t="str">
        <f t="shared" si="13"/>
        <v>20-0860</v>
      </c>
      <c r="C859" s="1">
        <v>226</v>
      </c>
      <c r="D859" s="1">
        <v>32</v>
      </c>
      <c r="E859" s="1">
        <v>65</v>
      </c>
      <c r="F859" s="8">
        <v>43945</v>
      </c>
    </row>
    <row r="860" spans="1:6">
      <c r="A860" s="1">
        <v>861</v>
      </c>
      <c r="B860" s="1" t="str">
        <f t="shared" si="13"/>
        <v>20-0861</v>
      </c>
      <c r="C860" s="1">
        <v>186</v>
      </c>
      <c r="D860" s="1">
        <v>29</v>
      </c>
      <c r="E860" s="1">
        <v>91</v>
      </c>
      <c r="F860" s="8">
        <v>43946</v>
      </c>
    </row>
    <row r="861" spans="1:6">
      <c r="A861" s="1">
        <v>862</v>
      </c>
      <c r="B861" s="1" t="str">
        <f t="shared" si="13"/>
        <v>20-0862</v>
      </c>
      <c r="C861" s="1">
        <v>265</v>
      </c>
      <c r="D861" s="1">
        <v>32</v>
      </c>
      <c r="E861" s="1">
        <v>133</v>
      </c>
      <c r="F861" s="8">
        <v>43946</v>
      </c>
    </row>
    <row r="862" spans="1:6">
      <c r="A862" s="1">
        <v>863</v>
      </c>
      <c r="B862" s="1" t="str">
        <f t="shared" si="13"/>
        <v>20-0863</v>
      </c>
      <c r="C862" s="1">
        <v>95</v>
      </c>
      <c r="D862" s="1">
        <v>27</v>
      </c>
      <c r="E862" s="1">
        <v>109</v>
      </c>
      <c r="F862" s="8">
        <v>43948</v>
      </c>
    </row>
    <row r="863" spans="1:6">
      <c r="A863" s="1">
        <v>864</v>
      </c>
      <c r="B863" s="1" t="str">
        <f t="shared" si="13"/>
        <v>20-0864</v>
      </c>
      <c r="C863" s="1">
        <v>94</v>
      </c>
      <c r="D863" s="1">
        <v>24</v>
      </c>
      <c r="E863" s="1">
        <v>98</v>
      </c>
      <c r="F863" s="8">
        <v>43949</v>
      </c>
    </row>
    <row r="864" spans="1:6">
      <c r="A864" s="1">
        <v>865</v>
      </c>
      <c r="B864" s="1" t="str">
        <f t="shared" si="13"/>
        <v>20-0865</v>
      </c>
      <c r="C864" s="1">
        <v>76</v>
      </c>
      <c r="D864" s="1">
        <v>31</v>
      </c>
      <c r="E864" s="1">
        <v>58</v>
      </c>
      <c r="F864" s="8">
        <v>43950</v>
      </c>
    </row>
    <row r="865" spans="1:6">
      <c r="A865" s="1">
        <v>866</v>
      </c>
      <c r="B865" s="1" t="str">
        <f t="shared" si="13"/>
        <v>20-0866</v>
      </c>
      <c r="C865" s="1">
        <v>289</v>
      </c>
      <c r="D865" s="1">
        <v>27</v>
      </c>
      <c r="E865" s="1">
        <v>72</v>
      </c>
      <c r="F865" s="8">
        <v>43951</v>
      </c>
    </row>
    <row r="866" spans="1:6">
      <c r="A866" s="1">
        <v>867</v>
      </c>
      <c r="B866" s="1" t="str">
        <f t="shared" si="13"/>
        <v>20-0867</v>
      </c>
      <c r="C866" s="1">
        <v>118</v>
      </c>
      <c r="D866" s="1">
        <v>29</v>
      </c>
      <c r="E866" s="1">
        <v>145</v>
      </c>
      <c r="F866" s="8">
        <v>43952</v>
      </c>
    </row>
    <row r="867" spans="1:6">
      <c r="A867" s="1">
        <v>868</v>
      </c>
      <c r="B867" s="1" t="str">
        <f t="shared" si="13"/>
        <v>20-0868</v>
      </c>
      <c r="C867" s="1">
        <v>294</v>
      </c>
      <c r="D867" s="1">
        <v>28</v>
      </c>
      <c r="E867" s="1">
        <v>118</v>
      </c>
      <c r="F867" s="8">
        <v>43953</v>
      </c>
    </row>
    <row r="868" spans="1:6">
      <c r="A868" s="1">
        <v>869</v>
      </c>
      <c r="B868" s="1" t="str">
        <f t="shared" si="13"/>
        <v>20-0869</v>
      </c>
      <c r="C868" s="1">
        <v>254</v>
      </c>
      <c r="D868" s="1">
        <v>30</v>
      </c>
      <c r="E868" s="1">
        <v>70</v>
      </c>
      <c r="F868" s="8">
        <v>43954</v>
      </c>
    </row>
    <row r="869" spans="1:6">
      <c r="A869" s="1">
        <v>870</v>
      </c>
      <c r="B869" s="1" t="str">
        <f t="shared" si="13"/>
        <v>20-0870</v>
      </c>
      <c r="C869" s="1">
        <v>49</v>
      </c>
      <c r="D869" s="1">
        <v>25</v>
      </c>
      <c r="E869" s="1">
        <v>148</v>
      </c>
      <c r="F869" s="8">
        <v>43955</v>
      </c>
    </row>
    <row r="870" spans="1:6">
      <c r="A870" s="1">
        <v>871</v>
      </c>
      <c r="B870" s="1" t="str">
        <f t="shared" si="13"/>
        <v>20-0871</v>
      </c>
      <c r="C870" s="1">
        <v>22</v>
      </c>
      <c r="D870" s="1">
        <v>21</v>
      </c>
      <c r="E870" s="1">
        <v>114</v>
      </c>
      <c r="F870" s="8">
        <v>43956</v>
      </c>
    </row>
    <row r="871" spans="1:6">
      <c r="A871" s="1">
        <v>872</v>
      </c>
      <c r="B871" s="1" t="str">
        <f t="shared" si="13"/>
        <v>20-0872</v>
      </c>
      <c r="C871" s="1">
        <v>208</v>
      </c>
      <c r="D871" s="1">
        <v>32</v>
      </c>
      <c r="E871" s="1">
        <v>38</v>
      </c>
      <c r="F871" s="8">
        <v>43957</v>
      </c>
    </row>
    <row r="872" spans="1:6">
      <c r="A872" s="1">
        <v>873</v>
      </c>
      <c r="B872" s="1" t="str">
        <f t="shared" si="13"/>
        <v>20-0873</v>
      </c>
      <c r="C872" s="1">
        <v>34</v>
      </c>
      <c r="D872" s="1">
        <v>25</v>
      </c>
      <c r="E872" s="1">
        <v>99</v>
      </c>
      <c r="F872" s="8">
        <v>43958</v>
      </c>
    </row>
    <row r="873" spans="1:6">
      <c r="A873" s="1">
        <v>874</v>
      </c>
      <c r="B873" s="1" t="str">
        <f t="shared" si="13"/>
        <v>20-0874</v>
      </c>
      <c r="C873" s="1">
        <v>122</v>
      </c>
      <c r="D873" s="1">
        <v>31</v>
      </c>
      <c r="E873" s="1">
        <v>90</v>
      </c>
      <c r="F873" s="8">
        <v>43959</v>
      </c>
    </row>
    <row r="874" spans="1:6">
      <c r="A874" s="1">
        <v>875</v>
      </c>
      <c r="B874" s="1" t="str">
        <f t="shared" si="13"/>
        <v>20-0875</v>
      </c>
      <c r="C874" s="1">
        <v>366</v>
      </c>
      <c r="D874" s="1">
        <v>27</v>
      </c>
      <c r="E874" s="1">
        <v>46</v>
      </c>
      <c r="F874" s="8">
        <v>43960</v>
      </c>
    </row>
    <row r="875" spans="1:6">
      <c r="A875" s="1">
        <v>876</v>
      </c>
      <c r="B875" s="1" t="str">
        <f t="shared" si="13"/>
        <v>20-0876</v>
      </c>
      <c r="C875" s="1">
        <v>358</v>
      </c>
      <c r="D875" s="1">
        <v>20</v>
      </c>
      <c r="E875" s="1">
        <v>56</v>
      </c>
      <c r="F875" s="8">
        <v>43961</v>
      </c>
    </row>
    <row r="876" spans="1:6">
      <c r="A876" s="1">
        <v>877</v>
      </c>
      <c r="B876" s="1" t="str">
        <f t="shared" si="13"/>
        <v>20-0877</v>
      </c>
      <c r="C876" s="1">
        <v>13</v>
      </c>
      <c r="D876" s="1">
        <v>10</v>
      </c>
      <c r="E876" s="1">
        <v>119</v>
      </c>
      <c r="F876" s="8">
        <v>43962</v>
      </c>
    </row>
    <row r="877" spans="1:6">
      <c r="A877" s="1">
        <v>878</v>
      </c>
      <c r="B877" s="1" t="str">
        <f t="shared" ref="B877:B940" si="14">RIGHT(YEAR(F877),2)&amp;TEXT(A877,"-0000")</f>
        <v>20-0878</v>
      </c>
      <c r="C877" s="1">
        <v>6</v>
      </c>
      <c r="D877" s="1">
        <v>24</v>
      </c>
      <c r="E877" s="1">
        <v>11</v>
      </c>
      <c r="F877" s="8">
        <v>43963</v>
      </c>
    </row>
    <row r="878" spans="1:6">
      <c r="A878" s="1">
        <v>879</v>
      </c>
      <c r="B878" s="1" t="str">
        <f t="shared" si="14"/>
        <v>20-0879</v>
      </c>
      <c r="C878" s="1">
        <v>342</v>
      </c>
      <c r="D878" s="1">
        <v>28</v>
      </c>
      <c r="E878" s="1">
        <v>57</v>
      </c>
      <c r="F878" s="8">
        <v>43964</v>
      </c>
    </row>
    <row r="879" spans="1:6">
      <c r="A879" s="1">
        <v>880</v>
      </c>
      <c r="B879" s="1" t="str">
        <f t="shared" si="14"/>
        <v>20-0880</v>
      </c>
      <c r="C879" s="1">
        <v>284</v>
      </c>
      <c r="D879" s="1">
        <v>15</v>
      </c>
      <c r="E879" s="1">
        <v>67</v>
      </c>
      <c r="F879" s="8">
        <v>43965</v>
      </c>
    </row>
    <row r="880" spans="1:6">
      <c r="A880" s="1">
        <v>881</v>
      </c>
      <c r="B880" s="1" t="str">
        <f t="shared" si="14"/>
        <v>20-0881</v>
      </c>
      <c r="C880" s="1">
        <v>82</v>
      </c>
      <c r="D880" s="1">
        <v>26</v>
      </c>
      <c r="E880" s="1">
        <v>136</v>
      </c>
      <c r="F880" s="8">
        <v>43966</v>
      </c>
    </row>
    <row r="881" spans="1:6">
      <c r="A881" s="1">
        <v>882</v>
      </c>
      <c r="B881" s="1" t="str">
        <f t="shared" si="14"/>
        <v>20-0882</v>
      </c>
      <c r="C881" s="1">
        <v>69</v>
      </c>
      <c r="D881" s="1">
        <v>30</v>
      </c>
      <c r="E881" s="1">
        <v>105</v>
      </c>
      <c r="F881" s="8">
        <v>43967</v>
      </c>
    </row>
    <row r="882" spans="1:6">
      <c r="A882" s="1">
        <v>883</v>
      </c>
      <c r="B882" s="1" t="str">
        <f t="shared" si="14"/>
        <v>20-0883</v>
      </c>
      <c r="C882" s="1">
        <v>223</v>
      </c>
      <c r="D882" s="1">
        <v>31</v>
      </c>
      <c r="E882" s="1">
        <v>78</v>
      </c>
      <c r="F882" s="8">
        <v>43968</v>
      </c>
    </row>
    <row r="883" spans="1:6">
      <c r="A883" s="1">
        <v>884</v>
      </c>
      <c r="B883" s="1" t="str">
        <f t="shared" si="14"/>
        <v>20-0884</v>
      </c>
      <c r="C883" s="1">
        <v>167</v>
      </c>
      <c r="D883" s="1">
        <v>34</v>
      </c>
      <c r="E883" s="1">
        <v>55</v>
      </c>
      <c r="F883" s="8">
        <v>43969</v>
      </c>
    </row>
    <row r="884" spans="1:6">
      <c r="A884" s="1">
        <v>885</v>
      </c>
      <c r="B884" s="1" t="str">
        <f t="shared" si="14"/>
        <v>20-0885</v>
      </c>
      <c r="C884" s="1">
        <v>377</v>
      </c>
      <c r="D884" s="1">
        <v>26</v>
      </c>
      <c r="E884" s="1">
        <v>25</v>
      </c>
      <c r="F884" s="8">
        <v>43970</v>
      </c>
    </row>
    <row r="885" spans="1:6">
      <c r="A885" s="1">
        <v>886</v>
      </c>
      <c r="B885" s="1" t="str">
        <f t="shared" si="14"/>
        <v>20-0886</v>
      </c>
      <c r="C885" s="1">
        <v>183</v>
      </c>
      <c r="D885" s="1">
        <v>31</v>
      </c>
      <c r="E885" s="1">
        <v>83</v>
      </c>
      <c r="F885" s="8">
        <v>43971</v>
      </c>
    </row>
    <row r="886" spans="1:6">
      <c r="A886" s="1">
        <v>887</v>
      </c>
      <c r="B886" s="1" t="str">
        <f t="shared" si="14"/>
        <v>20-0887</v>
      </c>
      <c r="C886" s="1">
        <v>305</v>
      </c>
      <c r="D886" s="1">
        <v>29</v>
      </c>
      <c r="E886" s="1">
        <v>90</v>
      </c>
      <c r="F886" s="8">
        <v>43972</v>
      </c>
    </row>
    <row r="887" spans="1:6">
      <c r="A887" s="1">
        <v>888</v>
      </c>
      <c r="B887" s="1" t="str">
        <f t="shared" si="14"/>
        <v>20-0888</v>
      </c>
      <c r="C887" s="1">
        <v>228</v>
      </c>
      <c r="D887" s="1">
        <v>27</v>
      </c>
      <c r="E887" s="1">
        <v>22</v>
      </c>
      <c r="F887" s="8">
        <v>43973</v>
      </c>
    </row>
    <row r="888" spans="1:6">
      <c r="A888" s="1">
        <v>889</v>
      </c>
      <c r="B888" s="1" t="str">
        <f t="shared" si="14"/>
        <v>20-0889</v>
      </c>
      <c r="C888" s="1">
        <v>128</v>
      </c>
      <c r="D888" s="1">
        <v>19</v>
      </c>
      <c r="E888" s="1">
        <v>5</v>
      </c>
      <c r="F888" s="8">
        <v>43974</v>
      </c>
    </row>
    <row r="889" spans="1:6">
      <c r="A889" s="1">
        <v>890</v>
      </c>
      <c r="B889" s="1" t="str">
        <f t="shared" si="14"/>
        <v>20-0890</v>
      </c>
      <c r="C889" s="1">
        <v>186</v>
      </c>
      <c r="D889" s="1">
        <v>23</v>
      </c>
      <c r="E889" s="1">
        <v>33</v>
      </c>
      <c r="F889" s="8">
        <v>43975</v>
      </c>
    </row>
    <row r="890" spans="1:6">
      <c r="A890" s="1">
        <v>891</v>
      </c>
      <c r="B890" s="1" t="str">
        <f t="shared" si="14"/>
        <v>20-0891</v>
      </c>
      <c r="C890" s="1">
        <v>179</v>
      </c>
      <c r="D890" s="1">
        <v>14</v>
      </c>
      <c r="E890" s="1">
        <v>103</v>
      </c>
      <c r="F890" s="8">
        <v>43976</v>
      </c>
    </row>
    <row r="891" spans="1:6">
      <c r="A891" s="1">
        <v>892</v>
      </c>
      <c r="B891" s="1" t="str">
        <f t="shared" si="14"/>
        <v>20-0892</v>
      </c>
      <c r="C891" s="1">
        <v>21</v>
      </c>
      <c r="D891" s="1">
        <v>13</v>
      </c>
      <c r="E891" s="1">
        <v>70</v>
      </c>
      <c r="F891" s="8">
        <v>43977</v>
      </c>
    </row>
    <row r="892" spans="1:6">
      <c r="A892" s="1">
        <v>893</v>
      </c>
      <c r="B892" s="1" t="str">
        <f t="shared" si="14"/>
        <v>20-0893</v>
      </c>
      <c r="C892" s="1">
        <v>225</v>
      </c>
      <c r="D892" s="1">
        <v>22</v>
      </c>
      <c r="E892" s="1">
        <v>34</v>
      </c>
      <c r="F892" s="8">
        <v>43978</v>
      </c>
    </row>
    <row r="893" spans="1:6">
      <c r="A893" s="1">
        <v>894</v>
      </c>
      <c r="B893" s="1" t="str">
        <f t="shared" si="14"/>
        <v>20-0894</v>
      </c>
      <c r="C893" s="1">
        <v>358</v>
      </c>
      <c r="D893" s="1">
        <v>20</v>
      </c>
      <c r="E893" s="1">
        <v>23</v>
      </c>
      <c r="F893" s="8">
        <v>43979</v>
      </c>
    </row>
    <row r="894" spans="1:6">
      <c r="A894" s="1">
        <v>895</v>
      </c>
      <c r="B894" s="1" t="str">
        <f t="shared" si="14"/>
        <v>20-0895</v>
      </c>
      <c r="C894" s="1">
        <v>4</v>
      </c>
      <c r="D894" s="1">
        <v>32</v>
      </c>
      <c r="E894" s="1">
        <v>100</v>
      </c>
      <c r="F894" s="8">
        <v>43980</v>
      </c>
    </row>
    <row r="895" spans="1:6">
      <c r="A895" s="1">
        <v>896</v>
      </c>
      <c r="B895" s="1" t="str">
        <f t="shared" si="14"/>
        <v>20-0896</v>
      </c>
      <c r="C895" s="1">
        <v>297</v>
      </c>
      <c r="D895" s="1">
        <v>32</v>
      </c>
      <c r="E895" s="1">
        <v>104</v>
      </c>
      <c r="F895" s="8">
        <v>43981</v>
      </c>
    </row>
    <row r="896" spans="1:6">
      <c r="A896" s="1">
        <v>897</v>
      </c>
      <c r="B896" s="1" t="str">
        <f t="shared" si="14"/>
        <v>20-0897</v>
      </c>
      <c r="C896" s="1">
        <v>322</v>
      </c>
      <c r="D896" s="1">
        <v>40</v>
      </c>
      <c r="E896" s="1">
        <v>141</v>
      </c>
      <c r="F896" s="8">
        <v>43982</v>
      </c>
    </row>
    <row r="897" spans="1:6">
      <c r="A897" s="1">
        <v>898</v>
      </c>
      <c r="B897" s="1" t="str">
        <f t="shared" si="14"/>
        <v>20-0898</v>
      </c>
      <c r="C897" s="1">
        <v>140</v>
      </c>
      <c r="D897" s="1">
        <v>31</v>
      </c>
      <c r="E897" s="1">
        <v>15</v>
      </c>
      <c r="F897" s="8">
        <v>43983</v>
      </c>
    </row>
    <row r="898" spans="1:6">
      <c r="A898" s="1">
        <v>899</v>
      </c>
      <c r="B898" s="1" t="str">
        <f t="shared" si="14"/>
        <v>20-0899</v>
      </c>
      <c r="C898" s="1">
        <v>74</v>
      </c>
      <c r="D898" s="1">
        <v>30</v>
      </c>
      <c r="E898" s="1">
        <v>128</v>
      </c>
      <c r="F898" s="8">
        <v>43984</v>
      </c>
    </row>
    <row r="899" spans="1:6">
      <c r="A899" s="1">
        <v>900</v>
      </c>
      <c r="B899" s="1" t="str">
        <f t="shared" si="14"/>
        <v>20-0900</v>
      </c>
      <c r="C899" s="1">
        <v>209</v>
      </c>
      <c r="D899" s="1">
        <v>31</v>
      </c>
      <c r="E899" s="1">
        <v>62</v>
      </c>
      <c r="F899" s="8">
        <v>43985</v>
      </c>
    </row>
    <row r="900" spans="1:6">
      <c r="A900" s="1">
        <v>901</v>
      </c>
      <c r="B900" s="1" t="str">
        <f t="shared" si="14"/>
        <v>20-0901</v>
      </c>
      <c r="C900" s="1">
        <v>14</v>
      </c>
      <c r="D900" s="1">
        <v>34</v>
      </c>
      <c r="E900" s="1">
        <v>19</v>
      </c>
      <c r="F900" s="8">
        <v>43986</v>
      </c>
    </row>
    <row r="901" spans="1:6">
      <c r="A901" s="1">
        <v>902</v>
      </c>
      <c r="B901" s="1" t="str">
        <f t="shared" si="14"/>
        <v>20-0902</v>
      </c>
      <c r="C901" s="1">
        <v>201</v>
      </c>
      <c r="D901" s="1">
        <v>29</v>
      </c>
      <c r="E901" s="1">
        <v>46</v>
      </c>
      <c r="F901" s="8">
        <v>43987</v>
      </c>
    </row>
    <row r="902" spans="1:6">
      <c r="A902" s="1">
        <v>903</v>
      </c>
      <c r="B902" s="1" t="str">
        <f t="shared" si="14"/>
        <v>20-0903</v>
      </c>
      <c r="C902" s="1">
        <v>252</v>
      </c>
      <c r="D902" s="1">
        <v>29</v>
      </c>
      <c r="E902" s="1">
        <v>109</v>
      </c>
      <c r="F902" s="8">
        <v>43988</v>
      </c>
    </row>
    <row r="903" spans="1:6">
      <c r="A903" s="1">
        <v>904</v>
      </c>
      <c r="B903" s="1" t="str">
        <f t="shared" si="14"/>
        <v>20-0904</v>
      </c>
      <c r="C903" s="1">
        <v>351</v>
      </c>
      <c r="D903" s="1">
        <v>37</v>
      </c>
      <c r="E903" s="1">
        <v>114</v>
      </c>
      <c r="F903" s="8">
        <v>43989</v>
      </c>
    </row>
    <row r="904" spans="1:6">
      <c r="A904" s="1">
        <v>905</v>
      </c>
      <c r="B904" s="1" t="str">
        <f t="shared" si="14"/>
        <v>20-0905</v>
      </c>
      <c r="C904" s="1">
        <v>312</v>
      </c>
      <c r="D904" s="1">
        <v>25</v>
      </c>
      <c r="E904" s="1">
        <v>21</v>
      </c>
      <c r="F904" s="8">
        <v>43990</v>
      </c>
    </row>
    <row r="905" spans="1:6">
      <c r="A905" s="1">
        <v>906</v>
      </c>
      <c r="B905" s="1" t="str">
        <f t="shared" si="14"/>
        <v>20-0906</v>
      </c>
      <c r="C905" s="1">
        <v>198</v>
      </c>
      <c r="D905" s="1">
        <v>24</v>
      </c>
      <c r="E905" s="1">
        <v>129</v>
      </c>
      <c r="F905" s="8">
        <v>43991</v>
      </c>
    </row>
    <row r="906" spans="1:6">
      <c r="A906" s="1">
        <v>907</v>
      </c>
      <c r="B906" s="1" t="str">
        <f t="shared" si="14"/>
        <v>20-0907</v>
      </c>
      <c r="C906" s="1">
        <v>243</v>
      </c>
      <c r="D906" s="1">
        <v>14</v>
      </c>
      <c r="E906" s="1">
        <v>105</v>
      </c>
      <c r="F906" s="8">
        <v>43992</v>
      </c>
    </row>
    <row r="907" spans="1:6">
      <c r="A907" s="1">
        <v>908</v>
      </c>
      <c r="B907" s="1" t="str">
        <f t="shared" si="14"/>
        <v>20-0908</v>
      </c>
      <c r="C907" s="1">
        <v>129</v>
      </c>
      <c r="D907" s="1">
        <v>17</v>
      </c>
      <c r="E907" s="1">
        <v>42</v>
      </c>
      <c r="F907" s="8">
        <v>43993</v>
      </c>
    </row>
    <row r="908" spans="1:6">
      <c r="A908" s="1">
        <v>909</v>
      </c>
      <c r="B908" s="1" t="str">
        <f t="shared" si="14"/>
        <v>20-0909</v>
      </c>
      <c r="C908" s="1">
        <v>40</v>
      </c>
      <c r="D908" s="1">
        <v>20</v>
      </c>
      <c r="E908" s="1">
        <v>78</v>
      </c>
      <c r="F908" s="8">
        <v>43994</v>
      </c>
    </row>
    <row r="909" spans="1:6">
      <c r="A909" s="1">
        <v>910</v>
      </c>
      <c r="B909" s="1" t="str">
        <f t="shared" si="14"/>
        <v>20-0910</v>
      </c>
      <c r="C909" s="1">
        <v>5</v>
      </c>
      <c r="D909" s="1">
        <v>40</v>
      </c>
      <c r="E909" s="1">
        <v>131</v>
      </c>
      <c r="F909" s="8">
        <v>43995</v>
      </c>
    </row>
    <row r="910" spans="1:6">
      <c r="A910" s="1">
        <v>911</v>
      </c>
      <c r="B910" s="1" t="str">
        <f t="shared" si="14"/>
        <v>20-0911</v>
      </c>
      <c r="C910" s="1">
        <v>208</v>
      </c>
      <c r="D910" s="1">
        <v>24</v>
      </c>
      <c r="E910" s="1">
        <v>106</v>
      </c>
      <c r="F910" s="8">
        <v>43996</v>
      </c>
    </row>
    <row r="911" spans="1:6">
      <c r="A911" s="1">
        <v>912</v>
      </c>
      <c r="B911" s="1" t="str">
        <f t="shared" si="14"/>
        <v>20-0912</v>
      </c>
      <c r="C911" s="1">
        <v>255</v>
      </c>
      <c r="D911" s="1">
        <v>40</v>
      </c>
      <c r="E911" s="1">
        <v>30</v>
      </c>
      <c r="F911" s="8">
        <v>43997</v>
      </c>
    </row>
    <row r="912" spans="1:6">
      <c r="A912" s="1">
        <v>913</v>
      </c>
      <c r="B912" s="1" t="str">
        <f t="shared" si="14"/>
        <v>20-0913</v>
      </c>
      <c r="C912" s="1">
        <v>274</v>
      </c>
      <c r="D912" s="1">
        <v>25</v>
      </c>
      <c r="E912" s="1">
        <v>99</v>
      </c>
      <c r="F912" s="8">
        <v>43998</v>
      </c>
    </row>
    <row r="913" spans="1:6">
      <c r="A913" s="1">
        <v>914</v>
      </c>
      <c r="B913" s="1" t="str">
        <f t="shared" si="14"/>
        <v>20-0914</v>
      </c>
      <c r="C913" s="1">
        <v>51</v>
      </c>
      <c r="D913" s="1">
        <v>29</v>
      </c>
      <c r="E913" s="1">
        <v>144</v>
      </c>
      <c r="F913" s="8">
        <v>43999</v>
      </c>
    </row>
    <row r="914" spans="1:6">
      <c r="A914" s="1">
        <v>915</v>
      </c>
      <c r="B914" s="1" t="str">
        <f t="shared" si="14"/>
        <v>20-0915</v>
      </c>
      <c r="C914" s="1">
        <v>277</v>
      </c>
      <c r="D914" s="1">
        <v>33</v>
      </c>
      <c r="E914" s="1">
        <v>108</v>
      </c>
      <c r="F914" s="8">
        <v>44000</v>
      </c>
    </row>
    <row r="915" spans="1:6">
      <c r="A915" s="1">
        <v>916</v>
      </c>
      <c r="B915" s="1" t="str">
        <f t="shared" si="14"/>
        <v>20-0916</v>
      </c>
      <c r="C915" s="1">
        <v>68</v>
      </c>
      <c r="D915" s="1">
        <v>14</v>
      </c>
      <c r="E915" s="1">
        <v>72</v>
      </c>
      <c r="F915" s="8">
        <v>44001</v>
      </c>
    </row>
    <row r="916" spans="1:6">
      <c r="A916" s="1">
        <v>917</v>
      </c>
      <c r="B916" s="1" t="str">
        <f t="shared" si="14"/>
        <v>20-0917</v>
      </c>
      <c r="C916" s="1">
        <v>67</v>
      </c>
      <c r="D916" s="1">
        <v>34</v>
      </c>
      <c r="E916" s="1">
        <v>10</v>
      </c>
      <c r="F916" s="8">
        <v>44002</v>
      </c>
    </row>
    <row r="917" spans="1:6">
      <c r="A917" s="1">
        <v>918</v>
      </c>
      <c r="B917" s="1" t="str">
        <f t="shared" si="14"/>
        <v>20-0918</v>
      </c>
      <c r="C917" s="1">
        <v>219</v>
      </c>
      <c r="D917" s="1">
        <v>28</v>
      </c>
      <c r="E917" s="1">
        <v>56</v>
      </c>
      <c r="F917" s="8">
        <v>44003</v>
      </c>
    </row>
    <row r="918" spans="1:6">
      <c r="A918" s="1">
        <v>919</v>
      </c>
      <c r="B918" s="1" t="str">
        <f t="shared" si="14"/>
        <v>20-0919</v>
      </c>
      <c r="C918" s="1">
        <v>65</v>
      </c>
      <c r="D918" s="1">
        <v>11</v>
      </c>
      <c r="E918" s="1">
        <v>49</v>
      </c>
      <c r="F918" s="8">
        <v>44004</v>
      </c>
    </row>
    <row r="919" spans="1:6">
      <c r="A919" s="1">
        <v>920</v>
      </c>
      <c r="B919" s="1" t="str">
        <f t="shared" si="14"/>
        <v>20-0920</v>
      </c>
      <c r="C919" s="1">
        <v>359</v>
      </c>
      <c r="D919" s="1">
        <v>20</v>
      </c>
      <c r="E919" s="1">
        <v>82</v>
      </c>
      <c r="F919" s="8">
        <v>44005</v>
      </c>
    </row>
    <row r="920" spans="1:6">
      <c r="A920" s="1">
        <v>921</v>
      </c>
      <c r="B920" s="1" t="str">
        <f t="shared" si="14"/>
        <v>20-0921</v>
      </c>
      <c r="C920" s="1">
        <v>174</v>
      </c>
      <c r="D920" s="1">
        <v>24</v>
      </c>
      <c r="E920" s="1">
        <v>68</v>
      </c>
      <c r="F920" s="8">
        <v>44006</v>
      </c>
    </row>
    <row r="921" spans="1:6">
      <c r="A921" s="1">
        <v>922</v>
      </c>
      <c r="B921" s="1" t="str">
        <f t="shared" si="14"/>
        <v>20-0922</v>
      </c>
      <c r="C921" s="1">
        <v>194</v>
      </c>
      <c r="D921" s="1">
        <v>32</v>
      </c>
      <c r="E921" s="1">
        <v>105</v>
      </c>
      <c r="F921" s="8">
        <v>44007</v>
      </c>
    </row>
    <row r="922" spans="1:6">
      <c r="A922" s="1">
        <v>923</v>
      </c>
      <c r="B922" s="1" t="str">
        <f t="shared" si="14"/>
        <v>20-0923</v>
      </c>
      <c r="C922" s="1">
        <v>178</v>
      </c>
      <c r="D922" s="1">
        <v>29</v>
      </c>
      <c r="E922" s="1">
        <v>111</v>
      </c>
      <c r="F922" s="8">
        <v>44008</v>
      </c>
    </row>
    <row r="923" spans="1:6">
      <c r="A923" s="1">
        <v>924</v>
      </c>
      <c r="B923" s="1" t="str">
        <f t="shared" si="14"/>
        <v>20-0924</v>
      </c>
      <c r="C923" s="1">
        <v>149</v>
      </c>
      <c r="D923" s="1">
        <v>18</v>
      </c>
      <c r="E923" s="1">
        <v>118</v>
      </c>
      <c r="F923" s="8">
        <v>44009</v>
      </c>
    </row>
    <row r="924" spans="1:6">
      <c r="A924" s="1">
        <v>925</v>
      </c>
      <c r="B924" s="1" t="str">
        <f t="shared" si="14"/>
        <v>20-0925</v>
      </c>
      <c r="C924" s="1">
        <v>66</v>
      </c>
      <c r="D924" s="1">
        <v>25</v>
      </c>
      <c r="E924" s="1">
        <v>26</v>
      </c>
      <c r="F924" s="8">
        <v>44010</v>
      </c>
    </row>
    <row r="925" spans="1:6">
      <c r="A925" s="1">
        <v>926</v>
      </c>
      <c r="B925" s="1" t="str">
        <f t="shared" si="14"/>
        <v>20-0926</v>
      </c>
      <c r="C925" s="1">
        <v>175</v>
      </c>
      <c r="D925" s="1">
        <v>36</v>
      </c>
      <c r="E925" s="1">
        <v>42</v>
      </c>
      <c r="F925" s="8">
        <v>44011</v>
      </c>
    </row>
    <row r="926" spans="1:6">
      <c r="A926" s="1">
        <v>927</v>
      </c>
      <c r="B926" s="1" t="str">
        <f t="shared" si="14"/>
        <v>20-0927</v>
      </c>
      <c r="C926" s="1">
        <v>152</v>
      </c>
      <c r="D926" s="1">
        <v>30</v>
      </c>
      <c r="E926" s="1">
        <v>37</v>
      </c>
      <c r="F926" s="8">
        <v>44012</v>
      </c>
    </row>
    <row r="927" spans="1:6">
      <c r="A927" s="1">
        <v>928</v>
      </c>
      <c r="B927" s="1" t="str">
        <f t="shared" si="14"/>
        <v>20-0928</v>
      </c>
      <c r="C927" s="1">
        <v>94</v>
      </c>
      <c r="D927" s="1">
        <v>16</v>
      </c>
      <c r="E927" s="1">
        <v>61</v>
      </c>
      <c r="F927" s="8">
        <v>44022</v>
      </c>
    </row>
    <row r="928" spans="1:6">
      <c r="A928" s="1">
        <v>929</v>
      </c>
      <c r="B928" s="1" t="str">
        <f t="shared" si="14"/>
        <v>20-0929</v>
      </c>
      <c r="C928" s="1">
        <v>257</v>
      </c>
      <c r="D928" s="1">
        <v>40</v>
      </c>
      <c r="E928" s="1">
        <v>25</v>
      </c>
      <c r="F928" s="8">
        <v>44037</v>
      </c>
    </row>
    <row r="929" spans="1:6">
      <c r="A929" s="1">
        <v>930</v>
      </c>
      <c r="B929" s="1" t="str">
        <f t="shared" si="14"/>
        <v>20-0930</v>
      </c>
      <c r="C929" s="1">
        <v>35</v>
      </c>
      <c r="D929" s="1">
        <v>10</v>
      </c>
      <c r="E929" s="1">
        <v>47</v>
      </c>
      <c r="F929" s="8">
        <v>44053</v>
      </c>
    </row>
    <row r="930" spans="1:6">
      <c r="A930" s="1">
        <v>931</v>
      </c>
      <c r="B930" s="1" t="str">
        <f t="shared" si="14"/>
        <v>20-0931</v>
      </c>
      <c r="C930" s="1">
        <v>278</v>
      </c>
      <c r="D930" s="1">
        <v>25</v>
      </c>
      <c r="E930" s="1">
        <v>97</v>
      </c>
      <c r="F930" s="8">
        <v>44058</v>
      </c>
    </row>
    <row r="931" spans="1:6">
      <c r="A931" s="1">
        <v>932</v>
      </c>
      <c r="B931" s="1" t="str">
        <f t="shared" si="14"/>
        <v>20-0932</v>
      </c>
      <c r="C931" s="1">
        <v>190</v>
      </c>
      <c r="D931" s="1">
        <v>29</v>
      </c>
      <c r="E931" s="1">
        <v>39</v>
      </c>
      <c r="F931" s="8">
        <v>44079</v>
      </c>
    </row>
    <row r="932" spans="1:6">
      <c r="A932" s="1">
        <v>933</v>
      </c>
      <c r="B932" s="1" t="str">
        <f t="shared" si="14"/>
        <v>20-0933</v>
      </c>
      <c r="C932" s="1">
        <v>155</v>
      </c>
      <c r="D932" s="1">
        <v>29</v>
      </c>
      <c r="E932" s="1">
        <v>115</v>
      </c>
      <c r="F932" s="8">
        <v>44080</v>
      </c>
    </row>
    <row r="933" spans="1:6">
      <c r="A933" s="1">
        <v>934</v>
      </c>
      <c r="B933" s="1" t="str">
        <f t="shared" si="14"/>
        <v>20-0934</v>
      </c>
      <c r="C933" s="1">
        <v>137</v>
      </c>
      <c r="D933" s="1">
        <v>28</v>
      </c>
      <c r="E933" s="1">
        <v>93</v>
      </c>
      <c r="F933" s="8">
        <v>44081</v>
      </c>
    </row>
    <row r="934" spans="1:6">
      <c r="A934" s="1">
        <v>935</v>
      </c>
      <c r="B934" s="1" t="str">
        <f t="shared" si="14"/>
        <v>20-0935</v>
      </c>
      <c r="C934" s="1">
        <v>126</v>
      </c>
      <c r="D934" s="1">
        <v>36</v>
      </c>
      <c r="E934" s="1">
        <v>104</v>
      </c>
      <c r="F934" s="8">
        <v>44082</v>
      </c>
    </row>
    <row r="935" spans="1:6">
      <c r="A935" s="1">
        <v>936</v>
      </c>
      <c r="B935" s="1" t="str">
        <f t="shared" si="14"/>
        <v>20-0936</v>
      </c>
      <c r="C935" s="1">
        <v>373</v>
      </c>
      <c r="D935" s="1">
        <v>30</v>
      </c>
      <c r="E935" s="1">
        <v>125</v>
      </c>
      <c r="F935" s="8">
        <v>44083</v>
      </c>
    </row>
    <row r="936" spans="1:6">
      <c r="A936" s="1">
        <v>937</v>
      </c>
      <c r="B936" s="1" t="str">
        <f t="shared" si="14"/>
        <v>20-0937</v>
      </c>
      <c r="C936" s="1">
        <v>341</v>
      </c>
      <c r="D936" s="1">
        <v>30</v>
      </c>
      <c r="E936" s="1">
        <v>5</v>
      </c>
      <c r="F936" s="8">
        <v>44084</v>
      </c>
    </row>
    <row r="937" spans="1:6">
      <c r="A937" s="1">
        <v>938</v>
      </c>
      <c r="B937" s="1" t="str">
        <f t="shared" si="14"/>
        <v>20-0938</v>
      </c>
      <c r="C937" s="1">
        <v>171</v>
      </c>
      <c r="D937" s="1">
        <v>35</v>
      </c>
      <c r="E937" s="1">
        <v>48</v>
      </c>
      <c r="F937" s="8">
        <v>44085</v>
      </c>
    </row>
    <row r="938" spans="1:6">
      <c r="A938" s="1">
        <v>939</v>
      </c>
      <c r="B938" s="1" t="str">
        <f t="shared" si="14"/>
        <v>20-0939</v>
      </c>
      <c r="C938" s="1">
        <v>257</v>
      </c>
      <c r="D938" s="1">
        <v>29</v>
      </c>
      <c r="E938" s="1">
        <v>115</v>
      </c>
      <c r="F938" s="8">
        <v>44086</v>
      </c>
    </row>
    <row r="939" spans="1:6">
      <c r="A939" s="1">
        <v>940</v>
      </c>
      <c r="B939" s="1" t="str">
        <f t="shared" si="14"/>
        <v>20-0940</v>
      </c>
      <c r="C939" s="1">
        <v>283</v>
      </c>
      <c r="D939" s="1">
        <v>23</v>
      </c>
      <c r="E939" s="1">
        <v>30</v>
      </c>
      <c r="F939" s="8">
        <v>44087</v>
      </c>
    </row>
    <row r="940" spans="1:6">
      <c r="A940" s="1">
        <v>941</v>
      </c>
      <c r="B940" s="1" t="str">
        <f t="shared" si="14"/>
        <v>20-0941</v>
      </c>
      <c r="C940" s="1">
        <v>25</v>
      </c>
      <c r="D940" s="1">
        <v>21</v>
      </c>
      <c r="E940" s="1">
        <v>124</v>
      </c>
      <c r="F940" s="8">
        <v>44088</v>
      </c>
    </row>
    <row r="941" spans="1:6">
      <c r="A941" s="1">
        <v>942</v>
      </c>
      <c r="B941" s="1" t="str">
        <f t="shared" ref="B941:B994" si="15">RIGHT(YEAR(F941),2)&amp;TEXT(A941,"-0000")</f>
        <v>20-0942</v>
      </c>
      <c r="C941" s="1">
        <v>84</v>
      </c>
      <c r="D941" s="1">
        <v>30</v>
      </c>
      <c r="E941" s="1">
        <v>48</v>
      </c>
      <c r="F941" s="8">
        <v>44089</v>
      </c>
    </row>
    <row r="942" spans="1:6">
      <c r="A942" s="1">
        <v>943</v>
      </c>
      <c r="B942" s="1" t="str">
        <f t="shared" si="15"/>
        <v>20-0943</v>
      </c>
      <c r="C942" s="1">
        <v>134</v>
      </c>
      <c r="D942" s="1">
        <v>20</v>
      </c>
      <c r="E942" s="1">
        <v>150</v>
      </c>
      <c r="F942" s="8">
        <v>44090</v>
      </c>
    </row>
    <row r="943" spans="1:6">
      <c r="A943" s="1">
        <v>944</v>
      </c>
      <c r="B943" s="1" t="str">
        <f t="shared" si="15"/>
        <v>20-0944</v>
      </c>
      <c r="C943" s="1">
        <v>290</v>
      </c>
      <c r="D943" s="1">
        <v>25</v>
      </c>
      <c r="E943" s="1">
        <v>115</v>
      </c>
      <c r="F943" s="8">
        <v>44091</v>
      </c>
    </row>
    <row r="944" spans="1:6">
      <c r="A944" s="1">
        <v>945</v>
      </c>
      <c r="B944" s="1" t="str">
        <f t="shared" si="15"/>
        <v>20-0945</v>
      </c>
      <c r="C944" s="1">
        <v>77</v>
      </c>
      <c r="D944" s="1">
        <v>17</v>
      </c>
      <c r="E944" s="1">
        <v>35</v>
      </c>
      <c r="F944" s="8">
        <v>44092</v>
      </c>
    </row>
    <row r="945" spans="1:6">
      <c r="A945" s="1">
        <v>946</v>
      </c>
      <c r="B945" s="1" t="str">
        <f t="shared" si="15"/>
        <v>20-0946</v>
      </c>
      <c r="C945" s="1">
        <v>273</v>
      </c>
      <c r="D945" s="1">
        <v>12</v>
      </c>
      <c r="E945" s="1">
        <v>33</v>
      </c>
      <c r="F945" s="8">
        <v>44093</v>
      </c>
    </row>
    <row r="946" spans="1:6">
      <c r="A946" s="1">
        <v>947</v>
      </c>
      <c r="B946" s="1" t="str">
        <f t="shared" si="15"/>
        <v>20-0947</v>
      </c>
      <c r="C946" s="1">
        <v>51</v>
      </c>
      <c r="D946" s="1">
        <v>26</v>
      </c>
      <c r="E946" s="1">
        <v>42</v>
      </c>
      <c r="F946" s="8">
        <v>44094</v>
      </c>
    </row>
    <row r="947" spans="1:6">
      <c r="A947" s="1">
        <v>948</v>
      </c>
      <c r="B947" s="1" t="str">
        <f t="shared" si="15"/>
        <v>20-0948</v>
      </c>
      <c r="C947" s="1">
        <v>293</v>
      </c>
      <c r="D947" s="1">
        <v>30</v>
      </c>
      <c r="E947" s="1">
        <v>5</v>
      </c>
      <c r="F947" s="8">
        <v>44095</v>
      </c>
    </row>
    <row r="948" spans="1:6">
      <c r="A948" s="1">
        <v>949</v>
      </c>
      <c r="B948" s="1" t="str">
        <f t="shared" si="15"/>
        <v>20-0949</v>
      </c>
      <c r="C948" s="1">
        <v>211</v>
      </c>
      <c r="D948" s="1">
        <v>28</v>
      </c>
      <c r="E948" s="1">
        <v>131</v>
      </c>
      <c r="F948" s="8">
        <v>44096</v>
      </c>
    </row>
    <row r="949" spans="1:6">
      <c r="A949" s="1">
        <v>950</v>
      </c>
      <c r="B949" s="1" t="str">
        <f t="shared" si="15"/>
        <v>20-0950</v>
      </c>
      <c r="C949" s="1">
        <v>329</v>
      </c>
      <c r="D949" s="1">
        <v>32</v>
      </c>
      <c r="E949" s="1">
        <v>79</v>
      </c>
      <c r="F949" s="8">
        <v>44097</v>
      </c>
    </row>
    <row r="950" spans="1:6">
      <c r="A950" s="1">
        <v>951</v>
      </c>
      <c r="B950" s="1" t="str">
        <f t="shared" si="15"/>
        <v>20-0951</v>
      </c>
      <c r="C950" s="1">
        <v>310</v>
      </c>
      <c r="D950" s="1">
        <v>28</v>
      </c>
      <c r="E950" s="1">
        <v>147</v>
      </c>
      <c r="F950" s="8">
        <v>44098</v>
      </c>
    </row>
    <row r="951" spans="1:6">
      <c r="A951" s="1">
        <v>952</v>
      </c>
      <c r="B951" s="1" t="str">
        <f t="shared" si="15"/>
        <v>20-0952</v>
      </c>
      <c r="C951" s="1">
        <v>199</v>
      </c>
      <c r="D951" s="1">
        <v>22</v>
      </c>
      <c r="E951" s="1">
        <v>28</v>
      </c>
      <c r="F951" s="8">
        <v>44099</v>
      </c>
    </row>
    <row r="952" spans="1:6">
      <c r="A952" s="1">
        <v>953</v>
      </c>
      <c r="B952" s="1" t="str">
        <f t="shared" si="15"/>
        <v>20-0953</v>
      </c>
      <c r="C952" s="1">
        <v>71</v>
      </c>
      <c r="D952" s="1">
        <v>25</v>
      </c>
      <c r="E952" s="1">
        <v>94</v>
      </c>
      <c r="F952" s="8">
        <v>44100</v>
      </c>
    </row>
    <row r="953" spans="1:6">
      <c r="A953" s="1">
        <v>954</v>
      </c>
      <c r="B953" s="1" t="str">
        <f t="shared" si="15"/>
        <v>20-0954</v>
      </c>
      <c r="C953" s="1">
        <v>203</v>
      </c>
      <c r="D953" s="1">
        <v>27</v>
      </c>
      <c r="E953" s="1">
        <v>86</v>
      </c>
      <c r="F953" s="8">
        <v>44101</v>
      </c>
    </row>
    <row r="954" spans="1:6">
      <c r="A954" s="1">
        <v>955</v>
      </c>
      <c r="B954" s="1" t="str">
        <f t="shared" si="15"/>
        <v>20-0955</v>
      </c>
      <c r="C954" s="1">
        <v>126</v>
      </c>
      <c r="D954" s="1">
        <v>24</v>
      </c>
      <c r="E954" s="1">
        <v>23</v>
      </c>
      <c r="F954" s="8">
        <v>44102</v>
      </c>
    </row>
    <row r="955" spans="1:6">
      <c r="A955" s="1">
        <v>956</v>
      </c>
      <c r="B955" s="1" t="str">
        <f t="shared" si="15"/>
        <v>20-0956</v>
      </c>
      <c r="C955" s="1">
        <v>341</v>
      </c>
      <c r="D955" s="1">
        <v>32</v>
      </c>
      <c r="E955" s="1">
        <v>137</v>
      </c>
      <c r="F955" s="8">
        <v>44103</v>
      </c>
    </row>
    <row r="956" spans="1:6">
      <c r="A956" s="1">
        <v>957</v>
      </c>
      <c r="B956" s="1" t="str">
        <f t="shared" si="15"/>
        <v>20-0957</v>
      </c>
      <c r="C956" s="1">
        <v>266</v>
      </c>
      <c r="D956" s="1">
        <v>20</v>
      </c>
      <c r="E956" s="1">
        <v>15</v>
      </c>
      <c r="F956" s="8">
        <v>44104</v>
      </c>
    </row>
    <row r="957" spans="1:6">
      <c r="A957" s="1">
        <v>958</v>
      </c>
      <c r="B957" s="1" t="str">
        <f t="shared" si="15"/>
        <v>20-0958</v>
      </c>
      <c r="C957" s="1">
        <v>58</v>
      </c>
      <c r="D957" s="1">
        <v>21</v>
      </c>
      <c r="E957" s="1">
        <v>38</v>
      </c>
      <c r="F957" s="8">
        <v>44105</v>
      </c>
    </row>
    <row r="958" spans="1:6">
      <c r="A958" s="1">
        <v>959</v>
      </c>
      <c r="B958" s="1" t="str">
        <f t="shared" si="15"/>
        <v>20-0959</v>
      </c>
      <c r="C958" s="1">
        <v>217</v>
      </c>
      <c r="D958" s="1">
        <v>25</v>
      </c>
      <c r="E958" s="1">
        <v>8</v>
      </c>
      <c r="F958" s="8">
        <v>44106</v>
      </c>
    </row>
    <row r="959" spans="1:6">
      <c r="A959" s="1">
        <v>960</v>
      </c>
      <c r="B959" s="1" t="str">
        <f t="shared" si="15"/>
        <v>20-0960</v>
      </c>
      <c r="C959" s="1">
        <v>218</v>
      </c>
      <c r="D959" s="1">
        <v>24</v>
      </c>
      <c r="E959" s="1">
        <v>5</v>
      </c>
      <c r="F959" s="8">
        <v>44107</v>
      </c>
    </row>
    <row r="960" spans="1:6">
      <c r="A960" s="1">
        <v>961</v>
      </c>
      <c r="B960" s="1" t="str">
        <f t="shared" si="15"/>
        <v>20-0961</v>
      </c>
      <c r="C960" s="1">
        <v>340</v>
      </c>
      <c r="D960" s="1">
        <v>26</v>
      </c>
      <c r="E960" s="1">
        <v>138</v>
      </c>
      <c r="F960" s="8">
        <v>44108</v>
      </c>
    </row>
    <row r="961" spans="1:6">
      <c r="A961" s="1">
        <v>962</v>
      </c>
      <c r="B961" s="1" t="str">
        <f t="shared" si="15"/>
        <v>20-0962</v>
      </c>
      <c r="C961" s="1">
        <v>55</v>
      </c>
      <c r="D961" s="1">
        <v>32</v>
      </c>
      <c r="E961" s="1">
        <v>22</v>
      </c>
      <c r="F961" s="8">
        <v>44109</v>
      </c>
    </row>
    <row r="962" spans="1:6">
      <c r="A962" s="1">
        <v>963</v>
      </c>
      <c r="B962" s="1" t="str">
        <f t="shared" si="15"/>
        <v>20-0963</v>
      </c>
      <c r="C962" s="1">
        <v>279</v>
      </c>
      <c r="D962" s="1">
        <v>30</v>
      </c>
      <c r="E962" s="1">
        <v>40</v>
      </c>
      <c r="F962" s="8">
        <v>44110</v>
      </c>
    </row>
    <row r="963" spans="1:6">
      <c r="A963" s="1">
        <v>964</v>
      </c>
      <c r="B963" s="1" t="str">
        <f t="shared" si="15"/>
        <v>20-0964</v>
      </c>
      <c r="C963" s="1">
        <v>11</v>
      </c>
      <c r="D963" s="1">
        <v>13</v>
      </c>
      <c r="E963" s="1">
        <v>26</v>
      </c>
      <c r="F963" s="8">
        <v>44111</v>
      </c>
    </row>
    <row r="964" spans="1:6">
      <c r="A964" s="1">
        <v>965</v>
      </c>
      <c r="B964" s="1" t="str">
        <f t="shared" si="15"/>
        <v>20-0965</v>
      </c>
      <c r="C964" s="1">
        <v>353</v>
      </c>
      <c r="D964" s="1">
        <v>24</v>
      </c>
      <c r="E964" s="1">
        <v>41</v>
      </c>
      <c r="F964" s="8">
        <v>44112</v>
      </c>
    </row>
    <row r="965" spans="1:6">
      <c r="A965" s="1">
        <v>966</v>
      </c>
      <c r="B965" s="1" t="str">
        <f t="shared" si="15"/>
        <v>20-0966</v>
      </c>
      <c r="C965" s="1">
        <v>336</v>
      </c>
      <c r="D965" s="1">
        <v>37</v>
      </c>
      <c r="E965" s="1">
        <v>76</v>
      </c>
      <c r="F965" s="8">
        <v>44113</v>
      </c>
    </row>
    <row r="966" spans="1:6">
      <c r="A966" s="1">
        <v>967</v>
      </c>
      <c r="B966" s="1" t="str">
        <f t="shared" si="15"/>
        <v>20-0967</v>
      </c>
      <c r="C966" s="1">
        <v>133</v>
      </c>
      <c r="D966" s="1">
        <v>29</v>
      </c>
      <c r="E966" s="1">
        <v>37</v>
      </c>
      <c r="F966" s="8">
        <v>44114</v>
      </c>
    </row>
    <row r="967" spans="1:6">
      <c r="A967" s="1">
        <v>968</v>
      </c>
      <c r="B967" s="1" t="str">
        <f t="shared" si="15"/>
        <v>20-0968</v>
      </c>
      <c r="C967" s="1">
        <v>69</v>
      </c>
      <c r="D967" s="1">
        <v>25</v>
      </c>
      <c r="E967" s="1">
        <v>28</v>
      </c>
      <c r="F967" s="8">
        <v>44115</v>
      </c>
    </row>
    <row r="968" spans="1:6">
      <c r="A968" s="1">
        <v>969</v>
      </c>
      <c r="B968" s="1" t="str">
        <f t="shared" si="15"/>
        <v>20-0969</v>
      </c>
      <c r="C968" s="1">
        <v>105</v>
      </c>
      <c r="D968" s="1">
        <v>29</v>
      </c>
      <c r="E968" s="1">
        <v>22</v>
      </c>
      <c r="F968" s="8">
        <v>44116</v>
      </c>
    </row>
    <row r="969" spans="1:6">
      <c r="A969" s="1">
        <v>970</v>
      </c>
      <c r="B969" s="1" t="str">
        <f t="shared" si="15"/>
        <v>20-0970</v>
      </c>
      <c r="C969" s="1">
        <v>245</v>
      </c>
      <c r="D969" s="1">
        <v>23</v>
      </c>
      <c r="E969" s="1">
        <v>136</v>
      </c>
      <c r="F969" s="8">
        <v>44117</v>
      </c>
    </row>
    <row r="970" spans="1:6">
      <c r="A970" s="1">
        <v>971</v>
      </c>
      <c r="B970" s="1" t="str">
        <f t="shared" si="15"/>
        <v>20-0971</v>
      </c>
      <c r="C970" s="1">
        <v>110</v>
      </c>
      <c r="D970" s="1">
        <v>32</v>
      </c>
      <c r="E970" s="1">
        <v>98</v>
      </c>
      <c r="F970" s="8">
        <v>44118</v>
      </c>
    </row>
    <row r="971" spans="1:6">
      <c r="A971" s="1">
        <v>972</v>
      </c>
      <c r="B971" s="1" t="str">
        <f t="shared" si="15"/>
        <v>20-0972</v>
      </c>
      <c r="C971" s="1">
        <v>305</v>
      </c>
      <c r="D971" s="1">
        <v>27</v>
      </c>
      <c r="E971" s="1">
        <v>113</v>
      </c>
      <c r="F971" s="8">
        <v>44119</v>
      </c>
    </row>
    <row r="972" spans="1:6">
      <c r="A972" s="1">
        <v>973</v>
      </c>
      <c r="B972" s="1" t="str">
        <f t="shared" si="15"/>
        <v>20-0973</v>
      </c>
      <c r="C972" s="1">
        <v>379</v>
      </c>
      <c r="D972" s="1">
        <v>33</v>
      </c>
      <c r="E972" s="1">
        <v>22</v>
      </c>
      <c r="F972" s="8">
        <v>44120</v>
      </c>
    </row>
    <row r="973" spans="1:6">
      <c r="A973" s="1">
        <v>974</v>
      </c>
      <c r="B973" s="1" t="str">
        <f t="shared" si="15"/>
        <v>20-0974</v>
      </c>
      <c r="C973" s="1">
        <v>97</v>
      </c>
      <c r="D973" s="1">
        <v>28</v>
      </c>
      <c r="E973" s="1">
        <v>27</v>
      </c>
      <c r="F973" s="8">
        <v>44121</v>
      </c>
    </row>
    <row r="974" spans="1:6">
      <c r="A974" s="1">
        <v>975</v>
      </c>
      <c r="B974" s="1" t="str">
        <f t="shared" si="15"/>
        <v>20-0975</v>
      </c>
      <c r="C974" s="1">
        <v>301</v>
      </c>
      <c r="D974" s="1">
        <v>31</v>
      </c>
      <c r="E974" s="1">
        <v>19</v>
      </c>
      <c r="F974" s="8">
        <v>44122</v>
      </c>
    </row>
    <row r="975" spans="1:6">
      <c r="A975" s="1">
        <v>976</v>
      </c>
      <c r="B975" s="1" t="str">
        <f t="shared" si="15"/>
        <v>20-0976</v>
      </c>
      <c r="C975" s="1">
        <v>106</v>
      </c>
      <c r="D975" s="1">
        <v>25</v>
      </c>
      <c r="E975" s="1">
        <v>18</v>
      </c>
      <c r="F975" s="8">
        <v>44123</v>
      </c>
    </row>
    <row r="976" spans="1:6">
      <c r="A976" s="1">
        <v>977</v>
      </c>
      <c r="B976" s="1" t="str">
        <f t="shared" si="15"/>
        <v>20-0977</v>
      </c>
      <c r="C976" s="1">
        <v>145</v>
      </c>
      <c r="D976" s="1">
        <v>15</v>
      </c>
      <c r="E976" s="1">
        <v>143</v>
      </c>
      <c r="F976" s="8">
        <v>44124</v>
      </c>
    </row>
    <row r="977" spans="1:6">
      <c r="A977" s="1">
        <v>978</v>
      </c>
      <c r="B977" s="1" t="str">
        <f t="shared" si="15"/>
        <v>20-0978</v>
      </c>
      <c r="C977" s="1">
        <v>5</v>
      </c>
      <c r="D977" s="1">
        <v>23</v>
      </c>
      <c r="E977" s="1">
        <v>51</v>
      </c>
      <c r="F977" s="8">
        <v>44125</v>
      </c>
    </row>
    <row r="978" spans="1:6">
      <c r="A978" s="1">
        <v>979</v>
      </c>
      <c r="B978" s="1" t="str">
        <f t="shared" si="15"/>
        <v>20-0979</v>
      </c>
      <c r="C978" s="1">
        <v>25</v>
      </c>
      <c r="D978" s="1">
        <v>28</v>
      </c>
      <c r="E978" s="1">
        <v>136</v>
      </c>
      <c r="F978" s="8">
        <v>44126</v>
      </c>
    </row>
    <row r="979" spans="1:6">
      <c r="A979" s="1">
        <v>980</v>
      </c>
      <c r="B979" s="1" t="str">
        <f t="shared" si="15"/>
        <v>20-0980</v>
      </c>
      <c r="C979" s="1">
        <v>82</v>
      </c>
      <c r="D979" s="1">
        <v>26</v>
      </c>
      <c r="E979" s="1">
        <v>115</v>
      </c>
      <c r="F979" s="8">
        <v>44127</v>
      </c>
    </row>
    <row r="980" spans="1:6">
      <c r="A980" s="1">
        <v>981</v>
      </c>
      <c r="B980" s="1" t="str">
        <f t="shared" si="15"/>
        <v>20-0981</v>
      </c>
      <c r="C980" s="1">
        <v>273</v>
      </c>
      <c r="D980" s="1">
        <v>27</v>
      </c>
      <c r="E980" s="1">
        <v>84</v>
      </c>
      <c r="F980" s="8">
        <v>44128</v>
      </c>
    </row>
    <row r="981" spans="1:6">
      <c r="A981" s="1">
        <v>982</v>
      </c>
      <c r="B981" s="1" t="str">
        <f t="shared" si="15"/>
        <v>20-0982</v>
      </c>
      <c r="C981" s="1">
        <v>31</v>
      </c>
      <c r="D981" s="1">
        <v>31</v>
      </c>
      <c r="E981" s="1">
        <v>11</v>
      </c>
      <c r="F981" s="8">
        <v>44129</v>
      </c>
    </row>
    <row r="982" spans="1:6">
      <c r="A982" s="1">
        <v>983</v>
      </c>
      <c r="B982" s="1" t="str">
        <f t="shared" si="15"/>
        <v>20-0983</v>
      </c>
      <c r="C982" s="1">
        <v>51</v>
      </c>
      <c r="D982" s="1">
        <v>35</v>
      </c>
      <c r="E982" s="1">
        <v>127</v>
      </c>
      <c r="F982" s="8">
        <v>44130</v>
      </c>
    </row>
    <row r="983" spans="1:6">
      <c r="A983" s="1">
        <v>984</v>
      </c>
      <c r="B983" s="1" t="str">
        <f t="shared" si="15"/>
        <v>20-0984</v>
      </c>
      <c r="C983" s="1">
        <v>44</v>
      </c>
      <c r="D983" s="1">
        <v>40</v>
      </c>
      <c r="E983" s="1">
        <v>91</v>
      </c>
      <c r="F983" s="8">
        <v>44131</v>
      </c>
    </row>
    <row r="984" spans="1:6">
      <c r="A984" s="1">
        <v>985</v>
      </c>
      <c r="B984" s="1" t="str">
        <f t="shared" si="15"/>
        <v>20-0985</v>
      </c>
      <c r="C984" s="1">
        <v>388</v>
      </c>
      <c r="D984" s="1">
        <v>10</v>
      </c>
      <c r="E984" s="1">
        <v>29</v>
      </c>
      <c r="F984" s="8">
        <v>44132</v>
      </c>
    </row>
    <row r="985" spans="1:6">
      <c r="A985" s="1">
        <v>986</v>
      </c>
      <c r="B985" s="1" t="str">
        <f t="shared" si="15"/>
        <v>20-0986</v>
      </c>
      <c r="C985" s="1">
        <v>51</v>
      </c>
      <c r="D985" s="1">
        <v>20</v>
      </c>
      <c r="E985" s="1">
        <v>45</v>
      </c>
      <c r="F985" s="8">
        <v>44133</v>
      </c>
    </row>
    <row r="986" spans="1:6">
      <c r="A986" s="1">
        <v>987</v>
      </c>
      <c r="B986" s="1" t="str">
        <f t="shared" si="15"/>
        <v>20-0987</v>
      </c>
      <c r="C986" s="1">
        <v>83</v>
      </c>
      <c r="D986" s="1">
        <v>20</v>
      </c>
      <c r="E986" s="1">
        <v>120</v>
      </c>
      <c r="F986" s="8">
        <v>44134</v>
      </c>
    </row>
    <row r="987" spans="1:6">
      <c r="A987" s="1">
        <v>988</v>
      </c>
      <c r="B987" s="1" t="str">
        <f t="shared" si="15"/>
        <v>20-0988</v>
      </c>
      <c r="C987" s="1">
        <v>120</v>
      </c>
      <c r="D987" s="1">
        <v>26</v>
      </c>
      <c r="E987" s="1">
        <v>43</v>
      </c>
      <c r="F987" s="8">
        <v>44135</v>
      </c>
    </row>
    <row r="988" spans="1:6">
      <c r="A988" s="1">
        <v>989</v>
      </c>
      <c r="B988" s="1" t="str">
        <f t="shared" si="15"/>
        <v>20-0989</v>
      </c>
      <c r="C988" s="1">
        <v>95</v>
      </c>
      <c r="D988" s="1">
        <v>35</v>
      </c>
      <c r="E988" s="1">
        <v>99</v>
      </c>
      <c r="F988" s="8">
        <v>44136</v>
      </c>
    </row>
    <row r="989" spans="1:6">
      <c r="A989" s="1">
        <v>990</v>
      </c>
      <c r="B989" s="1" t="str">
        <f t="shared" si="15"/>
        <v>20-0990</v>
      </c>
      <c r="C989" s="1">
        <v>84</v>
      </c>
      <c r="D989" s="1">
        <v>32</v>
      </c>
      <c r="E989" s="1">
        <v>40</v>
      </c>
      <c r="F989" s="8">
        <v>44137</v>
      </c>
    </row>
    <row r="990" spans="1:6">
      <c r="A990" s="1">
        <v>991</v>
      </c>
      <c r="B990" s="1" t="str">
        <f t="shared" si="15"/>
        <v>20-0991</v>
      </c>
      <c r="C990" s="1">
        <v>81</v>
      </c>
      <c r="D990" s="1">
        <v>34</v>
      </c>
      <c r="E990" s="1">
        <v>101</v>
      </c>
      <c r="F990" s="8">
        <v>44138</v>
      </c>
    </row>
    <row r="991" spans="1:6">
      <c r="A991" s="1">
        <v>992</v>
      </c>
      <c r="B991" s="1" t="str">
        <f t="shared" si="15"/>
        <v>20-0992</v>
      </c>
      <c r="C991" s="1">
        <v>42</v>
      </c>
      <c r="D991" s="1">
        <v>14</v>
      </c>
      <c r="E991" s="1">
        <v>150</v>
      </c>
      <c r="F991" s="8">
        <v>44139</v>
      </c>
    </row>
    <row r="992" spans="1:6">
      <c r="A992" s="1">
        <v>993</v>
      </c>
      <c r="B992" s="1" t="str">
        <f t="shared" si="15"/>
        <v>20-0993</v>
      </c>
      <c r="C992" s="1">
        <v>245</v>
      </c>
      <c r="D992" s="1">
        <v>34</v>
      </c>
      <c r="E992" s="1">
        <v>150</v>
      </c>
      <c r="F992" s="8">
        <v>44140</v>
      </c>
    </row>
    <row r="993" spans="1:6">
      <c r="A993" s="1">
        <v>994</v>
      </c>
      <c r="B993" s="1" t="str">
        <f t="shared" si="15"/>
        <v>20-0994</v>
      </c>
      <c r="C993" s="1">
        <v>18</v>
      </c>
      <c r="D993" s="1">
        <v>12</v>
      </c>
      <c r="E993" s="1">
        <v>132</v>
      </c>
      <c r="F993" s="8">
        <v>44141</v>
      </c>
    </row>
    <row r="994" spans="1:6">
      <c r="A994" s="1">
        <v>995</v>
      </c>
      <c r="B994" s="1" t="str">
        <f t="shared" si="15"/>
        <v>20-0995</v>
      </c>
      <c r="C994" s="1">
        <v>44</v>
      </c>
      <c r="D994" s="1">
        <v>18</v>
      </c>
      <c r="E994" s="1">
        <v>26</v>
      </c>
      <c r="F994" s="8">
        <v>44142</v>
      </c>
    </row>
    <row r="995" spans="1:6">
      <c r="A995" s="1">
        <v>996</v>
      </c>
      <c r="B995" s="1" t="str">
        <f>RIGHT(YEAR(F995),2)&amp;TEXT(A995,"-0000")</f>
        <v>21-0996</v>
      </c>
      <c r="C995" s="1">
        <v>283</v>
      </c>
      <c r="D995" s="1">
        <v>23</v>
      </c>
      <c r="E995" s="1">
        <v>135</v>
      </c>
      <c r="F995" s="8">
        <v>44198</v>
      </c>
    </row>
    <row r="996" spans="1:6">
      <c r="A996" s="1">
        <v>997</v>
      </c>
      <c r="B996" s="1" t="str">
        <f>RIGHT(YEAR(F996),2)&amp;TEXT(A996,"-0000")</f>
        <v>21-0997</v>
      </c>
      <c r="C996" s="1">
        <v>337</v>
      </c>
      <c r="D996" s="1">
        <v>13</v>
      </c>
      <c r="E996" s="1">
        <v>18</v>
      </c>
      <c r="F996" s="8">
        <v>44199</v>
      </c>
    </row>
    <row r="997" spans="1:6">
      <c r="A997" s="1">
        <v>998</v>
      </c>
      <c r="B997" s="1" t="str">
        <f>RIGHT(YEAR(F996),2)&amp;TEXT(A997,"-0000")</f>
        <v>21-0998</v>
      </c>
      <c r="C997" s="1">
        <v>387</v>
      </c>
      <c r="D997" s="1">
        <v>14</v>
      </c>
      <c r="E997" s="1">
        <v>21</v>
      </c>
      <c r="F997" s="8">
        <v>44200</v>
      </c>
    </row>
    <row r="998" spans="1:6">
      <c r="A998" s="1">
        <v>999</v>
      </c>
      <c r="B998" s="1" t="str">
        <f t="shared" ref="B998:B1061" si="16">RIGHT(YEAR(F998),2)&amp;TEXT(A998,"-0000")</f>
        <v>21-0999</v>
      </c>
      <c r="C998" s="1">
        <v>324</v>
      </c>
      <c r="D998" s="1">
        <v>24</v>
      </c>
      <c r="E998" s="1">
        <v>139</v>
      </c>
      <c r="F998" s="8">
        <v>44201</v>
      </c>
    </row>
    <row r="999" spans="1:6">
      <c r="A999" s="1">
        <v>1000</v>
      </c>
      <c r="B999" s="1" t="str">
        <f t="shared" si="16"/>
        <v>21-1000</v>
      </c>
      <c r="C999" s="1">
        <v>106</v>
      </c>
      <c r="D999" s="1">
        <v>28</v>
      </c>
      <c r="E999" s="1">
        <v>52</v>
      </c>
      <c r="F999" s="8">
        <v>44202</v>
      </c>
    </row>
    <row r="1000" spans="1:6">
      <c r="A1000" s="1">
        <v>1001</v>
      </c>
      <c r="B1000" s="1" t="str">
        <f t="shared" si="16"/>
        <v>21-1001</v>
      </c>
      <c r="C1000" s="1">
        <v>65</v>
      </c>
      <c r="D1000" s="1">
        <v>21</v>
      </c>
      <c r="E1000" s="1">
        <v>58</v>
      </c>
      <c r="F1000" s="8">
        <v>44203</v>
      </c>
    </row>
    <row r="1001" spans="1:6">
      <c r="A1001" s="1">
        <v>1002</v>
      </c>
      <c r="B1001" s="1" t="str">
        <f t="shared" si="16"/>
        <v>21-1002</v>
      </c>
      <c r="C1001" s="1">
        <v>217</v>
      </c>
      <c r="D1001" s="1">
        <v>11</v>
      </c>
      <c r="E1001" s="1">
        <v>88</v>
      </c>
      <c r="F1001" s="8">
        <v>44204</v>
      </c>
    </row>
    <row r="1002" spans="1:6">
      <c r="A1002" s="1">
        <v>1003</v>
      </c>
      <c r="B1002" s="1" t="str">
        <f t="shared" si="16"/>
        <v>21-1003</v>
      </c>
      <c r="C1002" s="1">
        <v>71</v>
      </c>
      <c r="D1002" s="1">
        <v>15</v>
      </c>
      <c r="E1002" s="1">
        <v>96</v>
      </c>
      <c r="F1002" s="8">
        <v>44205</v>
      </c>
    </row>
    <row r="1003" spans="1:6">
      <c r="A1003" s="1">
        <v>1004</v>
      </c>
      <c r="B1003" s="1" t="str">
        <f t="shared" si="16"/>
        <v>21-1004</v>
      </c>
      <c r="C1003" s="1">
        <v>179</v>
      </c>
      <c r="D1003" s="1">
        <v>15</v>
      </c>
      <c r="E1003" s="1">
        <v>54</v>
      </c>
      <c r="F1003" s="8">
        <v>44206</v>
      </c>
    </row>
    <row r="1004" spans="1:6">
      <c r="A1004" s="1">
        <v>1005</v>
      </c>
      <c r="B1004" s="1" t="str">
        <f t="shared" si="16"/>
        <v>21-1005</v>
      </c>
      <c r="C1004" s="1">
        <v>98</v>
      </c>
      <c r="D1004" s="1">
        <v>40</v>
      </c>
      <c r="E1004" s="1">
        <v>146</v>
      </c>
      <c r="F1004" s="8">
        <v>44207</v>
      </c>
    </row>
    <row r="1005" spans="1:6">
      <c r="A1005" s="1">
        <v>1006</v>
      </c>
      <c r="B1005" s="1" t="str">
        <f t="shared" si="16"/>
        <v>21-1006</v>
      </c>
      <c r="C1005" s="1">
        <v>91</v>
      </c>
      <c r="D1005" s="1">
        <v>24</v>
      </c>
      <c r="E1005" s="1">
        <v>59</v>
      </c>
      <c r="F1005" s="8">
        <v>44208</v>
      </c>
    </row>
    <row r="1006" spans="1:6">
      <c r="A1006" s="1">
        <v>1007</v>
      </c>
      <c r="B1006" s="1" t="str">
        <f t="shared" si="16"/>
        <v>21-1007</v>
      </c>
      <c r="C1006" s="1">
        <v>339</v>
      </c>
      <c r="D1006" s="1">
        <v>22</v>
      </c>
      <c r="E1006" s="1">
        <v>52</v>
      </c>
      <c r="F1006" s="8">
        <v>44209</v>
      </c>
    </row>
    <row r="1007" spans="1:6">
      <c r="A1007" s="1">
        <v>1008</v>
      </c>
      <c r="B1007" s="1" t="str">
        <f t="shared" si="16"/>
        <v>21-1008</v>
      </c>
      <c r="C1007" s="1">
        <v>103</v>
      </c>
      <c r="D1007" s="1">
        <v>38</v>
      </c>
      <c r="E1007" s="1">
        <v>131</v>
      </c>
      <c r="F1007" s="8">
        <v>44210</v>
      </c>
    </row>
    <row r="1008" spans="1:6">
      <c r="A1008" s="1">
        <v>1009</v>
      </c>
      <c r="B1008" s="1" t="str">
        <f t="shared" si="16"/>
        <v>21-1009</v>
      </c>
      <c r="C1008" s="1">
        <v>314</v>
      </c>
      <c r="D1008" s="1">
        <v>18</v>
      </c>
      <c r="E1008" s="1">
        <v>112</v>
      </c>
      <c r="F1008" s="8">
        <v>44211</v>
      </c>
    </row>
    <row r="1009" spans="1:6">
      <c r="A1009" s="1">
        <v>1010</v>
      </c>
      <c r="B1009" s="1" t="str">
        <f t="shared" si="16"/>
        <v>21-1010</v>
      </c>
      <c r="C1009" s="1">
        <v>79</v>
      </c>
      <c r="D1009" s="1">
        <v>31</v>
      </c>
      <c r="E1009" s="1">
        <v>116</v>
      </c>
      <c r="F1009" s="8">
        <v>44212</v>
      </c>
    </row>
    <row r="1010" spans="1:6">
      <c r="A1010" s="1">
        <v>1011</v>
      </c>
      <c r="B1010" s="1" t="str">
        <f t="shared" si="16"/>
        <v>21-1011</v>
      </c>
      <c r="C1010" s="1">
        <v>385</v>
      </c>
      <c r="D1010" s="1">
        <v>21</v>
      </c>
      <c r="E1010" s="1">
        <v>28</v>
      </c>
      <c r="F1010" s="8">
        <v>44213</v>
      </c>
    </row>
    <row r="1011" spans="1:6">
      <c r="A1011" s="1">
        <v>1012</v>
      </c>
      <c r="B1011" s="1" t="str">
        <f t="shared" si="16"/>
        <v>21-1012</v>
      </c>
      <c r="C1011" s="1">
        <v>315</v>
      </c>
      <c r="D1011" s="1">
        <v>20</v>
      </c>
      <c r="E1011" s="1">
        <v>69</v>
      </c>
      <c r="F1011" s="8">
        <v>44214</v>
      </c>
    </row>
    <row r="1012" spans="1:6">
      <c r="A1012" s="1">
        <v>1013</v>
      </c>
      <c r="B1012" s="1" t="str">
        <f t="shared" si="16"/>
        <v>21-1013</v>
      </c>
      <c r="C1012" s="1">
        <v>293</v>
      </c>
      <c r="D1012" s="1">
        <v>24</v>
      </c>
      <c r="E1012" s="1">
        <v>136</v>
      </c>
      <c r="F1012" s="8">
        <v>44215</v>
      </c>
    </row>
    <row r="1013" spans="1:6">
      <c r="A1013" s="1">
        <v>1014</v>
      </c>
      <c r="B1013" s="1" t="str">
        <f t="shared" si="16"/>
        <v>21-1014</v>
      </c>
      <c r="C1013" s="1">
        <v>382</v>
      </c>
      <c r="D1013" s="1">
        <v>6</v>
      </c>
      <c r="E1013" s="1">
        <v>147</v>
      </c>
      <c r="F1013" s="8">
        <v>44216</v>
      </c>
    </row>
    <row r="1014" spans="1:6">
      <c r="A1014" s="1">
        <v>1015</v>
      </c>
      <c r="B1014" s="1" t="str">
        <f t="shared" si="16"/>
        <v>21-1015</v>
      </c>
      <c r="C1014" s="1">
        <v>54</v>
      </c>
      <c r="D1014" s="1">
        <v>23</v>
      </c>
      <c r="E1014" s="1">
        <v>23</v>
      </c>
      <c r="F1014" s="8">
        <v>44217</v>
      </c>
    </row>
    <row r="1015" spans="1:6">
      <c r="A1015" s="1">
        <v>1016</v>
      </c>
      <c r="B1015" s="1" t="str">
        <f t="shared" si="16"/>
        <v>21-1016</v>
      </c>
      <c r="C1015" s="1">
        <v>224</v>
      </c>
      <c r="D1015" s="1">
        <v>31</v>
      </c>
      <c r="E1015" s="1">
        <v>134</v>
      </c>
      <c r="F1015" s="8">
        <v>44218</v>
      </c>
    </row>
    <row r="1016" spans="1:6">
      <c r="A1016" s="1">
        <v>1017</v>
      </c>
      <c r="B1016" s="1" t="str">
        <f t="shared" si="16"/>
        <v>21-1017</v>
      </c>
      <c r="C1016" s="1">
        <v>106</v>
      </c>
      <c r="D1016" s="1">
        <v>17</v>
      </c>
      <c r="E1016" s="1">
        <v>127</v>
      </c>
      <c r="F1016" s="8">
        <v>44219</v>
      </c>
    </row>
    <row r="1017" spans="1:6">
      <c r="A1017" s="1">
        <v>1018</v>
      </c>
      <c r="B1017" s="1" t="str">
        <f t="shared" si="16"/>
        <v>21-1018</v>
      </c>
      <c r="C1017" s="1">
        <v>264</v>
      </c>
      <c r="D1017" s="1">
        <v>5</v>
      </c>
      <c r="E1017" s="1">
        <v>8</v>
      </c>
      <c r="F1017" s="8">
        <v>44220</v>
      </c>
    </row>
    <row r="1018" spans="1:6">
      <c r="A1018" s="1">
        <v>1019</v>
      </c>
      <c r="B1018" s="1" t="str">
        <f t="shared" si="16"/>
        <v>21-1019</v>
      </c>
      <c r="C1018" s="1">
        <v>269</v>
      </c>
      <c r="D1018" s="1">
        <v>21</v>
      </c>
      <c r="E1018" s="1">
        <v>3</v>
      </c>
      <c r="F1018" s="8">
        <v>44221</v>
      </c>
    </row>
    <row r="1019" spans="1:6">
      <c r="A1019" s="1">
        <v>1020</v>
      </c>
      <c r="B1019" s="1" t="str">
        <f t="shared" si="16"/>
        <v>21-1020</v>
      </c>
      <c r="C1019" s="1">
        <v>80</v>
      </c>
      <c r="D1019" s="1">
        <v>21</v>
      </c>
      <c r="E1019" s="1">
        <v>145</v>
      </c>
      <c r="F1019" s="8">
        <v>44222</v>
      </c>
    </row>
    <row r="1020" spans="1:6">
      <c r="A1020" s="1">
        <v>1021</v>
      </c>
      <c r="B1020" s="1" t="str">
        <f t="shared" si="16"/>
        <v>21-1021</v>
      </c>
      <c r="C1020" s="1">
        <v>18</v>
      </c>
      <c r="D1020" s="1">
        <v>1</v>
      </c>
      <c r="E1020" s="1">
        <v>29</v>
      </c>
      <c r="F1020" s="8">
        <v>44223</v>
      </c>
    </row>
    <row r="1021" spans="1:6">
      <c r="A1021" s="1">
        <v>1022</v>
      </c>
      <c r="B1021" s="1" t="str">
        <f t="shared" si="16"/>
        <v>21-1022</v>
      </c>
      <c r="C1021" s="1">
        <v>186</v>
      </c>
      <c r="D1021" s="1">
        <v>22</v>
      </c>
      <c r="E1021" s="1">
        <v>54</v>
      </c>
      <c r="F1021" s="8">
        <v>44224</v>
      </c>
    </row>
    <row r="1022" spans="1:6">
      <c r="A1022" s="1">
        <v>1023</v>
      </c>
      <c r="B1022" s="1" t="str">
        <f t="shared" si="16"/>
        <v>21-1023</v>
      </c>
      <c r="C1022" s="1">
        <v>195</v>
      </c>
      <c r="D1022" s="1">
        <v>9</v>
      </c>
      <c r="E1022" s="1">
        <v>66</v>
      </c>
      <c r="F1022" s="8">
        <v>44225</v>
      </c>
    </row>
    <row r="1023" spans="1:6">
      <c r="A1023" s="1">
        <v>1024</v>
      </c>
      <c r="B1023" s="1" t="str">
        <f t="shared" si="16"/>
        <v>21-1024</v>
      </c>
      <c r="C1023" s="1">
        <v>112</v>
      </c>
      <c r="D1023" s="1">
        <v>21</v>
      </c>
      <c r="E1023" s="1">
        <v>123</v>
      </c>
      <c r="F1023" s="8">
        <v>44226</v>
      </c>
    </row>
    <row r="1024" spans="1:6">
      <c r="A1024" s="1">
        <v>1025</v>
      </c>
      <c r="B1024" s="1" t="str">
        <f t="shared" si="16"/>
        <v>21-1025</v>
      </c>
      <c r="C1024" s="1">
        <v>129</v>
      </c>
      <c r="D1024" s="1">
        <v>28</v>
      </c>
      <c r="E1024" s="1">
        <v>150</v>
      </c>
      <c r="F1024" s="8">
        <v>44227</v>
      </c>
    </row>
    <row r="1025" spans="1:6">
      <c r="A1025" s="1">
        <v>1026</v>
      </c>
      <c r="B1025" s="1" t="str">
        <f t="shared" si="16"/>
        <v>21-1026</v>
      </c>
      <c r="C1025" s="1">
        <v>202</v>
      </c>
      <c r="D1025" s="1">
        <v>32</v>
      </c>
      <c r="E1025" s="1">
        <v>25</v>
      </c>
      <c r="F1025" s="8">
        <v>44228</v>
      </c>
    </row>
    <row r="1026" spans="1:6">
      <c r="A1026" s="1">
        <v>1027</v>
      </c>
      <c r="B1026" s="1" t="str">
        <f t="shared" si="16"/>
        <v>21-1027</v>
      </c>
      <c r="C1026" s="1">
        <v>158</v>
      </c>
      <c r="D1026" s="1">
        <v>32</v>
      </c>
      <c r="E1026" s="1">
        <v>41</v>
      </c>
      <c r="F1026" s="8">
        <v>44229</v>
      </c>
    </row>
    <row r="1027" spans="1:6">
      <c r="A1027" s="1">
        <v>1028</v>
      </c>
      <c r="B1027" s="1" t="str">
        <f t="shared" si="16"/>
        <v>21-1028</v>
      </c>
      <c r="C1027" s="1">
        <v>135</v>
      </c>
      <c r="D1027" s="1">
        <v>30</v>
      </c>
      <c r="E1027" s="1">
        <v>49</v>
      </c>
      <c r="F1027" s="8">
        <v>44230</v>
      </c>
    </row>
    <row r="1028" spans="1:6">
      <c r="A1028" s="1">
        <v>1029</v>
      </c>
      <c r="B1028" s="1" t="str">
        <f t="shared" si="16"/>
        <v>21-1029</v>
      </c>
      <c r="C1028" s="1">
        <v>17</v>
      </c>
      <c r="D1028" s="1">
        <v>36</v>
      </c>
      <c r="E1028" s="1">
        <v>142</v>
      </c>
      <c r="F1028" s="8">
        <v>44231</v>
      </c>
    </row>
    <row r="1029" spans="1:6">
      <c r="A1029" s="1">
        <v>1030</v>
      </c>
      <c r="B1029" s="1" t="str">
        <f t="shared" si="16"/>
        <v>21-1030</v>
      </c>
      <c r="C1029" s="1">
        <v>245</v>
      </c>
      <c r="D1029" s="1">
        <v>29</v>
      </c>
      <c r="E1029" s="1">
        <v>64</v>
      </c>
      <c r="F1029" s="8">
        <v>44232</v>
      </c>
    </row>
    <row r="1030" spans="1:6">
      <c r="A1030" s="1">
        <v>1031</v>
      </c>
      <c r="B1030" s="1" t="str">
        <f t="shared" si="16"/>
        <v>21-1031</v>
      </c>
      <c r="C1030" s="1">
        <v>157</v>
      </c>
      <c r="D1030" s="1">
        <v>15</v>
      </c>
      <c r="E1030" s="1">
        <v>6</v>
      </c>
      <c r="F1030" s="8">
        <v>44233</v>
      </c>
    </row>
    <row r="1031" spans="1:6">
      <c r="A1031" s="1">
        <v>1032</v>
      </c>
      <c r="B1031" s="1" t="str">
        <f t="shared" si="16"/>
        <v>21-1032</v>
      </c>
      <c r="C1031" s="1">
        <v>346</v>
      </c>
      <c r="D1031" s="1">
        <v>11</v>
      </c>
      <c r="E1031" s="1">
        <v>6</v>
      </c>
      <c r="F1031" s="8">
        <v>44234</v>
      </c>
    </row>
    <row r="1032" spans="1:6">
      <c r="A1032" s="1">
        <v>1033</v>
      </c>
      <c r="B1032" s="1" t="str">
        <f t="shared" si="16"/>
        <v>21-1033</v>
      </c>
      <c r="C1032" s="1">
        <v>20</v>
      </c>
      <c r="D1032" s="1">
        <v>16</v>
      </c>
      <c r="E1032" s="1">
        <v>31</v>
      </c>
      <c r="F1032" s="8">
        <v>44235</v>
      </c>
    </row>
    <row r="1033" spans="1:6">
      <c r="A1033" s="1">
        <v>1034</v>
      </c>
      <c r="B1033" s="1" t="str">
        <f t="shared" si="16"/>
        <v>21-1034</v>
      </c>
      <c r="C1033" s="1">
        <v>186</v>
      </c>
      <c r="D1033" s="1">
        <v>18</v>
      </c>
      <c r="E1033" s="1">
        <v>140</v>
      </c>
      <c r="F1033" s="8">
        <v>44236</v>
      </c>
    </row>
    <row r="1034" spans="1:6">
      <c r="A1034" s="1">
        <v>1035</v>
      </c>
      <c r="B1034" s="1" t="str">
        <f t="shared" si="16"/>
        <v>21-1035</v>
      </c>
      <c r="C1034" s="1">
        <v>125</v>
      </c>
      <c r="D1034" s="1">
        <v>14</v>
      </c>
      <c r="E1034" s="1">
        <v>23</v>
      </c>
      <c r="F1034" s="8">
        <v>44237</v>
      </c>
    </row>
    <row r="1035" spans="1:6">
      <c r="A1035" s="1">
        <v>1036</v>
      </c>
      <c r="B1035" s="1" t="str">
        <f t="shared" si="16"/>
        <v>21-1036</v>
      </c>
      <c r="C1035" s="1">
        <v>60</v>
      </c>
      <c r="D1035" s="1">
        <v>24</v>
      </c>
      <c r="E1035" s="1">
        <v>95</v>
      </c>
      <c r="F1035" s="8">
        <v>44238</v>
      </c>
    </row>
    <row r="1036" spans="1:6">
      <c r="A1036" s="1">
        <v>1037</v>
      </c>
      <c r="B1036" s="1" t="str">
        <f t="shared" si="16"/>
        <v>21-1037</v>
      </c>
      <c r="C1036" s="1">
        <v>142</v>
      </c>
      <c r="D1036" s="1">
        <v>28</v>
      </c>
      <c r="E1036" s="1">
        <v>51</v>
      </c>
      <c r="F1036" s="8">
        <v>44239</v>
      </c>
    </row>
    <row r="1037" spans="1:6">
      <c r="A1037" s="1">
        <v>1038</v>
      </c>
      <c r="B1037" s="1" t="str">
        <f t="shared" si="16"/>
        <v>21-1038</v>
      </c>
      <c r="C1037" s="1">
        <v>381</v>
      </c>
      <c r="D1037" s="1">
        <v>21</v>
      </c>
      <c r="E1037" s="1">
        <v>68</v>
      </c>
      <c r="F1037" s="8">
        <v>44240</v>
      </c>
    </row>
    <row r="1038" spans="1:6">
      <c r="A1038" s="1">
        <v>1039</v>
      </c>
      <c r="B1038" s="1" t="str">
        <f t="shared" si="16"/>
        <v>21-1039</v>
      </c>
      <c r="C1038" s="1">
        <v>247</v>
      </c>
      <c r="D1038" s="1">
        <v>23</v>
      </c>
      <c r="E1038" s="1">
        <v>17</v>
      </c>
      <c r="F1038" s="8">
        <v>44241</v>
      </c>
    </row>
    <row r="1039" spans="1:6">
      <c r="A1039" s="1">
        <v>1040</v>
      </c>
      <c r="B1039" s="1" t="str">
        <f t="shared" si="16"/>
        <v>21-1040</v>
      </c>
      <c r="C1039" s="1">
        <v>101</v>
      </c>
      <c r="D1039" s="1">
        <v>21</v>
      </c>
      <c r="E1039" s="1">
        <v>117</v>
      </c>
      <c r="F1039" s="8">
        <v>44242</v>
      </c>
    </row>
    <row r="1040" spans="1:6">
      <c r="A1040" s="1">
        <v>1041</v>
      </c>
      <c r="B1040" s="1" t="str">
        <f t="shared" si="16"/>
        <v>21-1041</v>
      </c>
      <c r="C1040" s="1">
        <v>364</v>
      </c>
      <c r="D1040" s="1">
        <v>35</v>
      </c>
      <c r="E1040" s="1">
        <v>147</v>
      </c>
      <c r="F1040" s="8">
        <v>44243</v>
      </c>
    </row>
    <row r="1041" spans="1:6">
      <c r="A1041" s="1">
        <v>1042</v>
      </c>
      <c r="B1041" s="1" t="str">
        <f t="shared" si="16"/>
        <v>21-1042</v>
      </c>
      <c r="C1041" s="1">
        <v>290</v>
      </c>
      <c r="D1041" s="1">
        <v>20</v>
      </c>
      <c r="E1041" s="1">
        <v>32</v>
      </c>
      <c r="F1041" s="8">
        <v>44244</v>
      </c>
    </row>
    <row r="1042" spans="1:6">
      <c r="A1042" s="1">
        <v>1043</v>
      </c>
      <c r="B1042" s="1" t="str">
        <f t="shared" si="16"/>
        <v>21-1043</v>
      </c>
      <c r="C1042" s="1">
        <v>72</v>
      </c>
      <c r="D1042" s="1">
        <v>2</v>
      </c>
      <c r="E1042" s="1">
        <v>11</v>
      </c>
      <c r="F1042" s="8">
        <v>44245</v>
      </c>
    </row>
    <row r="1043" spans="1:6">
      <c r="A1043" s="1">
        <v>1044</v>
      </c>
      <c r="B1043" s="1" t="str">
        <f t="shared" si="16"/>
        <v>21-1044</v>
      </c>
      <c r="C1043" s="1">
        <v>283</v>
      </c>
      <c r="D1043" s="1">
        <v>31</v>
      </c>
      <c r="E1043" s="1">
        <v>48</v>
      </c>
      <c r="F1043" s="8">
        <v>44246</v>
      </c>
    </row>
    <row r="1044" spans="1:6">
      <c r="A1044" s="1">
        <v>1045</v>
      </c>
      <c r="B1044" s="1" t="str">
        <f t="shared" si="16"/>
        <v>21-1045</v>
      </c>
      <c r="C1044" s="1">
        <v>205</v>
      </c>
      <c r="D1044" s="1">
        <v>28</v>
      </c>
      <c r="E1044" s="1">
        <v>145</v>
      </c>
      <c r="F1044" s="8">
        <v>44247</v>
      </c>
    </row>
    <row r="1045" spans="1:6">
      <c r="A1045" s="1">
        <v>1046</v>
      </c>
      <c r="B1045" s="1" t="str">
        <f t="shared" si="16"/>
        <v>21-1046</v>
      </c>
      <c r="C1045" s="1">
        <v>144</v>
      </c>
      <c r="D1045" s="1">
        <v>1</v>
      </c>
      <c r="E1045" s="1">
        <v>91</v>
      </c>
      <c r="F1045" s="8">
        <v>44248</v>
      </c>
    </row>
    <row r="1046" spans="1:6">
      <c r="A1046" s="1">
        <v>1047</v>
      </c>
      <c r="B1046" s="1" t="str">
        <f t="shared" si="16"/>
        <v>21-1047</v>
      </c>
      <c r="C1046" s="1">
        <v>106</v>
      </c>
      <c r="D1046" s="1">
        <v>20</v>
      </c>
      <c r="E1046" s="1">
        <v>105</v>
      </c>
      <c r="F1046" s="8">
        <v>44249</v>
      </c>
    </row>
    <row r="1047" spans="1:6">
      <c r="A1047" s="1">
        <v>1048</v>
      </c>
      <c r="B1047" s="1" t="str">
        <f t="shared" si="16"/>
        <v>21-1048</v>
      </c>
      <c r="C1047" s="1">
        <v>232</v>
      </c>
      <c r="D1047" s="1">
        <v>24</v>
      </c>
      <c r="E1047" s="1">
        <v>146</v>
      </c>
      <c r="F1047" s="8">
        <v>44250</v>
      </c>
    </row>
    <row r="1048" spans="1:6">
      <c r="A1048" s="1">
        <v>1049</v>
      </c>
      <c r="B1048" s="1" t="str">
        <f t="shared" si="16"/>
        <v>21-1049</v>
      </c>
      <c r="C1048" s="1">
        <v>217</v>
      </c>
      <c r="D1048" s="1">
        <v>3</v>
      </c>
      <c r="E1048" s="1">
        <v>10</v>
      </c>
      <c r="F1048" s="8">
        <v>44251</v>
      </c>
    </row>
    <row r="1049" spans="1:6">
      <c r="A1049" s="1">
        <v>1050</v>
      </c>
      <c r="B1049" s="1" t="str">
        <f t="shared" si="16"/>
        <v>21-1050</v>
      </c>
      <c r="C1049" s="1">
        <v>382</v>
      </c>
      <c r="D1049" s="1">
        <v>35</v>
      </c>
      <c r="E1049" s="1">
        <v>87</v>
      </c>
      <c r="F1049" s="8">
        <v>44252</v>
      </c>
    </row>
    <row r="1050" spans="1:6">
      <c r="A1050" s="1">
        <v>1051</v>
      </c>
      <c r="B1050" s="1" t="str">
        <f t="shared" si="16"/>
        <v>21-1051</v>
      </c>
      <c r="C1050" s="1">
        <v>143</v>
      </c>
      <c r="D1050" s="1">
        <v>2</v>
      </c>
      <c r="E1050" s="1">
        <v>51</v>
      </c>
      <c r="F1050" s="8">
        <v>44253</v>
      </c>
    </row>
    <row r="1051" spans="1:6">
      <c r="A1051" s="1">
        <v>1052</v>
      </c>
      <c r="B1051" s="1" t="str">
        <f t="shared" si="16"/>
        <v>21-1052</v>
      </c>
      <c r="C1051" s="1">
        <v>283</v>
      </c>
      <c r="D1051" s="1">
        <v>20</v>
      </c>
      <c r="E1051" s="1">
        <v>138</v>
      </c>
      <c r="F1051" s="8">
        <v>44254</v>
      </c>
    </row>
    <row r="1052" spans="1:6">
      <c r="A1052" s="1">
        <v>1053</v>
      </c>
      <c r="B1052" s="1" t="str">
        <f t="shared" si="16"/>
        <v>21-1053</v>
      </c>
      <c r="C1052" s="1">
        <v>112</v>
      </c>
      <c r="D1052" s="1">
        <v>20</v>
      </c>
      <c r="E1052" s="1">
        <v>115</v>
      </c>
      <c r="F1052" s="8">
        <v>44255</v>
      </c>
    </row>
    <row r="1053" spans="1:6">
      <c r="A1053" s="1">
        <v>1054</v>
      </c>
      <c r="B1053" s="1" t="str">
        <f t="shared" si="16"/>
        <v>21-1054</v>
      </c>
      <c r="C1053" s="1">
        <v>334</v>
      </c>
      <c r="D1053" s="1">
        <v>21</v>
      </c>
      <c r="E1053" s="1">
        <v>59</v>
      </c>
      <c r="F1053" s="8">
        <v>44256</v>
      </c>
    </row>
    <row r="1054" spans="1:6">
      <c r="A1054" s="1">
        <v>1055</v>
      </c>
      <c r="B1054" s="1" t="str">
        <f t="shared" si="16"/>
        <v>21-1055</v>
      </c>
      <c r="C1054" s="1">
        <v>136</v>
      </c>
      <c r="D1054" s="1">
        <v>26</v>
      </c>
      <c r="E1054" s="1">
        <v>132</v>
      </c>
      <c r="F1054" s="8">
        <v>44257</v>
      </c>
    </row>
    <row r="1055" spans="1:6">
      <c r="A1055" s="1">
        <v>1056</v>
      </c>
      <c r="B1055" s="1" t="str">
        <f t="shared" si="16"/>
        <v>21-1056</v>
      </c>
      <c r="C1055" s="1">
        <v>66</v>
      </c>
      <c r="D1055" s="1">
        <v>21</v>
      </c>
      <c r="E1055" s="1">
        <v>119</v>
      </c>
      <c r="F1055" s="8">
        <v>44258</v>
      </c>
    </row>
    <row r="1056" spans="1:6">
      <c r="A1056" s="1">
        <v>1057</v>
      </c>
      <c r="B1056" s="1" t="str">
        <f t="shared" si="16"/>
        <v>21-1057</v>
      </c>
      <c r="C1056" s="1">
        <v>275</v>
      </c>
      <c r="D1056" s="1">
        <v>21</v>
      </c>
      <c r="E1056" s="1">
        <v>74</v>
      </c>
      <c r="F1056" s="8">
        <v>44259</v>
      </c>
    </row>
    <row r="1057" spans="1:6">
      <c r="A1057" s="1">
        <v>1058</v>
      </c>
      <c r="B1057" s="1" t="str">
        <f t="shared" si="16"/>
        <v>21-1058</v>
      </c>
      <c r="C1057" s="1">
        <v>288</v>
      </c>
      <c r="D1057" s="1">
        <v>15</v>
      </c>
      <c r="E1057" s="1">
        <v>144</v>
      </c>
      <c r="F1057" s="8">
        <v>44260</v>
      </c>
    </row>
    <row r="1058" spans="1:6">
      <c r="A1058" s="1">
        <v>1059</v>
      </c>
      <c r="B1058" s="1" t="str">
        <f t="shared" si="16"/>
        <v>21-1059</v>
      </c>
      <c r="C1058" s="1">
        <v>182</v>
      </c>
      <c r="D1058" s="1">
        <v>20</v>
      </c>
      <c r="E1058" s="1">
        <v>74</v>
      </c>
      <c r="F1058" s="8">
        <v>44261</v>
      </c>
    </row>
    <row r="1059" spans="1:6">
      <c r="A1059" s="1">
        <v>1060</v>
      </c>
      <c r="B1059" s="1" t="str">
        <f t="shared" si="16"/>
        <v>21-1060</v>
      </c>
      <c r="C1059" s="1">
        <v>236</v>
      </c>
      <c r="D1059" s="1">
        <v>22</v>
      </c>
      <c r="E1059" s="1">
        <v>67</v>
      </c>
      <c r="F1059" s="8">
        <v>44262</v>
      </c>
    </row>
    <row r="1060" spans="1:6">
      <c r="A1060" s="1">
        <v>1061</v>
      </c>
      <c r="B1060" s="1" t="str">
        <f t="shared" si="16"/>
        <v>21-1061</v>
      </c>
      <c r="C1060" s="1">
        <v>82</v>
      </c>
      <c r="D1060" s="1">
        <v>12</v>
      </c>
      <c r="E1060" s="1">
        <v>133</v>
      </c>
      <c r="F1060" s="8">
        <v>44263</v>
      </c>
    </row>
    <row r="1061" spans="1:6">
      <c r="A1061" s="1">
        <v>1062</v>
      </c>
      <c r="B1061" s="1" t="str">
        <f t="shared" si="16"/>
        <v>21-1062</v>
      </c>
      <c r="C1061" s="1">
        <v>278</v>
      </c>
      <c r="D1061" s="1">
        <v>28</v>
      </c>
      <c r="E1061" s="1">
        <v>111</v>
      </c>
      <c r="F1061" s="8">
        <v>44264</v>
      </c>
    </row>
    <row r="1062" spans="1:6">
      <c r="A1062" s="1">
        <v>1063</v>
      </c>
      <c r="B1062" s="1" t="str">
        <f t="shared" ref="B1062:B1125" si="17">RIGHT(YEAR(F1062),2)&amp;TEXT(A1062,"-0000")</f>
        <v>21-1063</v>
      </c>
      <c r="C1062" s="1">
        <v>115</v>
      </c>
      <c r="D1062" s="1">
        <v>36</v>
      </c>
      <c r="E1062" s="1">
        <v>52</v>
      </c>
      <c r="F1062" s="8">
        <v>44265</v>
      </c>
    </row>
    <row r="1063" spans="1:6">
      <c r="A1063" s="1">
        <v>1064</v>
      </c>
      <c r="B1063" s="1" t="str">
        <f t="shared" si="17"/>
        <v>21-1064</v>
      </c>
      <c r="C1063" s="1">
        <v>35</v>
      </c>
      <c r="D1063" s="1">
        <v>20</v>
      </c>
      <c r="E1063" s="1">
        <v>144</v>
      </c>
      <c r="F1063" s="8">
        <v>44266</v>
      </c>
    </row>
    <row r="1064" spans="1:6">
      <c r="A1064" s="1">
        <v>1065</v>
      </c>
      <c r="B1064" s="1" t="str">
        <f t="shared" si="17"/>
        <v>21-1065</v>
      </c>
      <c r="C1064" s="1">
        <v>48</v>
      </c>
      <c r="D1064" s="1">
        <v>23</v>
      </c>
      <c r="E1064" s="1">
        <v>60</v>
      </c>
      <c r="F1064" s="8">
        <v>44267</v>
      </c>
    </row>
    <row r="1065" spans="1:6">
      <c r="A1065" s="1">
        <v>1066</v>
      </c>
      <c r="B1065" s="1" t="str">
        <f t="shared" si="17"/>
        <v>21-1066</v>
      </c>
      <c r="C1065" s="1">
        <v>383</v>
      </c>
      <c r="D1065" s="1">
        <v>13</v>
      </c>
      <c r="E1065" s="1">
        <v>99</v>
      </c>
      <c r="F1065" s="8">
        <v>44268</v>
      </c>
    </row>
    <row r="1066" spans="1:6">
      <c r="A1066" s="1">
        <v>1067</v>
      </c>
      <c r="B1066" s="1" t="str">
        <f t="shared" si="17"/>
        <v>21-1067</v>
      </c>
      <c r="C1066" s="1">
        <v>149</v>
      </c>
      <c r="D1066" s="1">
        <v>21</v>
      </c>
      <c r="E1066" s="1">
        <v>94</v>
      </c>
      <c r="F1066" s="8">
        <v>44269</v>
      </c>
    </row>
    <row r="1067" spans="1:6">
      <c r="A1067" s="1">
        <v>1068</v>
      </c>
      <c r="B1067" s="1" t="str">
        <f t="shared" si="17"/>
        <v>21-1068</v>
      </c>
      <c r="C1067" s="1">
        <v>107</v>
      </c>
      <c r="D1067" s="1">
        <v>14</v>
      </c>
      <c r="E1067" s="1">
        <v>73</v>
      </c>
      <c r="F1067" s="8">
        <v>44270</v>
      </c>
    </row>
    <row r="1068" spans="1:6">
      <c r="A1068" s="1">
        <v>1069</v>
      </c>
      <c r="B1068" s="1" t="str">
        <f t="shared" si="17"/>
        <v>21-1069</v>
      </c>
      <c r="C1068" s="1">
        <v>106</v>
      </c>
      <c r="D1068" s="1">
        <v>5</v>
      </c>
      <c r="E1068" s="1">
        <v>27</v>
      </c>
      <c r="F1068" s="8">
        <v>44271</v>
      </c>
    </row>
    <row r="1069" spans="1:6">
      <c r="A1069" s="1">
        <v>1070</v>
      </c>
      <c r="B1069" s="1" t="str">
        <f t="shared" si="17"/>
        <v>21-1070</v>
      </c>
      <c r="C1069" s="1">
        <v>343</v>
      </c>
      <c r="D1069" s="1">
        <v>17</v>
      </c>
      <c r="E1069" s="1">
        <v>57</v>
      </c>
      <c r="F1069" s="8">
        <v>44272</v>
      </c>
    </row>
    <row r="1070" spans="1:6">
      <c r="A1070" s="1">
        <v>1071</v>
      </c>
      <c r="B1070" s="1" t="str">
        <f t="shared" si="17"/>
        <v>21-1071</v>
      </c>
      <c r="C1070" s="1">
        <v>335</v>
      </c>
      <c r="D1070" s="1">
        <v>23</v>
      </c>
      <c r="E1070" s="1">
        <v>141</v>
      </c>
      <c r="F1070" s="8">
        <v>44273</v>
      </c>
    </row>
    <row r="1071" spans="1:6">
      <c r="A1071" s="1">
        <v>1072</v>
      </c>
      <c r="B1071" s="1" t="str">
        <f t="shared" si="17"/>
        <v>21-1072</v>
      </c>
      <c r="C1071" s="1">
        <v>125</v>
      </c>
      <c r="D1071" s="1">
        <v>31</v>
      </c>
      <c r="E1071" s="1">
        <v>80</v>
      </c>
      <c r="F1071" s="8">
        <v>44274</v>
      </c>
    </row>
    <row r="1072" spans="1:6">
      <c r="A1072" s="1">
        <v>1073</v>
      </c>
      <c r="B1072" s="1" t="str">
        <f t="shared" si="17"/>
        <v>21-1073</v>
      </c>
      <c r="C1072" s="1">
        <v>354</v>
      </c>
      <c r="D1072" s="1">
        <v>8</v>
      </c>
      <c r="E1072" s="1">
        <v>129</v>
      </c>
      <c r="F1072" s="8">
        <v>44275</v>
      </c>
    </row>
    <row r="1073" spans="1:6">
      <c r="A1073" s="1">
        <v>1074</v>
      </c>
      <c r="B1073" s="1" t="str">
        <f t="shared" si="17"/>
        <v>21-1074</v>
      </c>
      <c r="C1073" s="1">
        <v>129</v>
      </c>
      <c r="D1073" s="1">
        <v>38</v>
      </c>
      <c r="E1073" s="1">
        <v>109</v>
      </c>
      <c r="F1073" s="8">
        <v>44276</v>
      </c>
    </row>
    <row r="1074" spans="1:6">
      <c r="A1074" s="1">
        <v>1075</v>
      </c>
      <c r="B1074" s="1" t="str">
        <f t="shared" si="17"/>
        <v>21-1075</v>
      </c>
      <c r="C1074" s="1">
        <v>89</v>
      </c>
      <c r="D1074" s="1">
        <v>23</v>
      </c>
      <c r="E1074" s="1">
        <v>103</v>
      </c>
      <c r="F1074" s="8">
        <v>44277</v>
      </c>
    </row>
    <row r="1075" spans="1:6">
      <c r="A1075" s="1">
        <v>1076</v>
      </c>
      <c r="B1075" s="1" t="str">
        <f t="shared" si="17"/>
        <v>21-1076</v>
      </c>
      <c r="C1075" s="1">
        <v>62</v>
      </c>
      <c r="D1075" s="1">
        <v>21</v>
      </c>
      <c r="E1075" s="1">
        <v>11</v>
      </c>
      <c r="F1075" s="8">
        <v>44278</v>
      </c>
    </row>
    <row r="1076" spans="1:6">
      <c r="A1076" s="1">
        <v>1077</v>
      </c>
      <c r="B1076" s="1" t="str">
        <f t="shared" si="17"/>
        <v>21-1077</v>
      </c>
      <c r="C1076" s="1">
        <v>97</v>
      </c>
      <c r="D1076" s="1">
        <v>18</v>
      </c>
      <c r="E1076" s="1">
        <v>15</v>
      </c>
      <c r="F1076" s="8">
        <v>44279</v>
      </c>
    </row>
    <row r="1077" spans="1:6">
      <c r="A1077" s="1">
        <v>1078</v>
      </c>
      <c r="B1077" s="1" t="str">
        <f t="shared" si="17"/>
        <v>21-1078</v>
      </c>
      <c r="C1077" s="1">
        <v>376</v>
      </c>
      <c r="D1077" s="1">
        <v>22</v>
      </c>
      <c r="E1077" s="1">
        <v>104</v>
      </c>
      <c r="F1077" s="8">
        <v>44280</v>
      </c>
    </row>
    <row r="1078" spans="1:6">
      <c r="A1078" s="1">
        <v>1079</v>
      </c>
      <c r="B1078" s="1" t="str">
        <f t="shared" si="17"/>
        <v>21-1079</v>
      </c>
      <c r="C1078" s="1">
        <v>112</v>
      </c>
      <c r="D1078" s="1">
        <v>19</v>
      </c>
      <c r="E1078" s="1">
        <v>5</v>
      </c>
      <c r="F1078" s="8">
        <v>44281</v>
      </c>
    </row>
    <row r="1079" spans="1:6">
      <c r="A1079" s="1">
        <v>1080</v>
      </c>
      <c r="B1079" s="1" t="str">
        <f t="shared" si="17"/>
        <v>21-1080</v>
      </c>
      <c r="C1079" s="1">
        <v>358</v>
      </c>
      <c r="D1079" s="1">
        <v>22</v>
      </c>
      <c r="E1079" s="1">
        <v>114</v>
      </c>
      <c r="F1079" s="8">
        <v>44282</v>
      </c>
    </row>
    <row r="1080" spans="1:6">
      <c r="A1080" s="1">
        <v>1081</v>
      </c>
      <c r="B1080" s="1" t="str">
        <f t="shared" si="17"/>
        <v>21-1081</v>
      </c>
      <c r="C1080" s="1">
        <v>384</v>
      </c>
      <c r="D1080" s="1">
        <v>15</v>
      </c>
      <c r="E1080" s="1">
        <v>73</v>
      </c>
      <c r="F1080" s="8">
        <v>44283</v>
      </c>
    </row>
    <row r="1081" spans="1:6">
      <c r="A1081" s="1">
        <v>1082</v>
      </c>
      <c r="B1081" s="1" t="str">
        <f t="shared" si="17"/>
        <v>21-1082</v>
      </c>
      <c r="C1081" s="1">
        <v>62</v>
      </c>
      <c r="D1081" s="1">
        <v>32</v>
      </c>
      <c r="E1081" s="1">
        <v>112</v>
      </c>
      <c r="F1081" s="8">
        <v>44284</v>
      </c>
    </row>
    <row r="1082" spans="1:6">
      <c r="A1082" s="1">
        <v>1083</v>
      </c>
      <c r="B1082" s="1" t="str">
        <f t="shared" si="17"/>
        <v>21-1083</v>
      </c>
      <c r="C1082" s="1">
        <v>361</v>
      </c>
      <c r="D1082" s="1">
        <v>21</v>
      </c>
      <c r="E1082" s="1">
        <v>134</v>
      </c>
      <c r="F1082" s="8">
        <v>44285</v>
      </c>
    </row>
    <row r="1083" spans="1:6">
      <c r="A1083" s="1">
        <v>1084</v>
      </c>
      <c r="B1083" s="1" t="str">
        <f t="shared" si="17"/>
        <v>21-1084</v>
      </c>
      <c r="C1083" s="1">
        <v>101</v>
      </c>
      <c r="D1083" s="1">
        <v>32</v>
      </c>
      <c r="E1083" s="1">
        <v>76</v>
      </c>
      <c r="F1083" s="8">
        <v>44286</v>
      </c>
    </row>
    <row r="1084" spans="1:6">
      <c r="A1084" s="1">
        <v>1085</v>
      </c>
      <c r="B1084" s="1" t="str">
        <f t="shared" si="17"/>
        <v>21-1085</v>
      </c>
      <c r="C1084" s="1">
        <v>309</v>
      </c>
      <c r="D1084" s="1">
        <v>3</v>
      </c>
      <c r="E1084" s="1">
        <v>26</v>
      </c>
      <c r="F1084" s="8">
        <v>44287</v>
      </c>
    </row>
    <row r="1085" spans="1:6">
      <c r="A1085" s="1">
        <v>1086</v>
      </c>
      <c r="B1085" s="1" t="str">
        <f t="shared" si="17"/>
        <v>21-1086</v>
      </c>
      <c r="C1085" s="1">
        <v>24</v>
      </c>
      <c r="D1085" s="1">
        <v>31</v>
      </c>
      <c r="E1085" s="1">
        <v>21</v>
      </c>
      <c r="F1085" s="8">
        <v>44288</v>
      </c>
    </row>
    <row r="1086" spans="1:6">
      <c r="A1086" s="1">
        <v>1087</v>
      </c>
      <c r="B1086" s="1" t="str">
        <f t="shared" si="17"/>
        <v>21-1087</v>
      </c>
      <c r="C1086" s="1">
        <v>228</v>
      </c>
      <c r="D1086" s="1">
        <v>34</v>
      </c>
      <c r="E1086" s="1">
        <v>73</v>
      </c>
      <c r="F1086" s="8">
        <v>44289</v>
      </c>
    </row>
    <row r="1087" spans="1:6">
      <c r="A1087" s="1">
        <v>1088</v>
      </c>
      <c r="B1087" s="1" t="str">
        <f t="shared" si="17"/>
        <v>21-1088</v>
      </c>
      <c r="C1087" s="1">
        <v>347</v>
      </c>
      <c r="D1087" s="1">
        <v>31</v>
      </c>
      <c r="E1087" s="1">
        <v>144</v>
      </c>
      <c r="F1087" s="8">
        <v>44290</v>
      </c>
    </row>
    <row r="1088" spans="1:6">
      <c r="A1088" s="1">
        <v>1089</v>
      </c>
      <c r="B1088" s="1" t="str">
        <f t="shared" si="17"/>
        <v>21-1089</v>
      </c>
      <c r="C1088" s="1">
        <v>258</v>
      </c>
      <c r="D1088" s="1">
        <v>15</v>
      </c>
      <c r="E1088" s="1">
        <v>70</v>
      </c>
      <c r="F1088" s="8">
        <v>44291</v>
      </c>
    </row>
    <row r="1089" spans="1:6">
      <c r="A1089" s="1">
        <v>1090</v>
      </c>
      <c r="B1089" s="1" t="str">
        <f t="shared" si="17"/>
        <v>21-1090</v>
      </c>
      <c r="C1089" s="1">
        <v>142</v>
      </c>
      <c r="D1089" s="1">
        <v>14</v>
      </c>
      <c r="E1089" s="1">
        <v>64</v>
      </c>
      <c r="F1089" s="8">
        <v>44292</v>
      </c>
    </row>
    <row r="1090" spans="1:6">
      <c r="A1090" s="1">
        <v>1091</v>
      </c>
      <c r="B1090" s="1" t="str">
        <f t="shared" si="17"/>
        <v>21-1091</v>
      </c>
      <c r="C1090" s="1">
        <v>74</v>
      </c>
      <c r="D1090" s="1">
        <v>8</v>
      </c>
      <c r="E1090" s="1">
        <v>80</v>
      </c>
      <c r="F1090" s="8">
        <v>44293</v>
      </c>
    </row>
    <row r="1091" spans="1:6">
      <c r="A1091" s="1">
        <v>1092</v>
      </c>
      <c r="B1091" s="1" t="str">
        <f t="shared" si="17"/>
        <v>21-1092</v>
      </c>
      <c r="C1091" s="1">
        <v>170</v>
      </c>
      <c r="D1091" s="1">
        <v>34</v>
      </c>
      <c r="E1091" s="1">
        <v>59</v>
      </c>
      <c r="F1091" s="8">
        <v>44294</v>
      </c>
    </row>
    <row r="1092" spans="1:6">
      <c r="A1092" s="1">
        <v>1093</v>
      </c>
      <c r="B1092" s="1" t="str">
        <f t="shared" si="17"/>
        <v>21-1093</v>
      </c>
      <c r="C1092" s="1">
        <v>224</v>
      </c>
      <c r="D1092" s="1">
        <v>40</v>
      </c>
      <c r="E1092" s="1">
        <v>144</v>
      </c>
      <c r="F1092" s="8">
        <v>44295</v>
      </c>
    </row>
    <row r="1093" spans="1:6">
      <c r="A1093" s="1">
        <v>1094</v>
      </c>
      <c r="B1093" s="1" t="str">
        <f t="shared" si="17"/>
        <v>21-1094</v>
      </c>
      <c r="C1093" s="1">
        <v>127</v>
      </c>
      <c r="D1093" s="1">
        <v>25</v>
      </c>
      <c r="E1093" s="1">
        <v>84</v>
      </c>
      <c r="F1093" s="8">
        <v>44296</v>
      </c>
    </row>
    <row r="1094" spans="1:6">
      <c r="A1094" s="1">
        <v>1095</v>
      </c>
      <c r="B1094" s="1" t="str">
        <f t="shared" si="17"/>
        <v>21-1095</v>
      </c>
      <c r="C1094" s="1">
        <v>127</v>
      </c>
      <c r="D1094" s="1">
        <v>9</v>
      </c>
      <c r="E1094" s="1">
        <v>3</v>
      </c>
      <c r="F1094" s="8">
        <v>44297</v>
      </c>
    </row>
    <row r="1095" spans="1:6">
      <c r="A1095" s="1">
        <v>1096</v>
      </c>
      <c r="B1095" s="1" t="str">
        <f t="shared" si="17"/>
        <v>21-1096</v>
      </c>
      <c r="C1095" s="1">
        <v>352</v>
      </c>
      <c r="D1095" s="1">
        <v>17</v>
      </c>
      <c r="E1095" s="1">
        <v>77</v>
      </c>
      <c r="F1095" s="8">
        <v>44298</v>
      </c>
    </row>
    <row r="1096" spans="1:6">
      <c r="A1096" s="1">
        <v>1097</v>
      </c>
      <c r="B1096" s="1" t="str">
        <f t="shared" si="17"/>
        <v>21-1097</v>
      </c>
      <c r="C1096" s="1">
        <v>115</v>
      </c>
      <c r="D1096" s="1">
        <v>13</v>
      </c>
      <c r="E1096" s="1">
        <v>46</v>
      </c>
      <c r="F1096" s="8">
        <v>44299</v>
      </c>
    </row>
    <row r="1097" spans="1:6">
      <c r="A1097" s="1">
        <v>1098</v>
      </c>
      <c r="B1097" s="1" t="str">
        <f t="shared" si="17"/>
        <v>21-1098</v>
      </c>
      <c r="C1097" s="1">
        <v>344</v>
      </c>
      <c r="D1097" s="1">
        <v>38</v>
      </c>
      <c r="E1097" s="1">
        <v>39</v>
      </c>
      <c r="F1097" s="8">
        <v>44300</v>
      </c>
    </row>
    <row r="1098" spans="1:6">
      <c r="A1098" s="1">
        <v>1099</v>
      </c>
      <c r="B1098" s="1" t="str">
        <f t="shared" si="17"/>
        <v>21-1099</v>
      </c>
      <c r="C1098" s="1">
        <v>355</v>
      </c>
      <c r="D1098" s="1">
        <v>3</v>
      </c>
      <c r="E1098" s="1">
        <v>15</v>
      </c>
      <c r="F1098" s="8">
        <v>44301</v>
      </c>
    </row>
    <row r="1099" spans="1:6">
      <c r="A1099" s="1">
        <v>1100</v>
      </c>
      <c r="B1099" s="1" t="str">
        <f t="shared" si="17"/>
        <v>21-1100</v>
      </c>
      <c r="C1099" s="1">
        <v>52</v>
      </c>
      <c r="D1099" s="1">
        <v>29</v>
      </c>
      <c r="E1099" s="1">
        <v>16</v>
      </c>
      <c r="F1099" s="8">
        <v>44302</v>
      </c>
    </row>
    <row r="1100" spans="1:6">
      <c r="A1100" s="1">
        <v>1101</v>
      </c>
      <c r="B1100" s="1" t="str">
        <f t="shared" si="17"/>
        <v>21-1101</v>
      </c>
      <c r="C1100" s="1">
        <v>159</v>
      </c>
      <c r="D1100" s="1">
        <v>2</v>
      </c>
      <c r="E1100" s="1">
        <v>117</v>
      </c>
      <c r="F1100" s="8">
        <v>44303</v>
      </c>
    </row>
    <row r="1101" spans="1:6">
      <c r="A1101" s="1">
        <v>1102</v>
      </c>
      <c r="B1101" s="1" t="str">
        <f t="shared" si="17"/>
        <v>21-1102</v>
      </c>
      <c r="C1101" s="1">
        <v>367</v>
      </c>
      <c r="D1101" s="1">
        <v>27</v>
      </c>
      <c r="E1101" s="1">
        <v>4</v>
      </c>
      <c r="F1101" s="8">
        <v>44304</v>
      </c>
    </row>
    <row r="1102" spans="1:6">
      <c r="A1102" s="1">
        <v>1103</v>
      </c>
      <c r="B1102" s="1" t="str">
        <f t="shared" si="17"/>
        <v>21-1103</v>
      </c>
      <c r="C1102" s="1">
        <v>17</v>
      </c>
      <c r="D1102" s="1">
        <v>22</v>
      </c>
      <c r="E1102" s="1">
        <v>49</v>
      </c>
      <c r="F1102" s="8">
        <v>44305</v>
      </c>
    </row>
    <row r="1103" spans="1:6">
      <c r="A1103" s="1">
        <v>1104</v>
      </c>
      <c r="B1103" s="1" t="str">
        <f t="shared" si="17"/>
        <v>21-1104</v>
      </c>
      <c r="C1103" s="1">
        <v>181</v>
      </c>
      <c r="D1103" s="1">
        <v>38</v>
      </c>
      <c r="E1103" s="1">
        <v>150</v>
      </c>
      <c r="F1103" s="8">
        <v>44306</v>
      </c>
    </row>
    <row r="1104" spans="1:6">
      <c r="A1104" s="1">
        <v>1105</v>
      </c>
      <c r="B1104" s="1" t="str">
        <f t="shared" si="17"/>
        <v>21-1105</v>
      </c>
      <c r="C1104" s="1">
        <v>107</v>
      </c>
      <c r="D1104" s="1">
        <v>5</v>
      </c>
      <c r="E1104" s="1">
        <v>100</v>
      </c>
      <c r="F1104" s="8">
        <v>44307</v>
      </c>
    </row>
    <row r="1105" spans="1:6">
      <c r="A1105" s="1">
        <v>1106</v>
      </c>
      <c r="B1105" s="1" t="str">
        <f t="shared" si="17"/>
        <v>21-1106</v>
      </c>
      <c r="C1105" s="1">
        <v>211</v>
      </c>
      <c r="D1105" s="1">
        <v>39</v>
      </c>
      <c r="E1105" s="1">
        <v>100</v>
      </c>
      <c r="F1105" s="8">
        <v>44308</v>
      </c>
    </row>
    <row r="1106" spans="1:6">
      <c r="A1106" s="1">
        <v>1107</v>
      </c>
      <c r="B1106" s="1" t="str">
        <f t="shared" si="17"/>
        <v>21-1107</v>
      </c>
      <c r="C1106" s="1">
        <v>153</v>
      </c>
      <c r="D1106" s="1">
        <v>17</v>
      </c>
      <c r="E1106" s="1">
        <v>44</v>
      </c>
      <c r="F1106" s="8">
        <v>44309</v>
      </c>
    </row>
    <row r="1107" spans="1:6">
      <c r="A1107" s="1">
        <v>1108</v>
      </c>
      <c r="B1107" s="1" t="str">
        <f t="shared" si="17"/>
        <v>21-1108</v>
      </c>
      <c r="C1107" s="1">
        <v>27</v>
      </c>
      <c r="D1107" s="1">
        <v>1</v>
      </c>
      <c r="E1107" s="1">
        <v>4</v>
      </c>
      <c r="F1107" s="8">
        <v>44310</v>
      </c>
    </row>
    <row r="1108" spans="1:6">
      <c r="A1108" s="1">
        <v>1109</v>
      </c>
      <c r="B1108" s="1" t="str">
        <f t="shared" si="17"/>
        <v>21-1109</v>
      </c>
      <c r="C1108" s="1">
        <v>255</v>
      </c>
      <c r="D1108" s="1">
        <v>23</v>
      </c>
      <c r="E1108" s="1">
        <v>59</v>
      </c>
      <c r="F1108" s="8">
        <v>44311</v>
      </c>
    </row>
    <row r="1109" spans="1:6">
      <c r="A1109" s="1">
        <v>1110</v>
      </c>
      <c r="B1109" s="1" t="str">
        <f t="shared" si="17"/>
        <v>21-1110</v>
      </c>
      <c r="C1109" s="1">
        <v>376</v>
      </c>
      <c r="D1109" s="1">
        <v>22</v>
      </c>
      <c r="E1109" s="1">
        <v>79</v>
      </c>
      <c r="F1109" s="8">
        <v>44312</v>
      </c>
    </row>
    <row r="1110" spans="1:6">
      <c r="A1110" s="1">
        <v>1111</v>
      </c>
      <c r="B1110" s="1" t="str">
        <f t="shared" si="17"/>
        <v>21-1111</v>
      </c>
      <c r="C1110" s="1">
        <v>320</v>
      </c>
      <c r="D1110" s="1">
        <v>20</v>
      </c>
      <c r="E1110" s="1">
        <v>61</v>
      </c>
      <c r="F1110" s="8">
        <v>44313</v>
      </c>
    </row>
    <row r="1111" spans="1:6">
      <c r="A1111" s="1">
        <v>1112</v>
      </c>
      <c r="B1111" s="1" t="str">
        <f t="shared" si="17"/>
        <v>21-1112</v>
      </c>
      <c r="C1111" s="1">
        <v>289</v>
      </c>
      <c r="D1111" s="1">
        <v>23</v>
      </c>
      <c r="E1111" s="1">
        <v>21</v>
      </c>
      <c r="F1111" s="8">
        <v>44314</v>
      </c>
    </row>
    <row r="1112" spans="1:6">
      <c r="A1112" s="1">
        <v>1113</v>
      </c>
      <c r="B1112" s="1" t="str">
        <f t="shared" si="17"/>
        <v>21-1113</v>
      </c>
      <c r="C1112" s="1">
        <v>248</v>
      </c>
      <c r="D1112" s="1">
        <v>32</v>
      </c>
      <c r="E1112" s="1">
        <v>106</v>
      </c>
      <c r="F1112" s="8">
        <v>44315</v>
      </c>
    </row>
    <row r="1113" spans="1:6">
      <c r="A1113" s="1">
        <v>1114</v>
      </c>
      <c r="B1113" s="1" t="str">
        <f t="shared" si="17"/>
        <v>21-1114</v>
      </c>
      <c r="C1113" s="1">
        <v>122</v>
      </c>
      <c r="D1113" s="1">
        <v>17</v>
      </c>
      <c r="E1113" s="1">
        <v>60</v>
      </c>
      <c r="F1113" s="8">
        <v>44316</v>
      </c>
    </row>
    <row r="1114" spans="1:6">
      <c r="A1114" s="1">
        <v>1115</v>
      </c>
      <c r="B1114" s="1" t="str">
        <f t="shared" si="17"/>
        <v>21-1115</v>
      </c>
      <c r="C1114" s="1">
        <v>138</v>
      </c>
      <c r="D1114" s="1">
        <v>25</v>
      </c>
      <c r="E1114" s="1">
        <v>90</v>
      </c>
      <c r="F1114" s="8">
        <v>44317</v>
      </c>
    </row>
    <row r="1115" spans="1:6">
      <c r="A1115" s="1">
        <v>1116</v>
      </c>
      <c r="B1115" s="1" t="str">
        <f t="shared" si="17"/>
        <v>21-1116</v>
      </c>
      <c r="C1115" s="1">
        <v>204</v>
      </c>
      <c r="D1115" s="1">
        <v>32</v>
      </c>
      <c r="E1115" s="1">
        <v>146</v>
      </c>
      <c r="F1115" s="8">
        <v>44318</v>
      </c>
    </row>
    <row r="1116" spans="1:6">
      <c r="A1116" s="1">
        <v>1117</v>
      </c>
      <c r="B1116" s="1" t="str">
        <f t="shared" si="17"/>
        <v>21-1117</v>
      </c>
      <c r="C1116" s="1">
        <v>137</v>
      </c>
      <c r="D1116" s="1">
        <v>29</v>
      </c>
      <c r="E1116" s="1">
        <v>122</v>
      </c>
      <c r="F1116" s="8">
        <v>44319</v>
      </c>
    </row>
    <row r="1117" spans="1:6">
      <c r="A1117" s="1">
        <v>1118</v>
      </c>
      <c r="B1117" s="1" t="str">
        <f t="shared" si="17"/>
        <v>21-1118</v>
      </c>
      <c r="C1117" s="1">
        <v>354</v>
      </c>
      <c r="D1117" s="1">
        <v>19</v>
      </c>
      <c r="E1117" s="1">
        <v>103</v>
      </c>
      <c r="F1117" s="8">
        <v>44320</v>
      </c>
    </row>
    <row r="1118" spans="1:6">
      <c r="A1118" s="1">
        <v>1119</v>
      </c>
      <c r="B1118" s="1" t="str">
        <f t="shared" si="17"/>
        <v>21-1119</v>
      </c>
      <c r="C1118" s="1">
        <v>138</v>
      </c>
      <c r="D1118" s="1">
        <v>21</v>
      </c>
      <c r="E1118" s="1">
        <v>25</v>
      </c>
      <c r="F1118" s="8">
        <v>44321</v>
      </c>
    </row>
    <row r="1119" spans="1:6">
      <c r="A1119" s="1">
        <v>1120</v>
      </c>
      <c r="B1119" s="1" t="str">
        <f t="shared" si="17"/>
        <v>21-1120</v>
      </c>
      <c r="C1119" s="1">
        <v>40</v>
      </c>
      <c r="D1119" s="1">
        <v>35</v>
      </c>
      <c r="E1119" s="1">
        <v>102</v>
      </c>
      <c r="F1119" s="8">
        <v>44322</v>
      </c>
    </row>
    <row r="1120" spans="1:6">
      <c r="A1120" s="1">
        <v>1121</v>
      </c>
      <c r="B1120" s="1" t="str">
        <f t="shared" si="17"/>
        <v>21-1121</v>
      </c>
      <c r="C1120" s="1">
        <v>383</v>
      </c>
      <c r="D1120" s="1">
        <v>23</v>
      </c>
      <c r="E1120" s="1">
        <v>129</v>
      </c>
      <c r="F1120" s="8">
        <v>44323</v>
      </c>
    </row>
    <row r="1121" spans="1:6">
      <c r="A1121" s="1">
        <v>1122</v>
      </c>
      <c r="B1121" s="1" t="str">
        <f t="shared" si="17"/>
        <v>21-1122</v>
      </c>
      <c r="C1121" s="1">
        <v>149</v>
      </c>
      <c r="D1121" s="1">
        <v>10</v>
      </c>
      <c r="E1121" s="1">
        <v>45</v>
      </c>
      <c r="F1121" s="8">
        <v>44324</v>
      </c>
    </row>
    <row r="1122" spans="1:6">
      <c r="A1122" s="1">
        <v>1123</v>
      </c>
      <c r="B1122" s="1" t="str">
        <f t="shared" si="17"/>
        <v>21-1123</v>
      </c>
      <c r="C1122" s="1">
        <v>199</v>
      </c>
      <c r="D1122" s="1">
        <v>21</v>
      </c>
      <c r="E1122" s="1">
        <v>119</v>
      </c>
      <c r="F1122" s="8">
        <v>44325</v>
      </c>
    </row>
    <row r="1123" spans="1:6">
      <c r="A1123" s="1">
        <v>1124</v>
      </c>
      <c r="B1123" s="1" t="str">
        <f t="shared" si="17"/>
        <v>21-1124</v>
      </c>
      <c r="C1123" s="1">
        <v>359</v>
      </c>
      <c r="D1123" s="1">
        <v>11</v>
      </c>
      <c r="E1123" s="1">
        <v>57</v>
      </c>
      <c r="F1123" s="8">
        <v>44326</v>
      </c>
    </row>
    <row r="1124" spans="1:6">
      <c r="A1124" s="1">
        <v>1125</v>
      </c>
      <c r="B1124" s="1" t="str">
        <f t="shared" si="17"/>
        <v>21-1125</v>
      </c>
      <c r="C1124" s="1">
        <v>44</v>
      </c>
      <c r="D1124" s="1">
        <v>32</v>
      </c>
      <c r="E1124" s="1">
        <v>108</v>
      </c>
      <c r="F1124" s="8">
        <v>44327</v>
      </c>
    </row>
    <row r="1125" spans="1:6">
      <c r="A1125" s="1">
        <v>1126</v>
      </c>
      <c r="B1125" s="1" t="str">
        <f t="shared" si="17"/>
        <v>21-1126</v>
      </c>
      <c r="C1125" s="1">
        <v>207</v>
      </c>
      <c r="D1125" s="1">
        <v>19</v>
      </c>
      <c r="E1125" s="1">
        <v>12</v>
      </c>
      <c r="F1125" s="8">
        <v>44328</v>
      </c>
    </row>
    <row r="1126" spans="1:6">
      <c r="A1126" s="1">
        <v>1127</v>
      </c>
      <c r="B1126" s="1" t="str">
        <f t="shared" ref="B1126:B1189" si="18">RIGHT(YEAR(F1126),2)&amp;TEXT(A1126,"-0000")</f>
        <v>21-1127</v>
      </c>
      <c r="C1126" s="1">
        <v>102</v>
      </c>
      <c r="D1126" s="1">
        <v>6</v>
      </c>
      <c r="E1126" s="1">
        <v>110</v>
      </c>
      <c r="F1126" s="8">
        <v>44329</v>
      </c>
    </row>
    <row r="1127" spans="1:6">
      <c r="A1127" s="1">
        <v>1128</v>
      </c>
      <c r="B1127" s="1" t="str">
        <f t="shared" si="18"/>
        <v>21-1128</v>
      </c>
      <c r="C1127" s="1">
        <v>268</v>
      </c>
      <c r="D1127" s="1">
        <v>35</v>
      </c>
      <c r="E1127" s="1">
        <v>66</v>
      </c>
      <c r="F1127" s="8">
        <v>44330</v>
      </c>
    </row>
    <row r="1128" spans="1:6">
      <c r="A1128" s="1">
        <v>1129</v>
      </c>
      <c r="B1128" s="1" t="str">
        <f t="shared" si="18"/>
        <v>21-1129</v>
      </c>
      <c r="C1128" s="1">
        <v>284</v>
      </c>
      <c r="D1128" s="1">
        <v>23</v>
      </c>
      <c r="E1128" s="1">
        <v>66</v>
      </c>
      <c r="F1128" s="8">
        <v>44331</v>
      </c>
    </row>
    <row r="1129" spans="1:6">
      <c r="A1129" s="1">
        <v>1130</v>
      </c>
      <c r="B1129" s="1" t="str">
        <f t="shared" si="18"/>
        <v>21-1130</v>
      </c>
      <c r="C1129" s="1">
        <v>222</v>
      </c>
      <c r="D1129" s="1">
        <v>33</v>
      </c>
      <c r="E1129" s="1">
        <v>83</v>
      </c>
      <c r="F1129" s="8">
        <v>44332</v>
      </c>
    </row>
    <row r="1130" spans="1:6">
      <c r="A1130" s="1">
        <v>1131</v>
      </c>
      <c r="B1130" s="1" t="str">
        <f t="shared" si="18"/>
        <v>21-1131</v>
      </c>
      <c r="C1130" s="1">
        <v>274</v>
      </c>
      <c r="D1130" s="1">
        <v>22</v>
      </c>
      <c r="E1130" s="1">
        <v>28</v>
      </c>
      <c r="F1130" s="8">
        <v>44333</v>
      </c>
    </row>
    <row r="1131" spans="1:6">
      <c r="A1131" s="1">
        <v>1132</v>
      </c>
      <c r="B1131" s="1" t="str">
        <f t="shared" si="18"/>
        <v>21-1132</v>
      </c>
      <c r="C1131" s="1">
        <v>169</v>
      </c>
      <c r="D1131" s="1">
        <v>22</v>
      </c>
      <c r="E1131" s="1">
        <v>112</v>
      </c>
      <c r="F1131" s="8">
        <v>44334</v>
      </c>
    </row>
    <row r="1132" spans="1:6">
      <c r="A1132" s="1">
        <v>1133</v>
      </c>
      <c r="B1132" s="1" t="str">
        <f t="shared" si="18"/>
        <v>21-1133</v>
      </c>
      <c r="C1132" s="1">
        <v>115</v>
      </c>
      <c r="D1132" s="1">
        <v>13</v>
      </c>
      <c r="E1132" s="1">
        <v>114</v>
      </c>
      <c r="F1132" s="8">
        <v>44335</v>
      </c>
    </row>
    <row r="1133" spans="1:6">
      <c r="A1133" s="1">
        <v>1134</v>
      </c>
      <c r="B1133" s="1" t="str">
        <f t="shared" si="18"/>
        <v>21-1134</v>
      </c>
      <c r="C1133" s="1">
        <v>340</v>
      </c>
      <c r="D1133" s="1">
        <v>31</v>
      </c>
      <c r="E1133" s="1">
        <v>20</v>
      </c>
      <c r="F1133" s="8">
        <v>44336</v>
      </c>
    </row>
    <row r="1134" spans="1:6">
      <c r="A1134" s="1">
        <v>1135</v>
      </c>
      <c r="B1134" s="1" t="str">
        <f t="shared" si="18"/>
        <v>21-1135</v>
      </c>
      <c r="C1134" s="1">
        <v>192</v>
      </c>
      <c r="D1134" s="1">
        <v>9</v>
      </c>
      <c r="E1134" s="1">
        <v>35</v>
      </c>
      <c r="F1134" s="8">
        <v>44337</v>
      </c>
    </row>
    <row r="1135" spans="1:6">
      <c r="A1135" s="1">
        <v>1136</v>
      </c>
      <c r="B1135" s="1" t="str">
        <f t="shared" si="18"/>
        <v>21-1136</v>
      </c>
      <c r="C1135" s="1">
        <v>26</v>
      </c>
      <c r="D1135" s="1">
        <v>21</v>
      </c>
      <c r="E1135" s="1">
        <v>4</v>
      </c>
      <c r="F1135" s="8">
        <v>44338</v>
      </c>
    </row>
    <row r="1136" spans="1:6">
      <c r="A1136" s="1">
        <v>1137</v>
      </c>
      <c r="B1136" s="1" t="str">
        <f t="shared" si="18"/>
        <v>21-1137</v>
      </c>
      <c r="C1136" s="1">
        <v>208</v>
      </c>
      <c r="D1136" s="1">
        <v>22</v>
      </c>
      <c r="E1136" s="1">
        <v>136</v>
      </c>
      <c r="F1136" s="8">
        <v>44339</v>
      </c>
    </row>
    <row r="1137" spans="1:6">
      <c r="A1137" s="1">
        <v>1138</v>
      </c>
      <c r="B1137" s="1" t="str">
        <f t="shared" si="18"/>
        <v>21-1138</v>
      </c>
      <c r="C1137" s="1">
        <v>3</v>
      </c>
      <c r="D1137" s="1">
        <v>37</v>
      </c>
      <c r="E1137" s="1">
        <v>92</v>
      </c>
      <c r="F1137" s="8">
        <v>44340</v>
      </c>
    </row>
    <row r="1138" spans="1:6">
      <c r="A1138" s="1">
        <v>1139</v>
      </c>
      <c r="B1138" s="1" t="str">
        <f t="shared" si="18"/>
        <v>21-1139</v>
      </c>
      <c r="C1138" s="1">
        <v>187</v>
      </c>
      <c r="D1138" s="1">
        <v>6</v>
      </c>
      <c r="E1138" s="1">
        <v>7</v>
      </c>
      <c r="F1138" s="8">
        <v>44341</v>
      </c>
    </row>
    <row r="1139" spans="1:6">
      <c r="A1139" s="1">
        <v>1140</v>
      </c>
      <c r="B1139" s="1" t="str">
        <f t="shared" si="18"/>
        <v>21-1140</v>
      </c>
      <c r="C1139" s="1">
        <v>101</v>
      </c>
      <c r="D1139" s="1">
        <v>15</v>
      </c>
      <c r="E1139" s="1">
        <v>143</v>
      </c>
      <c r="F1139" s="8">
        <v>44342</v>
      </c>
    </row>
    <row r="1140" spans="1:6">
      <c r="A1140" s="1">
        <v>1141</v>
      </c>
      <c r="B1140" s="1" t="str">
        <f t="shared" si="18"/>
        <v>21-1141</v>
      </c>
      <c r="C1140" s="1">
        <v>254</v>
      </c>
      <c r="D1140" s="1">
        <v>4</v>
      </c>
      <c r="E1140" s="1">
        <v>131</v>
      </c>
      <c r="F1140" s="8">
        <v>44343</v>
      </c>
    </row>
    <row r="1141" spans="1:6">
      <c r="A1141" s="1">
        <v>1142</v>
      </c>
      <c r="B1141" s="1" t="str">
        <f t="shared" si="18"/>
        <v>21-1142</v>
      </c>
      <c r="C1141" s="1">
        <v>266</v>
      </c>
      <c r="D1141" s="1">
        <v>13</v>
      </c>
      <c r="E1141" s="1">
        <v>124</v>
      </c>
      <c r="F1141" s="8">
        <v>44344</v>
      </c>
    </row>
    <row r="1142" spans="1:6">
      <c r="A1142" s="1">
        <v>1143</v>
      </c>
      <c r="B1142" s="1" t="str">
        <f t="shared" si="18"/>
        <v>21-1143</v>
      </c>
      <c r="C1142" s="1">
        <v>251</v>
      </c>
      <c r="D1142" s="1">
        <v>21</v>
      </c>
      <c r="E1142" s="1">
        <v>2</v>
      </c>
      <c r="F1142" s="8">
        <v>44345</v>
      </c>
    </row>
    <row r="1143" spans="1:6">
      <c r="A1143" s="1">
        <v>1144</v>
      </c>
      <c r="B1143" s="1" t="str">
        <f t="shared" si="18"/>
        <v>21-1144</v>
      </c>
      <c r="C1143" s="1">
        <v>240</v>
      </c>
      <c r="D1143" s="1">
        <v>21</v>
      </c>
      <c r="E1143" s="1">
        <v>81</v>
      </c>
      <c r="F1143" s="8">
        <v>44346</v>
      </c>
    </row>
    <row r="1144" spans="1:6">
      <c r="A1144" s="1">
        <v>1145</v>
      </c>
      <c r="B1144" s="1" t="str">
        <f t="shared" si="18"/>
        <v>21-1145</v>
      </c>
      <c r="C1144" s="1">
        <v>70</v>
      </c>
      <c r="D1144" s="1">
        <v>4</v>
      </c>
      <c r="E1144" s="1">
        <v>147</v>
      </c>
      <c r="F1144" s="8">
        <v>44347</v>
      </c>
    </row>
    <row r="1145" spans="1:6">
      <c r="A1145" s="1">
        <v>1146</v>
      </c>
      <c r="B1145" s="1" t="str">
        <f t="shared" si="18"/>
        <v>21-1146</v>
      </c>
      <c r="C1145" s="1">
        <v>194</v>
      </c>
      <c r="D1145" s="1">
        <v>6</v>
      </c>
      <c r="E1145" s="1">
        <v>96</v>
      </c>
      <c r="F1145" s="8">
        <v>44348</v>
      </c>
    </row>
    <row r="1146" spans="1:6">
      <c r="A1146" s="1">
        <v>1147</v>
      </c>
      <c r="B1146" s="1" t="str">
        <f t="shared" si="18"/>
        <v>21-1147</v>
      </c>
      <c r="C1146" s="1">
        <v>259</v>
      </c>
      <c r="D1146" s="1">
        <v>40</v>
      </c>
      <c r="E1146" s="1">
        <v>143</v>
      </c>
      <c r="F1146" s="8">
        <v>44349</v>
      </c>
    </row>
    <row r="1147" spans="1:6">
      <c r="A1147" s="1">
        <v>1148</v>
      </c>
      <c r="B1147" s="1" t="str">
        <f t="shared" si="18"/>
        <v>21-1148</v>
      </c>
      <c r="C1147" s="1">
        <v>26</v>
      </c>
      <c r="D1147" s="1">
        <v>26</v>
      </c>
      <c r="E1147" s="1">
        <v>27</v>
      </c>
      <c r="F1147" s="8">
        <v>44350</v>
      </c>
    </row>
    <row r="1148" spans="1:6">
      <c r="A1148" s="1">
        <v>1149</v>
      </c>
      <c r="B1148" s="1" t="str">
        <f t="shared" si="18"/>
        <v>21-1149</v>
      </c>
      <c r="C1148" s="1">
        <v>109</v>
      </c>
      <c r="D1148" s="1">
        <v>3</v>
      </c>
      <c r="E1148" s="1">
        <v>137</v>
      </c>
      <c r="F1148" s="8">
        <v>44351</v>
      </c>
    </row>
    <row r="1149" spans="1:6">
      <c r="A1149" s="1">
        <v>1150</v>
      </c>
      <c r="B1149" s="1" t="str">
        <f t="shared" si="18"/>
        <v>21-1150</v>
      </c>
      <c r="C1149" s="1">
        <v>200</v>
      </c>
      <c r="D1149" s="1">
        <v>6</v>
      </c>
      <c r="E1149" s="1">
        <v>41</v>
      </c>
      <c r="F1149" s="8">
        <v>44352</v>
      </c>
    </row>
    <row r="1150" spans="1:6">
      <c r="A1150" s="1">
        <v>1151</v>
      </c>
      <c r="B1150" s="1" t="str">
        <f t="shared" si="18"/>
        <v>21-1151</v>
      </c>
      <c r="C1150" s="1">
        <v>21</v>
      </c>
      <c r="D1150" s="1">
        <v>34</v>
      </c>
      <c r="E1150" s="1">
        <v>97</v>
      </c>
      <c r="F1150" s="8">
        <v>44353</v>
      </c>
    </row>
    <row r="1151" spans="1:6">
      <c r="A1151" s="1">
        <v>1152</v>
      </c>
      <c r="B1151" s="1" t="str">
        <f t="shared" si="18"/>
        <v>21-1152</v>
      </c>
      <c r="C1151" s="1">
        <v>247</v>
      </c>
      <c r="D1151" s="1">
        <v>5</v>
      </c>
      <c r="E1151" s="1">
        <v>29</v>
      </c>
      <c r="F1151" s="8">
        <v>44354</v>
      </c>
    </row>
    <row r="1152" spans="1:6">
      <c r="A1152" s="1">
        <v>1153</v>
      </c>
      <c r="B1152" s="1" t="str">
        <f t="shared" si="18"/>
        <v>21-1153</v>
      </c>
      <c r="C1152" s="1">
        <v>258</v>
      </c>
      <c r="D1152" s="1">
        <v>22</v>
      </c>
      <c r="E1152" s="1">
        <v>3</v>
      </c>
      <c r="F1152" s="8">
        <v>44355</v>
      </c>
    </row>
    <row r="1153" spans="1:6">
      <c r="A1153" s="1">
        <v>1154</v>
      </c>
      <c r="B1153" s="1" t="str">
        <f t="shared" si="18"/>
        <v>21-1154</v>
      </c>
      <c r="C1153" s="1">
        <v>377</v>
      </c>
      <c r="D1153" s="1">
        <v>4</v>
      </c>
      <c r="E1153" s="1">
        <v>148</v>
      </c>
      <c r="F1153" s="8">
        <v>44356</v>
      </c>
    </row>
    <row r="1154" spans="1:6">
      <c r="A1154" s="1">
        <v>1155</v>
      </c>
      <c r="B1154" s="1" t="str">
        <f t="shared" si="18"/>
        <v>21-1155</v>
      </c>
      <c r="C1154" s="1">
        <v>351</v>
      </c>
      <c r="D1154" s="1">
        <v>38</v>
      </c>
      <c r="E1154" s="1">
        <v>128</v>
      </c>
      <c r="F1154" s="8">
        <v>44357</v>
      </c>
    </row>
    <row r="1155" spans="1:6">
      <c r="A1155" s="1">
        <v>1156</v>
      </c>
      <c r="B1155" s="1" t="str">
        <f t="shared" si="18"/>
        <v>21-1156</v>
      </c>
      <c r="C1155" s="1">
        <v>28</v>
      </c>
      <c r="D1155" s="1">
        <v>29</v>
      </c>
      <c r="E1155" s="1">
        <v>92</v>
      </c>
      <c r="F1155" s="8">
        <v>44358</v>
      </c>
    </row>
    <row r="1156" spans="1:6">
      <c r="A1156" s="1">
        <v>1157</v>
      </c>
      <c r="B1156" s="1" t="str">
        <f t="shared" si="18"/>
        <v>21-1157</v>
      </c>
      <c r="C1156" s="1">
        <v>284</v>
      </c>
      <c r="D1156" s="1">
        <v>13</v>
      </c>
      <c r="E1156" s="1">
        <v>34</v>
      </c>
      <c r="F1156" s="8">
        <v>44359</v>
      </c>
    </row>
    <row r="1157" spans="1:6">
      <c r="A1157" s="1">
        <v>1158</v>
      </c>
      <c r="B1157" s="1" t="str">
        <f t="shared" si="18"/>
        <v>21-1158</v>
      </c>
      <c r="C1157" s="1">
        <v>184</v>
      </c>
      <c r="D1157" s="1">
        <v>36</v>
      </c>
      <c r="E1157" s="1">
        <v>126</v>
      </c>
      <c r="F1157" s="8">
        <v>44360</v>
      </c>
    </row>
    <row r="1158" spans="1:6">
      <c r="A1158" s="1">
        <v>1159</v>
      </c>
      <c r="B1158" s="1" t="str">
        <f t="shared" si="18"/>
        <v>21-1159</v>
      </c>
      <c r="C1158" s="1">
        <v>209</v>
      </c>
      <c r="D1158" s="1">
        <v>22</v>
      </c>
      <c r="E1158" s="1">
        <v>39</v>
      </c>
      <c r="F1158" s="8">
        <v>44361</v>
      </c>
    </row>
    <row r="1159" spans="1:6">
      <c r="A1159" s="1">
        <v>1160</v>
      </c>
      <c r="B1159" s="1" t="str">
        <f t="shared" si="18"/>
        <v>21-1160</v>
      </c>
      <c r="C1159" s="1">
        <v>382</v>
      </c>
      <c r="D1159" s="1">
        <v>7</v>
      </c>
      <c r="E1159" s="1">
        <v>72</v>
      </c>
      <c r="F1159" s="8">
        <v>44362</v>
      </c>
    </row>
    <row r="1160" spans="1:6">
      <c r="A1160" s="1">
        <v>1161</v>
      </c>
      <c r="B1160" s="1" t="str">
        <f t="shared" si="18"/>
        <v>21-1161</v>
      </c>
      <c r="C1160" s="1">
        <v>177</v>
      </c>
      <c r="D1160" s="1">
        <v>34</v>
      </c>
      <c r="E1160" s="1">
        <v>17</v>
      </c>
      <c r="F1160" s="8">
        <v>44363</v>
      </c>
    </row>
    <row r="1161" spans="1:6">
      <c r="A1161" s="1">
        <v>1162</v>
      </c>
      <c r="B1161" s="1" t="str">
        <f t="shared" si="18"/>
        <v>21-1162</v>
      </c>
      <c r="C1161" s="1">
        <v>263</v>
      </c>
      <c r="D1161" s="1">
        <v>29</v>
      </c>
      <c r="E1161" s="1">
        <v>61</v>
      </c>
      <c r="F1161" s="8">
        <v>44364</v>
      </c>
    </row>
    <row r="1162" spans="1:6">
      <c r="A1162" s="1">
        <v>1163</v>
      </c>
      <c r="B1162" s="1" t="str">
        <f t="shared" si="18"/>
        <v>21-1163</v>
      </c>
      <c r="C1162" s="1">
        <v>203</v>
      </c>
      <c r="D1162" s="1">
        <v>12</v>
      </c>
      <c r="E1162" s="1">
        <v>117</v>
      </c>
      <c r="F1162" s="8">
        <v>44365</v>
      </c>
    </row>
    <row r="1163" spans="1:6">
      <c r="A1163" s="1">
        <v>1164</v>
      </c>
      <c r="B1163" s="1" t="str">
        <f t="shared" si="18"/>
        <v>21-1164</v>
      </c>
      <c r="C1163" s="1">
        <v>266</v>
      </c>
      <c r="D1163" s="1">
        <v>34</v>
      </c>
      <c r="E1163" s="1">
        <v>49</v>
      </c>
      <c r="F1163" s="8">
        <v>44366</v>
      </c>
    </row>
    <row r="1164" spans="1:6">
      <c r="A1164" s="1">
        <v>1165</v>
      </c>
      <c r="B1164" s="1" t="str">
        <f t="shared" si="18"/>
        <v>21-1165</v>
      </c>
      <c r="C1164" s="1">
        <v>94</v>
      </c>
      <c r="D1164" s="1">
        <v>19</v>
      </c>
      <c r="E1164" s="1">
        <v>56</v>
      </c>
      <c r="F1164" s="8">
        <v>44367</v>
      </c>
    </row>
    <row r="1165" spans="1:6">
      <c r="A1165" s="1">
        <v>1166</v>
      </c>
      <c r="B1165" s="1" t="str">
        <f t="shared" si="18"/>
        <v>21-1166</v>
      </c>
      <c r="C1165" s="1">
        <v>385</v>
      </c>
      <c r="D1165" s="1">
        <v>13</v>
      </c>
      <c r="E1165" s="1">
        <v>41</v>
      </c>
      <c r="F1165" s="8">
        <v>44368</v>
      </c>
    </row>
    <row r="1166" spans="1:6">
      <c r="A1166" s="1">
        <v>1167</v>
      </c>
      <c r="B1166" s="1" t="str">
        <f t="shared" si="18"/>
        <v>21-1167</v>
      </c>
      <c r="C1166" s="1">
        <v>49</v>
      </c>
      <c r="D1166" s="1">
        <v>38</v>
      </c>
      <c r="E1166" s="1">
        <v>127</v>
      </c>
      <c r="F1166" s="8">
        <v>44369</v>
      </c>
    </row>
    <row r="1167" spans="1:6">
      <c r="A1167" s="1">
        <v>1168</v>
      </c>
      <c r="B1167" s="1" t="str">
        <f t="shared" si="18"/>
        <v>21-1168</v>
      </c>
      <c r="C1167" s="1">
        <v>101</v>
      </c>
      <c r="D1167" s="1">
        <v>7</v>
      </c>
      <c r="E1167" s="1">
        <v>105</v>
      </c>
      <c r="F1167" s="8">
        <v>44370</v>
      </c>
    </row>
    <row r="1168" spans="1:6">
      <c r="A1168" s="1">
        <v>1169</v>
      </c>
      <c r="B1168" s="1" t="str">
        <f t="shared" si="18"/>
        <v>21-1169</v>
      </c>
      <c r="C1168" s="1">
        <v>338</v>
      </c>
      <c r="D1168" s="1">
        <v>7</v>
      </c>
      <c r="E1168" s="1">
        <v>140</v>
      </c>
      <c r="F1168" s="8">
        <v>44371</v>
      </c>
    </row>
    <row r="1169" spans="1:6">
      <c r="A1169" s="1">
        <v>1170</v>
      </c>
      <c r="B1169" s="1" t="str">
        <f t="shared" si="18"/>
        <v>21-1170</v>
      </c>
      <c r="C1169" s="1">
        <v>22</v>
      </c>
      <c r="D1169" s="1">
        <v>19</v>
      </c>
      <c r="E1169" s="1">
        <v>91</v>
      </c>
      <c r="F1169" s="8">
        <v>44372</v>
      </c>
    </row>
    <row r="1170" spans="1:6">
      <c r="A1170" s="1">
        <v>1171</v>
      </c>
      <c r="B1170" s="1" t="str">
        <f t="shared" si="18"/>
        <v>21-1171</v>
      </c>
      <c r="C1170" s="1">
        <v>322</v>
      </c>
      <c r="D1170" s="1">
        <v>5</v>
      </c>
      <c r="E1170" s="1">
        <v>136</v>
      </c>
      <c r="F1170" s="8">
        <v>44373</v>
      </c>
    </row>
    <row r="1171" spans="1:6">
      <c r="A1171" s="1">
        <v>1172</v>
      </c>
      <c r="B1171" s="1" t="str">
        <f t="shared" si="18"/>
        <v>21-1172</v>
      </c>
      <c r="C1171" s="1">
        <v>9</v>
      </c>
      <c r="D1171" s="1">
        <v>18</v>
      </c>
      <c r="E1171" s="1">
        <v>85</v>
      </c>
      <c r="F1171" s="8">
        <v>44374</v>
      </c>
    </row>
    <row r="1172" spans="1:6">
      <c r="A1172" s="1">
        <v>1173</v>
      </c>
      <c r="B1172" s="1" t="str">
        <f t="shared" si="18"/>
        <v>21-1173</v>
      </c>
      <c r="C1172" s="1">
        <v>84</v>
      </c>
      <c r="D1172" s="1">
        <v>30</v>
      </c>
      <c r="E1172" s="1">
        <v>93</v>
      </c>
      <c r="F1172" s="8">
        <v>44375</v>
      </c>
    </row>
    <row r="1173" spans="1:6">
      <c r="A1173" s="1">
        <v>1174</v>
      </c>
      <c r="B1173" s="1" t="str">
        <f t="shared" si="18"/>
        <v>21-1174</v>
      </c>
      <c r="C1173" s="1">
        <v>176</v>
      </c>
      <c r="D1173" s="1">
        <v>34</v>
      </c>
      <c r="E1173" s="1">
        <v>111</v>
      </c>
      <c r="F1173" s="8">
        <v>44376</v>
      </c>
    </row>
    <row r="1174" spans="1:6">
      <c r="A1174" s="1">
        <v>1175</v>
      </c>
      <c r="B1174" s="1" t="str">
        <f t="shared" si="18"/>
        <v>21-1175</v>
      </c>
      <c r="C1174" s="1">
        <v>1</v>
      </c>
      <c r="D1174" s="1">
        <v>22</v>
      </c>
      <c r="E1174" s="1">
        <v>113</v>
      </c>
      <c r="F1174" s="8">
        <v>44377</v>
      </c>
    </row>
    <row r="1175" spans="1:6">
      <c r="A1175" s="1">
        <v>1176</v>
      </c>
      <c r="B1175" s="1" t="str">
        <f t="shared" si="18"/>
        <v>21-1176</v>
      </c>
      <c r="C1175" s="1">
        <v>386</v>
      </c>
      <c r="D1175" s="1">
        <v>10</v>
      </c>
      <c r="E1175" s="1">
        <v>133</v>
      </c>
      <c r="F1175" s="8">
        <v>44383</v>
      </c>
    </row>
    <row r="1176" spans="1:6">
      <c r="A1176" s="1">
        <v>1177</v>
      </c>
      <c r="B1176" s="1" t="str">
        <f t="shared" si="18"/>
        <v>21-1177</v>
      </c>
      <c r="C1176" s="1">
        <v>201</v>
      </c>
      <c r="D1176" s="1">
        <v>3</v>
      </c>
      <c r="E1176" s="1">
        <v>9</v>
      </c>
      <c r="F1176" s="8">
        <v>44407</v>
      </c>
    </row>
    <row r="1177" spans="1:6">
      <c r="A1177" s="1">
        <v>1178</v>
      </c>
      <c r="B1177" s="1" t="str">
        <f t="shared" si="18"/>
        <v>21-1178</v>
      </c>
      <c r="C1177" s="1">
        <v>28</v>
      </c>
      <c r="D1177" s="1">
        <v>21</v>
      </c>
      <c r="E1177" s="1">
        <v>126</v>
      </c>
      <c r="F1177" s="8">
        <v>44412</v>
      </c>
    </row>
    <row r="1178" spans="1:6">
      <c r="A1178" s="1">
        <v>1179</v>
      </c>
      <c r="B1178" s="1" t="str">
        <f t="shared" si="18"/>
        <v>21-1179</v>
      </c>
      <c r="C1178" s="1">
        <v>70</v>
      </c>
      <c r="D1178" s="1">
        <v>17</v>
      </c>
      <c r="E1178" s="1">
        <v>109</v>
      </c>
      <c r="F1178" s="8">
        <v>44424</v>
      </c>
    </row>
    <row r="1179" spans="1:6">
      <c r="A1179" s="1">
        <v>1180</v>
      </c>
      <c r="B1179" s="1" t="str">
        <f t="shared" si="18"/>
        <v>21-1180</v>
      </c>
      <c r="C1179" s="1">
        <v>140</v>
      </c>
      <c r="D1179" s="1">
        <v>35</v>
      </c>
      <c r="E1179" s="1">
        <v>142</v>
      </c>
      <c r="F1179" s="8">
        <v>44444</v>
      </c>
    </row>
    <row r="1180" spans="1:6">
      <c r="A1180" s="1">
        <v>1181</v>
      </c>
      <c r="B1180" s="1" t="str">
        <f t="shared" si="18"/>
        <v>21-1181</v>
      </c>
      <c r="C1180" s="1">
        <v>371</v>
      </c>
      <c r="D1180" s="1">
        <v>38</v>
      </c>
      <c r="E1180" s="1">
        <v>43</v>
      </c>
      <c r="F1180" s="8">
        <v>44445</v>
      </c>
    </row>
    <row r="1181" spans="1:6">
      <c r="A1181" s="1">
        <v>1182</v>
      </c>
      <c r="B1181" s="1" t="str">
        <f t="shared" si="18"/>
        <v>21-1182</v>
      </c>
      <c r="C1181" s="1">
        <v>245</v>
      </c>
      <c r="D1181" s="1">
        <v>37</v>
      </c>
      <c r="E1181" s="1">
        <v>14</v>
      </c>
      <c r="F1181" s="8">
        <v>44446</v>
      </c>
    </row>
    <row r="1182" spans="1:6">
      <c r="A1182" s="1">
        <v>1183</v>
      </c>
      <c r="B1182" s="1" t="str">
        <f t="shared" si="18"/>
        <v>21-1183</v>
      </c>
      <c r="C1182" s="1">
        <v>147</v>
      </c>
      <c r="D1182" s="1">
        <v>1</v>
      </c>
      <c r="E1182" s="1">
        <v>90</v>
      </c>
      <c r="F1182" s="8">
        <v>44447</v>
      </c>
    </row>
    <row r="1183" spans="1:6">
      <c r="A1183" s="1">
        <v>1184</v>
      </c>
      <c r="B1183" s="1" t="str">
        <f t="shared" si="18"/>
        <v>21-1184</v>
      </c>
      <c r="C1183" s="1">
        <v>188</v>
      </c>
      <c r="D1183" s="1">
        <v>24</v>
      </c>
      <c r="E1183" s="1">
        <v>131</v>
      </c>
      <c r="F1183" s="8">
        <v>44448</v>
      </c>
    </row>
    <row r="1184" spans="1:6">
      <c r="A1184" s="1">
        <v>1185</v>
      </c>
      <c r="B1184" s="1" t="str">
        <f t="shared" si="18"/>
        <v>21-1185</v>
      </c>
      <c r="C1184" s="1">
        <v>282</v>
      </c>
      <c r="D1184" s="1">
        <v>23</v>
      </c>
      <c r="E1184" s="1">
        <v>77</v>
      </c>
      <c r="F1184" s="8">
        <v>44449</v>
      </c>
    </row>
    <row r="1185" spans="1:6">
      <c r="A1185" s="1">
        <v>1186</v>
      </c>
      <c r="B1185" s="1" t="str">
        <f t="shared" si="18"/>
        <v>21-1186</v>
      </c>
      <c r="C1185" s="1">
        <v>47</v>
      </c>
      <c r="D1185" s="1">
        <v>22</v>
      </c>
      <c r="E1185" s="1">
        <v>124</v>
      </c>
      <c r="F1185" s="8">
        <v>44450</v>
      </c>
    </row>
    <row r="1186" spans="1:6">
      <c r="A1186" s="1">
        <v>1187</v>
      </c>
      <c r="B1186" s="1" t="str">
        <f t="shared" si="18"/>
        <v>21-1187</v>
      </c>
      <c r="C1186" s="1">
        <v>354</v>
      </c>
      <c r="D1186" s="1">
        <v>21</v>
      </c>
      <c r="E1186" s="1">
        <v>70</v>
      </c>
      <c r="F1186" s="8">
        <v>44451</v>
      </c>
    </row>
    <row r="1187" spans="1:6">
      <c r="A1187" s="1">
        <v>1188</v>
      </c>
      <c r="B1187" s="1" t="str">
        <f t="shared" si="18"/>
        <v>21-1188</v>
      </c>
      <c r="C1187" s="1">
        <v>179</v>
      </c>
      <c r="D1187" s="1">
        <v>36</v>
      </c>
      <c r="E1187" s="1">
        <v>85</v>
      </c>
      <c r="F1187" s="8">
        <v>44452</v>
      </c>
    </row>
    <row r="1188" spans="1:6">
      <c r="A1188" s="1">
        <v>1189</v>
      </c>
      <c r="B1188" s="1" t="str">
        <f t="shared" si="18"/>
        <v>21-1189</v>
      </c>
      <c r="C1188" s="1">
        <v>307</v>
      </c>
      <c r="D1188" s="1">
        <v>25</v>
      </c>
      <c r="E1188" s="1">
        <v>49</v>
      </c>
      <c r="F1188" s="8">
        <v>44453</v>
      </c>
    </row>
    <row r="1189" spans="1:6">
      <c r="A1189" s="1">
        <v>1190</v>
      </c>
      <c r="B1189" s="1" t="str">
        <f t="shared" si="18"/>
        <v>21-1190</v>
      </c>
      <c r="C1189" s="1">
        <v>92</v>
      </c>
      <c r="D1189" s="1">
        <v>3</v>
      </c>
      <c r="E1189" s="1">
        <v>123</v>
      </c>
      <c r="F1189" s="8">
        <v>44454</v>
      </c>
    </row>
    <row r="1190" spans="1:6">
      <c r="A1190" s="1">
        <v>1191</v>
      </c>
      <c r="B1190" s="1" t="str">
        <f t="shared" ref="B1190:B1242" si="19">RIGHT(YEAR(F1190),2)&amp;TEXT(A1190,"-0000")</f>
        <v>21-1191</v>
      </c>
      <c r="C1190" s="1">
        <v>147</v>
      </c>
      <c r="D1190" s="1">
        <v>16</v>
      </c>
      <c r="E1190" s="1">
        <v>25</v>
      </c>
      <c r="F1190" s="8">
        <v>44455</v>
      </c>
    </row>
    <row r="1191" spans="1:6">
      <c r="A1191" s="1">
        <v>1192</v>
      </c>
      <c r="B1191" s="1" t="str">
        <f t="shared" si="19"/>
        <v>21-1192</v>
      </c>
      <c r="C1191" s="1">
        <v>99</v>
      </c>
      <c r="D1191" s="1">
        <v>5</v>
      </c>
      <c r="E1191" s="1">
        <v>116</v>
      </c>
      <c r="F1191" s="8">
        <v>44456</v>
      </c>
    </row>
    <row r="1192" spans="1:6">
      <c r="A1192" s="1">
        <v>1193</v>
      </c>
      <c r="B1192" s="1" t="str">
        <f t="shared" si="19"/>
        <v>21-1193</v>
      </c>
      <c r="C1192" s="1">
        <v>175</v>
      </c>
      <c r="D1192" s="1">
        <v>26</v>
      </c>
      <c r="E1192" s="1">
        <v>55</v>
      </c>
      <c r="F1192" s="8">
        <v>44457</v>
      </c>
    </row>
    <row r="1193" spans="1:6">
      <c r="A1193" s="1">
        <v>1194</v>
      </c>
      <c r="B1193" s="1" t="str">
        <f t="shared" si="19"/>
        <v>21-1194</v>
      </c>
      <c r="C1193" s="1">
        <v>123</v>
      </c>
      <c r="D1193" s="1">
        <v>21</v>
      </c>
      <c r="E1193" s="1">
        <v>3</v>
      </c>
      <c r="F1193" s="8">
        <v>44458</v>
      </c>
    </row>
    <row r="1194" spans="1:6">
      <c r="A1194" s="1">
        <v>1195</v>
      </c>
      <c r="B1194" s="1" t="str">
        <f t="shared" si="19"/>
        <v>21-1195</v>
      </c>
      <c r="C1194" s="1">
        <v>43</v>
      </c>
      <c r="D1194" s="1">
        <v>36</v>
      </c>
      <c r="E1194" s="1">
        <v>28</v>
      </c>
      <c r="F1194" s="8">
        <v>44459</v>
      </c>
    </row>
    <row r="1195" spans="1:6">
      <c r="A1195" s="1">
        <v>1196</v>
      </c>
      <c r="B1195" s="1" t="str">
        <f t="shared" si="19"/>
        <v>21-1196</v>
      </c>
      <c r="C1195" s="1">
        <v>130</v>
      </c>
      <c r="D1195" s="1">
        <v>31</v>
      </c>
      <c r="E1195" s="1">
        <v>132</v>
      </c>
      <c r="F1195" s="8">
        <v>44460</v>
      </c>
    </row>
    <row r="1196" spans="1:6">
      <c r="A1196" s="1">
        <v>1197</v>
      </c>
      <c r="B1196" s="1" t="str">
        <f t="shared" si="19"/>
        <v>21-1197</v>
      </c>
      <c r="C1196" s="1">
        <v>164</v>
      </c>
      <c r="D1196" s="1">
        <v>21</v>
      </c>
      <c r="E1196" s="1">
        <v>53</v>
      </c>
      <c r="F1196" s="8">
        <v>44461</v>
      </c>
    </row>
    <row r="1197" spans="1:6">
      <c r="A1197" s="1">
        <v>1198</v>
      </c>
      <c r="B1197" s="1" t="str">
        <f t="shared" si="19"/>
        <v>21-1198</v>
      </c>
      <c r="C1197" s="1">
        <v>348</v>
      </c>
      <c r="D1197" s="1">
        <v>10</v>
      </c>
      <c r="E1197" s="1">
        <v>100</v>
      </c>
      <c r="F1197" s="8">
        <v>44462</v>
      </c>
    </row>
    <row r="1198" spans="1:6">
      <c r="A1198" s="1">
        <v>1199</v>
      </c>
      <c r="B1198" s="1" t="str">
        <f t="shared" si="19"/>
        <v>21-1199</v>
      </c>
      <c r="C1198" s="1">
        <v>219</v>
      </c>
      <c r="D1198" s="1">
        <v>22</v>
      </c>
      <c r="E1198" s="1">
        <v>2</v>
      </c>
      <c r="F1198" s="8">
        <v>44463</v>
      </c>
    </row>
    <row r="1199" spans="1:6">
      <c r="A1199" s="1">
        <v>1200</v>
      </c>
      <c r="B1199" s="1" t="str">
        <f t="shared" si="19"/>
        <v>21-1200</v>
      </c>
      <c r="C1199" s="1">
        <v>30</v>
      </c>
      <c r="D1199" s="1">
        <v>24</v>
      </c>
      <c r="E1199" s="1">
        <v>126</v>
      </c>
      <c r="F1199" s="8">
        <v>44464</v>
      </c>
    </row>
    <row r="1200" spans="1:6">
      <c r="A1200" s="1">
        <v>1201</v>
      </c>
      <c r="B1200" s="1" t="str">
        <f t="shared" si="19"/>
        <v>21-1201</v>
      </c>
      <c r="C1200" s="1">
        <v>375</v>
      </c>
      <c r="D1200" s="1">
        <v>6</v>
      </c>
      <c r="E1200" s="1">
        <v>121</v>
      </c>
      <c r="F1200" s="8">
        <v>44465</v>
      </c>
    </row>
    <row r="1201" spans="1:6">
      <c r="A1201" s="1">
        <v>1202</v>
      </c>
      <c r="B1201" s="1" t="str">
        <f t="shared" si="19"/>
        <v>21-1202</v>
      </c>
      <c r="C1201" s="1">
        <v>202</v>
      </c>
      <c r="D1201" s="1">
        <v>3</v>
      </c>
      <c r="E1201" s="1">
        <v>66</v>
      </c>
      <c r="F1201" s="8">
        <v>44466</v>
      </c>
    </row>
    <row r="1202" spans="1:6">
      <c r="A1202" s="1">
        <v>1203</v>
      </c>
      <c r="B1202" s="1" t="str">
        <f t="shared" si="19"/>
        <v>21-1203</v>
      </c>
      <c r="C1202" s="1">
        <v>56</v>
      </c>
      <c r="D1202" s="1">
        <v>21</v>
      </c>
      <c r="E1202" s="1">
        <v>34</v>
      </c>
      <c r="F1202" s="8">
        <v>44467</v>
      </c>
    </row>
    <row r="1203" spans="1:6">
      <c r="A1203" s="1">
        <v>1204</v>
      </c>
      <c r="B1203" s="1" t="str">
        <f t="shared" si="19"/>
        <v>21-1204</v>
      </c>
      <c r="C1203" s="1">
        <v>150</v>
      </c>
      <c r="D1203" s="1">
        <v>19</v>
      </c>
      <c r="E1203" s="1">
        <v>30</v>
      </c>
      <c r="F1203" s="8">
        <v>44468</v>
      </c>
    </row>
    <row r="1204" spans="1:6">
      <c r="A1204" s="1">
        <v>1205</v>
      </c>
      <c r="B1204" s="1" t="str">
        <f t="shared" si="19"/>
        <v>21-1205</v>
      </c>
      <c r="C1204" s="1">
        <v>154</v>
      </c>
      <c r="D1204" s="1">
        <v>38</v>
      </c>
      <c r="E1204" s="1">
        <v>23</v>
      </c>
      <c r="F1204" s="8">
        <v>44469</v>
      </c>
    </row>
    <row r="1205" spans="1:6">
      <c r="A1205" s="1">
        <v>1206</v>
      </c>
      <c r="B1205" s="1" t="str">
        <f t="shared" si="19"/>
        <v>21-1206</v>
      </c>
      <c r="C1205" s="1">
        <v>157</v>
      </c>
      <c r="D1205" s="1">
        <v>14</v>
      </c>
      <c r="E1205" s="1">
        <v>4</v>
      </c>
      <c r="F1205" s="8">
        <v>44470</v>
      </c>
    </row>
    <row r="1206" spans="1:6">
      <c r="A1206" s="1">
        <v>1207</v>
      </c>
      <c r="B1206" s="1" t="str">
        <f t="shared" si="19"/>
        <v>21-1207</v>
      </c>
      <c r="C1206" s="1">
        <v>247</v>
      </c>
      <c r="D1206" s="1">
        <v>2</v>
      </c>
      <c r="E1206" s="1">
        <v>113</v>
      </c>
      <c r="F1206" s="8">
        <v>44471</v>
      </c>
    </row>
    <row r="1207" spans="1:6">
      <c r="A1207" s="1">
        <v>1208</v>
      </c>
      <c r="B1207" s="1" t="str">
        <f t="shared" si="19"/>
        <v>21-1208</v>
      </c>
      <c r="C1207" s="1">
        <v>338</v>
      </c>
      <c r="D1207" s="1">
        <v>4</v>
      </c>
      <c r="E1207" s="1">
        <v>99</v>
      </c>
      <c r="F1207" s="8">
        <v>44472</v>
      </c>
    </row>
    <row r="1208" spans="1:6">
      <c r="A1208" s="1">
        <v>1209</v>
      </c>
      <c r="B1208" s="1" t="str">
        <f t="shared" si="19"/>
        <v>21-1209</v>
      </c>
      <c r="C1208" s="1">
        <v>275</v>
      </c>
      <c r="D1208" s="1">
        <v>23</v>
      </c>
      <c r="E1208" s="1">
        <v>136</v>
      </c>
      <c r="F1208" s="8">
        <v>44473</v>
      </c>
    </row>
    <row r="1209" spans="1:6">
      <c r="A1209" s="1">
        <v>1210</v>
      </c>
      <c r="B1209" s="1" t="str">
        <f t="shared" si="19"/>
        <v>21-1210</v>
      </c>
      <c r="C1209" s="1">
        <v>274</v>
      </c>
      <c r="D1209" s="1">
        <v>20</v>
      </c>
      <c r="E1209" s="1">
        <v>3</v>
      </c>
      <c r="F1209" s="8">
        <v>44474</v>
      </c>
    </row>
    <row r="1210" spans="1:6">
      <c r="A1210" s="1">
        <v>1211</v>
      </c>
      <c r="B1210" s="1" t="str">
        <f t="shared" si="19"/>
        <v>21-1211</v>
      </c>
      <c r="C1210" s="1">
        <v>386</v>
      </c>
      <c r="D1210" s="1">
        <v>27</v>
      </c>
      <c r="E1210" s="1">
        <v>97</v>
      </c>
      <c r="F1210" s="8">
        <v>44475</v>
      </c>
    </row>
    <row r="1211" spans="1:6">
      <c r="A1211" s="1">
        <v>1212</v>
      </c>
      <c r="B1211" s="1" t="str">
        <f t="shared" si="19"/>
        <v>21-1212</v>
      </c>
      <c r="C1211" s="1">
        <v>136</v>
      </c>
      <c r="D1211" s="1">
        <v>15</v>
      </c>
      <c r="E1211" s="1">
        <v>48</v>
      </c>
      <c r="F1211" s="8">
        <v>44476</v>
      </c>
    </row>
    <row r="1212" spans="1:6">
      <c r="A1212" s="1">
        <v>1213</v>
      </c>
      <c r="B1212" s="1" t="str">
        <f t="shared" si="19"/>
        <v>21-1213</v>
      </c>
      <c r="C1212" s="1">
        <v>294</v>
      </c>
      <c r="D1212" s="1">
        <v>3</v>
      </c>
      <c r="E1212" s="1">
        <v>99</v>
      </c>
      <c r="F1212" s="8">
        <v>44477</v>
      </c>
    </row>
    <row r="1213" spans="1:6">
      <c r="A1213" s="1">
        <v>1214</v>
      </c>
      <c r="B1213" s="1" t="str">
        <f t="shared" si="19"/>
        <v>21-1214</v>
      </c>
      <c r="C1213" s="1">
        <v>251</v>
      </c>
      <c r="D1213" s="1">
        <v>37</v>
      </c>
      <c r="E1213" s="1">
        <v>135</v>
      </c>
      <c r="F1213" s="8">
        <v>44478</v>
      </c>
    </row>
    <row r="1214" spans="1:6">
      <c r="A1214" s="1">
        <v>1215</v>
      </c>
      <c r="B1214" s="1" t="str">
        <f t="shared" si="19"/>
        <v>21-1215</v>
      </c>
      <c r="C1214" s="1">
        <v>265</v>
      </c>
      <c r="D1214" s="1">
        <v>30</v>
      </c>
      <c r="E1214" s="1">
        <v>86</v>
      </c>
      <c r="F1214" s="8">
        <v>44479</v>
      </c>
    </row>
    <row r="1215" spans="1:6">
      <c r="A1215" s="1">
        <v>1216</v>
      </c>
      <c r="B1215" s="1" t="str">
        <f t="shared" si="19"/>
        <v>21-1216</v>
      </c>
      <c r="C1215" s="1">
        <v>94</v>
      </c>
      <c r="D1215" s="1">
        <v>11</v>
      </c>
      <c r="E1215" s="1">
        <v>97</v>
      </c>
      <c r="F1215" s="8">
        <v>44480</v>
      </c>
    </row>
    <row r="1216" spans="1:6">
      <c r="A1216" s="1">
        <v>1217</v>
      </c>
      <c r="B1216" s="1" t="str">
        <f t="shared" si="19"/>
        <v>21-1217</v>
      </c>
      <c r="C1216" s="1">
        <v>326</v>
      </c>
      <c r="D1216" s="1">
        <v>30</v>
      </c>
      <c r="E1216" s="1">
        <v>116</v>
      </c>
      <c r="F1216" s="8">
        <v>44481</v>
      </c>
    </row>
    <row r="1217" spans="1:6">
      <c r="A1217" s="1">
        <v>1218</v>
      </c>
      <c r="B1217" s="1" t="str">
        <f t="shared" si="19"/>
        <v>21-1218</v>
      </c>
      <c r="C1217" s="1">
        <v>373</v>
      </c>
      <c r="D1217" s="1">
        <v>6</v>
      </c>
      <c r="E1217" s="1">
        <v>46</v>
      </c>
      <c r="F1217" s="8">
        <v>44482</v>
      </c>
    </row>
    <row r="1218" spans="1:6">
      <c r="A1218" s="1">
        <v>1219</v>
      </c>
      <c r="B1218" s="1" t="str">
        <f t="shared" si="19"/>
        <v>21-1219</v>
      </c>
      <c r="C1218" s="1">
        <v>54</v>
      </c>
      <c r="D1218" s="1">
        <v>23</v>
      </c>
      <c r="E1218" s="1">
        <v>15</v>
      </c>
      <c r="F1218" s="8">
        <v>44483</v>
      </c>
    </row>
    <row r="1219" spans="1:6">
      <c r="A1219" s="1">
        <v>1220</v>
      </c>
      <c r="B1219" s="1" t="str">
        <f t="shared" si="19"/>
        <v>21-1220</v>
      </c>
      <c r="C1219" s="1">
        <v>58</v>
      </c>
      <c r="D1219" s="1">
        <v>17</v>
      </c>
      <c r="E1219" s="1">
        <v>101</v>
      </c>
      <c r="F1219" s="8">
        <v>44484</v>
      </c>
    </row>
    <row r="1220" spans="1:6">
      <c r="A1220" s="1">
        <v>1221</v>
      </c>
      <c r="B1220" s="1" t="str">
        <f t="shared" si="19"/>
        <v>21-1221</v>
      </c>
      <c r="C1220" s="1">
        <v>387</v>
      </c>
      <c r="D1220" s="1">
        <v>40</v>
      </c>
      <c r="E1220" s="1">
        <v>49</v>
      </c>
      <c r="F1220" s="8">
        <v>44485</v>
      </c>
    </row>
    <row r="1221" spans="1:6">
      <c r="A1221" s="1">
        <v>1222</v>
      </c>
      <c r="B1221" s="1" t="str">
        <f t="shared" si="19"/>
        <v>21-1222</v>
      </c>
      <c r="C1221" s="1">
        <v>375</v>
      </c>
      <c r="D1221" s="1">
        <v>6</v>
      </c>
      <c r="E1221" s="1">
        <v>34</v>
      </c>
      <c r="F1221" s="8">
        <v>44486</v>
      </c>
    </row>
    <row r="1222" spans="1:6">
      <c r="A1222" s="1">
        <v>1223</v>
      </c>
      <c r="B1222" s="1" t="str">
        <f t="shared" si="19"/>
        <v>21-1223</v>
      </c>
      <c r="C1222" s="1">
        <v>139</v>
      </c>
      <c r="D1222" s="1">
        <v>24</v>
      </c>
      <c r="E1222" s="1">
        <v>100</v>
      </c>
      <c r="F1222" s="8">
        <v>44487</v>
      </c>
    </row>
    <row r="1223" spans="1:6">
      <c r="A1223" s="1">
        <v>1224</v>
      </c>
      <c r="B1223" s="1" t="str">
        <f t="shared" si="19"/>
        <v>21-1224</v>
      </c>
      <c r="C1223" s="1">
        <v>208</v>
      </c>
      <c r="D1223" s="1">
        <v>20</v>
      </c>
      <c r="E1223" s="1">
        <v>96</v>
      </c>
      <c r="F1223" s="8">
        <v>44488</v>
      </c>
    </row>
    <row r="1224" spans="1:6">
      <c r="A1224" s="1">
        <v>1225</v>
      </c>
      <c r="B1224" s="1" t="str">
        <f t="shared" si="19"/>
        <v>21-1225</v>
      </c>
      <c r="C1224" s="1">
        <v>42</v>
      </c>
      <c r="D1224" s="1">
        <v>6</v>
      </c>
      <c r="E1224" s="1">
        <v>60</v>
      </c>
      <c r="F1224" s="8">
        <v>44489</v>
      </c>
    </row>
    <row r="1225" spans="1:6">
      <c r="A1225" s="1">
        <v>1226</v>
      </c>
      <c r="B1225" s="1" t="str">
        <f t="shared" si="19"/>
        <v>21-1226</v>
      </c>
      <c r="C1225" s="1">
        <v>272</v>
      </c>
      <c r="D1225" s="1">
        <v>20</v>
      </c>
      <c r="E1225" s="1">
        <v>122</v>
      </c>
      <c r="F1225" s="8">
        <v>44490</v>
      </c>
    </row>
    <row r="1226" spans="1:6">
      <c r="A1226" s="1">
        <v>1227</v>
      </c>
      <c r="B1226" s="1" t="str">
        <f t="shared" si="19"/>
        <v>21-1227</v>
      </c>
      <c r="C1226" s="1">
        <v>304</v>
      </c>
      <c r="D1226" s="1">
        <v>39</v>
      </c>
      <c r="E1226" s="1">
        <v>97</v>
      </c>
      <c r="F1226" s="8">
        <v>44491</v>
      </c>
    </row>
    <row r="1227" spans="1:6">
      <c r="A1227" s="1">
        <v>1228</v>
      </c>
      <c r="B1227" s="1" t="str">
        <f t="shared" si="19"/>
        <v>21-1228</v>
      </c>
      <c r="C1227" s="1">
        <v>174</v>
      </c>
      <c r="D1227" s="1">
        <v>5</v>
      </c>
      <c r="E1227" s="1">
        <v>6</v>
      </c>
      <c r="F1227" s="8">
        <v>44492</v>
      </c>
    </row>
    <row r="1228" spans="1:6">
      <c r="A1228" s="1">
        <v>1229</v>
      </c>
      <c r="B1228" s="1" t="str">
        <f t="shared" si="19"/>
        <v>21-1229</v>
      </c>
      <c r="C1228" s="1">
        <v>128</v>
      </c>
      <c r="D1228" s="1">
        <v>26</v>
      </c>
      <c r="E1228" s="1">
        <v>2</v>
      </c>
      <c r="F1228" s="8">
        <v>44493</v>
      </c>
    </row>
    <row r="1229" spans="1:6">
      <c r="A1229" s="1">
        <v>1230</v>
      </c>
      <c r="B1229" s="1" t="str">
        <f t="shared" si="19"/>
        <v>21-1230</v>
      </c>
      <c r="C1229" s="1">
        <v>272</v>
      </c>
      <c r="D1229" s="1">
        <v>34</v>
      </c>
      <c r="E1229" s="1">
        <v>85</v>
      </c>
      <c r="F1229" s="8">
        <v>44494</v>
      </c>
    </row>
    <row r="1230" spans="1:6">
      <c r="A1230" s="1">
        <v>1231</v>
      </c>
      <c r="B1230" s="1" t="str">
        <f t="shared" si="19"/>
        <v>21-1231</v>
      </c>
      <c r="C1230" s="1">
        <v>143</v>
      </c>
      <c r="D1230" s="1">
        <v>6</v>
      </c>
      <c r="E1230" s="1">
        <v>32</v>
      </c>
      <c r="F1230" s="8">
        <v>44495</v>
      </c>
    </row>
    <row r="1231" spans="1:6">
      <c r="A1231" s="1">
        <v>1232</v>
      </c>
      <c r="B1231" s="1" t="str">
        <f t="shared" si="19"/>
        <v>21-1232</v>
      </c>
      <c r="C1231" s="1">
        <v>50</v>
      </c>
      <c r="D1231" s="1">
        <v>26</v>
      </c>
      <c r="E1231" s="1">
        <v>14</v>
      </c>
      <c r="F1231" s="8">
        <v>44496</v>
      </c>
    </row>
    <row r="1232" spans="1:6">
      <c r="A1232" s="1">
        <v>1233</v>
      </c>
      <c r="B1232" s="1" t="str">
        <f t="shared" si="19"/>
        <v>21-1233</v>
      </c>
      <c r="C1232" s="1">
        <v>180</v>
      </c>
      <c r="D1232" s="1">
        <v>7</v>
      </c>
      <c r="E1232" s="1">
        <v>38</v>
      </c>
      <c r="F1232" s="8">
        <v>44497</v>
      </c>
    </row>
    <row r="1233" spans="1:6">
      <c r="A1233" s="1">
        <v>1234</v>
      </c>
      <c r="B1233" s="1" t="str">
        <f t="shared" si="19"/>
        <v>21-1234</v>
      </c>
      <c r="C1233" s="1">
        <v>201</v>
      </c>
      <c r="D1233" s="1">
        <v>5</v>
      </c>
      <c r="E1233" s="1">
        <v>123</v>
      </c>
      <c r="F1233" s="8">
        <v>44498</v>
      </c>
    </row>
    <row r="1234" spans="1:6">
      <c r="A1234" s="1">
        <v>1235</v>
      </c>
      <c r="B1234" s="1" t="str">
        <f t="shared" si="19"/>
        <v>21-1235</v>
      </c>
      <c r="C1234" s="1">
        <v>285</v>
      </c>
      <c r="D1234" s="1">
        <v>23</v>
      </c>
      <c r="E1234" s="1">
        <v>61</v>
      </c>
      <c r="F1234" s="8">
        <v>44499</v>
      </c>
    </row>
    <row r="1235" spans="1:6">
      <c r="A1235" s="1">
        <v>1236</v>
      </c>
      <c r="B1235" s="1" t="str">
        <f t="shared" si="19"/>
        <v>21-1236</v>
      </c>
      <c r="C1235" s="1">
        <v>132</v>
      </c>
      <c r="D1235" s="1">
        <v>2</v>
      </c>
      <c r="E1235" s="1">
        <v>22</v>
      </c>
      <c r="F1235" s="8">
        <v>44500</v>
      </c>
    </row>
    <row r="1236" spans="1:6">
      <c r="A1236" s="1">
        <v>1237</v>
      </c>
      <c r="B1236" s="1" t="str">
        <f t="shared" si="19"/>
        <v>21-1237</v>
      </c>
      <c r="C1236" s="1">
        <v>37</v>
      </c>
      <c r="D1236" s="1">
        <v>19</v>
      </c>
      <c r="E1236" s="1">
        <v>101</v>
      </c>
      <c r="F1236" s="8">
        <v>44501</v>
      </c>
    </row>
    <row r="1237" spans="1:6">
      <c r="A1237" s="1">
        <v>1238</v>
      </c>
      <c r="B1237" s="1" t="str">
        <f t="shared" si="19"/>
        <v>21-1238</v>
      </c>
      <c r="C1237" s="1">
        <v>334</v>
      </c>
      <c r="D1237" s="1">
        <v>18</v>
      </c>
      <c r="E1237" s="1">
        <v>27</v>
      </c>
      <c r="F1237" s="8">
        <v>44502</v>
      </c>
    </row>
    <row r="1238" spans="1:6">
      <c r="A1238" s="1">
        <v>1239</v>
      </c>
      <c r="B1238" s="1" t="str">
        <f t="shared" si="19"/>
        <v>21-1239</v>
      </c>
      <c r="C1238" s="1">
        <v>191</v>
      </c>
      <c r="D1238" s="1">
        <v>21</v>
      </c>
      <c r="E1238" s="1">
        <v>83</v>
      </c>
      <c r="F1238" s="8">
        <v>44503</v>
      </c>
    </row>
    <row r="1239" spans="1:6">
      <c r="A1239" s="1">
        <v>1240</v>
      </c>
      <c r="B1239" s="1" t="str">
        <f t="shared" si="19"/>
        <v>21-1240</v>
      </c>
      <c r="C1239" s="1">
        <v>289</v>
      </c>
      <c r="D1239" s="1">
        <v>24</v>
      </c>
      <c r="E1239" s="1">
        <v>97</v>
      </c>
      <c r="F1239" s="8">
        <v>44504</v>
      </c>
    </row>
    <row r="1240" spans="1:6">
      <c r="A1240" s="1">
        <v>1241</v>
      </c>
      <c r="B1240" s="1" t="str">
        <f t="shared" si="19"/>
        <v>21-1241</v>
      </c>
      <c r="C1240" s="1">
        <v>347</v>
      </c>
      <c r="D1240" s="1">
        <v>9</v>
      </c>
      <c r="E1240" s="1">
        <v>139</v>
      </c>
      <c r="F1240" s="8">
        <v>44505</v>
      </c>
    </row>
    <row r="1241" spans="1:6">
      <c r="A1241" s="1">
        <v>1242</v>
      </c>
      <c r="B1241" s="1" t="str">
        <f t="shared" si="19"/>
        <v>21-1242</v>
      </c>
      <c r="C1241" s="1">
        <v>377</v>
      </c>
      <c r="D1241" s="1">
        <v>35</v>
      </c>
      <c r="E1241" s="1">
        <v>67</v>
      </c>
      <c r="F1241" s="8">
        <v>44506</v>
      </c>
    </row>
    <row r="1242" spans="1:6">
      <c r="A1242" s="1">
        <v>1243</v>
      </c>
      <c r="B1242" s="1" t="str">
        <f t="shared" si="19"/>
        <v>21-1243</v>
      </c>
      <c r="C1242" s="1">
        <v>182</v>
      </c>
      <c r="D1242" s="1">
        <v>34</v>
      </c>
      <c r="E1242" s="1">
        <v>23</v>
      </c>
      <c r="F1242" s="8">
        <v>44507</v>
      </c>
    </row>
    <row r="1243" spans="1:6">
      <c r="A1243" s="1">
        <v>1244</v>
      </c>
      <c r="B1243" s="1" t="str">
        <f>RIGHT(YEAR(F1243),2)&amp;TEXT(A1243,"-0000")</f>
        <v>22-1244</v>
      </c>
      <c r="C1243" s="1">
        <v>375</v>
      </c>
      <c r="D1243" s="1">
        <v>23</v>
      </c>
      <c r="E1243" s="1">
        <v>31</v>
      </c>
      <c r="F1243" s="8">
        <v>44563</v>
      </c>
    </row>
    <row r="1244" spans="1:6">
      <c r="A1244" s="1">
        <v>1245</v>
      </c>
      <c r="B1244" s="1" t="str">
        <f>RIGHT(YEAR(F1244),2)&amp;TEXT(A1244,"-0000")</f>
        <v>22-1245</v>
      </c>
      <c r="C1244" s="1">
        <v>236</v>
      </c>
      <c r="D1244" s="1">
        <v>13</v>
      </c>
      <c r="E1244" s="1">
        <v>63</v>
      </c>
      <c r="F1244" s="8">
        <v>44564</v>
      </c>
    </row>
    <row r="1245" spans="1:6">
      <c r="A1245" s="1">
        <v>1246</v>
      </c>
      <c r="B1245" s="1" t="str">
        <f>RIGHT(YEAR(F1244),2)&amp;TEXT(A1245,"-0000")</f>
        <v>22-1246</v>
      </c>
      <c r="C1245" s="1">
        <v>86</v>
      </c>
      <c r="D1245" s="1">
        <v>14</v>
      </c>
      <c r="E1245" s="1">
        <v>57</v>
      </c>
      <c r="F1245" s="8">
        <v>44565</v>
      </c>
    </row>
    <row r="1246" spans="1:6">
      <c r="A1246" s="1">
        <v>1247</v>
      </c>
      <c r="B1246" s="1" t="str">
        <f t="shared" ref="B1246:B1309" si="20">RIGHT(YEAR(F1246),2)&amp;TEXT(A1246,"-0000")</f>
        <v>22-1247</v>
      </c>
      <c r="C1246" s="1">
        <v>243</v>
      </c>
      <c r="D1246" s="1">
        <v>24</v>
      </c>
      <c r="E1246" s="1">
        <v>106</v>
      </c>
      <c r="F1246" s="8">
        <v>44566</v>
      </c>
    </row>
    <row r="1247" spans="1:6">
      <c r="A1247" s="1">
        <v>1248</v>
      </c>
      <c r="B1247" s="1" t="str">
        <f t="shared" si="20"/>
        <v>22-1248</v>
      </c>
      <c r="C1247" s="1">
        <v>133</v>
      </c>
      <c r="D1247" s="1">
        <v>28</v>
      </c>
      <c r="E1247" s="1">
        <v>55</v>
      </c>
      <c r="F1247" s="8">
        <v>44567</v>
      </c>
    </row>
    <row r="1248" spans="1:6">
      <c r="A1248" s="1">
        <v>1249</v>
      </c>
      <c r="B1248" s="1" t="str">
        <f t="shared" si="20"/>
        <v>22-1249</v>
      </c>
      <c r="C1248" s="1">
        <v>384</v>
      </c>
      <c r="D1248" s="1">
        <v>21</v>
      </c>
      <c r="E1248" s="1">
        <v>41</v>
      </c>
      <c r="F1248" s="8">
        <v>44568</v>
      </c>
    </row>
    <row r="1249" spans="1:6">
      <c r="A1249" s="1">
        <v>1250</v>
      </c>
      <c r="B1249" s="1" t="str">
        <f t="shared" si="20"/>
        <v>22-1250</v>
      </c>
      <c r="C1249" s="1">
        <v>149</v>
      </c>
      <c r="D1249" s="1">
        <v>11</v>
      </c>
      <c r="E1249" s="1">
        <v>9</v>
      </c>
      <c r="F1249" s="8">
        <v>44569</v>
      </c>
    </row>
    <row r="1250" spans="1:6">
      <c r="A1250" s="1">
        <v>1251</v>
      </c>
      <c r="B1250" s="1" t="str">
        <f t="shared" si="20"/>
        <v>22-1251</v>
      </c>
      <c r="C1250" s="1">
        <v>223</v>
      </c>
      <c r="D1250" s="1">
        <v>15</v>
      </c>
      <c r="E1250" s="1">
        <v>113</v>
      </c>
      <c r="F1250" s="8">
        <v>44570</v>
      </c>
    </row>
    <row r="1251" spans="1:6">
      <c r="A1251" s="1">
        <v>1252</v>
      </c>
      <c r="B1251" s="1" t="str">
        <f t="shared" si="20"/>
        <v>22-1252</v>
      </c>
      <c r="C1251" s="1">
        <v>150</v>
      </c>
      <c r="D1251" s="1">
        <v>15</v>
      </c>
      <c r="E1251" s="1">
        <v>122</v>
      </c>
      <c r="F1251" s="8">
        <v>44571</v>
      </c>
    </row>
    <row r="1252" spans="1:6">
      <c r="A1252" s="1">
        <v>1253</v>
      </c>
      <c r="B1252" s="1" t="str">
        <f t="shared" si="20"/>
        <v>22-1253</v>
      </c>
      <c r="C1252" s="1">
        <v>267</v>
      </c>
      <c r="D1252" s="1">
        <v>40</v>
      </c>
      <c r="E1252" s="1">
        <v>28</v>
      </c>
      <c r="F1252" s="8">
        <v>44572</v>
      </c>
    </row>
    <row r="1253" spans="1:6">
      <c r="A1253" s="1">
        <v>1254</v>
      </c>
      <c r="B1253" s="1" t="str">
        <f t="shared" si="20"/>
        <v>22-1254</v>
      </c>
      <c r="C1253" s="1">
        <v>18</v>
      </c>
      <c r="D1253" s="1">
        <v>24</v>
      </c>
      <c r="E1253" s="1">
        <v>6</v>
      </c>
      <c r="F1253" s="8">
        <v>44573</v>
      </c>
    </row>
    <row r="1254" spans="1:6">
      <c r="A1254" s="1">
        <v>1255</v>
      </c>
      <c r="B1254" s="1" t="str">
        <f t="shared" si="20"/>
        <v>22-1255</v>
      </c>
      <c r="C1254" s="1">
        <v>171</v>
      </c>
      <c r="D1254" s="1">
        <v>22</v>
      </c>
      <c r="E1254" s="1">
        <v>46</v>
      </c>
      <c r="F1254" s="8">
        <v>44574</v>
      </c>
    </row>
    <row r="1255" spans="1:6">
      <c r="A1255" s="1">
        <v>1256</v>
      </c>
      <c r="B1255" s="1" t="str">
        <f t="shared" si="20"/>
        <v>22-1256</v>
      </c>
      <c r="C1255" s="1">
        <v>155</v>
      </c>
      <c r="D1255" s="1">
        <v>38</v>
      </c>
      <c r="E1255" s="1">
        <v>79</v>
      </c>
      <c r="F1255" s="8">
        <v>44575</v>
      </c>
    </row>
    <row r="1256" spans="1:6">
      <c r="A1256" s="1">
        <v>1257</v>
      </c>
      <c r="B1256" s="1" t="str">
        <f t="shared" si="20"/>
        <v>22-1257</v>
      </c>
      <c r="C1256" s="1">
        <v>213</v>
      </c>
      <c r="D1256" s="1">
        <v>18</v>
      </c>
      <c r="E1256" s="1">
        <v>71</v>
      </c>
      <c r="F1256" s="8">
        <v>44576</v>
      </c>
    </row>
    <row r="1257" spans="1:6">
      <c r="A1257" s="1">
        <v>1258</v>
      </c>
      <c r="B1257" s="1" t="str">
        <f t="shared" si="20"/>
        <v>22-1258</v>
      </c>
      <c r="C1257" s="1">
        <v>164</v>
      </c>
      <c r="D1257" s="1">
        <v>31</v>
      </c>
      <c r="E1257" s="1">
        <v>35</v>
      </c>
      <c r="F1257" s="8">
        <v>44577</v>
      </c>
    </row>
    <row r="1258" spans="1:6">
      <c r="A1258" s="1">
        <v>1259</v>
      </c>
      <c r="B1258" s="1" t="str">
        <f t="shared" si="20"/>
        <v>22-1259</v>
      </c>
      <c r="C1258" s="1">
        <v>138</v>
      </c>
      <c r="D1258" s="1">
        <v>21</v>
      </c>
      <c r="E1258" s="1">
        <v>121</v>
      </c>
      <c r="F1258" s="8">
        <v>44578</v>
      </c>
    </row>
    <row r="1259" spans="1:6">
      <c r="A1259" s="1">
        <v>1260</v>
      </c>
      <c r="B1259" s="1" t="str">
        <f t="shared" si="20"/>
        <v>22-1260</v>
      </c>
      <c r="C1259" s="1">
        <v>199</v>
      </c>
      <c r="D1259" s="1">
        <v>20</v>
      </c>
      <c r="E1259" s="1">
        <v>35</v>
      </c>
      <c r="F1259" s="8">
        <v>44579</v>
      </c>
    </row>
    <row r="1260" spans="1:6">
      <c r="A1260" s="1">
        <v>1261</v>
      </c>
      <c r="B1260" s="1" t="str">
        <f t="shared" si="20"/>
        <v>22-1261</v>
      </c>
      <c r="C1260" s="1">
        <v>298</v>
      </c>
      <c r="D1260" s="1">
        <v>24</v>
      </c>
      <c r="E1260" s="1">
        <v>93</v>
      </c>
      <c r="F1260" s="8">
        <v>44580</v>
      </c>
    </row>
    <row r="1261" spans="1:6">
      <c r="A1261" s="1">
        <v>1262</v>
      </c>
      <c r="B1261" s="1" t="str">
        <f t="shared" si="20"/>
        <v>22-1262</v>
      </c>
      <c r="C1261" s="1">
        <v>178</v>
      </c>
      <c r="D1261" s="1">
        <v>6</v>
      </c>
      <c r="E1261" s="1">
        <v>108</v>
      </c>
      <c r="F1261" s="8">
        <v>44581</v>
      </c>
    </row>
    <row r="1262" spans="1:6">
      <c r="A1262" s="1">
        <v>1263</v>
      </c>
      <c r="B1262" s="1" t="str">
        <f t="shared" si="20"/>
        <v>22-1263</v>
      </c>
      <c r="C1262" s="1">
        <v>269</v>
      </c>
      <c r="D1262" s="1">
        <v>23</v>
      </c>
      <c r="E1262" s="1">
        <v>85</v>
      </c>
      <c r="F1262" s="8">
        <v>44582</v>
      </c>
    </row>
    <row r="1263" spans="1:6">
      <c r="A1263" s="1">
        <v>1264</v>
      </c>
      <c r="B1263" s="1" t="str">
        <f t="shared" si="20"/>
        <v>22-1264</v>
      </c>
      <c r="C1263" s="1">
        <v>97</v>
      </c>
      <c r="D1263" s="1">
        <v>31</v>
      </c>
      <c r="E1263" s="1">
        <v>40</v>
      </c>
      <c r="F1263" s="8">
        <v>44583</v>
      </c>
    </row>
    <row r="1264" spans="1:6">
      <c r="A1264" s="1">
        <v>1265</v>
      </c>
      <c r="B1264" s="1" t="str">
        <f t="shared" si="20"/>
        <v>22-1265</v>
      </c>
      <c r="C1264" s="1">
        <v>112</v>
      </c>
      <c r="D1264" s="1">
        <v>17</v>
      </c>
      <c r="E1264" s="1">
        <v>42</v>
      </c>
      <c r="F1264" s="8">
        <v>44584</v>
      </c>
    </row>
    <row r="1265" spans="1:6">
      <c r="A1265" s="1">
        <v>1266</v>
      </c>
      <c r="B1265" s="1" t="str">
        <f t="shared" si="20"/>
        <v>22-1266</v>
      </c>
      <c r="C1265" s="1">
        <v>371</v>
      </c>
      <c r="D1265" s="1">
        <v>5</v>
      </c>
      <c r="E1265" s="1">
        <v>139</v>
      </c>
      <c r="F1265" s="8">
        <v>44585</v>
      </c>
    </row>
    <row r="1266" spans="1:6">
      <c r="A1266" s="1">
        <v>1267</v>
      </c>
      <c r="B1266" s="1" t="str">
        <f t="shared" si="20"/>
        <v>22-1267</v>
      </c>
      <c r="C1266" s="1">
        <v>233</v>
      </c>
      <c r="D1266" s="1">
        <v>21</v>
      </c>
      <c r="E1266" s="1">
        <v>92</v>
      </c>
      <c r="F1266" s="8">
        <v>44586</v>
      </c>
    </row>
    <row r="1267" spans="1:6">
      <c r="A1267" s="1">
        <v>1268</v>
      </c>
      <c r="B1267" s="1" t="str">
        <f t="shared" si="20"/>
        <v>22-1268</v>
      </c>
      <c r="C1267" s="1">
        <v>188</v>
      </c>
      <c r="D1267" s="1">
        <v>21</v>
      </c>
      <c r="E1267" s="1">
        <v>89</v>
      </c>
      <c r="F1267" s="8">
        <v>44587</v>
      </c>
    </row>
    <row r="1268" spans="1:6">
      <c r="A1268" s="1">
        <v>1269</v>
      </c>
      <c r="B1268" s="1" t="str">
        <f t="shared" si="20"/>
        <v>22-1269</v>
      </c>
      <c r="C1268" s="1">
        <v>79</v>
      </c>
      <c r="D1268" s="1">
        <v>1</v>
      </c>
      <c r="E1268" s="1">
        <v>121</v>
      </c>
      <c r="F1268" s="8">
        <v>44588</v>
      </c>
    </row>
    <row r="1269" spans="1:6">
      <c r="A1269" s="1">
        <v>1270</v>
      </c>
      <c r="B1269" s="1" t="str">
        <f t="shared" si="20"/>
        <v>22-1270</v>
      </c>
      <c r="C1269" s="1">
        <v>124</v>
      </c>
      <c r="D1269" s="1">
        <v>22</v>
      </c>
      <c r="E1269" s="1">
        <v>94</v>
      </c>
      <c r="F1269" s="8">
        <v>44589</v>
      </c>
    </row>
    <row r="1270" spans="1:6">
      <c r="A1270" s="1">
        <v>1271</v>
      </c>
      <c r="B1270" s="1" t="str">
        <f t="shared" si="20"/>
        <v>22-1271</v>
      </c>
      <c r="C1270" s="1">
        <v>77</v>
      </c>
      <c r="D1270" s="1">
        <v>9</v>
      </c>
      <c r="E1270" s="1">
        <v>39</v>
      </c>
      <c r="F1270" s="8">
        <v>44590</v>
      </c>
    </row>
    <row r="1271" spans="1:6">
      <c r="A1271" s="1">
        <v>1272</v>
      </c>
      <c r="B1271" s="1" t="str">
        <f t="shared" si="20"/>
        <v>22-1272</v>
      </c>
      <c r="C1271" s="1">
        <v>321</v>
      </c>
      <c r="D1271" s="1">
        <v>21</v>
      </c>
      <c r="E1271" s="1">
        <v>127</v>
      </c>
      <c r="F1271" s="8">
        <v>44591</v>
      </c>
    </row>
    <row r="1272" spans="1:6">
      <c r="A1272" s="1">
        <v>1273</v>
      </c>
      <c r="B1272" s="1" t="str">
        <f t="shared" si="20"/>
        <v>22-1273</v>
      </c>
      <c r="C1272" s="1">
        <v>348</v>
      </c>
      <c r="D1272" s="1">
        <v>28</v>
      </c>
      <c r="E1272" s="1">
        <v>108</v>
      </c>
      <c r="F1272" s="8">
        <v>44592</v>
      </c>
    </row>
    <row r="1273" spans="1:6">
      <c r="A1273" s="1">
        <v>1274</v>
      </c>
      <c r="B1273" s="1" t="str">
        <f t="shared" si="20"/>
        <v>22-1274</v>
      </c>
      <c r="C1273" s="1">
        <v>261</v>
      </c>
      <c r="D1273" s="1">
        <v>32</v>
      </c>
      <c r="E1273" s="1">
        <v>14</v>
      </c>
      <c r="F1273" s="8">
        <v>44593</v>
      </c>
    </row>
    <row r="1274" spans="1:6">
      <c r="A1274" s="1">
        <v>1275</v>
      </c>
      <c r="B1274" s="1" t="str">
        <f t="shared" si="20"/>
        <v>22-1275</v>
      </c>
      <c r="C1274" s="1">
        <v>374</v>
      </c>
      <c r="D1274" s="1">
        <v>32</v>
      </c>
      <c r="E1274" s="1">
        <v>23</v>
      </c>
      <c r="F1274" s="8">
        <v>44594</v>
      </c>
    </row>
    <row r="1275" spans="1:6">
      <c r="A1275" s="1">
        <v>1276</v>
      </c>
      <c r="B1275" s="1" t="str">
        <f t="shared" si="20"/>
        <v>22-1276</v>
      </c>
      <c r="C1275" s="1">
        <v>4</v>
      </c>
      <c r="D1275" s="1">
        <v>30</v>
      </c>
      <c r="E1275" s="1">
        <v>8</v>
      </c>
      <c r="F1275" s="8">
        <v>44595</v>
      </c>
    </row>
    <row r="1276" spans="1:6">
      <c r="A1276" s="1">
        <v>1277</v>
      </c>
      <c r="B1276" s="1" t="str">
        <f t="shared" si="20"/>
        <v>22-1277</v>
      </c>
      <c r="C1276" s="1">
        <v>123</v>
      </c>
      <c r="D1276" s="1">
        <v>36</v>
      </c>
      <c r="E1276" s="1">
        <v>34</v>
      </c>
      <c r="F1276" s="8">
        <v>44596</v>
      </c>
    </row>
    <row r="1277" spans="1:6">
      <c r="A1277" s="1">
        <v>1278</v>
      </c>
      <c r="B1277" s="1" t="str">
        <f t="shared" si="20"/>
        <v>22-1278</v>
      </c>
      <c r="C1277" s="1">
        <v>63</v>
      </c>
      <c r="D1277" s="1">
        <v>29</v>
      </c>
      <c r="E1277" s="1">
        <v>129</v>
      </c>
      <c r="F1277" s="8">
        <v>44597</v>
      </c>
    </row>
    <row r="1278" spans="1:6">
      <c r="A1278" s="1">
        <v>1279</v>
      </c>
      <c r="B1278" s="1" t="str">
        <f t="shared" si="20"/>
        <v>22-1279</v>
      </c>
      <c r="C1278" s="1">
        <v>95</v>
      </c>
      <c r="D1278" s="1">
        <v>15</v>
      </c>
      <c r="E1278" s="1">
        <v>98</v>
      </c>
      <c r="F1278" s="8">
        <v>44598</v>
      </c>
    </row>
    <row r="1279" spans="1:6">
      <c r="A1279" s="1">
        <v>1280</v>
      </c>
      <c r="B1279" s="1" t="str">
        <f t="shared" si="20"/>
        <v>22-1280</v>
      </c>
      <c r="C1279" s="1">
        <v>123</v>
      </c>
      <c r="D1279" s="1">
        <v>11</v>
      </c>
      <c r="E1279" s="1">
        <v>99</v>
      </c>
      <c r="F1279" s="8">
        <v>44599</v>
      </c>
    </row>
    <row r="1280" spans="1:6">
      <c r="A1280" s="1">
        <v>1281</v>
      </c>
      <c r="B1280" s="1" t="str">
        <f t="shared" si="20"/>
        <v>22-1281</v>
      </c>
      <c r="C1280" s="1">
        <v>95</v>
      </c>
      <c r="D1280" s="1">
        <v>16</v>
      </c>
      <c r="E1280" s="1">
        <v>127</v>
      </c>
      <c r="F1280" s="8">
        <v>44600</v>
      </c>
    </row>
    <row r="1281" spans="1:6">
      <c r="A1281" s="1">
        <v>1282</v>
      </c>
      <c r="B1281" s="1" t="str">
        <f t="shared" si="20"/>
        <v>22-1282</v>
      </c>
      <c r="C1281" s="1">
        <v>202</v>
      </c>
      <c r="D1281" s="1">
        <v>18</v>
      </c>
      <c r="E1281" s="1">
        <v>12</v>
      </c>
      <c r="F1281" s="8">
        <v>44601</v>
      </c>
    </row>
    <row r="1282" spans="1:6">
      <c r="A1282" s="1">
        <v>1283</v>
      </c>
      <c r="B1282" s="1" t="str">
        <f t="shared" si="20"/>
        <v>22-1283</v>
      </c>
      <c r="C1282" s="1">
        <v>32</v>
      </c>
      <c r="D1282" s="1">
        <v>14</v>
      </c>
      <c r="E1282" s="1">
        <v>134</v>
      </c>
      <c r="F1282" s="8">
        <v>44602</v>
      </c>
    </row>
    <row r="1283" spans="1:6">
      <c r="A1283" s="1">
        <v>1284</v>
      </c>
      <c r="B1283" s="1" t="str">
        <f t="shared" si="20"/>
        <v>22-1284</v>
      </c>
      <c r="C1283" s="1">
        <v>241</v>
      </c>
      <c r="D1283" s="1">
        <v>24</v>
      </c>
      <c r="E1283" s="1">
        <v>144</v>
      </c>
      <c r="F1283" s="8">
        <v>44603</v>
      </c>
    </row>
    <row r="1284" spans="1:6">
      <c r="A1284" s="1">
        <v>1285</v>
      </c>
      <c r="B1284" s="1" t="str">
        <f t="shared" si="20"/>
        <v>22-1285</v>
      </c>
      <c r="C1284" s="1">
        <v>32</v>
      </c>
      <c r="D1284" s="1">
        <v>28</v>
      </c>
      <c r="E1284" s="1">
        <v>84</v>
      </c>
      <c r="F1284" s="8">
        <v>44604</v>
      </c>
    </row>
    <row r="1285" spans="1:6">
      <c r="A1285" s="1">
        <v>1286</v>
      </c>
      <c r="B1285" s="1" t="str">
        <f t="shared" si="20"/>
        <v>22-1286</v>
      </c>
      <c r="C1285" s="1">
        <v>146</v>
      </c>
      <c r="D1285" s="1">
        <v>21</v>
      </c>
      <c r="E1285" s="1">
        <v>139</v>
      </c>
      <c r="F1285" s="8">
        <v>44605</v>
      </c>
    </row>
    <row r="1286" spans="1:6">
      <c r="A1286" s="1">
        <v>1287</v>
      </c>
      <c r="B1286" s="1" t="str">
        <f t="shared" si="20"/>
        <v>22-1287</v>
      </c>
      <c r="C1286" s="1">
        <v>325</v>
      </c>
      <c r="D1286" s="1">
        <v>23</v>
      </c>
      <c r="E1286" s="1">
        <v>110</v>
      </c>
      <c r="F1286" s="8">
        <v>44606</v>
      </c>
    </row>
    <row r="1287" spans="1:6">
      <c r="A1287" s="1">
        <v>1288</v>
      </c>
      <c r="B1287" s="1" t="str">
        <f t="shared" si="20"/>
        <v>22-1288</v>
      </c>
      <c r="C1287" s="1">
        <v>311</v>
      </c>
      <c r="D1287" s="1">
        <v>21</v>
      </c>
      <c r="E1287" s="1">
        <v>88</v>
      </c>
      <c r="F1287" s="8">
        <v>44607</v>
      </c>
    </row>
    <row r="1288" spans="1:6">
      <c r="A1288" s="1">
        <v>1289</v>
      </c>
      <c r="B1288" s="1" t="str">
        <f t="shared" si="20"/>
        <v>22-1289</v>
      </c>
      <c r="C1288" s="1">
        <v>149</v>
      </c>
      <c r="D1288" s="1">
        <v>35</v>
      </c>
      <c r="E1288" s="1">
        <v>75</v>
      </c>
      <c r="F1288" s="8">
        <v>44608</v>
      </c>
    </row>
    <row r="1289" spans="1:6">
      <c r="A1289" s="1">
        <v>1290</v>
      </c>
      <c r="B1289" s="1" t="str">
        <f t="shared" si="20"/>
        <v>22-1290</v>
      </c>
      <c r="C1289" s="1">
        <v>304</v>
      </c>
      <c r="D1289" s="1">
        <v>20</v>
      </c>
      <c r="E1289" s="1">
        <v>42</v>
      </c>
      <c r="F1289" s="8">
        <v>44609</v>
      </c>
    </row>
    <row r="1290" spans="1:6">
      <c r="A1290" s="1">
        <v>1291</v>
      </c>
      <c r="B1290" s="1" t="str">
        <f t="shared" si="20"/>
        <v>22-1291</v>
      </c>
      <c r="C1290" s="1">
        <v>164</v>
      </c>
      <c r="D1290" s="1">
        <v>2</v>
      </c>
      <c r="E1290" s="1">
        <v>35</v>
      </c>
      <c r="F1290" s="8">
        <v>44610</v>
      </c>
    </row>
    <row r="1291" spans="1:6">
      <c r="A1291" s="1">
        <v>1292</v>
      </c>
      <c r="B1291" s="1" t="str">
        <f t="shared" si="20"/>
        <v>22-1292</v>
      </c>
      <c r="C1291" s="1">
        <v>351</v>
      </c>
      <c r="D1291" s="1">
        <v>31</v>
      </c>
      <c r="E1291" s="1">
        <v>1</v>
      </c>
      <c r="F1291" s="8">
        <v>44611</v>
      </c>
    </row>
    <row r="1292" spans="1:6">
      <c r="A1292" s="1">
        <v>1293</v>
      </c>
      <c r="B1292" s="1" t="str">
        <f t="shared" si="20"/>
        <v>22-1293</v>
      </c>
      <c r="C1292" s="1">
        <v>191</v>
      </c>
      <c r="D1292" s="1">
        <v>28</v>
      </c>
      <c r="E1292" s="1">
        <v>20</v>
      </c>
      <c r="F1292" s="8">
        <v>44612</v>
      </c>
    </row>
    <row r="1293" spans="1:6">
      <c r="A1293" s="1">
        <v>1294</v>
      </c>
      <c r="B1293" s="1" t="str">
        <f t="shared" si="20"/>
        <v>22-1294</v>
      </c>
      <c r="C1293" s="1">
        <v>356</v>
      </c>
      <c r="D1293" s="1">
        <v>1</v>
      </c>
      <c r="E1293" s="1">
        <v>115</v>
      </c>
      <c r="F1293" s="8">
        <v>44613</v>
      </c>
    </row>
    <row r="1294" spans="1:6">
      <c r="A1294" s="1">
        <v>1295</v>
      </c>
      <c r="B1294" s="1" t="str">
        <f t="shared" si="20"/>
        <v>22-1295</v>
      </c>
      <c r="C1294" s="1">
        <v>126</v>
      </c>
      <c r="D1294" s="1">
        <v>20</v>
      </c>
      <c r="E1294" s="1">
        <v>79</v>
      </c>
      <c r="F1294" s="8">
        <v>44614</v>
      </c>
    </row>
    <row r="1295" spans="1:6">
      <c r="A1295" s="1">
        <v>1296</v>
      </c>
      <c r="B1295" s="1" t="str">
        <f t="shared" si="20"/>
        <v>22-1296</v>
      </c>
      <c r="C1295" s="1">
        <v>174</v>
      </c>
      <c r="D1295" s="1">
        <v>24</v>
      </c>
      <c r="E1295" s="1">
        <v>100</v>
      </c>
      <c r="F1295" s="8">
        <v>44615</v>
      </c>
    </row>
    <row r="1296" spans="1:6">
      <c r="A1296" s="1">
        <v>1297</v>
      </c>
      <c r="B1296" s="1" t="str">
        <f t="shared" si="20"/>
        <v>22-1297</v>
      </c>
      <c r="C1296" s="1">
        <v>323</v>
      </c>
      <c r="D1296" s="1">
        <v>3</v>
      </c>
      <c r="E1296" s="1">
        <v>84</v>
      </c>
      <c r="F1296" s="8">
        <v>44616</v>
      </c>
    </row>
    <row r="1297" spans="1:6">
      <c r="A1297" s="1">
        <v>1298</v>
      </c>
      <c r="B1297" s="1" t="str">
        <f t="shared" si="20"/>
        <v>22-1298</v>
      </c>
      <c r="C1297" s="1">
        <v>102</v>
      </c>
      <c r="D1297" s="1">
        <v>35</v>
      </c>
      <c r="E1297" s="1">
        <v>56</v>
      </c>
      <c r="F1297" s="8">
        <v>44617</v>
      </c>
    </row>
    <row r="1298" spans="1:6">
      <c r="A1298" s="1">
        <v>1299</v>
      </c>
      <c r="B1298" s="1" t="str">
        <f t="shared" si="20"/>
        <v>22-1299</v>
      </c>
      <c r="C1298" s="1">
        <v>64</v>
      </c>
      <c r="D1298" s="1">
        <v>2</v>
      </c>
      <c r="E1298" s="1">
        <v>103</v>
      </c>
      <c r="F1298" s="8">
        <v>44618</v>
      </c>
    </row>
    <row r="1299" spans="1:6">
      <c r="A1299" s="1">
        <v>1300</v>
      </c>
      <c r="B1299" s="1" t="str">
        <f t="shared" si="20"/>
        <v>22-1300</v>
      </c>
      <c r="C1299" s="1">
        <v>151</v>
      </c>
      <c r="D1299" s="1">
        <v>20</v>
      </c>
      <c r="E1299" s="1">
        <v>83</v>
      </c>
      <c r="F1299" s="8">
        <v>44619</v>
      </c>
    </row>
    <row r="1300" spans="1:6">
      <c r="A1300" s="1">
        <v>1301</v>
      </c>
      <c r="B1300" s="1" t="str">
        <f t="shared" si="20"/>
        <v>22-1301</v>
      </c>
      <c r="C1300" s="1">
        <v>225</v>
      </c>
      <c r="D1300" s="1">
        <v>20</v>
      </c>
      <c r="E1300" s="1">
        <v>73</v>
      </c>
      <c r="F1300" s="8">
        <v>44620</v>
      </c>
    </row>
    <row r="1301" spans="1:6">
      <c r="A1301" s="1">
        <v>1302</v>
      </c>
      <c r="B1301" s="1" t="str">
        <f t="shared" si="20"/>
        <v>22-1302</v>
      </c>
      <c r="C1301" s="1">
        <v>345</v>
      </c>
      <c r="D1301" s="1">
        <v>21</v>
      </c>
      <c r="E1301" s="1">
        <v>67</v>
      </c>
      <c r="F1301" s="8">
        <v>44621</v>
      </c>
    </row>
    <row r="1302" spans="1:6">
      <c r="A1302" s="1">
        <v>1303</v>
      </c>
      <c r="B1302" s="1" t="str">
        <f t="shared" si="20"/>
        <v>22-1303</v>
      </c>
      <c r="C1302" s="1">
        <v>62</v>
      </c>
      <c r="D1302" s="1">
        <v>26</v>
      </c>
      <c r="E1302" s="1">
        <v>5</v>
      </c>
      <c r="F1302" s="8">
        <v>44622</v>
      </c>
    </row>
    <row r="1303" spans="1:6">
      <c r="A1303" s="1">
        <v>1304</v>
      </c>
      <c r="B1303" s="1" t="str">
        <f t="shared" si="20"/>
        <v>22-1304</v>
      </c>
      <c r="C1303" s="1">
        <v>210</v>
      </c>
      <c r="D1303" s="1">
        <v>21</v>
      </c>
      <c r="E1303" s="1">
        <v>77</v>
      </c>
      <c r="F1303" s="8">
        <v>44623</v>
      </c>
    </row>
    <row r="1304" spans="1:6">
      <c r="A1304" s="1">
        <v>1305</v>
      </c>
      <c r="B1304" s="1" t="str">
        <f t="shared" si="20"/>
        <v>22-1305</v>
      </c>
      <c r="C1304" s="1">
        <v>44</v>
      </c>
      <c r="D1304" s="1">
        <v>21</v>
      </c>
      <c r="E1304" s="1">
        <v>53</v>
      </c>
      <c r="F1304" s="8">
        <v>44624</v>
      </c>
    </row>
    <row r="1305" spans="1:6">
      <c r="A1305" s="1">
        <v>1306</v>
      </c>
      <c r="B1305" s="1" t="str">
        <f t="shared" si="20"/>
        <v>22-1306</v>
      </c>
      <c r="C1305" s="1">
        <v>307</v>
      </c>
      <c r="D1305" s="1">
        <v>15</v>
      </c>
      <c r="E1305" s="1">
        <v>30</v>
      </c>
      <c r="F1305" s="8">
        <v>44625</v>
      </c>
    </row>
    <row r="1306" spans="1:6">
      <c r="A1306" s="1">
        <v>1307</v>
      </c>
      <c r="B1306" s="1" t="str">
        <f t="shared" si="20"/>
        <v>22-1307</v>
      </c>
      <c r="C1306" s="1">
        <v>52</v>
      </c>
      <c r="D1306" s="1">
        <v>20</v>
      </c>
      <c r="E1306" s="1">
        <v>105</v>
      </c>
      <c r="F1306" s="8">
        <v>44626</v>
      </c>
    </row>
    <row r="1307" spans="1:6">
      <c r="A1307" s="1">
        <v>1308</v>
      </c>
      <c r="B1307" s="1" t="str">
        <f t="shared" si="20"/>
        <v>22-1308</v>
      </c>
      <c r="C1307" s="1">
        <v>80</v>
      </c>
      <c r="D1307" s="1">
        <v>22</v>
      </c>
      <c r="E1307" s="1">
        <v>1</v>
      </c>
      <c r="F1307" s="8">
        <v>44627</v>
      </c>
    </row>
    <row r="1308" spans="1:6">
      <c r="A1308" s="1">
        <v>1309</v>
      </c>
      <c r="B1308" s="1" t="str">
        <f t="shared" si="20"/>
        <v>22-1309</v>
      </c>
      <c r="C1308" s="1">
        <v>334</v>
      </c>
      <c r="D1308" s="1">
        <v>12</v>
      </c>
      <c r="E1308" s="1">
        <v>1</v>
      </c>
      <c r="F1308" s="8">
        <v>44628</v>
      </c>
    </row>
    <row r="1309" spans="1:6">
      <c r="A1309" s="1">
        <v>1310</v>
      </c>
      <c r="B1309" s="1" t="str">
        <f t="shared" si="20"/>
        <v>22-1310</v>
      </c>
      <c r="C1309" s="1">
        <v>228</v>
      </c>
      <c r="D1309" s="1">
        <v>28</v>
      </c>
      <c r="E1309" s="1">
        <v>37</v>
      </c>
      <c r="F1309" s="8">
        <v>44629</v>
      </c>
    </row>
    <row r="1310" spans="1:6">
      <c r="A1310" s="1">
        <v>1311</v>
      </c>
      <c r="B1310" s="1" t="str">
        <f t="shared" ref="B1310:B1373" si="21">RIGHT(YEAR(F1310),2)&amp;TEXT(A1310,"-0000")</f>
        <v>22-1311</v>
      </c>
      <c r="C1310" s="1">
        <v>108</v>
      </c>
      <c r="D1310" s="1">
        <v>36</v>
      </c>
      <c r="E1310" s="1">
        <v>123</v>
      </c>
      <c r="F1310" s="8">
        <v>44630</v>
      </c>
    </row>
    <row r="1311" spans="1:6">
      <c r="A1311" s="1">
        <v>1312</v>
      </c>
      <c r="B1311" s="1" t="str">
        <f t="shared" si="21"/>
        <v>22-1312</v>
      </c>
      <c r="C1311" s="1">
        <v>167</v>
      </c>
      <c r="D1311" s="1">
        <v>20</v>
      </c>
      <c r="E1311" s="1">
        <v>112</v>
      </c>
      <c r="F1311" s="8">
        <v>44631</v>
      </c>
    </row>
    <row r="1312" spans="1:6">
      <c r="A1312" s="1">
        <v>1313</v>
      </c>
      <c r="B1312" s="1" t="str">
        <f t="shared" si="21"/>
        <v>22-1313</v>
      </c>
      <c r="C1312" s="1">
        <v>358</v>
      </c>
      <c r="D1312" s="1">
        <v>23</v>
      </c>
      <c r="E1312" s="1">
        <v>79</v>
      </c>
      <c r="F1312" s="8">
        <v>44632</v>
      </c>
    </row>
    <row r="1313" spans="1:6">
      <c r="A1313" s="1">
        <v>1314</v>
      </c>
      <c r="B1313" s="1" t="str">
        <f t="shared" si="21"/>
        <v>22-1314</v>
      </c>
      <c r="C1313" s="1">
        <v>189</v>
      </c>
      <c r="D1313" s="1">
        <v>13</v>
      </c>
      <c r="E1313" s="1">
        <v>48</v>
      </c>
      <c r="F1313" s="8">
        <v>44633</v>
      </c>
    </row>
    <row r="1314" spans="1:6">
      <c r="A1314" s="1">
        <v>1315</v>
      </c>
      <c r="B1314" s="1" t="str">
        <f t="shared" si="21"/>
        <v>22-1315</v>
      </c>
      <c r="C1314" s="1">
        <v>216</v>
      </c>
      <c r="D1314" s="1">
        <v>21</v>
      </c>
      <c r="E1314" s="1">
        <v>115</v>
      </c>
      <c r="F1314" s="8">
        <v>44634</v>
      </c>
    </row>
    <row r="1315" spans="1:6">
      <c r="A1315" s="1">
        <v>1316</v>
      </c>
      <c r="B1315" s="1" t="str">
        <f t="shared" si="21"/>
        <v>22-1316</v>
      </c>
      <c r="C1315" s="1">
        <v>195</v>
      </c>
      <c r="D1315" s="1">
        <v>14</v>
      </c>
      <c r="E1315" s="1">
        <v>54</v>
      </c>
      <c r="F1315" s="8">
        <v>44635</v>
      </c>
    </row>
    <row r="1316" spans="1:6">
      <c r="A1316" s="1">
        <v>1317</v>
      </c>
      <c r="B1316" s="1" t="str">
        <f t="shared" si="21"/>
        <v>22-1317</v>
      </c>
      <c r="C1316" s="1">
        <v>302</v>
      </c>
      <c r="D1316" s="1">
        <v>5</v>
      </c>
      <c r="E1316" s="1">
        <v>49</v>
      </c>
      <c r="F1316" s="8">
        <v>44636</v>
      </c>
    </row>
    <row r="1317" spans="1:6">
      <c r="A1317" s="1">
        <v>1318</v>
      </c>
      <c r="B1317" s="1" t="str">
        <f t="shared" si="21"/>
        <v>22-1318</v>
      </c>
      <c r="C1317" s="1">
        <v>276</v>
      </c>
      <c r="D1317" s="1">
        <v>17</v>
      </c>
      <c r="E1317" s="1">
        <v>109</v>
      </c>
      <c r="F1317" s="8">
        <v>44637</v>
      </c>
    </row>
    <row r="1318" spans="1:6">
      <c r="A1318" s="1">
        <v>1319</v>
      </c>
      <c r="B1318" s="1" t="str">
        <f t="shared" si="21"/>
        <v>22-1319</v>
      </c>
      <c r="C1318" s="1">
        <v>154</v>
      </c>
      <c r="D1318" s="1">
        <v>23</v>
      </c>
      <c r="E1318" s="1">
        <v>55</v>
      </c>
      <c r="F1318" s="8">
        <v>44638</v>
      </c>
    </row>
    <row r="1319" spans="1:6">
      <c r="A1319" s="1">
        <v>1320</v>
      </c>
      <c r="B1319" s="1" t="str">
        <f t="shared" si="21"/>
        <v>22-1320</v>
      </c>
      <c r="C1319" s="1">
        <v>2</v>
      </c>
      <c r="D1319" s="1">
        <v>31</v>
      </c>
      <c r="E1319" s="1">
        <v>100</v>
      </c>
      <c r="F1319" s="8">
        <v>44639</v>
      </c>
    </row>
    <row r="1320" spans="1:6">
      <c r="A1320" s="1">
        <v>1321</v>
      </c>
      <c r="B1320" s="1" t="str">
        <f t="shared" si="21"/>
        <v>22-1321</v>
      </c>
      <c r="C1320" s="1">
        <v>216</v>
      </c>
      <c r="D1320" s="1">
        <v>8</v>
      </c>
      <c r="E1320" s="1">
        <v>133</v>
      </c>
      <c r="F1320" s="8">
        <v>44640</v>
      </c>
    </row>
    <row r="1321" spans="1:6">
      <c r="A1321" s="1">
        <v>1322</v>
      </c>
      <c r="B1321" s="1" t="str">
        <f t="shared" si="21"/>
        <v>22-1322</v>
      </c>
      <c r="C1321" s="1">
        <v>100</v>
      </c>
      <c r="D1321" s="1">
        <v>38</v>
      </c>
      <c r="E1321" s="1">
        <v>88</v>
      </c>
      <c r="F1321" s="8">
        <v>44641</v>
      </c>
    </row>
    <row r="1322" spans="1:6">
      <c r="A1322" s="1">
        <v>1323</v>
      </c>
      <c r="B1322" s="1" t="str">
        <f t="shared" si="21"/>
        <v>22-1323</v>
      </c>
      <c r="C1322" s="1">
        <v>269</v>
      </c>
      <c r="D1322" s="1">
        <v>23</v>
      </c>
      <c r="E1322" s="1">
        <v>39</v>
      </c>
      <c r="F1322" s="8">
        <v>44642</v>
      </c>
    </row>
    <row r="1323" spans="1:6">
      <c r="A1323" s="1">
        <v>1324</v>
      </c>
      <c r="B1323" s="1" t="str">
        <f t="shared" si="21"/>
        <v>22-1324</v>
      </c>
      <c r="C1323" s="1">
        <v>80</v>
      </c>
      <c r="D1323" s="1">
        <v>21</v>
      </c>
      <c r="E1323" s="1">
        <v>101</v>
      </c>
      <c r="F1323" s="8">
        <v>44643</v>
      </c>
    </row>
    <row r="1324" spans="1:6">
      <c r="A1324" s="1">
        <v>1325</v>
      </c>
      <c r="B1324" s="1" t="str">
        <f t="shared" si="21"/>
        <v>22-1325</v>
      </c>
      <c r="C1324" s="1">
        <v>285</v>
      </c>
      <c r="D1324" s="1">
        <v>18</v>
      </c>
      <c r="E1324" s="1">
        <v>146</v>
      </c>
      <c r="F1324" s="8">
        <v>44644</v>
      </c>
    </row>
    <row r="1325" spans="1:6">
      <c r="A1325" s="1">
        <v>1326</v>
      </c>
      <c r="B1325" s="1" t="str">
        <f t="shared" si="21"/>
        <v>22-1326</v>
      </c>
      <c r="C1325" s="1">
        <v>278</v>
      </c>
      <c r="D1325" s="1">
        <v>22</v>
      </c>
      <c r="E1325" s="1">
        <v>88</v>
      </c>
      <c r="F1325" s="8">
        <v>44645</v>
      </c>
    </row>
    <row r="1326" spans="1:6">
      <c r="A1326" s="1">
        <v>1327</v>
      </c>
      <c r="B1326" s="1" t="str">
        <f t="shared" si="21"/>
        <v>22-1327</v>
      </c>
      <c r="C1326" s="1">
        <v>42</v>
      </c>
      <c r="D1326" s="1">
        <v>19</v>
      </c>
      <c r="E1326" s="1">
        <v>76</v>
      </c>
      <c r="F1326" s="8">
        <v>44646</v>
      </c>
    </row>
    <row r="1327" spans="1:6">
      <c r="A1327" s="1">
        <v>1328</v>
      </c>
      <c r="B1327" s="1" t="str">
        <f t="shared" si="21"/>
        <v>22-1328</v>
      </c>
      <c r="C1327" s="1">
        <v>227</v>
      </c>
      <c r="D1327" s="1">
        <v>22</v>
      </c>
      <c r="E1327" s="1">
        <v>64</v>
      </c>
      <c r="F1327" s="8">
        <v>44647</v>
      </c>
    </row>
    <row r="1328" spans="1:6">
      <c r="A1328" s="1">
        <v>1329</v>
      </c>
      <c r="B1328" s="1" t="str">
        <f t="shared" si="21"/>
        <v>22-1329</v>
      </c>
      <c r="C1328" s="1">
        <v>361</v>
      </c>
      <c r="D1328" s="1">
        <v>15</v>
      </c>
      <c r="E1328" s="1">
        <v>18</v>
      </c>
      <c r="F1328" s="8">
        <v>44648</v>
      </c>
    </row>
    <row r="1329" spans="1:6">
      <c r="A1329" s="1">
        <v>1330</v>
      </c>
      <c r="B1329" s="1" t="str">
        <f t="shared" si="21"/>
        <v>22-1330</v>
      </c>
      <c r="C1329" s="1">
        <v>311</v>
      </c>
      <c r="D1329" s="1">
        <v>32</v>
      </c>
      <c r="E1329" s="1">
        <v>113</v>
      </c>
      <c r="F1329" s="8">
        <v>44649</v>
      </c>
    </row>
    <row r="1330" spans="1:6">
      <c r="A1330" s="1">
        <v>1331</v>
      </c>
      <c r="B1330" s="1" t="str">
        <f t="shared" si="21"/>
        <v>22-1331</v>
      </c>
      <c r="C1330" s="1">
        <v>206</v>
      </c>
      <c r="D1330" s="1">
        <v>21</v>
      </c>
      <c r="E1330" s="1">
        <v>74</v>
      </c>
      <c r="F1330" s="8">
        <v>44650</v>
      </c>
    </row>
    <row r="1331" spans="1:6">
      <c r="A1331" s="1">
        <v>1332</v>
      </c>
      <c r="B1331" s="1" t="str">
        <f t="shared" si="21"/>
        <v>22-1332</v>
      </c>
      <c r="C1331" s="1">
        <v>152</v>
      </c>
      <c r="D1331" s="1">
        <v>32</v>
      </c>
      <c r="E1331" s="1">
        <v>105</v>
      </c>
      <c r="F1331" s="8">
        <v>44651</v>
      </c>
    </row>
    <row r="1332" spans="1:6">
      <c r="A1332" s="1">
        <v>1333</v>
      </c>
      <c r="B1332" s="1" t="str">
        <f t="shared" si="21"/>
        <v>22-1333</v>
      </c>
      <c r="C1332" s="1">
        <v>269</v>
      </c>
      <c r="D1332" s="1">
        <v>3</v>
      </c>
      <c r="E1332" s="1">
        <v>132</v>
      </c>
      <c r="F1332" s="8">
        <v>44652</v>
      </c>
    </row>
    <row r="1333" spans="1:6">
      <c r="A1333" s="1">
        <v>1334</v>
      </c>
      <c r="B1333" s="1" t="str">
        <f t="shared" si="21"/>
        <v>22-1334</v>
      </c>
      <c r="C1333" s="1">
        <v>212</v>
      </c>
      <c r="D1333" s="1">
        <v>31</v>
      </c>
      <c r="E1333" s="1">
        <v>48</v>
      </c>
      <c r="F1333" s="8">
        <v>44653</v>
      </c>
    </row>
    <row r="1334" spans="1:6">
      <c r="A1334" s="1">
        <v>1335</v>
      </c>
      <c r="B1334" s="1" t="str">
        <f t="shared" si="21"/>
        <v>22-1335</v>
      </c>
      <c r="C1334" s="1">
        <v>195</v>
      </c>
      <c r="D1334" s="1">
        <v>34</v>
      </c>
      <c r="E1334" s="1">
        <v>117</v>
      </c>
      <c r="F1334" s="8">
        <v>44654</v>
      </c>
    </row>
    <row r="1335" spans="1:6">
      <c r="A1335" s="1">
        <v>1336</v>
      </c>
      <c r="B1335" s="1" t="str">
        <f t="shared" si="21"/>
        <v>22-1336</v>
      </c>
      <c r="C1335" s="1">
        <v>78</v>
      </c>
      <c r="D1335" s="1">
        <v>31</v>
      </c>
      <c r="E1335" s="1">
        <v>42</v>
      </c>
      <c r="F1335" s="8">
        <v>44655</v>
      </c>
    </row>
    <row r="1336" spans="1:6">
      <c r="A1336" s="1">
        <v>1337</v>
      </c>
      <c r="B1336" s="1" t="str">
        <f t="shared" si="21"/>
        <v>22-1337</v>
      </c>
      <c r="C1336" s="1">
        <v>286</v>
      </c>
      <c r="D1336" s="1">
        <v>15</v>
      </c>
      <c r="E1336" s="1">
        <v>108</v>
      </c>
      <c r="F1336" s="8">
        <v>44656</v>
      </c>
    </row>
    <row r="1337" spans="1:6">
      <c r="A1337" s="1">
        <v>1338</v>
      </c>
      <c r="B1337" s="1" t="str">
        <f t="shared" si="21"/>
        <v>22-1338</v>
      </c>
      <c r="C1337" s="1">
        <v>183</v>
      </c>
      <c r="D1337" s="1">
        <v>14</v>
      </c>
      <c r="E1337" s="1">
        <v>61</v>
      </c>
      <c r="F1337" s="8">
        <v>44657</v>
      </c>
    </row>
    <row r="1338" spans="1:6">
      <c r="A1338" s="1">
        <v>1339</v>
      </c>
      <c r="B1338" s="1" t="str">
        <f t="shared" si="21"/>
        <v>22-1339</v>
      </c>
      <c r="C1338" s="1">
        <v>20</v>
      </c>
      <c r="D1338" s="1">
        <v>8</v>
      </c>
      <c r="E1338" s="1">
        <v>51</v>
      </c>
      <c r="F1338" s="8">
        <v>44658</v>
      </c>
    </row>
    <row r="1339" spans="1:6">
      <c r="A1339" s="1">
        <v>1340</v>
      </c>
      <c r="B1339" s="1" t="str">
        <f t="shared" si="21"/>
        <v>22-1340</v>
      </c>
      <c r="C1339" s="1">
        <v>66</v>
      </c>
      <c r="D1339" s="1">
        <v>34</v>
      </c>
      <c r="E1339" s="1">
        <v>4</v>
      </c>
      <c r="F1339" s="8">
        <v>44659</v>
      </c>
    </row>
    <row r="1340" spans="1:6">
      <c r="A1340" s="1">
        <v>1341</v>
      </c>
      <c r="B1340" s="1" t="str">
        <f t="shared" si="21"/>
        <v>22-1341</v>
      </c>
      <c r="C1340" s="1">
        <v>6</v>
      </c>
      <c r="D1340" s="1">
        <v>40</v>
      </c>
      <c r="E1340" s="1">
        <v>112</v>
      </c>
      <c r="F1340" s="8">
        <v>44660</v>
      </c>
    </row>
    <row r="1341" spans="1:6">
      <c r="A1341" s="1">
        <v>1342</v>
      </c>
      <c r="B1341" s="1" t="str">
        <f t="shared" si="21"/>
        <v>22-1342</v>
      </c>
      <c r="C1341" s="1">
        <v>312</v>
      </c>
      <c r="D1341" s="1">
        <v>25</v>
      </c>
      <c r="E1341" s="1">
        <v>130</v>
      </c>
      <c r="F1341" s="8">
        <v>44661</v>
      </c>
    </row>
    <row r="1342" spans="1:6">
      <c r="A1342" s="1">
        <v>1343</v>
      </c>
      <c r="B1342" s="1" t="str">
        <f t="shared" si="21"/>
        <v>22-1343</v>
      </c>
      <c r="C1342" s="1">
        <v>384</v>
      </c>
      <c r="D1342" s="1">
        <v>9</v>
      </c>
      <c r="E1342" s="1">
        <v>146</v>
      </c>
      <c r="F1342" s="8">
        <v>44662</v>
      </c>
    </row>
    <row r="1343" spans="1:6">
      <c r="A1343" s="1">
        <v>1344</v>
      </c>
      <c r="B1343" s="1" t="str">
        <f t="shared" si="21"/>
        <v>22-1344</v>
      </c>
      <c r="C1343" s="1">
        <v>169</v>
      </c>
      <c r="D1343" s="1">
        <v>17</v>
      </c>
      <c r="E1343" s="1">
        <v>84</v>
      </c>
      <c r="F1343" s="8">
        <v>44663</v>
      </c>
    </row>
    <row r="1344" spans="1:6">
      <c r="A1344" s="1">
        <v>1345</v>
      </c>
      <c r="B1344" s="1" t="str">
        <f t="shared" si="21"/>
        <v>22-1345</v>
      </c>
      <c r="C1344" s="1">
        <v>137</v>
      </c>
      <c r="D1344" s="1">
        <v>13</v>
      </c>
      <c r="E1344" s="1">
        <v>121</v>
      </c>
      <c r="F1344" s="8">
        <v>44664</v>
      </c>
    </row>
    <row r="1345" spans="1:6">
      <c r="A1345" s="1">
        <v>1346</v>
      </c>
      <c r="B1345" s="1" t="str">
        <f t="shared" si="21"/>
        <v>22-1346</v>
      </c>
      <c r="C1345" s="1">
        <v>175</v>
      </c>
      <c r="D1345" s="1">
        <v>38</v>
      </c>
      <c r="E1345" s="1">
        <v>68</v>
      </c>
      <c r="F1345" s="8">
        <v>44665</v>
      </c>
    </row>
    <row r="1346" spans="1:6">
      <c r="A1346" s="1">
        <v>1347</v>
      </c>
      <c r="B1346" s="1" t="str">
        <f t="shared" si="21"/>
        <v>22-1347</v>
      </c>
      <c r="C1346" s="1">
        <v>1</v>
      </c>
      <c r="D1346" s="1">
        <v>3</v>
      </c>
      <c r="E1346" s="1">
        <v>45</v>
      </c>
      <c r="F1346" s="8">
        <v>44666</v>
      </c>
    </row>
    <row r="1347" spans="1:6">
      <c r="A1347" s="1">
        <v>1348</v>
      </c>
      <c r="B1347" s="1" t="str">
        <f t="shared" si="21"/>
        <v>22-1348</v>
      </c>
      <c r="C1347" s="1">
        <v>119</v>
      </c>
      <c r="D1347" s="1">
        <v>29</v>
      </c>
      <c r="E1347" s="1">
        <v>34</v>
      </c>
      <c r="F1347" s="8">
        <v>44667</v>
      </c>
    </row>
    <row r="1348" spans="1:6">
      <c r="A1348" s="1">
        <v>1349</v>
      </c>
      <c r="B1348" s="1" t="str">
        <f t="shared" si="21"/>
        <v>22-1349</v>
      </c>
      <c r="C1348" s="1">
        <v>199</v>
      </c>
      <c r="D1348" s="1">
        <v>2</v>
      </c>
      <c r="E1348" s="1">
        <v>24</v>
      </c>
      <c r="F1348" s="8">
        <v>44668</v>
      </c>
    </row>
    <row r="1349" spans="1:6">
      <c r="A1349" s="1">
        <v>1350</v>
      </c>
      <c r="B1349" s="1" t="str">
        <f t="shared" si="21"/>
        <v>22-1350</v>
      </c>
      <c r="C1349" s="1">
        <v>35</v>
      </c>
      <c r="D1349" s="1">
        <v>27</v>
      </c>
      <c r="E1349" s="1">
        <v>25</v>
      </c>
      <c r="F1349" s="8">
        <v>44669</v>
      </c>
    </row>
    <row r="1350" spans="1:6">
      <c r="A1350" s="1">
        <v>1351</v>
      </c>
      <c r="B1350" s="1" t="str">
        <f t="shared" si="21"/>
        <v>22-1351</v>
      </c>
      <c r="C1350" s="1">
        <v>122</v>
      </c>
      <c r="D1350" s="1">
        <v>22</v>
      </c>
      <c r="E1350" s="1">
        <v>107</v>
      </c>
      <c r="F1350" s="8">
        <v>44670</v>
      </c>
    </row>
    <row r="1351" spans="1:6">
      <c r="A1351" s="1">
        <v>1352</v>
      </c>
      <c r="B1351" s="1" t="str">
        <f t="shared" si="21"/>
        <v>22-1352</v>
      </c>
      <c r="C1351" s="1">
        <v>6</v>
      </c>
      <c r="D1351" s="1">
        <v>38</v>
      </c>
      <c r="E1351" s="1">
        <v>136</v>
      </c>
      <c r="F1351" s="8">
        <v>44671</v>
      </c>
    </row>
    <row r="1352" spans="1:6">
      <c r="A1352" s="1">
        <v>1353</v>
      </c>
      <c r="B1352" s="1" t="str">
        <f t="shared" si="21"/>
        <v>22-1353</v>
      </c>
      <c r="C1352" s="1">
        <v>254</v>
      </c>
      <c r="D1352" s="1">
        <v>5</v>
      </c>
      <c r="E1352" s="1">
        <v>123</v>
      </c>
      <c r="F1352" s="8">
        <v>44672</v>
      </c>
    </row>
    <row r="1353" spans="1:6">
      <c r="A1353" s="1">
        <v>1354</v>
      </c>
      <c r="B1353" s="1" t="str">
        <f t="shared" si="21"/>
        <v>22-1354</v>
      </c>
      <c r="C1353" s="1">
        <v>217</v>
      </c>
      <c r="D1353" s="1">
        <v>39</v>
      </c>
      <c r="E1353" s="1">
        <v>108</v>
      </c>
      <c r="F1353" s="8">
        <v>44673</v>
      </c>
    </row>
    <row r="1354" spans="1:6">
      <c r="A1354" s="1">
        <v>1355</v>
      </c>
      <c r="B1354" s="1" t="str">
        <f t="shared" si="21"/>
        <v>22-1355</v>
      </c>
      <c r="C1354" s="1">
        <v>166</v>
      </c>
      <c r="D1354" s="1">
        <v>17</v>
      </c>
      <c r="E1354" s="1">
        <v>53</v>
      </c>
      <c r="F1354" s="8">
        <v>44674</v>
      </c>
    </row>
    <row r="1355" spans="1:6">
      <c r="A1355" s="1">
        <v>1356</v>
      </c>
      <c r="B1355" s="1" t="str">
        <f t="shared" si="21"/>
        <v>22-1356</v>
      </c>
      <c r="C1355" s="1">
        <v>313</v>
      </c>
      <c r="D1355" s="1">
        <v>1</v>
      </c>
      <c r="E1355" s="1">
        <v>8</v>
      </c>
      <c r="F1355" s="8">
        <v>44675</v>
      </c>
    </row>
    <row r="1356" spans="1:6">
      <c r="A1356" s="1">
        <v>1357</v>
      </c>
      <c r="B1356" s="1" t="str">
        <f t="shared" si="21"/>
        <v>22-1357</v>
      </c>
      <c r="C1356" s="1">
        <v>237</v>
      </c>
      <c r="D1356" s="1">
        <v>23</v>
      </c>
      <c r="E1356" s="1">
        <v>111</v>
      </c>
      <c r="F1356" s="8">
        <v>44676</v>
      </c>
    </row>
    <row r="1357" spans="1:6">
      <c r="A1357" s="1">
        <v>1358</v>
      </c>
      <c r="B1357" s="1" t="str">
        <f t="shared" si="21"/>
        <v>22-1358</v>
      </c>
      <c r="C1357" s="1">
        <v>148</v>
      </c>
      <c r="D1357" s="1">
        <v>22</v>
      </c>
      <c r="E1357" s="1">
        <v>32</v>
      </c>
      <c r="F1357" s="8">
        <v>44677</v>
      </c>
    </row>
    <row r="1358" spans="1:6">
      <c r="A1358" s="1">
        <v>1359</v>
      </c>
      <c r="B1358" s="1" t="str">
        <f t="shared" si="21"/>
        <v>22-1359</v>
      </c>
      <c r="C1358" s="1">
        <v>253</v>
      </c>
      <c r="D1358" s="1">
        <v>20</v>
      </c>
      <c r="E1358" s="1">
        <v>2</v>
      </c>
      <c r="F1358" s="8">
        <v>44678</v>
      </c>
    </row>
    <row r="1359" spans="1:6">
      <c r="A1359" s="1">
        <v>1360</v>
      </c>
      <c r="B1359" s="1" t="str">
        <f t="shared" si="21"/>
        <v>22-1360</v>
      </c>
      <c r="C1359" s="1">
        <v>217</v>
      </c>
      <c r="D1359" s="1">
        <v>23</v>
      </c>
      <c r="E1359" s="1">
        <v>78</v>
      </c>
      <c r="F1359" s="8">
        <v>44679</v>
      </c>
    </row>
    <row r="1360" spans="1:6">
      <c r="A1360" s="1">
        <v>1361</v>
      </c>
      <c r="B1360" s="1" t="str">
        <f t="shared" si="21"/>
        <v>22-1361</v>
      </c>
      <c r="C1360" s="1">
        <v>110</v>
      </c>
      <c r="D1360" s="1">
        <v>32</v>
      </c>
      <c r="E1360" s="1">
        <v>35</v>
      </c>
      <c r="F1360" s="8">
        <v>44680</v>
      </c>
    </row>
    <row r="1361" spans="1:6">
      <c r="A1361" s="1">
        <v>1362</v>
      </c>
      <c r="B1361" s="1" t="str">
        <f t="shared" si="21"/>
        <v>22-1362</v>
      </c>
      <c r="C1361" s="1">
        <v>12</v>
      </c>
      <c r="D1361" s="1">
        <v>17</v>
      </c>
      <c r="E1361" s="1">
        <v>91</v>
      </c>
      <c r="F1361" s="8">
        <v>44681</v>
      </c>
    </row>
    <row r="1362" spans="1:6">
      <c r="A1362" s="1">
        <v>1363</v>
      </c>
      <c r="B1362" s="1" t="str">
        <f t="shared" si="21"/>
        <v>22-1363</v>
      </c>
      <c r="C1362" s="1">
        <v>191</v>
      </c>
      <c r="D1362" s="1">
        <v>25</v>
      </c>
      <c r="E1362" s="1">
        <v>57</v>
      </c>
      <c r="F1362" s="8">
        <v>44682</v>
      </c>
    </row>
    <row r="1363" spans="1:6">
      <c r="A1363" s="1">
        <v>1364</v>
      </c>
      <c r="B1363" s="1" t="str">
        <f t="shared" si="21"/>
        <v>22-1364</v>
      </c>
      <c r="C1363" s="1">
        <v>381</v>
      </c>
      <c r="D1363" s="1">
        <v>32</v>
      </c>
      <c r="E1363" s="1">
        <v>15</v>
      </c>
      <c r="F1363" s="8">
        <v>44683</v>
      </c>
    </row>
    <row r="1364" spans="1:6">
      <c r="A1364" s="1">
        <v>1365</v>
      </c>
      <c r="B1364" s="1" t="str">
        <f t="shared" si="21"/>
        <v>22-1365</v>
      </c>
      <c r="C1364" s="1">
        <v>43</v>
      </c>
      <c r="D1364" s="1">
        <v>29</v>
      </c>
      <c r="E1364" s="1">
        <v>105</v>
      </c>
      <c r="F1364" s="8">
        <v>44684</v>
      </c>
    </row>
    <row r="1365" spans="1:6">
      <c r="A1365" s="1">
        <v>1366</v>
      </c>
      <c r="B1365" s="1" t="str">
        <f t="shared" si="21"/>
        <v>22-1366</v>
      </c>
      <c r="C1365" s="1">
        <v>235</v>
      </c>
      <c r="D1365" s="1">
        <v>19</v>
      </c>
      <c r="E1365" s="1">
        <v>105</v>
      </c>
      <c r="F1365" s="8">
        <v>44685</v>
      </c>
    </row>
    <row r="1366" spans="1:6">
      <c r="A1366" s="1">
        <v>1367</v>
      </c>
      <c r="B1366" s="1" t="str">
        <f t="shared" si="21"/>
        <v>22-1367</v>
      </c>
      <c r="C1366" s="1">
        <v>159</v>
      </c>
      <c r="D1366" s="1">
        <v>21</v>
      </c>
      <c r="E1366" s="1">
        <v>116</v>
      </c>
      <c r="F1366" s="8">
        <v>44686</v>
      </c>
    </row>
    <row r="1367" spans="1:6">
      <c r="A1367" s="1">
        <v>1368</v>
      </c>
      <c r="B1367" s="1" t="str">
        <f t="shared" si="21"/>
        <v>22-1368</v>
      </c>
      <c r="C1367" s="1">
        <v>194</v>
      </c>
      <c r="D1367" s="1">
        <v>35</v>
      </c>
      <c r="E1367" s="1">
        <v>7</v>
      </c>
      <c r="F1367" s="8">
        <v>44687</v>
      </c>
    </row>
    <row r="1368" spans="1:6">
      <c r="A1368" s="1">
        <v>1369</v>
      </c>
      <c r="B1368" s="1" t="str">
        <f t="shared" si="21"/>
        <v>22-1369</v>
      </c>
      <c r="C1368" s="1">
        <v>387</v>
      </c>
      <c r="D1368" s="1">
        <v>23</v>
      </c>
      <c r="E1368" s="1">
        <v>150</v>
      </c>
      <c r="F1368" s="8">
        <v>44688</v>
      </c>
    </row>
    <row r="1369" spans="1:6">
      <c r="A1369" s="1">
        <v>1370</v>
      </c>
      <c r="B1369" s="1" t="str">
        <f t="shared" si="21"/>
        <v>22-1370</v>
      </c>
      <c r="C1369" s="1">
        <v>300</v>
      </c>
      <c r="D1369" s="1">
        <v>10</v>
      </c>
      <c r="E1369" s="1">
        <v>17</v>
      </c>
      <c r="F1369" s="8">
        <v>44689</v>
      </c>
    </row>
    <row r="1370" spans="1:6">
      <c r="A1370" s="1">
        <v>1371</v>
      </c>
      <c r="B1370" s="1" t="str">
        <f t="shared" si="21"/>
        <v>22-1371</v>
      </c>
      <c r="C1370" s="1">
        <v>153</v>
      </c>
      <c r="D1370" s="1">
        <v>21</v>
      </c>
      <c r="E1370" s="1">
        <v>67</v>
      </c>
      <c r="F1370" s="8">
        <v>44690</v>
      </c>
    </row>
    <row r="1371" spans="1:6">
      <c r="A1371" s="1">
        <v>1372</v>
      </c>
      <c r="B1371" s="1" t="str">
        <f t="shared" si="21"/>
        <v>22-1372</v>
      </c>
      <c r="C1371" s="1">
        <v>54</v>
      </c>
      <c r="D1371" s="1">
        <v>11</v>
      </c>
      <c r="E1371" s="1">
        <v>110</v>
      </c>
      <c r="F1371" s="8">
        <v>44691</v>
      </c>
    </row>
    <row r="1372" spans="1:6">
      <c r="A1372" s="1">
        <v>1373</v>
      </c>
      <c r="B1372" s="1" t="str">
        <f t="shared" si="21"/>
        <v>22-1373</v>
      </c>
      <c r="C1372" s="1">
        <v>26</v>
      </c>
      <c r="D1372" s="1">
        <v>32</v>
      </c>
      <c r="E1372" s="1">
        <v>21</v>
      </c>
      <c r="F1372" s="8">
        <v>44692</v>
      </c>
    </row>
    <row r="1373" spans="1:6">
      <c r="A1373" s="1">
        <v>1374</v>
      </c>
      <c r="B1373" s="1" t="str">
        <f t="shared" si="21"/>
        <v>22-1374</v>
      </c>
      <c r="C1373" s="1">
        <v>60</v>
      </c>
      <c r="D1373" s="1">
        <v>19</v>
      </c>
      <c r="E1373" s="1">
        <v>71</v>
      </c>
      <c r="F1373" s="8">
        <v>44693</v>
      </c>
    </row>
    <row r="1374" spans="1:6">
      <c r="A1374" s="1">
        <v>1375</v>
      </c>
      <c r="B1374" s="1" t="str">
        <f t="shared" ref="B1374:B1437" si="22">RIGHT(YEAR(F1374),2)&amp;TEXT(A1374,"-0000")</f>
        <v>22-1375</v>
      </c>
      <c r="C1374" s="1">
        <v>285</v>
      </c>
      <c r="D1374" s="1">
        <v>6</v>
      </c>
      <c r="E1374" s="1">
        <v>39</v>
      </c>
      <c r="F1374" s="8">
        <v>44694</v>
      </c>
    </row>
    <row r="1375" spans="1:6">
      <c r="A1375" s="1">
        <v>1376</v>
      </c>
      <c r="B1375" s="1" t="str">
        <f t="shared" si="22"/>
        <v>22-1376</v>
      </c>
      <c r="C1375" s="1">
        <v>279</v>
      </c>
      <c r="D1375" s="1">
        <v>35</v>
      </c>
      <c r="E1375" s="1">
        <v>135</v>
      </c>
      <c r="F1375" s="8">
        <v>44695</v>
      </c>
    </row>
    <row r="1376" spans="1:6">
      <c r="A1376" s="1">
        <v>1377</v>
      </c>
      <c r="B1376" s="1" t="str">
        <f t="shared" si="22"/>
        <v>22-1377</v>
      </c>
      <c r="C1376" s="1">
        <v>283</v>
      </c>
      <c r="D1376" s="1">
        <v>23</v>
      </c>
      <c r="E1376" s="1">
        <v>81</v>
      </c>
      <c r="F1376" s="8">
        <v>44696</v>
      </c>
    </row>
    <row r="1377" spans="1:6">
      <c r="A1377" s="1">
        <v>1378</v>
      </c>
      <c r="B1377" s="1" t="str">
        <f t="shared" si="22"/>
        <v>22-1378</v>
      </c>
      <c r="C1377" s="1">
        <v>384</v>
      </c>
      <c r="D1377" s="1">
        <v>33</v>
      </c>
      <c r="E1377" s="1">
        <v>89</v>
      </c>
      <c r="F1377" s="8">
        <v>44697</v>
      </c>
    </row>
    <row r="1378" spans="1:6">
      <c r="A1378" s="1">
        <v>1379</v>
      </c>
      <c r="B1378" s="1" t="str">
        <f t="shared" si="22"/>
        <v>22-1379</v>
      </c>
      <c r="C1378" s="1">
        <v>64</v>
      </c>
      <c r="D1378" s="1">
        <v>22</v>
      </c>
      <c r="E1378" s="1">
        <v>125</v>
      </c>
      <c r="F1378" s="8">
        <v>44698</v>
      </c>
    </row>
    <row r="1379" spans="1:6">
      <c r="A1379" s="1">
        <v>1380</v>
      </c>
      <c r="B1379" s="1" t="str">
        <f t="shared" si="22"/>
        <v>22-1380</v>
      </c>
      <c r="C1379" s="1">
        <v>205</v>
      </c>
      <c r="D1379" s="1">
        <v>22</v>
      </c>
      <c r="E1379" s="1">
        <v>123</v>
      </c>
      <c r="F1379" s="8">
        <v>44699</v>
      </c>
    </row>
    <row r="1380" spans="1:6">
      <c r="A1380" s="1">
        <v>1381</v>
      </c>
      <c r="B1380" s="1" t="str">
        <f t="shared" si="22"/>
        <v>22-1381</v>
      </c>
      <c r="C1380" s="1">
        <v>99</v>
      </c>
      <c r="D1380" s="1">
        <v>13</v>
      </c>
      <c r="E1380" s="1">
        <v>29</v>
      </c>
      <c r="F1380" s="8">
        <v>44700</v>
      </c>
    </row>
    <row r="1381" spans="1:6">
      <c r="A1381" s="1">
        <v>1382</v>
      </c>
      <c r="B1381" s="1" t="str">
        <f t="shared" si="22"/>
        <v>22-1382</v>
      </c>
      <c r="C1381" s="1">
        <v>382</v>
      </c>
      <c r="D1381" s="1">
        <v>31</v>
      </c>
      <c r="E1381" s="1">
        <v>109</v>
      </c>
      <c r="F1381" s="8">
        <v>44701</v>
      </c>
    </row>
    <row r="1382" spans="1:6">
      <c r="A1382" s="1">
        <v>1383</v>
      </c>
      <c r="B1382" s="1" t="str">
        <f t="shared" si="22"/>
        <v>22-1383</v>
      </c>
      <c r="C1382" s="1">
        <v>190</v>
      </c>
      <c r="D1382" s="1">
        <v>9</v>
      </c>
      <c r="E1382" s="1">
        <v>11</v>
      </c>
      <c r="F1382" s="8">
        <v>44702</v>
      </c>
    </row>
    <row r="1383" spans="1:6">
      <c r="A1383" s="1">
        <v>1384</v>
      </c>
      <c r="B1383" s="1" t="str">
        <f t="shared" si="22"/>
        <v>22-1384</v>
      </c>
      <c r="C1383" s="1">
        <v>350</v>
      </c>
      <c r="D1383" s="1">
        <v>21</v>
      </c>
      <c r="E1383" s="1">
        <v>30</v>
      </c>
      <c r="F1383" s="8">
        <v>44703</v>
      </c>
    </row>
    <row r="1384" spans="1:6">
      <c r="A1384" s="1">
        <v>1385</v>
      </c>
      <c r="B1384" s="1" t="str">
        <f t="shared" si="22"/>
        <v>22-1385</v>
      </c>
      <c r="C1384" s="1">
        <v>325</v>
      </c>
      <c r="D1384" s="1">
        <v>22</v>
      </c>
      <c r="E1384" s="1">
        <v>67</v>
      </c>
      <c r="F1384" s="8">
        <v>44704</v>
      </c>
    </row>
    <row r="1385" spans="1:6">
      <c r="A1385" s="1">
        <v>1386</v>
      </c>
      <c r="B1385" s="1" t="str">
        <f t="shared" si="22"/>
        <v>22-1386</v>
      </c>
      <c r="C1385" s="1">
        <v>18</v>
      </c>
      <c r="D1385" s="1">
        <v>37</v>
      </c>
      <c r="E1385" s="1">
        <v>3</v>
      </c>
      <c r="F1385" s="8">
        <v>44705</v>
      </c>
    </row>
    <row r="1386" spans="1:6">
      <c r="A1386" s="1">
        <v>1387</v>
      </c>
      <c r="B1386" s="1" t="str">
        <f t="shared" si="22"/>
        <v>22-1387</v>
      </c>
      <c r="C1386" s="1">
        <v>366</v>
      </c>
      <c r="D1386" s="1">
        <v>6</v>
      </c>
      <c r="E1386" s="1">
        <v>48</v>
      </c>
      <c r="F1386" s="8">
        <v>44706</v>
      </c>
    </row>
    <row r="1387" spans="1:6">
      <c r="A1387" s="1">
        <v>1388</v>
      </c>
      <c r="B1387" s="1" t="str">
        <f t="shared" si="22"/>
        <v>22-1388</v>
      </c>
      <c r="C1387" s="1">
        <v>349</v>
      </c>
      <c r="D1387" s="1">
        <v>15</v>
      </c>
      <c r="E1387" s="1">
        <v>115</v>
      </c>
      <c r="F1387" s="8">
        <v>44707</v>
      </c>
    </row>
    <row r="1388" spans="1:6">
      <c r="A1388" s="1">
        <v>1389</v>
      </c>
      <c r="B1388" s="1" t="str">
        <f t="shared" si="22"/>
        <v>22-1389</v>
      </c>
      <c r="C1388" s="1">
        <v>357</v>
      </c>
      <c r="D1388" s="1">
        <v>4</v>
      </c>
      <c r="E1388" s="1">
        <v>35</v>
      </c>
      <c r="F1388" s="8">
        <v>44708</v>
      </c>
    </row>
    <row r="1389" spans="1:6">
      <c r="A1389" s="1">
        <v>1390</v>
      </c>
      <c r="B1389" s="1" t="str">
        <f t="shared" si="22"/>
        <v>22-1390</v>
      </c>
      <c r="C1389" s="1">
        <v>235</v>
      </c>
      <c r="D1389" s="1">
        <v>13</v>
      </c>
      <c r="E1389" s="1">
        <v>13</v>
      </c>
      <c r="F1389" s="8">
        <v>44709</v>
      </c>
    </row>
    <row r="1390" spans="1:6">
      <c r="A1390" s="1">
        <v>1391</v>
      </c>
      <c r="B1390" s="1" t="str">
        <f t="shared" si="22"/>
        <v>22-1391</v>
      </c>
      <c r="C1390" s="1">
        <v>382</v>
      </c>
      <c r="D1390" s="1">
        <v>21</v>
      </c>
      <c r="E1390" s="1">
        <v>142</v>
      </c>
      <c r="F1390" s="8">
        <v>44710</v>
      </c>
    </row>
    <row r="1391" spans="1:6">
      <c r="A1391" s="1">
        <v>1392</v>
      </c>
      <c r="B1391" s="1" t="str">
        <f t="shared" si="22"/>
        <v>22-1392</v>
      </c>
      <c r="C1391" s="1">
        <v>184</v>
      </c>
      <c r="D1391" s="1">
        <v>21</v>
      </c>
      <c r="E1391" s="1">
        <v>47</v>
      </c>
      <c r="F1391" s="8">
        <v>44711</v>
      </c>
    </row>
    <row r="1392" spans="1:6">
      <c r="A1392" s="1">
        <v>1393</v>
      </c>
      <c r="B1392" s="1" t="str">
        <f t="shared" si="22"/>
        <v>22-1393</v>
      </c>
      <c r="C1392" s="1">
        <v>303</v>
      </c>
      <c r="D1392" s="1">
        <v>4</v>
      </c>
      <c r="E1392" s="1">
        <v>3</v>
      </c>
      <c r="F1392" s="8">
        <v>44712</v>
      </c>
    </row>
    <row r="1393" spans="1:6">
      <c r="A1393" s="1">
        <v>1394</v>
      </c>
      <c r="B1393" s="1" t="str">
        <f t="shared" si="22"/>
        <v>22-1394</v>
      </c>
      <c r="C1393" s="1">
        <v>227</v>
      </c>
      <c r="D1393" s="1">
        <v>6</v>
      </c>
      <c r="E1393" s="1">
        <v>106</v>
      </c>
      <c r="F1393" s="8">
        <v>44713</v>
      </c>
    </row>
    <row r="1394" spans="1:6">
      <c r="A1394" s="1">
        <v>1395</v>
      </c>
      <c r="B1394" s="1" t="str">
        <f t="shared" si="22"/>
        <v>22-1395</v>
      </c>
      <c r="C1394" s="1">
        <v>208</v>
      </c>
      <c r="D1394" s="1">
        <v>40</v>
      </c>
      <c r="E1394" s="1">
        <v>92</v>
      </c>
      <c r="F1394" s="8">
        <v>44714</v>
      </c>
    </row>
    <row r="1395" spans="1:6">
      <c r="A1395" s="1">
        <v>1396</v>
      </c>
      <c r="B1395" s="1" t="str">
        <f t="shared" si="22"/>
        <v>22-1396</v>
      </c>
      <c r="C1395" s="1">
        <v>202</v>
      </c>
      <c r="D1395" s="1">
        <v>26</v>
      </c>
      <c r="E1395" s="1">
        <v>70</v>
      </c>
      <c r="F1395" s="8">
        <v>44715</v>
      </c>
    </row>
    <row r="1396" spans="1:6">
      <c r="A1396" s="1">
        <v>1397</v>
      </c>
      <c r="B1396" s="1" t="str">
        <f t="shared" si="22"/>
        <v>22-1397</v>
      </c>
      <c r="C1396" s="1">
        <v>310</v>
      </c>
      <c r="D1396" s="1">
        <v>3</v>
      </c>
      <c r="E1396" s="1">
        <v>18</v>
      </c>
      <c r="F1396" s="8">
        <v>44716</v>
      </c>
    </row>
    <row r="1397" spans="1:6">
      <c r="A1397" s="1">
        <v>1398</v>
      </c>
      <c r="B1397" s="1" t="str">
        <f t="shared" si="22"/>
        <v>22-1398</v>
      </c>
      <c r="C1397" s="1">
        <v>213</v>
      </c>
      <c r="D1397" s="1">
        <v>6</v>
      </c>
      <c r="E1397" s="1">
        <v>78</v>
      </c>
      <c r="F1397" s="8">
        <v>44717</v>
      </c>
    </row>
    <row r="1398" spans="1:6">
      <c r="A1398" s="1">
        <v>1399</v>
      </c>
      <c r="B1398" s="1" t="str">
        <f t="shared" si="22"/>
        <v>22-1399</v>
      </c>
      <c r="C1398" s="1">
        <v>371</v>
      </c>
      <c r="D1398" s="1">
        <v>34</v>
      </c>
      <c r="E1398" s="1">
        <v>149</v>
      </c>
      <c r="F1398" s="8">
        <v>44718</v>
      </c>
    </row>
    <row r="1399" spans="1:6">
      <c r="A1399" s="1">
        <v>1400</v>
      </c>
      <c r="B1399" s="1" t="str">
        <f t="shared" si="22"/>
        <v>22-1400</v>
      </c>
      <c r="C1399" s="1">
        <v>57</v>
      </c>
      <c r="D1399" s="1">
        <v>5</v>
      </c>
      <c r="E1399" s="1">
        <v>107</v>
      </c>
      <c r="F1399" s="8">
        <v>44719</v>
      </c>
    </row>
    <row r="1400" spans="1:6">
      <c r="A1400" s="1">
        <v>1401</v>
      </c>
      <c r="B1400" s="1" t="str">
        <f t="shared" si="22"/>
        <v>22-1401</v>
      </c>
      <c r="C1400" s="1">
        <v>341</v>
      </c>
      <c r="D1400" s="1">
        <v>22</v>
      </c>
      <c r="E1400" s="1">
        <v>140</v>
      </c>
      <c r="F1400" s="8">
        <v>44720</v>
      </c>
    </row>
    <row r="1401" spans="1:6">
      <c r="A1401" s="1">
        <v>1402</v>
      </c>
      <c r="B1401" s="1" t="str">
        <f t="shared" si="22"/>
        <v>22-1402</v>
      </c>
      <c r="C1401" s="1">
        <v>94</v>
      </c>
      <c r="D1401" s="1">
        <v>4</v>
      </c>
      <c r="E1401" s="1">
        <v>26</v>
      </c>
      <c r="F1401" s="8">
        <v>44721</v>
      </c>
    </row>
    <row r="1402" spans="1:6">
      <c r="A1402" s="1">
        <v>1403</v>
      </c>
      <c r="B1402" s="1" t="str">
        <f t="shared" si="22"/>
        <v>22-1403</v>
      </c>
      <c r="C1402" s="1">
        <v>353</v>
      </c>
      <c r="D1402" s="1">
        <v>38</v>
      </c>
      <c r="E1402" s="1">
        <v>28</v>
      </c>
      <c r="F1402" s="8">
        <v>44722</v>
      </c>
    </row>
    <row r="1403" spans="1:6">
      <c r="A1403" s="1">
        <v>1404</v>
      </c>
      <c r="B1403" s="1" t="str">
        <f t="shared" si="22"/>
        <v>22-1404</v>
      </c>
      <c r="C1403" s="1">
        <v>328</v>
      </c>
      <c r="D1403" s="1">
        <v>29</v>
      </c>
      <c r="E1403" s="1">
        <v>120</v>
      </c>
      <c r="F1403" s="8">
        <v>44723</v>
      </c>
    </row>
    <row r="1404" spans="1:6">
      <c r="A1404" s="1">
        <v>1405</v>
      </c>
      <c r="B1404" s="1" t="str">
        <f t="shared" si="22"/>
        <v>22-1405</v>
      </c>
      <c r="C1404" s="1">
        <v>273</v>
      </c>
      <c r="D1404" s="1">
        <v>13</v>
      </c>
      <c r="E1404" s="1">
        <v>97</v>
      </c>
      <c r="F1404" s="8">
        <v>44724</v>
      </c>
    </row>
    <row r="1405" spans="1:6">
      <c r="A1405" s="1">
        <v>1406</v>
      </c>
      <c r="B1405" s="1" t="str">
        <f t="shared" si="22"/>
        <v>22-1406</v>
      </c>
      <c r="C1405" s="1">
        <v>370</v>
      </c>
      <c r="D1405" s="1">
        <v>36</v>
      </c>
      <c r="E1405" s="1">
        <v>73</v>
      </c>
      <c r="F1405" s="8">
        <v>44725</v>
      </c>
    </row>
    <row r="1406" spans="1:6">
      <c r="A1406" s="1">
        <v>1407</v>
      </c>
      <c r="B1406" s="1" t="str">
        <f t="shared" si="22"/>
        <v>22-1407</v>
      </c>
      <c r="C1406" s="1">
        <v>240</v>
      </c>
      <c r="D1406" s="1">
        <v>22</v>
      </c>
      <c r="E1406" s="1">
        <v>61</v>
      </c>
      <c r="F1406" s="8">
        <v>44726</v>
      </c>
    </row>
    <row r="1407" spans="1:6">
      <c r="A1407" s="1">
        <v>1408</v>
      </c>
      <c r="B1407" s="1" t="str">
        <f t="shared" si="22"/>
        <v>22-1408</v>
      </c>
      <c r="C1407" s="1">
        <v>123</v>
      </c>
      <c r="D1407" s="1">
        <v>7</v>
      </c>
      <c r="E1407" s="1">
        <v>1</v>
      </c>
      <c r="F1407" s="8">
        <v>44727</v>
      </c>
    </row>
    <row r="1408" spans="1:6">
      <c r="A1408" s="1">
        <v>1409</v>
      </c>
      <c r="B1408" s="1" t="str">
        <f t="shared" si="22"/>
        <v>22-1409</v>
      </c>
      <c r="C1408" s="1">
        <v>182</v>
      </c>
      <c r="D1408" s="1">
        <v>34</v>
      </c>
      <c r="E1408" s="1">
        <v>34</v>
      </c>
      <c r="F1408" s="8">
        <v>44728</v>
      </c>
    </row>
    <row r="1409" spans="1:6">
      <c r="A1409" s="1">
        <v>1410</v>
      </c>
      <c r="B1409" s="1" t="str">
        <f t="shared" si="22"/>
        <v>22-1410</v>
      </c>
      <c r="C1409" s="1">
        <v>236</v>
      </c>
      <c r="D1409" s="1">
        <v>29</v>
      </c>
      <c r="E1409" s="1">
        <v>20</v>
      </c>
      <c r="F1409" s="8">
        <v>44729</v>
      </c>
    </row>
    <row r="1410" spans="1:6">
      <c r="A1410" s="1">
        <v>1411</v>
      </c>
      <c r="B1410" s="1" t="str">
        <f t="shared" si="22"/>
        <v>22-1411</v>
      </c>
      <c r="C1410" s="1">
        <v>346</v>
      </c>
      <c r="D1410" s="1">
        <v>12</v>
      </c>
      <c r="E1410" s="1">
        <v>135</v>
      </c>
      <c r="F1410" s="8">
        <v>44730</v>
      </c>
    </row>
    <row r="1411" spans="1:6">
      <c r="A1411" s="1">
        <v>1412</v>
      </c>
      <c r="B1411" s="1" t="str">
        <f t="shared" si="22"/>
        <v>22-1412</v>
      </c>
      <c r="C1411" s="1">
        <v>310</v>
      </c>
      <c r="D1411" s="1">
        <v>34</v>
      </c>
      <c r="E1411" s="1">
        <v>7</v>
      </c>
      <c r="F1411" s="8">
        <v>44731</v>
      </c>
    </row>
    <row r="1412" spans="1:6">
      <c r="A1412" s="1">
        <v>1413</v>
      </c>
      <c r="B1412" s="1" t="str">
        <f t="shared" si="22"/>
        <v>22-1413</v>
      </c>
      <c r="C1412" s="1">
        <v>100</v>
      </c>
      <c r="D1412" s="1">
        <v>19</v>
      </c>
      <c r="E1412" s="1">
        <v>74</v>
      </c>
      <c r="F1412" s="8">
        <v>44732</v>
      </c>
    </row>
    <row r="1413" spans="1:6">
      <c r="A1413" s="1">
        <v>1414</v>
      </c>
      <c r="B1413" s="1" t="str">
        <f t="shared" si="22"/>
        <v>22-1414</v>
      </c>
      <c r="C1413" s="1">
        <v>254</v>
      </c>
      <c r="D1413" s="1">
        <v>13</v>
      </c>
      <c r="E1413" s="1">
        <v>47</v>
      </c>
      <c r="F1413" s="8">
        <v>44733</v>
      </c>
    </row>
    <row r="1414" spans="1:6">
      <c r="A1414" s="1">
        <v>1415</v>
      </c>
      <c r="B1414" s="1" t="str">
        <f t="shared" si="22"/>
        <v>22-1415</v>
      </c>
      <c r="C1414" s="1">
        <v>310</v>
      </c>
      <c r="D1414" s="1">
        <v>38</v>
      </c>
      <c r="E1414" s="1">
        <v>123</v>
      </c>
      <c r="F1414" s="8">
        <v>44734</v>
      </c>
    </row>
    <row r="1415" spans="1:6">
      <c r="A1415" s="1">
        <v>1416</v>
      </c>
      <c r="B1415" s="1" t="str">
        <f t="shared" si="22"/>
        <v>22-1416</v>
      </c>
      <c r="C1415" s="1">
        <v>355</v>
      </c>
      <c r="D1415" s="1">
        <v>7</v>
      </c>
      <c r="E1415" s="1">
        <v>11</v>
      </c>
      <c r="F1415" s="8">
        <v>44735</v>
      </c>
    </row>
    <row r="1416" spans="1:6">
      <c r="A1416" s="1">
        <v>1417</v>
      </c>
      <c r="B1416" s="1" t="str">
        <f t="shared" si="22"/>
        <v>22-1417</v>
      </c>
      <c r="C1416" s="1">
        <v>86</v>
      </c>
      <c r="D1416" s="1">
        <v>7</v>
      </c>
      <c r="E1416" s="1">
        <v>20</v>
      </c>
      <c r="F1416" s="8">
        <v>44736</v>
      </c>
    </row>
    <row r="1417" spans="1:6">
      <c r="A1417" s="1">
        <v>1418</v>
      </c>
      <c r="B1417" s="1" t="str">
        <f t="shared" si="22"/>
        <v>22-1418</v>
      </c>
      <c r="C1417" s="1">
        <v>157</v>
      </c>
      <c r="D1417" s="1">
        <v>19</v>
      </c>
      <c r="E1417" s="1">
        <v>121</v>
      </c>
      <c r="F1417" s="8">
        <v>44737</v>
      </c>
    </row>
    <row r="1418" spans="1:6">
      <c r="A1418" s="1">
        <v>1419</v>
      </c>
      <c r="B1418" s="1" t="str">
        <f t="shared" si="22"/>
        <v>22-1419</v>
      </c>
      <c r="C1418" s="1">
        <v>114</v>
      </c>
      <c r="D1418" s="1">
        <v>5</v>
      </c>
      <c r="E1418" s="1">
        <v>93</v>
      </c>
      <c r="F1418" s="8">
        <v>44738</v>
      </c>
    </row>
    <row r="1419" spans="1:6">
      <c r="A1419" s="1">
        <v>1420</v>
      </c>
      <c r="B1419" s="1" t="str">
        <f t="shared" si="22"/>
        <v>22-1420</v>
      </c>
      <c r="C1419" s="1">
        <v>42</v>
      </c>
      <c r="D1419" s="1">
        <v>18</v>
      </c>
      <c r="E1419" s="1">
        <v>111</v>
      </c>
      <c r="F1419" s="8">
        <v>44739</v>
      </c>
    </row>
    <row r="1420" spans="1:6">
      <c r="A1420" s="1">
        <v>1421</v>
      </c>
      <c r="B1420" s="1" t="str">
        <f t="shared" si="22"/>
        <v>22-1421</v>
      </c>
      <c r="C1420" s="1">
        <v>339</v>
      </c>
      <c r="D1420" s="1">
        <v>30</v>
      </c>
      <c r="E1420" s="1">
        <v>59</v>
      </c>
      <c r="F1420" s="8">
        <v>44740</v>
      </c>
    </row>
    <row r="1421" spans="1:6">
      <c r="A1421" s="1">
        <v>1422</v>
      </c>
      <c r="B1421" s="1" t="str">
        <f t="shared" si="22"/>
        <v>22-1422</v>
      </c>
      <c r="C1421" s="1">
        <v>15</v>
      </c>
      <c r="D1421" s="1">
        <v>34</v>
      </c>
      <c r="E1421" s="1">
        <v>125</v>
      </c>
      <c r="F1421" s="8">
        <v>44741</v>
      </c>
    </row>
    <row r="1422" spans="1:6">
      <c r="A1422" s="1">
        <v>1423</v>
      </c>
      <c r="B1422" s="1" t="str">
        <f t="shared" si="22"/>
        <v>22-1423</v>
      </c>
      <c r="C1422" s="1">
        <v>28</v>
      </c>
      <c r="D1422" s="1">
        <v>22</v>
      </c>
      <c r="E1422" s="1">
        <v>36</v>
      </c>
      <c r="F1422" s="8">
        <v>44742</v>
      </c>
    </row>
    <row r="1423" spans="1:6">
      <c r="A1423" s="1">
        <v>1424</v>
      </c>
      <c r="B1423" s="1" t="str">
        <f t="shared" si="22"/>
        <v>22-1424</v>
      </c>
      <c r="C1423" s="1">
        <v>292</v>
      </c>
      <c r="D1423" s="1">
        <v>10</v>
      </c>
      <c r="E1423" s="1">
        <v>135</v>
      </c>
      <c r="F1423" s="8">
        <v>44743</v>
      </c>
    </row>
    <row r="1424" spans="1:6">
      <c r="A1424" s="1">
        <v>1425</v>
      </c>
      <c r="B1424" s="1" t="str">
        <f t="shared" si="22"/>
        <v>22-1425</v>
      </c>
      <c r="C1424" s="1">
        <v>260</v>
      </c>
      <c r="D1424" s="1">
        <v>3</v>
      </c>
      <c r="E1424" s="1">
        <v>94</v>
      </c>
      <c r="F1424" s="8">
        <v>44744</v>
      </c>
    </row>
    <row r="1425" spans="1:6">
      <c r="A1425" s="1">
        <v>1426</v>
      </c>
      <c r="B1425" s="1" t="str">
        <f t="shared" si="22"/>
        <v>22-1426</v>
      </c>
      <c r="C1425" s="1">
        <v>11</v>
      </c>
      <c r="D1425" s="1">
        <v>21</v>
      </c>
      <c r="E1425" s="1">
        <v>79</v>
      </c>
      <c r="F1425" s="8">
        <v>44745</v>
      </c>
    </row>
    <row r="1426" spans="1:6">
      <c r="A1426" s="1">
        <v>1427</v>
      </c>
      <c r="B1426" s="1" t="str">
        <f t="shared" si="22"/>
        <v>22-1427</v>
      </c>
      <c r="C1426" s="1">
        <v>211</v>
      </c>
      <c r="D1426" s="1">
        <v>17</v>
      </c>
      <c r="E1426" s="1">
        <v>63</v>
      </c>
      <c r="F1426" s="8">
        <v>44777</v>
      </c>
    </row>
    <row r="1427" spans="1:6">
      <c r="A1427" s="1">
        <v>1428</v>
      </c>
      <c r="B1427" s="1" t="str">
        <f t="shared" si="22"/>
        <v>22-1428</v>
      </c>
      <c r="C1427" s="1">
        <v>132</v>
      </c>
      <c r="D1427" s="1">
        <v>35</v>
      </c>
      <c r="E1427" s="1">
        <v>135</v>
      </c>
      <c r="F1427" s="8">
        <v>44778</v>
      </c>
    </row>
    <row r="1428" spans="1:6">
      <c r="A1428" s="1">
        <v>1429</v>
      </c>
      <c r="B1428" s="1" t="str">
        <f t="shared" si="22"/>
        <v>22-1429</v>
      </c>
      <c r="C1428" s="1">
        <v>69</v>
      </c>
      <c r="D1428" s="1">
        <v>38</v>
      </c>
      <c r="E1428" s="1">
        <v>30</v>
      </c>
      <c r="F1428" s="8">
        <v>44779</v>
      </c>
    </row>
    <row r="1429" spans="1:6">
      <c r="A1429" s="1">
        <v>1430</v>
      </c>
      <c r="B1429" s="1" t="str">
        <f t="shared" si="22"/>
        <v>22-1430</v>
      </c>
      <c r="C1429" s="1">
        <v>273</v>
      </c>
      <c r="D1429" s="1">
        <v>37</v>
      </c>
      <c r="E1429" s="1">
        <v>91</v>
      </c>
      <c r="F1429" s="8">
        <v>44780</v>
      </c>
    </row>
    <row r="1430" spans="1:6">
      <c r="A1430" s="1">
        <v>1431</v>
      </c>
      <c r="B1430" s="1" t="str">
        <f t="shared" si="22"/>
        <v>22-1431</v>
      </c>
      <c r="C1430" s="1">
        <v>23</v>
      </c>
      <c r="D1430" s="1">
        <v>1</v>
      </c>
      <c r="E1430" s="1">
        <v>77</v>
      </c>
      <c r="F1430" s="8">
        <v>44781</v>
      </c>
    </row>
    <row r="1431" spans="1:6">
      <c r="A1431" s="1">
        <v>1432</v>
      </c>
      <c r="B1431" s="1" t="str">
        <f t="shared" si="22"/>
        <v>22-1432</v>
      </c>
      <c r="C1431" s="1">
        <v>63</v>
      </c>
      <c r="D1431" s="1">
        <v>24</v>
      </c>
      <c r="E1431" s="1">
        <v>46</v>
      </c>
      <c r="F1431" s="8">
        <v>44813</v>
      </c>
    </row>
    <row r="1432" spans="1:6">
      <c r="A1432" s="1">
        <v>1433</v>
      </c>
      <c r="B1432" s="1" t="str">
        <f t="shared" si="22"/>
        <v>22-1433</v>
      </c>
      <c r="C1432" s="1">
        <v>51</v>
      </c>
      <c r="D1432" s="1">
        <v>23</v>
      </c>
      <c r="E1432" s="1">
        <v>36</v>
      </c>
      <c r="F1432" s="8">
        <v>44814</v>
      </c>
    </row>
    <row r="1433" spans="1:6">
      <c r="A1433" s="1">
        <v>1434</v>
      </c>
      <c r="B1433" s="1" t="str">
        <f t="shared" si="22"/>
        <v>22-1434</v>
      </c>
      <c r="C1433" s="1">
        <v>213</v>
      </c>
      <c r="D1433" s="1">
        <v>22</v>
      </c>
      <c r="E1433" s="1">
        <v>56</v>
      </c>
      <c r="F1433" s="8">
        <v>44815</v>
      </c>
    </row>
    <row r="1434" spans="1:6">
      <c r="A1434" s="1">
        <v>1435</v>
      </c>
      <c r="B1434" s="1" t="str">
        <f t="shared" si="22"/>
        <v>22-1435</v>
      </c>
      <c r="C1434" s="1">
        <v>381</v>
      </c>
      <c r="D1434" s="1">
        <v>21</v>
      </c>
      <c r="E1434" s="1">
        <v>102</v>
      </c>
      <c r="F1434" s="8">
        <v>44816</v>
      </c>
    </row>
    <row r="1435" spans="1:6">
      <c r="A1435" s="1">
        <v>1436</v>
      </c>
      <c r="B1435" s="1" t="str">
        <f t="shared" si="22"/>
        <v>22-1436</v>
      </c>
      <c r="C1435" s="1">
        <v>14</v>
      </c>
      <c r="D1435" s="1">
        <v>36</v>
      </c>
      <c r="E1435" s="1">
        <v>68</v>
      </c>
      <c r="F1435" s="8">
        <v>44817</v>
      </c>
    </row>
    <row r="1436" spans="1:6">
      <c r="A1436" s="1">
        <v>1437</v>
      </c>
      <c r="B1436" s="1" t="str">
        <f t="shared" si="22"/>
        <v>22-1437</v>
      </c>
      <c r="C1436" s="1">
        <v>148</v>
      </c>
      <c r="D1436" s="1">
        <v>25</v>
      </c>
      <c r="E1436" s="1">
        <v>120</v>
      </c>
      <c r="F1436" s="8">
        <v>44818</v>
      </c>
    </row>
    <row r="1437" spans="1:6">
      <c r="A1437" s="1">
        <v>1438</v>
      </c>
      <c r="B1437" s="1" t="str">
        <f t="shared" si="22"/>
        <v>22-1438</v>
      </c>
      <c r="C1437" s="1">
        <v>211</v>
      </c>
      <c r="D1437" s="1">
        <v>3</v>
      </c>
      <c r="E1437" s="1">
        <v>133</v>
      </c>
      <c r="F1437" s="8">
        <v>44819</v>
      </c>
    </row>
    <row r="1438" spans="1:6">
      <c r="A1438" s="1">
        <v>1439</v>
      </c>
      <c r="B1438" s="1" t="str">
        <f t="shared" ref="B1438:B1490" si="23">RIGHT(YEAR(F1438),2)&amp;TEXT(A1438,"-0000")</f>
        <v>22-1439</v>
      </c>
      <c r="C1438" s="1">
        <v>176</v>
      </c>
      <c r="D1438" s="1">
        <v>16</v>
      </c>
      <c r="E1438" s="1">
        <v>47</v>
      </c>
      <c r="F1438" s="8">
        <v>44820</v>
      </c>
    </row>
    <row r="1439" spans="1:6">
      <c r="A1439" s="1">
        <v>1440</v>
      </c>
      <c r="B1439" s="1" t="str">
        <f t="shared" si="23"/>
        <v>22-1440</v>
      </c>
      <c r="C1439" s="1">
        <v>196</v>
      </c>
      <c r="D1439" s="1">
        <v>5</v>
      </c>
      <c r="E1439" s="1">
        <v>34</v>
      </c>
      <c r="F1439" s="8">
        <v>44821</v>
      </c>
    </row>
    <row r="1440" spans="1:6">
      <c r="A1440" s="1">
        <v>1441</v>
      </c>
      <c r="B1440" s="1" t="str">
        <f t="shared" si="23"/>
        <v>22-1441</v>
      </c>
      <c r="C1440" s="1">
        <v>375</v>
      </c>
      <c r="D1440" s="1">
        <v>26</v>
      </c>
      <c r="E1440" s="1">
        <v>52</v>
      </c>
      <c r="F1440" s="8">
        <v>44822</v>
      </c>
    </row>
    <row r="1441" spans="1:6">
      <c r="A1441" s="1">
        <v>1442</v>
      </c>
      <c r="B1441" s="1" t="str">
        <f t="shared" si="23"/>
        <v>22-1442</v>
      </c>
      <c r="C1441" s="1">
        <v>136</v>
      </c>
      <c r="D1441" s="1">
        <v>21</v>
      </c>
      <c r="E1441" s="1">
        <v>115</v>
      </c>
      <c r="F1441" s="8">
        <v>44823</v>
      </c>
    </row>
    <row r="1442" spans="1:6">
      <c r="A1442" s="1">
        <v>1443</v>
      </c>
      <c r="B1442" s="1" t="str">
        <f t="shared" si="23"/>
        <v>22-1443</v>
      </c>
      <c r="C1442" s="1">
        <v>2</v>
      </c>
      <c r="D1442" s="1">
        <v>36</v>
      </c>
      <c r="E1442" s="1">
        <v>144</v>
      </c>
      <c r="F1442" s="8">
        <v>44824</v>
      </c>
    </row>
    <row r="1443" spans="1:6">
      <c r="A1443" s="1">
        <v>1444</v>
      </c>
      <c r="B1443" s="1" t="str">
        <f t="shared" si="23"/>
        <v>22-1444</v>
      </c>
      <c r="C1443" s="1">
        <v>290</v>
      </c>
      <c r="D1443" s="1">
        <v>31</v>
      </c>
      <c r="E1443" s="1">
        <v>81</v>
      </c>
      <c r="F1443" s="8">
        <v>44825</v>
      </c>
    </row>
    <row r="1444" spans="1:6">
      <c r="A1444" s="1">
        <v>1445</v>
      </c>
      <c r="B1444" s="1" t="str">
        <f t="shared" si="23"/>
        <v>22-1445</v>
      </c>
      <c r="C1444" s="1">
        <v>22</v>
      </c>
      <c r="D1444" s="1">
        <v>21</v>
      </c>
      <c r="E1444" s="1">
        <v>70</v>
      </c>
      <c r="F1444" s="8">
        <v>44826</v>
      </c>
    </row>
    <row r="1445" spans="1:6">
      <c r="A1445" s="1">
        <v>1446</v>
      </c>
      <c r="B1445" s="1" t="str">
        <f t="shared" si="23"/>
        <v>22-1446</v>
      </c>
      <c r="C1445" s="1">
        <v>121</v>
      </c>
      <c r="D1445" s="1">
        <v>10</v>
      </c>
      <c r="E1445" s="1">
        <v>68</v>
      </c>
      <c r="F1445" s="8">
        <v>44827</v>
      </c>
    </row>
    <row r="1446" spans="1:6">
      <c r="A1446" s="1">
        <v>1447</v>
      </c>
      <c r="B1446" s="1" t="str">
        <f t="shared" si="23"/>
        <v>22-1447</v>
      </c>
      <c r="C1446" s="1">
        <v>368</v>
      </c>
      <c r="D1446" s="1">
        <v>22</v>
      </c>
      <c r="E1446" s="1">
        <v>8</v>
      </c>
      <c r="F1446" s="8">
        <v>44828</v>
      </c>
    </row>
    <row r="1447" spans="1:6">
      <c r="A1447" s="1">
        <v>1448</v>
      </c>
      <c r="B1447" s="1" t="str">
        <f t="shared" si="23"/>
        <v>22-1448</v>
      </c>
      <c r="C1447" s="1">
        <v>331</v>
      </c>
      <c r="D1447" s="1">
        <v>24</v>
      </c>
      <c r="E1447" s="1">
        <v>105</v>
      </c>
      <c r="F1447" s="8">
        <v>44829</v>
      </c>
    </row>
    <row r="1448" spans="1:6">
      <c r="A1448" s="1">
        <v>1449</v>
      </c>
      <c r="B1448" s="1" t="str">
        <f t="shared" si="23"/>
        <v>22-1449</v>
      </c>
      <c r="C1448" s="1">
        <v>96</v>
      </c>
      <c r="D1448" s="1">
        <v>6</v>
      </c>
      <c r="E1448" s="1">
        <v>142</v>
      </c>
      <c r="F1448" s="8">
        <v>44830</v>
      </c>
    </row>
    <row r="1449" spans="1:6">
      <c r="A1449" s="1">
        <v>1450</v>
      </c>
      <c r="B1449" s="1" t="str">
        <f t="shared" si="23"/>
        <v>22-1450</v>
      </c>
      <c r="C1449" s="1">
        <v>107</v>
      </c>
      <c r="D1449" s="1">
        <v>3</v>
      </c>
      <c r="E1449" s="1">
        <v>98</v>
      </c>
      <c r="F1449" s="8">
        <v>44831</v>
      </c>
    </row>
    <row r="1450" spans="1:6">
      <c r="A1450" s="1">
        <v>1451</v>
      </c>
      <c r="B1450" s="1" t="str">
        <f t="shared" si="23"/>
        <v>22-1451</v>
      </c>
      <c r="C1450" s="1">
        <v>25</v>
      </c>
      <c r="D1450" s="1">
        <v>21</v>
      </c>
      <c r="E1450" s="1">
        <v>26</v>
      </c>
      <c r="F1450" s="8">
        <v>44832</v>
      </c>
    </row>
    <row r="1451" spans="1:6">
      <c r="A1451" s="1">
        <v>1452</v>
      </c>
      <c r="B1451" s="1" t="str">
        <f t="shared" si="23"/>
        <v>22-1452</v>
      </c>
      <c r="C1451" s="1">
        <v>142</v>
      </c>
      <c r="D1451" s="1">
        <v>19</v>
      </c>
      <c r="E1451" s="1">
        <v>150</v>
      </c>
      <c r="F1451" s="8">
        <v>44833</v>
      </c>
    </row>
    <row r="1452" spans="1:6">
      <c r="A1452" s="1">
        <v>1453</v>
      </c>
      <c r="B1452" s="1" t="str">
        <f t="shared" si="23"/>
        <v>22-1453</v>
      </c>
      <c r="C1452" s="1">
        <v>29</v>
      </c>
      <c r="D1452" s="1">
        <v>38</v>
      </c>
      <c r="E1452" s="1">
        <v>53</v>
      </c>
      <c r="F1452" s="8">
        <v>44834</v>
      </c>
    </row>
    <row r="1453" spans="1:6">
      <c r="A1453" s="1">
        <v>1454</v>
      </c>
      <c r="B1453" s="1" t="str">
        <f t="shared" si="23"/>
        <v>22-1454</v>
      </c>
      <c r="C1453" s="1">
        <v>263</v>
      </c>
      <c r="D1453" s="1">
        <v>14</v>
      </c>
      <c r="E1453" s="1">
        <v>143</v>
      </c>
      <c r="F1453" s="8">
        <v>44835</v>
      </c>
    </row>
    <row r="1454" spans="1:6">
      <c r="A1454" s="1">
        <v>1455</v>
      </c>
      <c r="B1454" s="1" t="str">
        <f t="shared" si="23"/>
        <v>22-1455</v>
      </c>
      <c r="C1454" s="1">
        <v>277</v>
      </c>
      <c r="D1454" s="1">
        <v>2</v>
      </c>
      <c r="E1454" s="1">
        <v>58</v>
      </c>
      <c r="F1454" s="8">
        <v>44836</v>
      </c>
    </row>
    <row r="1455" spans="1:6">
      <c r="A1455" s="1">
        <v>1456</v>
      </c>
      <c r="B1455" s="1" t="str">
        <f t="shared" si="23"/>
        <v>22-1456</v>
      </c>
      <c r="C1455" s="1">
        <v>91</v>
      </c>
      <c r="D1455" s="1">
        <v>4</v>
      </c>
      <c r="E1455" s="1">
        <v>106</v>
      </c>
      <c r="F1455" s="8">
        <v>44837</v>
      </c>
    </row>
    <row r="1456" spans="1:6">
      <c r="A1456" s="1">
        <v>1457</v>
      </c>
      <c r="B1456" s="1" t="str">
        <f t="shared" si="23"/>
        <v>22-1457</v>
      </c>
      <c r="C1456" s="1">
        <v>283</v>
      </c>
      <c r="D1456" s="1">
        <v>23</v>
      </c>
      <c r="E1456" s="1">
        <v>77</v>
      </c>
      <c r="F1456" s="8">
        <v>44838</v>
      </c>
    </row>
    <row r="1457" spans="1:6">
      <c r="A1457" s="1">
        <v>1458</v>
      </c>
      <c r="B1457" s="1" t="str">
        <f t="shared" si="23"/>
        <v>22-1458</v>
      </c>
      <c r="C1457" s="1">
        <v>239</v>
      </c>
      <c r="D1457" s="1">
        <v>20</v>
      </c>
      <c r="E1457" s="1">
        <v>2</v>
      </c>
      <c r="F1457" s="8">
        <v>44839</v>
      </c>
    </row>
    <row r="1458" spans="1:6">
      <c r="A1458" s="1">
        <v>1459</v>
      </c>
      <c r="B1458" s="1" t="str">
        <f t="shared" si="23"/>
        <v>22-1459</v>
      </c>
      <c r="C1458" s="1">
        <v>203</v>
      </c>
      <c r="D1458" s="1">
        <v>27</v>
      </c>
      <c r="E1458" s="1">
        <v>15</v>
      </c>
      <c r="F1458" s="8">
        <v>44840</v>
      </c>
    </row>
    <row r="1459" spans="1:6">
      <c r="A1459" s="1">
        <v>1460</v>
      </c>
      <c r="B1459" s="1" t="str">
        <f t="shared" si="23"/>
        <v>22-1460</v>
      </c>
      <c r="C1459" s="1">
        <v>364</v>
      </c>
      <c r="D1459" s="1">
        <v>15</v>
      </c>
      <c r="E1459" s="1">
        <v>135</v>
      </c>
      <c r="F1459" s="8">
        <v>44841</v>
      </c>
    </row>
    <row r="1460" spans="1:6">
      <c r="A1460" s="1">
        <v>1461</v>
      </c>
      <c r="B1460" s="1" t="str">
        <f t="shared" si="23"/>
        <v>22-1461</v>
      </c>
      <c r="C1460" s="1">
        <v>282</v>
      </c>
      <c r="D1460" s="1">
        <v>3</v>
      </c>
      <c r="E1460" s="1">
        <v>12</v>
      </c>
      <c r="F1460" s="8">
        <v>44842</v>
      </c>
    </row>
    <row r="1461" spans="1:6">
      <c r="A1461" s="1">
        <v>1462</v>
      </c>
      <c r="B1461" s="1" t="str">
        <f t="shared" si="23"/>
        <v>22-1462</v>
      </c>
      <c r="C1461" s="1">
        <v>313</v>
      </c>
      <c r="D1461" s="1">
        <v>37</v>
      </c>
      <c r="E1461" s="1">
        <v>8</v>
      </c>
      <c r="F1461" s="8">
        <v>44843</v>
      </c>
    </row>
    <row r="1462" spans="1:6">
      <c r="A1462" s="1">
        <v>1463</v>
      </c>
      <c r="B1462" s="1" t="str">
        <f t="shared" si="23"/>
        <v>22-1463</v>
      </c>
      <c r="C1462" s="1">
        <v>231</v>
      </c>
      <c r="D1462" s="1">
        <v>30</v>
      </c>
      <c r="E1462" s="1">
        <v>3</v>
      </c>
      <c r="F1462" s="8">
        <v>44844</v>
      </c>
    </row>
    <row r="1463" spans="1:6">
      <c r="A1463" s="1">
        <v>1464</v>
      </c>
      <c r="B1463" s="1" t="str">
        <f t="shared" si="23"/>
        <v>22-1464</v>
      </c>
      <c r="C1463" s="1">
        <v>317</v>
      </c>
      <c r="D1463" s="1">
        <v>11</v>
      </c>
      <c r="E1463" s="1">
        <v>83</v>
      </c>
      <c r="F1463" s="8">
        <v>44845</v>
      </c>
    </row>
    <row r="1464" spans="1:6">
      <c r="A1464" s="1">
        <v>1465</v>
      </c>
      <c r="B1464" s="1" t="str">
        <f t="shared" si="23"/>
        <v>22-1465</v>
      </c>
      <c r="C1464" s="1">
        <v>45</v>
      </c>
      <c r="D1464" s="1">
        <v>30</v>
      </c>
      <c r="E1464" s="1">
        <v>147</v>
      </c>
      <c r="F1464" s="8">
        <v>44846</v>
      </c>
    </row>
    <row r="1465" spans="1:6">
      <c r="A1465" s="1">
        <v>1466</v>
      </c>
      <c r="B1465" s="1" t="str">
        <f t="shared" si="23"/>
        <v>22-1466</v>
      </c>
      <c r="C1465" s="1">
        <v>133</v>
      </c>
      <c r="D1465" s="1">
        <v>6</v>
      </c>
      <c r="E1465" s="1">
        <v>30</v>
      </c>
      <c r="F1465" s="8">
        <v>44847</v>
      </c>
    </row>
    <row r="1466" spans="1:6">
      <c r="A1466" s="1">
        <v>1467</v>
      </c>
      <c r="B1466" s="1" t="str">
        <f t="shared" si="23"/>
        <v>22-1467</v>
      </c>
      <c r="C1466" s="1">
        <v>119</v>
      </c>
      <c r="D1466" s="1">
        <v>23</v>
      </c>
      <c r="E1466" s="1">
        <v>74</v>
      </c>
      <c r="F1466" s="8">
        <v>44848</v>
      </c>
    </row>
    <row r="1467" spans="1:6">
      <c r="A1467" s="1">
        <v>1468</v>
      </c>
      <c r="B1467" s="1" t="str">
        <f t="shared" si="23"/>
        <v>22-1468</v>
      </c>
      <c r="C1467" s="1">
        <v>232</v>
      </c>
      <c r="D1467" s="1">
        <v>17</v>
      </c>
      <c r="E1467" s="1">
        <v>71</v>
      </c>
      <c r="F1467" s="8">
        <v>44849</v>
      </c>
    </row>
    <row r="1468" spans="1:6">
      <c r="A1468" s="1">
        <v>1469</v>
      </c>
      <c r="B1468" s="1" t="str">
        <f t="shared" si="23"/>
        <v>22-1469</v>
      </c>
      <c r="C1468" s="1">
        <v>212</v>
      </c>
      <c r="D1468" s="1">
        <v>40</v>
      </c>
      <c r="E1468" s="1">
        <v>87</v>
      </c>
      <c r="F1468" s="8">
        <v>44850</v>
      </c>
    </row>
    <row r="1469" spans="1:6">
      <c r="A1469" s="1">
        <v>1470</v>
      </c>
      <c r="B1469" s="1" t="str">
        <f t="shared" si="23"/>
        <v>22-1470</v>
      </c>
      <c r="C1469" s="1">
        <v>128</v>
      </c>
      <c r="D1469" s="1">
        <v>6</v>
      </c>
      <c r="E1469" s="1">
        <v>55</v>
      </c>
      <c r="F1469" s="8">
        <v>44851</v>
      </c>
    </row>
    <row r="1470" spans="1:6">
      <c r="A1470" s="1">
        <v>1471</v>
      </c>
      <c r="B1470" s="1" t="str">
        <f t="shared" si="23"/>
        <v>22-1471</v>
      </c>
      <c r="C1470" s="1">
        <v>325</v>
      </c>
      <c r="D1470" s="1">
        <v>24</v>
      </c>
      <c r="E1470" s="1">
        <v>2</v>
      </c>
      <c r="F1470" s="8">
        <v>44852</v>
      </c>
    </row>
    <row r="1471" spans="1:6">
      <c r="A1471" s="1">
        <v>1472</v>
      </c>
      <c r="B1471" s="1" t="str">
        <f t="shared" si="23"/>
        <v>22-1472</v>
      </c>
      <c r="C1471" s="1">
        <v>196</v>
      </c>
      <c r="D1471" s="1">
        <v>20</v>
      </c>
      <c r="E1471" s="1">
        <v>109</v>
      </c>
      <c r="F1471" s="8">
        <v>44853</v>
      </c>
    </row>
    <row r="1472" spans="1:6">
      <c r="A1472" s="1">
        <v>1473</v>
      </c>
      <c r="B1472" s="1" t="str">
        <f t="shared" si="23"/>
        <v>22-1473</v>
      </c>
      <c r="C1472" s="1">
        <v>116</v>
      </c>
      <c r="D1472" s="1">
        <v>6</v>
      </c>
      <c r="E1472" s="1">
        <v>58</v>
      </c>
      <c r="F1472" s="8">
        <v>44854</v>
      </c>
    </row>
    <row r="1473" spans="1:6">
      <c r="A1473" s="1">
        <v>1474</v>
      </c>
      <c r="B1473" s="1" t="str">
        <f t="shared" si="23"/>
        <v>22-1474</v>
      </c>
      <c r="C1473" s="1">
        <v>82</v>
      </c>
      <c r="D1473" s="1">
        <v>20</v>
      </c>
      <c r="E1473" s="1">
        <v>147</v>
      </c>
      <c r="F1473" s="8">
        <v>44855</v>
      </c>
    </row>
    <row r="1474" spans="1:6">
      <c r="A1474" s="1">
        <v>1475</v>
      </c>
      <c r="B1474" s="1" t="str">
        <f t="shared" si="23"/>
        <v>22-1475</v>
      </c>
      <c r="C1474" s="1">
        <v>147</v>
      </c>
      <c r="D1474" s="1">
        <v>39</v>
      </c>
      <c r="E1474" s="1">
        <v>70</v>
      </c>
      <c r="F1474" s="8">
        <v>44856</v>
      </c>
    </row>
    <row r="1475" spans="1:6">
      <c r="A1475" s="1">
        <v>1476</v>
      </c>
      <c r="B1475" s="1" t="str">
        <f t="shared" si="23"/>
        <v>22-1476</v>
      </c>
      <c r="C1475" s="1">
        <v>29</v>
      </c>
      <c r="D1475" s="1">
        <v>5</v>
      </c>
      <c r="E1475" s="1">
        <v>129</v>
      </c>
      <c r="F1475" s="8">
        <v>44857</v>
      </c>
    </row>
    <row r="1476" spans="1:6">
      <c r="A1476" s="1">
        <v>1477</v>
      </c>
      <c r="B1476" s="1" t="str">
        <f t="shared" si="23"/>
        <v>22-1477</v>
      </c>
      <c r="C1476" s="1">
        <v>91</v>
      </c>
      <c r="D1476" s="1">
        <v>26</v>
      </c>
      <c r="E1476" s="1">
        <v>125</v>
      </c>
      <c r="F1476" s="8">
        <v>44858</v>
      </c>
    </row>
    <row r="1477" spans="1:6">
      <c r="A1477" s="1">
        <v>1478</v>
      </c>
      <c r="B1477" s="1" t="str">
        <f t="shared" si="23"/>
        <v>22-1478</v>
      </c>
      <c r="C1477" s="1">
        <v>119</v>
      </c>
      <c r="D1477" s="1">
        <v>34</v>
      </c>
      <c r="E1477" s="1">
        <v>95</v>
      </c>
      <c r="F1477" s="8">
        <v>44859</v>
      </c>
    </row>
    <row r="1478" spans="1:6">
      <c r="A1478" s="1">
        <v>1479</v>
      </c>
      <c r="B1478" s="1" t="str">
        <f t="shared" si="23"/>
        <v>22-1479</v>
      </c>
      <c r="C1478" s="1">
        <v>72</v>
      </c>
      <c r="D1478" s="1">
        <v>6</v>
      </c>
      <c r="E1478" s="1">
        <v>113</v>
      </c>
      <c r="F1478" s="8">
        <v>44860</v>
      </c>
    </row>
    <row r="1479" spans="1:6">
      <c r="A1479" s="1">
        <v>1480</v>
      </c>
      <c r="B1479" s="1" t="str">
        <f t="shared" si="23"/>
        <v>22-1480</v>
      </c>
      <c r="C1479" s="1">
        <v>316</v>
      </c>
      <c r="D1479" s="1">
        <v>26</v>
      </c>
      <c r="E1479" s="1">
        <v>7</v>
      </c>
      <c r="F1479" s="8">
        <v>44861</v>
      </c>
    </row>
    <row r="1480" spans="1:6">
      <c r="A1480" s="1">
        <v>1481</v>
      </c>
      <c r="B1480" s="1" t="str">
        <f t="shared" si="23"/>
        <v>22-1481</v>
      </c>
      <c r="C1480" s="1">
        <v>39</v>
      </c>
      <c r="D1480" s="1">
        <v>7</v>
      </c>
      <c r="E1480" s="1">
        <v>66</v>
      </c>
      <c r="F1480" s="8">
        <v>44862</v>
      </c>
    </row>
    <row r="1481" spans="1:6">
      <c r="A1481" s="1">
        <v>1482</v>
      </c>
      <c r="B1481" s="1" t="str">
        <f t="shared" si="23"/>
        <v>22-1482</v>
      </c>
      <c r="C1481" s="1">
        <v>230</v>
      </c>
      <c r="D1481" s="1">
        <v>5</v>
      </c>
      <c r="E1481" s="1">
        <v>1</v>
      </c>
      <c r="F1481" s="8">
        <v>44863</v>
      </c>
    </row>
    <row r="1482" spans="1:6">
      <c r="A1482" s="1">
        <v>1483</v>
      </c>
      <c r="B1482" s="1" t="str">
        <f t="shared" si="23"/>
        <v>22-1483</v>
      </c>
      <c r="C1482" s="1">
        <v>114</v>
      </c>
      <c r="D1482" s="1">
        <v>23</v>
      </c>
      <c r="E1482" s="1">
        <v>37</v>
      </c>
      <c r="F1482" s="8">
        <v>44864</v>
      </c>
    </row>
    <row r="1483" spans="1:6">
      <c r="A1483" s="1">
        <v>1484</v>
      </c>
      <c r="B1483" s="1" t="str">
        <f t="shared" si="23"/>
        <v>22-1484</v>
      </c>
      <c r="C1483" s="1">
        <v>286</v>
      </c>
      <c r="D1483" s="1">
        <v>2</v>
      </c>
      <c r="E1483" s="1">
        <v>99</v>
      </c>
      <c r="F1483" s="8">
        <v>44865</v>
      </c>
    </row>
    <row r="1484" spans="1:6">
      <c r="A1484" s="1">
        <v>1485</v>
      </c>
      <c r="B1484" s="1" t="str">
        <f t="shared" si="23"/>
        <v>22-1485</v>
      </c>
      <c r="C1484" s="1">
        <v>334</v>
      </c>
      <c r="D1484" s="1">
        <v>19</v>
      </c>
      <c r="E1484" s="1">
        <v>45</v>
      </c>
      <c r="F1484" s="8">
        <v>44866</v>
      </c>
    </row>
    <row r="1485" spans="1:6">
      <c r="A1485" s="1">
        <v>1486</v>
      </c>
      <c r="B1485" s="1" t="str">
        <f t="shared" si="23"/>
        <v>22-1486</v>
      </c>
      <c r="C1485" s="1">
        <v>87</v>
      </c>
      <c r="D1485" s="1">
        <v>18</v>
      </c>
      <c r="E1485" s="1">
        <v>124</v>
      </c>
      <c r="F1485" s="8">
        <v>44867</v>
      </c>
    </row>
    <row r="1486" spans="1:6">
      <c r="A1486" s="1">
        <v>1487</v>
      </c>
      <c r="B1486" s="1" t="str">
        <f t="shared" si="23"/>
        <v>22-1487</v>
      </c>
      <c r="C1486" s="1">
        <v>24</v>
      </c>
      <c r="D1486" s="1">
        <v>21</v>
      </c>
      <c r="E1486" s="1">
        <v>135</v>
      </c>
      <c r="F1486" s="8">
        <v>44868</v>
      </c>
    </row>
    <row r="1487" spans="1:6">
      <c r="A1487" s="1">
        <v>1488</v>
      </c>
      <c r="B1487" s="1" t="str">
        <f t="shared" si="23"/>
        <v>22-1488</v>
      </c>
      <c r="C1487" s="1">
        <v>373</v>
      </c>
      <c r="D1487" s="1">
        <v>24</v>
      </c>
      <c r="E1487" s="1">
        <v>96</v>
      </c>
      <c r="F1487" s="8">
        <v>44869</v>
      </c>
    </row>
    <row r="1488" spans="1:6">
      <c r="A1488" s="1">
        <v>1489</v>
      </c>
      <c r="B1488" s="1" t="str">
        <f t="shared" si="23"/>
        <v>22-1489</v>
      </c>
      <c r="C1488" s="1">
        <v>83</v>
      </c>
      <c r="D1488" s="1">
        <v>9</v>
      </c>
      <c r="E1488" s="1">
        <v>97</v>
      </c>
      <c r="F1488" s="8">
        <v>44870</v>
      </c>
    </row>
    <row r="1489" spans="1:6">
      <c r="A1489" s="1">
        <v>1490</v>
      </c>
      <c r="B1489" s="1" t="str">
        <f t="shared" si="23"/>
        <v>22-1490</v>
      </c>
      <c r="C1489" s="1">
        <v>386</v>
      </c>
      <c r="D1489" s="1">
        <v>35</v>
      </c>
      <c r="E1489" s="1">
        <v>58</v>
      </c>
      <c r="F1489" s="8">
        <v>44871</v>
      </c>
    </row>
    <row r="1490" spans="1:6">
      <c r="A1490" s="1">
        <v>1491</v>
      </c>
      <c r="B1490" s="1" t="str">
        <f t="shared" si="23"/>
        <v>22-1491</v>
      </c>
      <c r="C1490" s="1">
        <v>213</v>
      </c>
      <c r="D1490" s="1">
        <v>34</v>
      </c>
      <c r="E1490" s="1">
        <v>12</v>
      </c>
      <c r="F1490" s="8">
        <v>44872</v>
      </c>
    </row>
  </sheetData>
  <conditionalFormatting sqref="D1491:D1048576">
    <cfRule type="cellIs" dxfId="26" priority="1" operator="greaterThan">
      <formula>40</formula>
    </cfRule>
  </conditionalFormatting>
  <pageMargins left="0.7" right="0.7" top="0.75" bottom="0.75" header="0.3" footer="0.3"/>
  <pageSetup paperSize="9" orientation="portrait" horizontalDpi="4294967293"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195B2-2F18-4F5E-9DF5-FFFA9D66C427}">
  <dimension ref="A1:E41"/>
  <sheetViews>
    <sheetView workbookViewId="0">
      <selection activeCell="C5" sqref="C5"/>
    </sheetView>
  </sheetViews>
  <sheetFormatPr defaultColWidth="30.7109375" defaultRowHeight="15.75" customHeight="1"/>
  <cols>
    <col min="1" max="1" width="10.140625" style="3" bestFit="1" customWidth="1"/>
    <col min="2" max="2" width="17.140625" style="3" customWidth="1"/>
    <col min="3" max="3" width="14.85546875" style="3" customWidth="1"/>
    <col min="4" max="4" width="63.140625" style="3" customWidth="1"/>
    <col min="5" max="16384" width="30.7109375" style="3"/>
  </cols>
  <sheetData>
    <row r="1" spans="1:5" ht="15.75" customHeight="1">
      <c r="A1" s="3" t="s">
        <v>108</v>
      </c>
      <c r="B1" s="2" t="s">
        <v>114</v>
      </c>
      <c r="C1" s="2" t="s">
        <v>115</v>
      </c>
      <c r="D1" s="2" t="s">
        <v>116</v>
      </c>
      <c r="E1" s="7" t="s">
        <v>117</v>
      </c>
    </row>
    <row r="2" spans="1:5" ht="15.75" customHeight="1">
      <c r="A2" s="3">
        <v>1</v>
      </c>
      <c r="B2" s="4">
        <v>1</v>
      </c>
      <c r="C2" s="4" t="s">
        <v>118</v>
      </c>
      <c r="D2" s="4" t="s">
        <v>33</v>
      </c>
      <c r="E2" s="6">
        <v>100</v>
      </c>
    </row>
    <row r="3" spans="1:5" ht="15.75" customHeight="1">
      <c r="A3" s="3">
        <v>2</v>
      </c>
      <c r="B3" s="4">
        <v>1</v>
      </c>
      <c r="C3" s="4" t="s">
        <v>119</v>
      </c>
      <c r="D3" s="4" t="s">
        <v>32</v>
      </c>
      <c r="E3" s="6">
        <v>100</v>
      </c>
    </row>
    <row r="4" spans="1:5" ht="15.75" customHeight="1">
      <c r="A4" s="3">
        <v>3</v>
      </c>
      <c r="B4" s="4">
        <v>2</v>
      </c>
      <c r="C4" s="4" t="s">
        <v>120</v>
      </c>
      <c r="D4" s="4" t="s">
        <v>29</v>
      </c>
      <c r="E4" s="6">
        <v>120</v>
      </c>
    </row>
    <row r="5" spans="1:5" ht="15.75" customHeight="1">
      <c r="A5" s="3">
        <v>4</v>
      </c>
      <c r="B5" s="4">
        <v>2</v>
      </c>
      <c r="C5" s="4" t="s">
        <v>121</v>
      </c>
      <c r="D5" s="4" t="s">
        <v>30</v>
      </c>
      <c r="E5" s="6">
        <v>120</v>
      </c>
    </row>
    <row r="6" spans="1:5" ht="15.75" customHeight="1">
      <c r="A6" s="3">
        <v>5</v>
      </c>
      <c r="B6" s="4">
        <v>3</v>
      </c>
      <c r="C6" s="4" t="s">
        <v>122</v>
      </c>
      <c r="D6" s="4" t="s">
        <v>66</v>
      </c>
      <c r="E6" s="6">
        <v>100</v>
      </c>
    </row>
    <row r="7" spans="1:5" ht="15.75" customHeight="1">
      <c r="A7" s="3">
        <v>6</v>
      </c>
      <c r="B7" s="4">
        <v>3</v>
      </c>
      <c r="C7" s="4" t="s">
        <v>123</v>
      </c>
      <c r="D7" s="4" t="s">
        <v>65</v>
      </c>
      <c r="E7" s="6">
        <v>100</v>
      </c>
    </row>
    <row r="8" spans="1:5" ht="15.75" customHeight="1">
      <c r="A8" s="3">
        <v>7</v>
      </c>
      <c r="B8" s="4">
        <v>4</v>
      </c>
      <c r="C8" s="4" t="s">
        <v>124</v>
      </c>
      <c r="D8" s="4" t="s">
        <v>68</v>
      </c>
      <c r="E8" s="6">
        <v>140</v>
      </c>
    </row>
    <row r="9" spans="1:5" ht="15.75" customHeight="1">
      <c r="A9" s="3">
        <v>8</v>
      </c>
      <c r="B9" s="4">
        <v>4</v>
      </c>
      <c r="C9" s="4" t="s">
        <v>125</v>
      </c>
      <c r="D9" s="4" t="s">
        <v>69</v>
      </c>
      <c r="E9" s="6">
        <v>140</v>
      </c>
    </row>
    <row r="10" spans="1:5" ht="15.75" customHeight="1">
      <c r="A10" s="3">
        <v>9</v>
      </c>
      <c r="B10" s="4">
        <v>5</v>
      </c>
      <c r="C10" s="4" t="s">
        <v>126</v>
      </c>
      <c r="D10" s="4" t="s">
        <v>80</v>
      </c>
      <c r="E10" s="6">
        <v>120</v>
      </c>
    </row>
    <row r="11" spans="1:5" ht="15.75" customHeight="1">
      <c r="A11" s="3">
        <v>10</v>
      </c>
      <c r="B11" s="4">
        <v>5</v>
      </c>
      <c r="C11" s="4" t="s">
        <v>127</v>
      </c>
      <c r="D11" s="4" t="s">
        <v>81</v>
      </c>
      <c r="E11" s="6">
        <v>120</v>
      </c>
    </row>
    <row r="12" spans="1:5" ht="15.75" customHeight="1">
      <c r="A12" s="3">
        <v>11</v>
      </c>
      <c r="B12" s="4">
        <v>6</v>
      </c>
      <c r="C12" s="4" t="s">
        <v>128</v>
      </c>
      <c r="D12" s="4" t="s">
        <v>77</v>
      </c>
      <c r="E12" s="6">
        <v>120</v>
      </c>
    </row>
    <row r="13" spans="1:5" ht="15.75" customHeight="1">
      <c r="A13" s="3">
        <v>12</v>
      </c>
      <c r="B13" s="4">
        <v>6</v>
      </c>
      <c r="C13" s="4" t="s">
        <v>129</v>
      </c>
      <c r="D13" s="4" t="s">
        <v>78</v>
      </c>
      <c r="E13" s="6">
        <v>120</v>
      </c>
    </row>
    <row r="14" spans="1:5" ht="15.75" customHeight="1">
      <c r="A14" s="3">
        <v>13</v>
      </c>
      <c r="B14" s="4">
        <v>7</v>
      </c>
      <c r="C14" s="4" t="s">
        <v>130</v>
      </c>
      <c r="D14" s="4" t="s">
        <v>87</v>
      </c>
      <c r="E14" s="3">
        <v>140</v>
      </c>
    </row>
    <row r="15" spans="1:5" ht="15.75" customHeight="1">
      <c r="A15" s="3">
        <v>14</v>
      </c>
      <c r="B15" s="4">
        <v>7</v>
      </c>
      <c r="C15" s="4" t="s">
        <v>131</v>
      </c>
      <c r="D15" s="4" t="s">
        <v>86</v>
      </c>
      <c r="E15" s="3">
        <v>140</v>
      </c>
    </row>
    <row r="16" spans="1:5" ht="15.75" customHeight="1">
      <c r="A16" s="3">
        <v>15</v>
      </c>
      <c r="B16" s="4">
        <v>8</v>
      </c>
      <c r="C16" s="4" t="s">
        <v>132</v>
      </c>
      <c r="D16" s="4" t="s">
        <v>83</v>
      </c>
      <c r="E16" s="3">
        <v>150</v>
      </c>
    </row>
    <row r="17" spans="1:5" ht="15.75" customHeight="1">
      <c r="A17" s="3">
        <v>16</v>
      </c>
      <c r="B17" s="4">
        <v>8</v>
      </c>
      <c r="C17" s="4" t="s">
        <v>133</v>
      </c>
      <c r="D17" s="4" t="s">
        <v>84</v>
      </c>
      <c r="E17" s="3">
        <v>150</v>
      </c>
    </row>
    <row r="18" spans="1:5" ht="15.75" customHeight="1">
      <c r="A18" s="3">
        <v>17</v>
      </c>
      <c r="B18" s="4">
        <v>9</v>
      </c>
      <c r="C18" s="4" t="s">
        <v>122</v>
      </c>
      <c r="D18" s="4" t="s">
        <v>59</v>
      </c>
      <c r="E18" s="3">
        <v>120</v>
      </c>
    </row>
    <row r="19" spans="1:5" ht="15.75" customHeight="1">
      <c r="A19" s="3">
        <v>18</v>
      </c>
      <c r="B19" s="4">
        <v>9</v>
      </c>
      <c r="C19" s="4" t="s">
        <v>123</v>
      </c>
      <c r="D19" s="4" t="s">
        <v>60</v>
      </c>
      <c r="E19" s="3">
        <v>120</v>
      </c>
    </row>
    <row r="20" spans="1:5" ht="15.75" customHeight="1">
      <c r="A20" s="3">
        <v>19</v>
      </c>
      <c r="B20" s="4">
        <v>10</v>
      </c>
      <c r="C20" s="4" t="s">
        <v>124</v>
      </c>
      <c r="D20" s="4" t="s">
        <v>63</v>
      </c>
      <c r="E20" s="3">
        <v>100</v>
      </c>
    </row>
    <row r="21" spans="1:5" ht="15.75" customHeight="1">
      <c r="A21" s="3">
        <v>20</v>
      </c>
      <c r="B21" s="4">
        <v>10</v>
      </c>
      <c r="C21" s="4" t="s">
        <v>125</v>
      </c>
      <c r="D21" s="4" t="s">
        <v>62</v>
      </c>
      <c r="E21" s="3">
        <v>100</v>
      </c>
    </row>
    <row r="22" spans="1:5" ht="15.75" customHeight="1">
      <c r="A22" s="3">
        <v>21</v>
      </c>
      <c r="B22" s="4">
        <v>11</v>
      </c>
      <c r="C22" s="4" t="s">
        <v>134</v>
      </c>
      <c r="D22" s="4" t="s">
        <v>45</v>
      </c>
      <c r="E22" s="3">
        <v>100</v>
      </c>
    </row>
    <row r="23" spans="1:5" ht="15.75" customHeight="1">
      <c r="A23" s="3">
        <v>22</v>
      </c>
      <c r="B23" s="4">
        <v>11</v>
      </c>
      <c r="C23" s="4" t="s">
        <v>135</v>
      </c>
      <c r="D23" s="4" t="s">
        <v>44</v>
      </c>
      <c r="E23" s="3">
        <v>150</v>
      </c>
    </row>
    <row r="24" spans="1:5" ht="15.75" customHeight="1">
      <c r="A24" s="3">
        <v>23</v>
      </c>
      <c r="B24" s="4">
        <v>12</v>
      </c>
      <c r="C24" s="4" t="s">
        <v>136</v>
      </c>
      <c r="D24" s="4" t="s">
        <v>42</v>
      </c>
      <c r="E24" s="3">
        <v>120</v>
      </c>
    </row>
    <row r="25" spans="1:5" ht="15.75" customHeight="1">
      <c r="A25" s="3">
        <v>24</v>
      </c>
      <c r="B25" s="4">
        <v>12</v>
      </c>
      <c r="C25" s="4" t="s">
        <v>137</v>
      </c>
      <c r="D25" s="4" t="s">
        <v>41</v>
      </c>
      <c r="E25" s="3">
        <v>100</v>
      </c>
    </row>
    <row r="26" spans="1:5" ht="15.75" customHeight="1">
      <c r="A26" s="3">
        <v>25</v>
      </c>
      <c r="B26" s="4">
        <v>13</v>
      </c>
      <c r="C26" s="4" t="s">
        <v>138</v>
      </c>
      <c r="D26" s="4" t="s">
        <v>48</v>
      </c>
      <c r="E26" s="3">
        <v>150</v>
      </c>
    </row>
    <row r="27" spans="1:5" ht="15.75" customHeight="1">
      <c r="A27" s="3">
        <v>26</v>
      </c>
      <c r="B27" s="4">
        <v>13</v>
      </c>
      <c r="C27" s="4" t="s">
        <v>139</v>
      </c>
      <c r="D27" s="4" t="s">
        <v>47</v>
      </c>
      <c r="E27" s="3">
        <v>180</v>
      </c>
    </row>
    <row r="28" spans="1:5" ht="15.75" customHeight="1">
      <c r="A28" s="3">
        <v>27</v>
      </c>
      <c r="B28" s="4">
        <v>14</v>
      </c>
      <c r="C28" s="4" t="s">
        <v>140</v>
      </c>
      <c r="D28" s="4" t="s">
        <v>50</v>
      </c>
      <c r="E28" s="3">
        <v>180</v>
      </c>
    </row>
    <row r="29" spans="1:5" ht="15.75" customHeight="1">
      <c r="A29" s="3">
        <v>28</v>
      </c>
      <c r="B29" s="4">
        <v>14</v>
      </c>
      <c r="C29" s="4" t="s">
        <v>141</v>
      </c>
      <c r="D29" s="4" t="s">
        <v>51</v>
      </c>
      <c r="E29" s="3">
        <v>180</v>
      </c>
    </row>
    <row r="30" spans="1:5" ht="15.75" customHeight="1">
      <c r="A30" s="3">
        <v>29</v>
      </c>
      <c r="B30" s="4">
        <v>15</v>
      </c>
      <c r="C30" s="4" t="s">
        <v>142</v>
      </c>
      <c r="D30" s="4" t="s">
        <v>74</v>
      </c>
      <c r="E30" s="3">
        <v>100</v>
      </c>
    </row>
    <row r="31" spans="1:5" ht="15.75" customHeight="1">
      <c r="A31" s="3">
        <v>30</v>
      </c>
      <c r="B31" s="4">
        <v>15</v>
      </c>
      <c r="C31" s="4" t="s">
        <v>143</v>
      </c>
      <c r="D31" s="4" t="s">
        <v>75</v>
      </c>
      <c r="E31" s="3">
        <v>100</v>
      </c>
    </row>
    <row r="32" spans="1:5" ht="15.75" customHeight="1">
      <c r="A32" s="3">
        <v>31</v>
      </c>
      <c r="B32" s="4">
        <v>16</v>
      </c>
      <c r="C32" s="4" t="s">
        <v>144</v>
      </c>
      <c r="D32" s="4" t="s">
        <v>71</v>
      </c>
      <c r="E32" s="3">
        <v>120</v>
      </c>
    </row>
    <row r="33" spans="1:5" ht="15.75" customHeight="1">
      <c r="A33" s="3">
        <v>32</v>
      </c>
      <c r="B33" s="4">
        <v>16</v>
      </c>
      <c r="C33" s="4" t="s">
        <v>145</v>
      </c>
      <c r="D33" s="4" t="s">
        <v>72</v>
      </c>
      <c r="E33" s="3">
        <v>100</v>
      </c>
    </row>
    <row r="34" spans="1:5" ht="15.75" customHeight="1">
      <c r="A34" s="3">
        <v>33</v>
      </c>
      <c r="B34" s="4">
        <v>17</v>
      </c>
      <c r="C34" s="4" t="s">
        <v>146</v>
      </c>
      <c r="D34" s="4" t="s">
        <v>35</v>
      </c>
      <c r="E34" s="3">
        <v>100</v>
      </c>
    </row>
    <row r="35" spans="1:5" ht="15.75" customHeight="1">
      <c r="A35" s="3">
        <v>34</v>
      </c>
      <c r="B35" s="4">
        <v>17</v>
      </c>
      <c r="C35" s="4" t="s">
        <v>147</v>
      </c>
      <c r="D35" s="4" t="s">
        <v>36</v>
      </c>
      <c r="E35" s="3">
        <v>100</v>
      </c>
    </row>
    <row r="36" spans="1:5" ht="15.75" customHeight="1">
      <c r="A36" s="3">
        <v>35</v>
      </c>
      <c r="B36" s="4">
        <v>18</v>
      </c>
      <c r="C36" s="4" t="s">
        <v>148</v>
      </c>
      <c r="D36" s="4" t="s">
        <v>39</v>
      </c>
      <c r="E36" s="3">
        <v>100</v>
      </c>
    </row>
    <row r="37" spans="1:5" ht="15.75" customHeight="1">
      <c r="A37" s="3">
        <v>36</v>
      </c>
      <c r="B37" s="4">
        <v>18</v>
      </c>
      <c r="C37" s="4" t="s">
        <v>149</v>
      </c>
      <c r="D37" s="4" t="s">
        <v>38</v>
      </c>
      <c r="E37" s="3">
        <v>100</v>
      </c>
    </row>
    <row r="38" spans="1:5" ht="15.75" customHeight="1">
      <c r="A38" s="3">
        <v>37</v>
      </c>
      <c r="B38" s="4">
        <v>19</v>
      </c>
      <c r="C38" s="4" t="s">
        <v>150</v>
      </c>
      <c r="D38" s="4" t="s">
        <v>56</v>
      </c>
      <c r="E38" s="3">
        <v>140</v>
      </c>
    </row>
    <row r="39" spans="1:5" ht="15.75" customHeight="1">
      <c r="A39" s="3">
        <v>38</v>
      </c>
      <c r="B39" s="4">
        <v>19</v>
      </c>
      <c r="C39" s="4" t="s">
        <v>151</v>
      </c>
      <c r="D39" s="4" t="s">
        <v>57</v>
      </c>
      <c r="E39" s="3">
        <v>140</v>
      </c>
    </row>
    <row r="40" spans="1:5" ht="15.75" customHeight="1">
      <c r="A40" s="3">
        <v>39</v>
      </c>
      <c r="B40" s="4">
        <v>20</v>
      </c>
      <c r="C40" s="4" t="s">
        <v>152</v>
      </c>
      <c r="D40" s="4" t="s">
        <v>54</v>
      </c>
      <c r="E40" s="3">
        <v>180</v>
      </c>
    </row>
    <row r="41" spans="1:5" ht="15.75" customHeight="1">
      <c r="A41" s="3">
        <v>40</v>
      </c>
      <c r="B41" s="4">
        <v>20</v>
      </c>
      <c r="C41" s="4" t="s">
        <v>153</v>
      </c>
      <c r="D41" s="4" t="s">
        <v>53</v>
      </c>
      <c r="E41" s="3">
        <v>200</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13B42-F8F0-4974-9076-F4B306E490A1}">
  <dimension ref="A1:C21"/>
  <sheetViews>
    <sheetView workbookViewId="0">
      <selection activeCell="B12" sqref="B12"/>
    </sheetView>
  </sheetViews>
  <sheetFormatPr defaultColWidth="11.42578125" defaultRowHeight="26.25" customHeight="1"/>
  <cols>
    <col min="1" max="1" width="11.42578125" style="3"/>
    <col min="2" max="2" width="14.42578125" style="3" customWidth="1"/>
    <col min="3" max="3" width="47.140625" style="3" customWidth="1"/>
    <col min="4" max="16384" width="11.42578125" style="3"/>
  </cols>
  <sheetData>
    <row r="1" spans="1:3" ht="26.25" customHeight="1">
      <c r="A1" s="3" t="s">
        <v>154</v>
      </c>
      <c r="B1" s="3" t="s">
        <v>155</v>
      </c>
      <c r="C1" s="2" t="s">
        <v>114</v>
      </c>
    </row>
    <row r="2" spans="1:3" ht="26.25" customHeight="1">
      <c r="A2" s="3">
        <v>1</v>
      </c>
      <c r="B2" s="3">
        <v>1</v>
      </c>
      <c r="C2" s="5" t="s">
        <v>31</v>
      </c>
    </row>
    <row r="3" spans="1:3" ht="26.25" customHeight="1">
      <c r="A3" s="3">
        <v>1</v>
      </c>
      <c r="B3" s="3">
        <v>2</v>
      </c>
      <c r="C3" s="5" t="s">
        <v>28</v>
      </c>
    </row>
    <row r="4" spans="1:3" ht="26.25" customHeight="1">
      <c r="A4" s="3">
        <v>2</v>
      </c>
      <c r="B4" s="3">
        <v>3</v>
      </c>
      <c r="C4" s="5" t="s">
        <v>64</v>
      </c>
    </row>
    <row r="5" spans="1:3" ht="26.25" customHeight="1">
      <c r="A5" s="3">
        <v>2</v>
      </c>
      <c r="B5" s="3">
        <v>4</v>
      </c>
      <c r="C5" s="5" t="s">
        <v>67</v>
      </c>
    </row>
    <row r="6" spans="1:3" ht="26.25" customHeight="1">
      <c r="A6" s="3">
        <v>3</v>
      </c>
      <c r="B6" s="3">
        <v>5</v>
      </c>
      <c r="C6" s="5" t="s">
        <v>79</v>
      </c>
    </row>
    <row r="7" spans="1:3" ht="26.25" customHeight="1">
      <c r="A7" s="3">
        <v>3</v>
      </c>
      <c r="B7" s="3">
        <v>6</v>
      </c>
      <c r="C7" s="5" t="s">
        <v>76</v>
      </c>
    </row>
    <row r="8" spans="1:3" ht="26.25" customHeight="1">
      <c r="A8" s="3">
        <v>4</v>
      </c>
      <c r="B8" s="3">
        <v>7</v>
      </c>
      <c r="C8" s="5" t="s">
        <v>85</v>
      </c>
    </row>
    <row r="9" spans="1:3" ht="26.25" customHeight="1">
      <c r="A9" s="3">
        <v>4</v>
      </c>
      <c r="B9" s="3">
        <v>8</v>
      </c>
      <c r="C9" s="5" t="s">
        <v>82</v>
      </c>
    </row>
    <row r="10" spans="1:3" ht="26.25" customHeight="1">
      <c r="A10" s="3">
        <v>5</v>
      </c>
      <c r="B10" s="3">
        <v>9</v>
      </c>
      <c r="C10" s="5" t="s">
        <v>58</v>
      </c>
    </row>
    <row r="11" spans="1:3" ht="26.25" customHeight="1">
      <c r="A11" s="3">
        <v>5</v>
      </c>
      <c r="B11" s="3">
        <v>10</v>
      </c>
      <c r="C11" s="5" t="s">
        <v>61</v>
      </c>
    </row>
    <row r="12" spans="1:3" ht="26.25" customHeight="1">
      <c r="A12" s="3">
        <v>6</v>
      </c>
      <c r="B12" s="3">
        <v>11</v>
      </c>
      <c r="C12" s="5" t="s">
        <v>43</v>
      </c>
    </row>
    <row r="13" spans="1:3" ht="26.25" customHeight="1">
      <c r="A13" s="3">
        <v>6</v>
      </c>
      <c r="B13" s="3">
        <v>12</v>
      </c>
      <c r="C13" s="5" t="s">
        <v>40</v>
      </c>
    </row>
    <row r="14" spans="1:3" ht="26.25" customHeight="1">
      <c r="A14" s="3">
        <v>7</v>
      </c>
      <c r="B14" s="3">
        <v>13</v>
      </c>
      <c r="C14" s="5" t="s">
        <v>46</v>
      </c>
    </row>
    <row r="15" spans="1:3" ht="26.25" customHeight="1">
      <c r="A15" s="3">
        <v>7</v>
      </c>
      <c r="B15" s="3">
        <v>14</v>
      </c>
      <c r="C15" s="5" t="s">
        <v>49</v>
      </c>
    </row>
    <row r="16" spans="1:3" ht="26.25" customHeight="1">
      <c r="A16" s="3">
        <v>8</v>
      </c>
      <c r="B16" s="3">
        <v>15</v>
      </c>
      <c r="C16" s="5" t="s">
        <v>73</v>
      </c>
    </row>
    <row r="17" spans="1:3" ht="26.25" customHeight="1">
      <c r="A17" s="3">
        <v>8</v>
      </c>
      <c r="B17" s="3">
        <v>16</v>
      </c>
      <c r="C17" s="5" t="s">
        <v>70</v>
      </c>
    </row>
    <row r="18" spans="1:3" ht="26.25" customHeight="1">
      <c r="A18" s="3">
        <v>9</v>
      </c>
      <c r="B18" s="3">
        <v>17</v>
      </c>
      <c r="C18" s="5" t="s">
        <v>34</v>
      </c>
    </row>
    <row r="19" spans="1:3" ht="26.25" customHeight="1">
      <c r="A19" s="3">
        <v>9</v>
      </c>
      <c r="B19" s="3">
        <v>18</v>
      </c>
      <c r="C19" s="5" t="s">
        <v>37</v>
      </c>
    </row>
    <row r="20" spans="1:3" ht="26.25" customHeight="1">
      <c r="A20" s="3">
        <v>10</v>
      </c>
      <c r="B20" s="3">
        <v>19</v>
      </c>
      <c r="C20" s="5" t="s">
        <v>55</v>
      </c>
    </row>
    <row r="21" spans="1:3" ht="26.25" customHeight="1">
      <c r="A21" s="3">
        <v>10</v>
      </c>
      <c r="B21" s="3">
        <v>20</v>
      </c>
      <c r="C21" s="5" t="s">
        <v>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6E62F-8705-4295-8992-5B52C2376039}">
  <dimension ref="A1:B41"/>
  <sheetViews>
    <sheetView workbookViewId="0">
      <selection activeCell="B9" sqref="B9"/>
    </sheetView>
  </sheetViews>
  <sheetFormatPr defaultColWidth="11.42578125" defaultRowHeight="18.75"/>
  <cols>
    <col min="1" max="1" width="8.42578125" style="3" customWidth="1"/>
    <col min="2" max="2" width="24.85546875" style="3" bestFit="1" customWidth="1"/>
    <col min="3" max="16384" width="11.42578125" style="3"/>
  </cols>
  <sheetData>
    <row r="1" spans="1:2">
      <c r="A1" s="3" t="s">
        <v>156</v>
      </c>
      <c r="B1" s="2" t="s">
        <v>157</v>
      </c>
    </row>
    <row r="2" spans="1:2">
      <c r="A2" s="4">
        <v>1</v>
      </c>
      <c r="B2" s="3" t="s">
        <v>158</v>
      </c>
    </row>
    <row r="3" spans="1:2">
      <c r="A3" s="4">
        <v>10</v>
      </c>
      <c r="B3" s="3" t="s">
        <v>159</v>
      </c>
    </row>
    <row r="4" spans="1:2">
      <c r="A4" s="4">
        <v>2</v>
      </c>
      <c r="B4" s="3" t="s">
        <v>160</v>
      </c>
    </row>
    <row r="5" spans="1:2">
      <c r="A5" s="4">
        <v>3</v>
      </c>
      <c r="B5" s="3" t="s">
        <v>161</v>
      </c>
    </row>
    <row r="6" spans="1:2">
      <c r="A6" s="4">
        <v>4</v>
      </c>
      <c r="B6" s="3" t="s">
        <v>162</v>
      </c>
    </row>
    <row r="7" spans="1:2">
      <c r="A7" s="4">
        <v>5</v>
      </c>
      <c r="B7" s="3" t="s">
        <v>163</v>
      </c>
    </row>
    <row r="8" spans="1:2">
      <c r="A8" s="4">
        <v>6</v>
      </c>
      <c r="B8" s="3" t="s">
        <v>164</v>
      </c>
    </row>
    <row r="9" spans="1:2">
      <c r="A9" s="4">
        <v>7</v>
      </c>
      <c r="B9" s="3" t="s">
        <v>165</v>
      </c>
    </row>
    <row r="10" spans="1:2">
      <c r="A10" s="4">
        <v>8</v>
      </c>
      <c r="B10" s="3" t="s">
        <v>166</v>
      </c>
    </row>
    <row r="11" spans="1:2">
      <c r="A11" s="4">
        <v>9</v>
      </c>
      <c r="B11" s="3" t="s">
        <v>167</v>
      </c>
    </row>
    <row r="12" spans="1:2">
      <c r="A12" s="4"/>
    </row>
    <row r="13" spans="1:2">
      <c r="A13" s="4"/>
    </row>
    <row r="14" spans="1:2">
      <c r="A14" s="4"/>
    </row>
    <row r="15" spans="1:2">
      <c r="A15" s="4"/>
    </row>
    <row r="16" spans="1:2">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sheetData>
  <sortState xmlns:xlrd2="http://schemas.microsoft.com/office/spreadsheetml/2017/richdata2" ref="A2:A41">
    <sortCondition ref="A1:A41"/>
  </sortState>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39F5-5C8E-4385-A6B0-0FA11E22EF2C}">
  <dimension ref="A1:F389"/>
  <sheetViews>
    <sheetView workbookViewId="0">
      <selection activeCell="B19" sqref="B19"/>
    </sheetView>
  </sheetViews>
  <sheetFormatPr defaultColWidth="11.42578125" defaultRowHeight="15"/>
  <cols>
    <col min="1" max="1" width="11.5703125" customWidth="1"/>
    <col min="2" max="2" width="71.85546875" bestFit="1" customWidth="1"/>
    <col min="3" max="3" width="20.140625" customWidth="1"/>
    <col min="4" max="4" width="9" bestFit="1" customWidth="1"/>
    <col min="5" max="5" width="17.140625" customWidth="1"/>
  </cols>
  <sheetData>
    <row r="1" spans="1:6">
      <c r="A1" t="s">
        <v>110</v>
      </c>
      <c r="B1" t="s">
        <v>168</v>
      </c>
      <c r="C1" t="s">
        <v>169</v>
      </c>
      <c r="D1" t="s">
        <v>170</v>
      </c>
      <c r="E1" t="s">
        <v>171</v>
      </c>
      <c r="F1" t="s">
        <v>172</v>
      </c>
    </row>
    <row r="2" spans="1:6">
      <c r="A2">
        <v>1</v>
      </c>
      <c r="B2" t="s">
        <v>173</v>
      </c>
      <c r="C2" t="s">
        <v>174</v>
      </c>
      <c r="D2" t="s">
        <v>175</v>
      </c>
      <c r="E2" t="s">
        <v>176</v>
      </c>
      <c r="F2" t="s">
        <v>99</v>
      </c>
    </row>
    <row r="3" spans="1:6">
      <c r="A3">
        <v>2</v>
      </c>
      <c r="B3" t="s">
        <v>177</v>
      </c>
      <c r="C3" t="s">
        <v>178</v>
      </c>
      <c r="D3" t="s">
        <v>175</v>
      </c>
      <c r="E3" t="s">
        <v>179</v>
      </c>
      <c r="F3" t="s">
        <v>100</v>
      </c>
    </row>
    <row r="4" spans="1:6">
      <c r="A4">
        <v>3</v>
      </c>
      <c r="B4" t="s">
        <v>180</v>
      </c>
      <c r="C4" t="s">
        <v>181</v>
      </c>
      <c r="D4" t="s">
        <v>175</v>
      </c>
      <c r="E4" t="s">
        <v>182</v>
      </c>
      <c r="F4" t="s">
        <v>96</v>
      </c>
    </row>
    <row r="5" spans="1:6">
      <c r="A5">
        <v>4</v>
      </c>
      <c r="B5" t="s">
        <v>183</v>
      </c>
      <c r="C5" t="s">
        <v>184</v>
      </c>
      <c r="D5" t="s">
        <v>175</v>
      </c>
      <c r="E5" t="s">
        <v>185</v>
      </c>
      <c r="F5" t="s">
        <v>99</v>
      </c>
    </row>
    <row r="6" spans="1:6">
      <c r="A6">
        <v>5</v>
      </c>
      <c r="B6" t="s">
        <v>186</v>
      </c>
      <c r="C6" t="s">
        <v>187</v>
      </c>
      <c r="D6" t="s">
        <v>175</v>
      </c>
      <c r="E6" t="s">
        <v>188</v>
      </c>
      <c r="F6" t="s">
        <v>96</v>
      </c>
    </row>
    <row r="7" spans="1:6">
      <c r="A7">
        <v>6</v>
      </c>
      <c r="B7" t="s">
        <v>189</v>
      </c>
      <c r="C7" t="s">
        <v>190</v>
      </c>
      <c r="D7" t="s">
        <v>175</v>
      </c>
      <c r="E7" t="s">
        <v>191</v>
      </c>
      <c r="F7" t="s">
        <v>88</v>
      </c>
    </row>
    <row r="8" spans="1:6">
      <c r="A8">
        <v>7</v>
      </c>
      <c r="B8" t="s">
        <v>192</v>
      </c>
      <c r="C8" t="s">
        <v>193</v>
      </c>
      <c r="D8" t="s">
        <v>175</v>
      </c>
      <c r="E8" t="s">
        <v>194</v>
      </c>
      <c r="F8" t="s">
        <v>92</v>
      </c>
    </row>
    <row r="9" spans="1:6">
      <c r="A9">
        <v>8</v>
      </c>
      <c r="B9" t="s">
        <v>195</v>
      </c>
      <c r="C9" t="s">
        <v>196</v>
      </c>
      <c r="D9" t="s">
        <v>175</v>
      </c>
      <c r="E9" t="s">
        <v>197</v>
      </c>
      <c r="F9" t="s">
        <v>92</v>
      </c>
    </row>
    <row r="10" spans="1:6">
      <c r="A10">
        <v>9</v>
      </c>
      <c r="B10" t="s">
        <v>198</v>
      </c>
      <c r="C10" t="s">
        <v>199</v>
      </c>
      <c r="D10" t="s">
        <v>175</v>
      </c>
      <c r="E10" t="s">
        <v>200</v>
      </c>
      <c r="F10" t="s">
        <v>88</v>
      </c>
    </row>
    <row r="11" spans="1:6">
      <c r="A11">
        <v>10</v>
      </c>
      <c r="B11" t="s">
        <v>201</v>
      </c>
      <c r="C11" t="s">
        <v>202</v>
      </c>
      <c r="D11" t="s">
        <v>175</v>
      </c>
      <c r="E11" t="s">
        <v>203</v>
      </c>
      <c r="F11" t="s">
        <v>89</v>
      </c>
    </row>
    <row r="12" spans="1:6">
      <c r="A12">
        <v>11</v>
      </c>
      <c r="B12" t="s">
        <v>204</v>
      </c>
      <c r="C12" t="s">
        <v>205</v>
      </c>
      <c r="D12" t="s">
        <v>175</v>
      </c>
      <c r="E12" t="s">
        <v>206</v>
      </c>
      <c r="F12" t="s">
        <v>88</v>
      </c>
    </row>
    <row r="13" spans="1:6">
      <c r="A13">
        <v>12</v>
      </c>
      <c r="B13" t="s">
        <v>207</v>
      </c>
      <c r="C13" t="s">
        <v>208</v>
      </c>
      <c r="D13" t="s">
        <v>175</v>
      </c>
      <c r="E13" t="s">
        <v>209</v>
      </c>
      <c r="F13" t="s">
        <v>96</v>
      </c>
    </row>
    <row r="14" spans="1:6">
      <c r="A14">
        <v>13</v>
      </c>
      <c r="B14" t="s">
        <v>210</v>
      </c>
      <c r="C14" t="s">
        <v>211</v>
      </c>
      <c r="D14" t="s">
        <v>175</v>
      </c>
      <c r="E14" t="s">
        <v>209</v>
      </c>
      <c r="F14" t="s">
        <v>96</v>
      </c>
    </row>
    <row r="15" spans="1:6">
      <c r="A15">
        <v>14</v>
      </c>
      <c r="B15" t="s">
        <v>212</v>
      </c>
      <c r="C15" t="s">
        <v>213</v>
      </c>
      <c r="D15" t="s">
        <v>175</v>
      </c>
      <c r="E15" t="s">
        <v>214</v>
      </c>
      <c r="F15" t="s">
        <v>93</v>
      </c>
    </row>
    <row r="16" spans="1:6">
      <c r="A16">
        <v>15</v>
      </c>
      <c r="B16" t="s">
        <v>215</v>
      </c>
      <c r="C16" t="s">
        <v>216</v>
      </c>
      <c r="D16" t="s">
        <v>175</v>
      </c>
      <c r="E16" t="s">
        <v>217</v>
      </c>
      <c r="F16" t="s">
        <v>88</v>
      </c>
    </row>
    <row r="17" spans="1:6">
      <c r="A17">
        <v>16</v>
      </c>
      <c r="B17" t="s">
        <v>218</v>
      </c>
      <c r="C17" t="s">
        <v>219</v>
      </c>
      <c r="D17" t="s">
        <v>175</v>
      </c>
      <c r="E17" t="s">
        <v>220</v>
      </c>
      <c r="F17" t="s">
        <v>96</v>
      </c>
    </row>
    <row r="18" spans="1:6">
      <c r="A18">
        <v>17</v>
      </c>
      <c r="B18" t="s">
        <v>221</v>
      </c>
      <c r="C18" t="s">
        <v>222</v>
      </c>
      <c r="D18" t="s">
        <v>175</v>
      </c>
      <c r="E18" t="s">
        <v>223</v>
      </c>
      <c r="F18" t="s">
        <v>99</v>
      </c>
    </row>
    <row r="19" spans="1:6">
      <c r="A19">
        <v>18</v>
      </c>
      <c r="B19" t="s">
        <v>224</v>
      </c>
      <c r="C19" t="s">
        <v>225</v>
      </c>
      <c r="D19" t="s">
        <v>175</v>
      </c>
      <c r="E19" t="s">
        <v>226</v>
      </c>
      <c r="F19" t="s">
        <v>88</v>
      </c>
    </row>
    <row r="20" spans="1:6">
      <c r="A20">
        <v>19</v>
      </c>
      <c r="B20" t="s">
        <v>227</v>
      </c>
      <c r="C20" t="s">
        <v>228</v>
      </c>
      <c r="D20" t="s">
        <v>175</v>
      </c>
      <c r="E20" t="s">
        <v>229</v>
      </c>
      <c r="F20" t="s">
        <v>93</v>
      </c>
    </row>
    <row r="21" spans="1:6">
      <c r="A21">
        <v>20</v>
      </c>
      <c r="B21" t="s">
        <v>230</v>
      </c>
      <c r="C21" t="s">
        <v>231</v>
      </c>
      <c r="D21" t="s">
        <v>175</v>
      </c>
      <c r="E21" t="s">
        <v>232</v>
      </c>
      <c r="F21" t="s">
        <v>93</v>
      </c>
    </row>
    <row r="22" spans="1:6">
      <c r="A22">
        <v>21</v>
      </c>
      <c r="B22" t="s">
        <v>233</v>
      </c>
      <c r="C22" t="s">
        <v>234</v>
      </c>
      <c r="D22" t="s">
        <v>175</v>
      </c>
      <c r="E22" t="s">
        <v>235</v>
      </c>
      <c r="F22" t="s">
        <v>88</v>
      </c>
    </row>
    <row r="23" spans="1:6">
      <c r="A23">
        <v>22</v>
      </c>
      <c r="B23" t="s">
        <v>236</v>
      </c>
      <c r="C23" t="s">
        <v>237</v>
      </c>
      <c r="D23" t="s">
        <v>175</v>
      </c>
      <c r="E23" t="s">
        <v>229</v>
      </c>
      <c r="F23" t="s">
        <v>93</v>
      </c>
    </row>
    <row r="24" spans="1:6">
      <c r="A24">
        <v>23</v>
      </c>
      <c r="B24" t="s">
        <v>238</v>
      </c>
      <c r="C24" t="s">
        <v>239</v>
      </c>
      <c r="D24" t="s">
        <v>175</v>
      </c>
      <c r="E24" t="s">
        <v>229</v>
      </c>
      <c r="F24" t="s">
        <v>93</v>
      </c>
    </row>
    <row r="25" spans="1:6">
      <c r="A25">
        <v>24</v>
      </c>
      <c r="B25" t="s">
        <v>240</v>
      </c>
      <c r="C25" t="s">
        <v>241</v>
      </c>
      <c r="D25" t="s">
        <v>175</v>
      </c>
      <c r="E25" t="s">
        <v>242</v>
      </c>
      <c r="F25" t="s">
        <v>96</v>
      </c>
    </row>
    <row r="26" spans="1:6">
      <c r="A26">
        <v>25</v>
      </c>
      <c r="B26" t="s">
        <v>243</v>
      </c>
      <c r="C26" t="s">
        <v>244</v>
      </c>
      <c r="D26" t="s">
        <v>175</v>
      </c>
      <c r="E26" t="s">
        <v>245</v>
      </c>
      <c r="F26" t="s">
        <v>99</v>
      </c>
    </row>
    <row r="27" spans="1:6">
      <c r="A27">
        <v>26</v>
      </c>
      <c r="B27" t="s">
        <v>246</v>
      </c>
      <c r="C27" t="s">
        <v>247</v>
      </c>
      <c r="D27" t="s">
        <v>175</v>
      </c>
      <c r="E27" t="s">
        <v>248</v>
      </c>
      <c r="F27" t="s">
        <v>88</v>
      </c>
    </row>
    <row r="28" spans="1:6">
      <c r="A28">
        <v>27</v>
      </c>
      <c r="B28" t="s">
        <v>249</v>
      </c>
      <c r="C28" t="s">
        <v>250</v>
      </c>
      <c r="D28" t="s">
        <v>175</v>
      </c>
      <c r="E28" t="s">
        <v>251</v>
      </c>
      <c r="F28" t="s">
        <v>88</v>
      </c>
    </row>
    <row r="29" spans="1:6">
      <c r="A29">
        <v>28</v>
      </c>
      <c r="B29" t="s">
        <v>252</v>
      </c>
      <c r="C29" t="s">
        <v>253</v>
      </c>
      <c r="D29" t="s">
        <v>175</v>
      </c>
      <c r="E29" t="s">
        <v>229</v>
      </c>
      <c r="F29" t="s">
        <v>93</v>
      </c>
    </row>
    <row r="30" spans="1:6">
      <c r="A30">
        <v>29</v>
      </c>
      <c r="B30" t="s">
        <v>254</v>
      </c>
      <c r="C30" t="s">
        <v>255</v>
      </c>
      <c r="D30" t="s">
        <v>175</v>
      </c>
      <c r="E30" t="s">
        <v>256</v>
      </c>
      <c r="F30" t="s">
        <v>92</v>
      </c>
    </row>
    <row r="31" spans="1:6">
      <c r="A31">
        <v>30</v>
      </c>
      <c r="B31" t="s">
        <v>257</v>
      </c>
      <c r="C31" t="s">
        <v>258</v>
      </c>
      <c r="D31" t="s">
        <v>175</v>
      </c>
      <c r="E31" t="s">
        <v>259</v>
      </c>
      <c r="F31" t="s">
        <v>88</v>
      </c>
    </row>
    <row r="32" spans="1:6">
      <c r="A32">
        <v>31</v>
      </c>
      <c r="B32" t="s">
        <v>260</v>
      </c>
      <c r="C32" t="s">
        <v>261</v>
      </c>
      <c r="D32" t="s">
        <v>175</v>
      </c>
      <c r="E32" t="s">
        <v>188</v>
      </c>
      <c r="F32" t="s">
        <v>96</v>
      </c>
    </row>
    <row r="33" spans="1:6">
      <c r="A33">
        <v>32</v>
      </c>
      <c r="B33" t="s">
        <v>262</v>
      </c>
      <c r="C33" t="s">
        <v>263</v>
      </c>
      <c r="D33" t="s">
        <v>175</v>
      </c>
      <c r="E33" t="s">
        <v>185</v>
      </c>
      <c r="F33" t="s">
        <v>99</v>
      </c>
    </row>
    <row r="34" spans="1:6">
      <c r="A34">
        <v>33</v>
      </c>
      <c r="B34" t="s">
        <v>264</v>
      </c>
      <c r="C34" t="s">
        <v>265</v>
      </c>
      <c r="D34" t="s">
        <v>175</v>
      </c>
      <c r="E34" t="s">
        <v>176</v>
      </c>
      <c r="F34" t="s">
        <v>99</v>
      </c>
    </row>
    <row r="35" spans="1:6">
      <c r="A35">
        <v>34</v>
      </c>
      <c r="B35" t="s">
        <v>266</v>
      </c>
      <c r="C35" t="s">
        <v>267</v>
      </c>
      <c r="D35" t="s">
        <v>175</v>
      </c>
      <c r="E35" t="s">
        <v>268</v>
      </c>
      <c r="F35" t="s">
        <v>88</v>
      </c>
    </row>
    <row r="36" spans="1:6">
      <c r="A36">
        <v>35</v>
      </c>
      <c r="B36" t="s">
        <v>269</v>
      </c>
      <c r="C36" t="s">
        <v>270</v>
      </c>
      <c r="D36" t="s">
        <v>175</v>
      </c>
      <c r="E36" t="s">
        <v>271</v>
      </c>
      <c r="F36" t="s">
        <v>88</v>
      </c>
    </row>
    <row r="37" spans="1:6">
      <c r="A37">
        <v>36</v>
      </c>
      <c r="B37" t="s">
        <v>272</v>
      </c>
      <c r="C37" t="s">
        <v>273</v>
      </c>
      <c r="D37" t="s">
        <v>175</v>
      </c>
      <c r="E37" t="s">
        <v>274</v>
      </c>
      <c r="F37" t="s">
        <v>88</v>
      </c>
    </row>
    <row r="38" spans="1:6">
      <c r="A38">
        <v>37</v>
      </c>
      <c r="B38" t="s">
        <v>275</v>
      </c>
      <c r="C38" t="s">
        <v>276</v>
      </c>
      <c r="D38" t="s">
        <v>175</v>
      </c>
      <c r="E38" t="s">
        <v>277</v>
      </c>
      <c r="F38" t="s">
        <v>92</v>
      </c>
    </row>
    <row r="39" spans="1:6">
      <c r="A39">
        <v>38</v>
      </c>
      <c r="B39" t="s">
        <v>278</v>
      </c>
      <c r="C39" t="s">
        <v>279</v>
      </c>
      <c r="D39" t="s">
        <v>175</v>
      </c>
      <c r="E39" t="s">
        <v>280</v>
      </c>
      <c r="F39" t="s">
        <v>99</v>
      </c>
    </row>
    <row r="40" spans="1:6">
      <c r="A40">
        <v>39</v>
      </c>
      <c r="B40" t="s">
        <v>281</v>
      </c>
      <c r="C40" t="s">
        <v>282</v>
      </c>
      <c r="D40" t="s">
        <v>175</v>
      </c>
      <c r="E40" t="s">
        <v>185</v>
      </c>
      <c r="F40" t="s">
        <v>99</v>
      </c>
    </row>
    <row r="41" spans="1:6">
      <c r="A41">
        <v>40</v>
      </c>
      <c r="B41" t="s">
        <v>283</v>
      </c>
      <c r="C41" t="s">
        <v>284</v>
      </c>
      <c r="D41" t="s">
        <v>175</v>
      </c>
      <c r="E41" t="s">
        <v>285</v>
      </c>
      <c r="F41" t="s">
        <v>88</v>
      </c>
    </row>
    <row r="42" spans="1:6">
      <c r="A42">
        <v>41</v>
      </c>
      <c r="B42" t="s">
        <v>286</v>
      </c>
      <c r="C42" t="s">
        <v>287</v>
      </c>
      <c r="D42" t="s">
        <v>175</v>
      </c>
      <c r="E42" t="s">
        <v>288</v>
      </c>
      <c r="F42" t="s">
        <v>88</v>
      </c>
    </row>
    <row r="43" spans="1:6">
      <c r="A43">
        <v>42</v>
      </c>
      <c r="B43" t="s">
        <v>289</v>
      </c>
      <c r="C43" t="s">
        <v>290</v>
      </c>
      <c r="D43" t="s">
        <v>175</v>
      </c>
      <c r="E43" t="s">
        <v>229</v>
      </c>
      <c r="F43" t="s">
        <v>93</v>
      </c>
    </row>
    <row r="44" spans="1:6">
      <c r="A44">
        <v>43</v>
      </c>
      <c r="B44" t="s">
        <v>291</v>
      </c>
      <c r="C44" t="s">
        <v>292</v>
      </c>
      <c r="D44" t="s">
        <v>175</v>
      </c>
      <c r="E44" t="s">
        <v>293</v>
      </c>
      <c r="F44" t="s">
        <v>96</v>
      </c>
    </row>
    <row r="45" spans="1:6">
      <c r="A45">
        <v>44</v>
      </c>
      <c r="B45" t="s">
        <v>294</v>
      </c>
      <c r="C45" t="s">
        <v>295</v>
      </c>
      <c r="D45" t="s">
        <v>175</v>
      </c>
      <c r="E45" t="s">
        <v>296</v>
      </c>
      <c r="F45" t="s">
        <v>88</v>
      </c>
    </row>
    <row r="46" spans="1:6">
      <c r="A46">
        <v>45</v>
      </c>
      <c r="B46" t="s">
        <v>297</v>
      </c>
      <c r="C46" t="s">
        <v>298</v>
      </c>
      <c r="D46" t="s">
        <v>175</v>
      </c>
      <c r="E46" t="s">
        <v>299</v>
      </c>
      <c r="F46" t="s">
        <v>100</v>
      </c>
    </row>
    <row r="47" spans="1:6">
      <c r="A47">
        <v>46</v>
      </c>
      <c r="B47" t="s">
        <v>300</v>
      </c>
      <c r="C47" t="s">
        <v>301</v>
      </c>
      <c r="D47" t="s">
        <v>175</v>
      </c>
      <c r="E47" t="s">
        <v>302</v>
      </c>
      <c r="F47" t="s">
        <v>100</v>
      </c>
    </row>
    <row r="48" spans="1:6">
      <c r="A48">
        <v>47</v>
      </c>
      <c r="B48" t="s">
        <v>303</v>
      </c>
      <c r="C48" t="s">
        <v>304</v>
      </c>
      <c r="D48" t="s">
        <v>175</v>
      </c>
      <c r="E48" t="s">
        <v>305</v>
      </c>
      <c r="F48" t="s">
        <v>93</v>
      </c>
    </row>
    <row r="49" spans="1:6">
      <c r="A49">
        <v>48</v>
      </c>
      <c r="B49" t="s">
        <v>306</v>
      </c>
      <c r="C49" t="s">
        <v>307</v>
      </c>
      <c r="D49" t="s">
        <v>175</v>
      </c>
      <c r="E49" t="s">
        <v>185</v>
      </c>
      <c r="F49" t="s">
        <v>99</v>
      </c>
    </row>
    <row r="50" spans="1:6">
      <c r="A50">
        <v>49</v>
      </c>
      <c r="B50" t="s">
        <v>308</v>
      </c>
      <c r="C50" t="s">
        <v>309</v>
      </c>
      <c r="D50" t="s">
        <v>175</v>
      </c>
      <c r="E50" t="s">
        <v>229</v>
      </c>
      <c r="F50" t="s">
        <v>93</v>
      </c>
    </row>
    <row r="51" spans="1:6">
      <c r="A51">
        <v>50</v>
      </c>
      <c r="B51" t="s">
        <v>310</v>
      </c>
      <c r="C51" t="s">
        <v>311</v>
      </c>
      <c r="D51" t="s">
        <v>175</v>
      </c>
      <c r="E51" t="s">
        <v>229</v>
      </c>
      <c r="F51" t="s">
        <v>93</v>
      </c>
    </row>
    <row r="52" spans="1:6">
      <c r="A52">
        <v>51</v>
      </c>
      <c r="B52" t="s">
        <v>312</v>
      </c>
      <c r="C52" t="s">
        <v>313</v>
      </c>
      <c r="D52" t="s">
        <v>175</v>
      </c>
      <c r="E52" t="s">
        <v>314</v>
      </c>
      <c r="F52" t="s">
        <v>88</v>
      </c>
    </row>
    <row r="53" spans="1:6">
      <c r="A53">
        <v>52</v>
      </c>
      <c r="B53" t="s">
        <v>315</v>
      </c>
      <c r="C53" t="s">
        <v>316</v>
      </c>
      <c r="D53" t="s">
        <v>175</v>
      </c>
      <c r="E53" t="s">
        <v>317</v>
      </c>
      <c r="F53" t="s">
        <v>93</v>
      </c>
    </row>
    <row r="54" spans="1:6">
      <c r="A54">
        <v>53</v>
      </c>
      <c r="B54" t="s">
        <v>318</v>
      </c>
      <c r="C54" t="s">
        <v>319</v>
      </c>
      <c r="D54" t="s">
        <v>175</v>
      </c>
      <c r="E54" t="s">
        <v>320</v>
      </c>
      <c r="F54" t="s">
        <v>88</v>
      </c>
    </row>
    <row r="55" spans="1:6">
      <c r="A55">
        <v>54</v>
      </c>
      <c r="B55" t="s">
        <v>321</v>
      </c>
      <c r="C55" t="s">
        <v>322</v>
      </c>
      <c r="D55" t="s">
        <v>175</v>
      </c>
      <c r="E55" t="s">
        <v>323</v>
      </c>
      <c r="F55" t="s">
        <v>99</v>
      </c>
    </row>
    <row r="56" spans="1:6">
      <c r="A56">
        <v>55</v>
      </c>
      <c r="B56" t="s">
        <v>324</v>
      </c>
      <c r="C56" t="s">
        <v>325</v>
      </c>
      <c r="D56" t="s">
        <v>175</v>
      </c>
      <c r="E56" t="s">
        <v>206</v>
      </c>
      <c r="F56" t="s">
        <v>88</v>
      </c>
    </row>
    <row r="57" spans="1:6">
      <c r="A57">
        <v>56</v>
      </c>
      <c r="B57" t="s">
        <v>326</v>
      </c>
      <c r="C57" t="s">
        <v>327</v>
      </c>
      <c r="D57" t="s">
        <v>175</v>
      </c>
      <c r="E57" t="s">
        <v>328</v>
      </c>
      <c r="F57" t="s">
        <v>88</v>
      </c>
    </row>
    <row r="58" spans="1:6">
      <c r="A58">
        <v>57</v>
      </c>
      <c r="B58" t="s">
        <v>329</v>
      </c>
      <c r="C58" t="s">
        <v>330</v>
      </c>
      <c r="D58" t="s">
        <v>175</v>
      </c>
      <c r="E58" t="s">
        <v>293</v>
      </c>
      <c r="F58" t="s">
        <v>96</v>
      </c>
    </row>
    <row r="59" spans="1:6">
      <c r="A59">
        <v>58</v>
      </c>
      <c r="B59" t="s">
        <v>331</v>
      </c>
      <c r="C59" t="s">
        <v>332</v>
      </c>
      <c r="D59" t="s">
        <v>175</v>
      </c>
      <c r="E59" t="s">
        <v>333</v>
      </c>
      <c r="F59" t="s">
        <v>100</v>
      </c>
    </row>
    <row r="60" spans="1:6">
      <c r="A60">
        <v>59</v>
      </c>
      <c r="B60" t="s">
        <v>334</v>
      </c>
      <c r="C60" t="s">
        <v>335</v>
      </c>
      <c r="D60" t="s">
        <v>175</v>
      </c>
      <c r="E60" t="s">
        <v>320</v>
      </c>
      <c r="F60" t="s">
        <v>88</v>
      </c>
    </row>
    <row r="61" spans="1:6">
      <c r="A61">
        <v>60</v>
      </c>
      <c r="B61" t="s">
        <v>336</v>
      </c>
      <c r="C61" t="s">
        <v>337</v>
      </c>
      <c r="D61" t="s">
        <v>175</v>
      </c>
      <c r="E61" t="s">
        <v>338</v>
      </c>
      <c r="F61" t="s">
        <v>89</v>
      </c>
    </row>
    <row r="62" spans="1:6">
      <c r="A62">
        <v>61</v>
      </c>
      <c r="B62" t="s">
        <v>339</v>
      </c>
      <c r="C62" t="s">
        <v>340</v>
      </c>
      <c r="D62" t="s">
        <v>175</v>
      </c>
      <c r="E62" t="s">
        <v>341</v>
      </c>
      <c r="F62" t="s">
        <v>88</v>
      </c>
    </row>
    <row r="63" spans="1:6">
      <c r="A63">
        <v>62</v>
      </c>
      <c r="B63" t="s">
        <v>342</v>
      </c>
      <c r="C63" t="s">
        <v>343</v>
      </c>
      <c r="D63" t="s">
        <v>175</v>
      </c>
      <c r="E63" t="s">
        <v>344</v>
      </c>
      <c r="F63" t="s">
        <v>96</v>
      </c>
    </row>
    <row r="64" spans="1:6">
      <c r="A64">
        <v>63</v>
      </c>
      <c r="B64" t="s">
        <v>345</v>
      </c>
      <c r="C64" t="s">
        <v>346</v>
      </c>
      <c r="D64" t="s">
        <v>175</v>
      </c>
      <c r="E64" t="s">
        <v>232</v>
      </c>
      <c r="F64" t="s">
        <v>93</v>
      </c>
    </row>
    <row r="65" spans="1:6">
      <c r="A65">
        <v>64</v>
      </c>
      <c r="B65" t="s">
        <v>347</v>
      </c>
      <c r="C65" t="s">
        <v>348</v>
      </c>
      <c r="D65" t="s">
        <v>175</v>
      </c>
      <c r="E65" t="s">
        <v>349</v>
      </c>
      <c r="F65" t="s">
        <v>94</v>
      </c>
    </row>
    <row r="66" spans="1:6">
      <c r="A66">
        <v>65</v>
      </c>
      <c r="B66" t="s">
        <v>350</v>
      </c>
      <c r="C66" t="s">
        <v>351</v>
      </c>
      <c r="D66" t="s">
        <v>175</v>
      </c>
      <c r="E66" t="s">
        <v>352</v>
      </c>
      <c r="F66" t="s">
        <v>88</v>
      </c>
    </row>
    <row r="67" spans="1:6">
      <c r="A67">
        <v>66</v>
      </c>
      <c r="B67" t="s">
        <v>353</v>
      </c>
      <c r="C67" t="s">
        <v>354</v>
      </c>
      <c r="D67" t="s">
        <v>175</v>
      </c>
      <c r="E67" t="s">
        <v>355</v>
      </c>
      <c r="F67" t="s">
        <v>92</v>
      </c>
    </row>
    <row r="68" spans="1:6">
      <c r="A68">
        <v>67</v>
      </c>
      <c r="B68" t="s">
        <v>356</v>
      </c>
      <c r="C68" t="s">
        <v>357</v>
      </c>
      <c r="D68" t="s">
        <v>175</v>
      </c>
      <c r="E68" t="s">
        <v>358</v>
      </c>
      <c r="F68" t="s">
        <v>88</v>
      </c>
    </row>
    <row r="69" spans="1:6">
      <c r="A69">
        <v>68</v>
      </c>
      <c r="B69" t="s">
        <v>359</v>
      </c>
      <c r="C69" t="s">
        <v>360</v>
      </c>
      <c r="D69" t="s">
        <v>175</v>
      </c>
      <c r="E69" t="s">
        <v>361</v>
      </c>
      <c r="F69" t="s">
        <v>88</v>
      </c>
    </row>
    <row r="70" spans="1:6">
      <c r="A70">
        <v>69</v>
      </c>
      <c r="B70" t="s">
        <v>362</v>
      </c>
      <c r="C70" t="s">
        <v>363</v>
      </c>
      <c r="D70" t="s">
        <v>175</v>
      </c>
      <c r="E70" t="s">
        <v>364</v>
      </c>
      <c r="F70" t="s">
        <v>99</v>
      </c>
    </row>
    <row r="71" spans="1:6">
      <c r="A71">
        <v>70</v>
      </c>
      <c r="B71" t="s">
        <v>365</v>
      </c>
      <c r="C71" t="s">
        <v>366</v>
      </c>
      <c r="D71" t="s">
        <v>175</v>
      </c>
      <c r="E71" t="s">
        <v>367</v>
      </c>
      <c r="F71" t="s">
        <v>99</v>
      </c>
    </row>
    <row r="72" spans="1:6">
      <c r="A72">
        <v>71</v>
      </c>
      <c r="B72" t="s">
        <v>368</v>
      </c>
      <c r="C72" t="s">
        <v>369</v>
      </c>
      <c r="D72" t="s">
        <v>175</v>
      </c>
      <c r="E72" t="s">
        <v>370</v>
      </c>
      <c r="F72" t="s">
        <v>88</v>
      </c>
    </row>
    <row r="73" spans="1:6">
      <c r="A73">
        <v>72</v>
      </c>
      <c r="B73" t="s">
        <v>371</v>
      </c>
      <c r="C73" t="s">
        <v>372</v>
      </c>
      <c r="D73" t="s">
        <v>175</v>
      </c>
      <c r="E73" t="s">
        <v>373</v>
      </c>
      <c r="F73" t="s">
        <v>93</v>
      </c>
    </row>
    <row r="74" spans="1:6">
      <c r="A74">
        <v>73</v>
      </c>
      <c r="B74" t="s">
        <v>374</v>
      </c>
      <c r="C74" t="s">
        <v>375</v>
      </c>
      <c r="D74" t="s">
        <v>175</v>
      </c>
      <c r="E74" t="s">
        <v>376</v>
      </c>
      <c r="F74" t="s">
        <v>93</v>
      </c>
    </row>
    <row r="75" spans="1:6">
      <c r="A75">
        <v>74</v>
      </c>
      <c r="B75" t="s">
        <v>377</v>
      </c>
      <c r="C75" t="s">
        <v>378</v>
      </c>
      <c r="D75" t="s">
        <v>175</v>
      </c>
      <c r="E75" t="s">
        <v>285</v>
      </c>
      <c r="F75" t="s">
        <v>88</v>
      </c>
    </row>
    <row r="76" spans="1:6">
      <c r="A76">
        <v>75</v>
      </c>
      <c r="B76" t="s">
        <v>379</v>
      </c>
      <c r="C76" t="s">
        <v>380</v>
      </c>
      <c r="D76" t="s">
        <v>175</v>
      </c>
      <c r="E76" t="s">
        <v>381</v>
      </c>
      <c r="F76" t="s">
        <v>100</v>
      </c>
    </row>
    <row r="77" spans="1:6">
      <c r="A77">
        <v>76</v>
      </c>
      <c r="B77" t="s">
        <v>382</v>
      </c>
      <c r="C77" t="s">
        <v>383</v>
      </c>
      <c r="D77" t="s">
        <v>175</v>
      </c>
      <c r="E77" t="s">
        <v>229</v>
      </c>
      <c r="F77" t="s">
        <v>93</v>
      </c>
    </row>
    <row r="78" spans="1:6">
      <c r="A78">
        <v>77</v>
      </c>
      <c r="B78" t="s">
        <v>384</v>
      </c>
      <c r="C78" t="s">
        <v>385</v>
      </c>
      <c r="D78" t="s">
        <v>175</v>
      </c>
      <c r="E78" t="s">
        <v>386</v>
      </c>
      <c r="F78" t="s">
        <v>88</v>
      </c>
    </row>
    <row r="79" spans="1:6">
      <c r="A79">
        <v>78</v>
      </c>
      <c r="B79" t="s">
        <v>387</v>
      </c>
      <c r="C79" t="s">
        <v>388</v>
      </c>
      <c r="D79" t="s">
        <v>175</v>
      </c>
      <c r="E79" t="s">
        <v>251</v>
      </c>
      <c r="F79" t="s">
        <v>88</v>
      </c>
    </row>
    <row r="80" spans="1:6">
      <c r="A80">
        <v>79</v>
      </c>
      <c r="B80" t="s">
        <v>389</v>
      </c>
      <c r="C80" t="s">
        <v>390</v>
      </c>
      <c r="D80" t="s">
        <v>175</v>
      </c>
      <c r="E80" t="s">
        <v>391</v>
      </c>
      <c r="F80" t="s">
        <v>93</v>
      </c>
    </row>
    <row r="81" spans="1:6">
      <c r="A81">
        <v>80</v>
      </c>
      <c r="B81" t="s">
        <v>392</v>
      </c>
      <c r="C81" t="s">
        <v>393</v>
      </c>
      <c r="D81" t="s">
        <v>175</v>
      </c>
      <c r="E81" t="s">
        <v>229</v>
      </c>
      <c r="F81" t="s">
        <v>93</v>
      </c>
    </row>
    <row r="82" spans="1:6">
      <c r="A82">
        <v>81</v>
      </c>
      <c r="B82" t="s">
        <v>394</v>
      </c>
      <c r="C82" t="s">
        <v>395</v>
      </c>
      <c r="D82" t="s">
        <v>175</v>
      </c>
      <c r="E82" t="s">
        <v>396</v>
      </c>
      <c r="F82" t="s">
        <v>100</v>
      </c>
    </row>
    <row r="83" spans="1:6">
      <c r="A83">
        <v>82</v>
      </c>
      <c r="B83" t="s">
        <v>397</v>
      </c>
      <c r="C83" t="s">
        <v>398</v>
      </c>
      <c r="D83" t="s">
        <v>175</v>
      </c>
      <c r="E83" t="s">
        <v>229</v>
      </c>
      <c r="F83" t="s">
        <v>93</v>
      </c>
    </row>
    <row r="84" spans="1:6">
      <c r="A84">
        <v>83</v>
      </c>
      <c r="B84" t="s">
        <v>399</v>
      </c>
      <c r="C84" t="s">
        <v>400</v>
      </c>
      <c r="D84" t="s">
        <v>175</v>
      </c>
      <c r="E84" t="s">
        <v>401</v>
      </c>
      <c r="F84" t="s">
        <v>101</v>
      </c>
    </row>
    <row r="85" spans="1:6">
      <c r="A85">
        <v>84</v>
      </c>
      <c r="B85" t="s">
        <v>402</v>
      </c>
      <c r="C85" t="s">
        <v>403</v>
      </c>
      <c r="D85" t="s">
        <v>175</v>
      </c>
      <c r="E85" t="s">
        <v>404</v>
      </c>
      <c r="F85" t="s">
        <v>92</v>
      </c>
    </row>
    <row r="86" spans="1:6">
      <c r="A86">
        <v>85</v>
      </c>
      <c r="B86" t="s">
        <v>405</v>
      </c>
      <c r="C86" t="s">
        <v>406</v>
      </c>
      <c r="D86" t="s">
        <v>175</v>
      </c>
      <c r="E86" t="s">
        <v>206</v>
      </c>
      <c r="F86" t="s">
        <v>88</v>
      </c>
    </row>
    <row r="87" spans="1:6">
      <c r="A87">
        <v>86</v>
      </c>
      <c r="B87" t="s">
        <v>407</v>
      </c>
      <c r="C87" t="s">
        <v>408</v>
      </c>
      <c r="D87" t="s">
        <v>175</v>
      </c>
      <c r="E87" t="s">
        <v>409</v>
      </c>
      <c r="F87" t="s">
        <v>92</v>
      </c>
    </row>
    <row r="88" spans="1:6">
      <c r="A88">
        <v>87</v>
      </c>
      <c r="B88" t="s">
        <v>410</v>
      </c>
      <c r="C88" t="s">
        <v>411</v>
      </c>
      <c r="D88" t="s">
        <v>175</v>
      </c>
      <c r="E88" t="s">
        <v>412</v>
      </c>
      <c r="F88" t="s">
        <v>93</v>
      </c>
    </row>
    <row r="89" spans="1:6">
      <c r="A89">
        <v>88</v>
      </c>
      <c r="B89" t="s">
        <v>413</v>
      </c>
      <c r="C89" t="s">
        <v>414</v>
      </c>
      <c r="D89" t="s">
        <v>175</v>
      </c>
      <c r="E89" t="s">
        <v>415</v>
      </c>
      <c r="F89" t="s">
        <v>100</v>
      </c>
    </row>
    <row r="90" spans="1:6">
      <c r="A90">
        <v>89</v>
      </c>
      <c r="B90" t="s">
        <v>416</v>
      </c>
      <c r="C90" t="s">
        <v>417</v>
      </c>
      <c r="D90" t="s">
        <v>175</v>
      </c>
      <c r="E90" t="s">
        <v>412</v>
      </c>
      <c r="F90" t="s">
        <v>93</v>
      </c>
    </row>
    <row r="91" spans="1:6">
      <c r="A91">
        <v>90</v>
      </c>
      <c r="B91" t="s">
        <v>418</v>
      </c>
      <c r="C91" t="s">
        <v>419</v>
      </c>
      <c r="D91" t="s">
        <v>175</v>
      </c>
      <c r="E91" t="s">
        <v>420</v>
      </c>
      <c r="F91" t="s">
        <v>92</v>
      </c>
    </row>
    <row r="92" spans="1:6">
      <c r="A92">
        <v>91</v>
      </c>
      <c r="B92" t="s">
        <v>421</v>
      </c>
      <c r="C92" t="s">
        <v>422</v>
      </c>
      <c r="D92" t="s">
        <v>175</v>
      </c>
      <c r="E92" t="s">
        <v>229</v>
      </c>
      <c r="F92" t="s">
        <v>93</v>
      </c>
    </row>
    <row r="93" spans="1:6">
      <c r="A93">
        <v>92</v>
      </c>
      <c r="B93" t="s">
        <v>423</v>
      </c>
      <c r="C93" t="s">
        <v>424</v>
      </c>
      <c r="D93" t="s">
        <v>175</v>
      </c>
      <c r="E93" t="s">
        <v>338</v>
      </c>
      <c r="F93" t="s">
        <v>89</v>
      </c>
    </row>
    <row r="94" spans="1:6">
      <c r="A94">
        <v>93</v>
      </c>
      <c r="B94" t="s">
        <v>425</v>
      </c>
      <c r="C94" t="s">
        <v>426</v>
      </c>
      <c r="D94" t="s">
        <v>175</v>
      </c>
      <c r="E94" t="s">
        <v>206</v>
      </c>
      <c r="F94" t="s">
        <v>88</v>
      </c>
    </row>
    <row r="95" spans="1:6">
      <c r="A95">
        <v>94</v>
      </c>
      <c r="B95" t="s">
        <v>427</v>
      </c>
      <c r="C95" t="s">
        <v>428</v>
      </c>
      <c r="D95" t="s">
        <v>175</v>
      </c>
      <c r="E95" t="s">
        <v>429</v>
      </c>
      <c r="F95" t="s">
        <v>88</v>
      </c>
    </row>
    <row r="96" spans="1:6">
      <c r="A96">
        <v>95</v>
      </c>
      <c r="B96" t="s">
        <v>430</v>
      </c>
      <c r="C96" t="s">
        <v>431</v>
      </c>
      <c r="D96" t="s">
        <v>175</v>
      </c>
      <c r="E96" t="s">
        <v>209</v>
      </c>
      <c r="F96" t="s">
        <v>96</v>
      </c>
    </row>
    <row r="97" spans="1:6">
      <c r="A97">
        <v>96</v>
      </c>
      <c r="B97" t="s">
        <v>432</v>
      </c>
      <c r="C97" t="s">
        <v>433</v>
      </c>
      <c r="D97" t="s">
        <v>175</v>
      </c>
      <c r="E97" t="s">
        <v>434</v>
      </c>
      <c r="F97" t="s">
        <v>99</v>
      </c>
    </row>
    <row r="98" spans="1:6">
      <c r="A98">
        <v>97</v>
      </c>
      <c r="B98" t="s">
        <v>435</v>
      </c>
      <c r="C98" t="s">
        <v>436</v>
      </c>
      <c r="D98" t="s">
        <v>175</v>
      </c>
      <c r="E98" t="s">
        <v>437</v>
      </c>
      <c r="F98" t="s">
        <v>88</v>
      </c>
    </row>
    <row r="99" spans="1:6">
      <c r="A99">
        <v>98</v>
      </c>
      <c r="B99" t="s">
        <v>438</v>
      </c>
      <c r="C99" t="s">
        <v>439</v>
      </c>
      <c r="D99" t="s">
        <v>175</v>
      </c>
      <c r="E99" t="s">
        <v>440</v>
      </c>
      <c r="F99" t="s">
        <v>92</v>
      </c>
    </row>
    <row r="100" spans="1:6">
      <c r="A100">
        <v>99</v>
      </c>
      <c r="B100" t="s">
        <v>441</v>
      </c>
      <c r="C100" t="s">
        <v>442</v>
      </c>
      <c r="D100" t="s">
        <v>175</v>
      </c>
      <c r="E100" t="s">
        <v>443</v>
      </c>
      <c r="F100" t="s">
        <v>100</v>
      </c>
    </row>
    <row r="101" spans="1:6">
      <c r="A101">
        <v>100</v>
      </c>
      <c r="B101" t="s">
        <v>444</v>
      </c>
      <c r="C101" t="s">
        <v>445</v>
      </c>
      <c r="D101" t="s">
        <v>175</v>
      </c>
      <c r="E101" t="s">
        <v>206</v>
      </c>
      <c r="F101" t="s">
        <v>88</v>
      </c>
    </row>
    <row r="102" spans="1:6">
      <c r="A102">
        <v>101</v>
      </c>
      <c r="B102" t="s">
        <v>446</v>
      </c>
      <c r="C102" t="s">
        <v>447</v>
      </c>
      <c r="D102" t="s">
        <v>175</v>
      </c>
      <c r="E102" t="s">
        <v>197</v>
      </c>
      <c r="F102" t="s">
        <v>92</v>
      </c>
    </row>
    <row r="103" spans="1:6">
      <c r="A103">
        <v>102</v>
      </c>
      <c r="B103" t="s">
        <v>448</v>
      </c>
      <c r="C103" t="s">
        <v>449</v>
      </c>
      <c r="D103" t="s">
        <v>175</v>
      </c>
      <c r="E103" t="s">
        <v>450</v>
      </c>
      <c r="F103" t="s">
        <v>93</v>
      </c>
    </row>
    <row r="104" spans="1:6">
      <c r="A104">
        <v>103</v>
      </c>
      <c r="B104" t="s">
        <v>451</v>
      </c>
      <c r="C104" t="s">
        <v>452</v>
      </c>
      <c r="D104" t="s">
        <v>175</v>
      </c>
      <c r="E104" t="s">
        <v>229</v>
      </c>
      <c r="F104" t="s">
        <v>93</v>
      </c>
    </row>
    <row r="105" spans="1:6">
      <c r="A105">
        <v>104</v>
      </c>
      <c r="B105" t="s">
        <v>218</v>
      </c>
      <c r="C105" t="s">
        <v>219</v>
      </c>
      <c r="D105" t="s">
        <v>175</v>
      </c>
      <c r="E105" t="s">
        <v>220</v>
      </c>
      <c r="F105" t="s">
        <v>96</v>
      </c>
    </row>
    <row r="106" spans="1:6">
      <c r="A106">
        <v>105</v>
      </c>
      <c r="B106" t="s">
        <v>453</v>
      </c>
      <c r="C106" t="s">
        <v>454</v>
      </c>
      <c r="D106" t="s">
        <v>175</v>
      </c>
      <c r="E106" t="s">
        <v>455</v>
      </c>
      <c r="F106" t="s">
        <v>88</v>
      </c>
    </row>
    <row r="107" spans="1:6">
      <c r="A107">
        <v>106</v>
      </c>
      <c r="B107" t="s">
        <v>456</v>
      </c>
      <c r="C107" t="s">
        <v>457</v>
      </c>
      <c r="D107" t="s">
        <v>175</v>
      </c>
      <c r="E107" t="s">
        <v>458</v>
      </c>
      <c r="F107" t="s">
        <v>88</v>
      </c>
    </row>
    <row r="108" spans="1:6">
      <c r="A108">
        <v>107</v>
      </c>
      <c r="B108" t="s">
        <v>459</v>
      </c>
      <c r="C108" t="s">
        <v>460</v>
      </c>
      <c r="D108" t="s">
        <v>175</v>
      </c>
      <c r="E108" t="s">
        <v>461</v>
      </c>
      <c r="F108" t="s">
        <v>94</v>
      </c>
    </row>
    <row r="109" spans="1:6">
      <c r="A109">
        <v>108</v>
      </c>
      <c r="B109" t="s">
        <v>462</v>
      </c>
      <c r="C109" t="s">
        <v>463</v>
      </c>
      <c r="D109" t="s">
        <v>175</v>
      </c>
      <c r="E109" t="s">
        <v>464</v>
      </c>
      <c r="F109" t="s">
        <v>93</v>
      </c>
    </row>
    <row r="110" spans="1:6">
      <c r="A110">
        <v>109</v>
      </c>
      <c r="B110" t="s">
        <v>465</v>
      </c>
      <c r="C110" t="s">
        <v>466</v>
      </c>
      <c r="D110" t="s">
        <v>175</v>
      </c>
      <c r="E110" t="s">
        <v>381</v>
      </c>
      <c r="F110" t="s">
        <v>100</v>
      </c>
    </row>
    <row r="111" spans="1:6">
      <c r="A111">
        <v>110</v>
      </c>
      <c r="B111" t="s">
        <v>467</v>
      </c>
      <c r="C111" t="s">
        <v>468</v>
      </c>
      <c r="D111" t="s">
        <v>175</v>
      </c>
      <c r="E111" t="s">
        <v>469</v>
      </c>
      <c r="F111" t="s">
        <v>88</v>
      </c>
    </row>
    <row r="112" spans="1:6">
      <c r="A112">
        <v>111</v>
      </c>
      <c r="B112" t="s">
        <v>470</v>
      </c>
      <c r="C112" t="s">
        <v>471</v>
      </c>
      <c r="D112" t="s">
        <v>175</v>
      </c>
      <c r="E112" t="s">
        <v>472</v>
      </c>
      <c r="F112" t="s">
        <v>100</v>
      </c>
    </row>
    <row r="113" spans="1:6">
      <c r="A113">
        <v>112</v>
      </c>
      <c r="B113" t="s">
        <v>473</v>
      </c>
      <c r="C113" t="s">
        <v>474</v>
      </c>
      <c r="D113" t="s">
        <v>175</v>
      </c>
      <c r="E113" t="s">
        <v>277</v>
      </c>
      <c r="F113" t="s">
        <v>92</v>
      </c>
    </row>
    <row r="114" spans="1:6">
      <c r="A114">
        <v>113</v>
      </c>
      <c r="B114" t="s">
        <v>475</v>
      </c>
      <c r="C114" t="s">
        <v>476</v>
      </c>
      <c r="D114" t="s">
        <v>175</v>
      </c>
      <c r="E114" t="s">
        <v>477</v>
      </c>
      <c r="F114" t="s">
        <v>88</v>
      </c>
    </row>
    <row r="115" spans="1:6">
      <c r="A115">
        <v>114</v>
      </c>
      <c r="B115" t="s">
        <v>478</v>
      </c>
      <c r="C115" t="s">
        <v>479</v>
      </c>
      <c r="D115" t="s">
        <v>175</v>
      </c>
      <c r="E115" t="s">
        <v>293</v>
      </c>
      <c r="F115" t="s">
        <v>96</v>
      </c>
    </row>
    <row r="116" spans="1:6">
      <c r="A116">
        <v>115</v>
      </c>
      <c r="B116" t="s">
        <v>480</v>
      </c>
      <c r="C116" t="s">
        <v>481</v>
      </c>
      <c r="D116" t="s">
        <v>175</v>
      </c>
      <c r="E116" t="s">
        <v>232</v>
      </c>
      <c r="F116" t="s">
        <v>93</v>
      </c>
    </row>
    <row r="117" spans="1:6">
      <c r="A117">
        <v>116</v>
      </c>
      <c r="B117" t="s">
        <v>482</v>
      </c>
      <c r="C117" t="s">
        <v>483</v>
      </c>
      <c r="D117" t="s">
        <v>175</v>
      </c>
      <c r="E117" t="s">
        <v>206</v>
      </c>
      <c r="F117" t="s">
        <v>88</v>
      </c>
    </row>
    <row r="118" spans="1:6">
      <c r="A118">
        <v>117</v>
      </c>
      <c r="B118" t="s">
        <v>484</v>
      </c>
      <c r="C118" t="s">
        <v>485</v>
      </c>
      <c r="D118" t="s">
        <v>175</v>
      </c>
      <c r="E118" t="s">
        <v>415</v>
      </c>
      <c r="F118" t="s">
        <v>100</v>
      </c>
    </row>
    <row r="119" spans="1:6">
      <c r="A119">
        <v>118</v>
      </c>
      <c r="B119" t="s">
        <v>486</v>
      </c>
      <c r="C119" t="s">
        <v>487</v>
      </c>
      <c r="D119" t="s">
        <v>175</v>
      </c>
      <c r="E119" t="s">
        <v>488</v>
      </c>
      <c r="F119" t="s">
        <v>92</v>
      </c>
    </row>
    <row r="120" spans="1:6">
      <c r="A120">
        <v>119</v>
      </c>
      <c r="B120" t="s">
        <v>489</v>
      </c>
      <c r="C120" t="s">
        <v>490</v>
      </c>
      <c r="D120" t="s">
        <v>175</v>
      </c>
      <c r="E120" t="s">
        <v>197</v>
      </c>
      <c r="F120" t="s">
        <v>92</v>
      </c>
    </row>
    <row r="121" spans="1:6">
      <c r="A121">
        <v>120</v>
      </c>
      <c r="B121" t="s">
        <v>491</v>
      </c>
      <c r="C121" t="s">
        <v>492</v>
      </c>
      <c r="D121" t="s">
        <v>175</v>
      </c>
      <c r="E121" t="s">
        <v>209</v>
      </c>
      <c r="F121" t="s">
        <v>96</v>
      </c>
    </row>
    <row r="122" spans="1:6">
      <c r="A122">
        <v>121</v>
      </c>
      <c r="B122" t="s">
        <v>493</v>
      </c>
      <c r="C122" t="s">
        <v>494</v>
      </c>
      <c r="D122" t="s">
        <v>175</v>
      </c>
      <c r="E122" t="s">
        <v>495</v>
      </c>
      <c r="F122" t="s">
        <v>88</v>
      </c>
    </row>
    <row r="123" spans="1:6">
      <c r="A123">
        <v>122</v>
      </c>
      <c r="B123" t="s">
        <v>496</v>
      </c>
      <c r="C123" t="s">
        <v>497</v>
      </c>
      <c r="D123" t="s">
        <v>175</v>
      </c>
      <c r="E123" t="s">
        <v>229</v>
      </c>
      <c r="F123" t="s">
        <v>93</v>
      </c>
    </row>
    <row r="124" spans="1:6">
      <c r="A124">
        <v>123</v>
      </c>
      <c r="B124" t="s">
        <v>498</v>
      </c>
      <c r="C124" t="s">
        <v>499</v>
      </c>
      <c r="D124" t="s">
        <v>175</v>
      </c>
      <c r="E124" t="s">
        <v>500</v>
      </c>
      <c r="F124" t="s">
        <v>102</v>
      </c>
    </row>
    <row r="125" spans="1:6">
      <c r="A125">
        <v>124</v>
      </c>
      <c r="B125" t="s">
        <v>501</v>
      </c>
      <c r="C125" t="s">
        <v>502</v>
      </c>
      <c r="D125" t="s">
        <v>175</v>
      </c>
      <c r="E125" t="s">
        <v>333</v>
      </c>
      <c r="F125" t="s">
        <v>100</v>
      </c>
    </row>
    <row r="126" spans="1:6">
      <c r="A126">
        <v>125</v>
      </c>
      <c r="B126" t="s">
        <v>503</v>
      </c>
      <c r="C126" t="s">
        <v>504</v>
      </c>
      <c r="D126" t="s">
        <v>175</v>
      </c>
      <c r="E126" t="s">
        <v>505</v>
      </c>
      <c r="F126" t="s">
        <v>100</v>
      </c>
    </row>
    <row r="127" spans="1:6">
      <c r="A127">
        <v>126</v>
      </c>
      <c r="B127" t="s">
        <v>506</v>
      </c>
      <c r="C127" t="s">
        <v>507</v>
      </c>
      <c r="D127" t="s">
        <v>175</v>
      </c>
      <c r="E127" t="s">
        <v>508</v>
      </c>
      <c r="F127" t="s">
        <v>88</v>
      </c>
    </row>
    <row r="128" spans="1:6">
      <c r="A128">
        <v>127</v>
      </c>
      <c r="B128" t="s">
        <v>509</v>
      </c>
      <c r="C128" t="s">
        <v>510</v>
      </c>
      <c r="D128" t="s">
        <v>175</v>
      </c>
      <c r="E128" t="s">
        <v>229</v>
      </c>
      <c r="F128" t="s">
        <v>93</v>
      </c>
    </row>
    <row r="129" spans="1:6">
      <c r="A129">
        <v>128</v>
      </c>
      <c r="B129" t="s">
        <v>511</v>
      </c>
      <c r="C129" t="s">
        <v>512</v>
      </c>
      <c r="D129" t="s">
        <v>175</v>
      </c>
      <c r="E129" t="s">
        <v>513</v>
      </c>
      <c r="F129" t="s">
        <v>88</v>
      </c>
    </row>
    <row r="130" spans="1:6">
      <c r="A130">
        <v>129</v>
      </c>
      <c r="B130" t="s">
        <v>514</v>
      </c>
      <c r="C130" t="s">
        <v>515</v>
      </c>
      <c r="D130" t="s">
        <v>175</v>
      </c>
      <c r="E130" t="s">
        <v>229</v>
      </c>
      <c r="F130" t="s">
        <v>93</v>
      </c>
    </row>
    <row r="131" spans="1:6">
      <c r="A131">
        <v>130</v>
      </c>
      <c r="B131" t="s">
        <v>516</v>
      </c>
      <c r="C131" t="s">
        <v>517</v>
      </c>
      <c r="D131" t="s">
        <v>175</v>
      </c>
      <c r="E131" t="s">
        <v>518</v>
      </c>
      <c r="F131" t="s">
        <v>100</v>
      </c>
    </row>
    <row r="132" spans="1:6">
      <c r="A132">
        <v>131</v>
      </c>
      <c r="B132" t="s">
        <v>519</v>
      </c>
      <c r="C132" t="s">
        <v>520</v>
      </c>
      <c r="D132" t="s">
        <v>175</v>
      </c>
      <c r="E132" t="s">
        <v>521</v>
      </c>
      <c r="F132" t="s">
        <v>92</v>
      </c>
    </row>
    <row r="133" spans="1:6">
      <c r="A133">
        <v>132</v>
      </c>
      <c r="B133" t="s">
        <v>522</v>
      </c>
      <c r="C133" t="s">
        <v>523</v>
      </c>
      <c r="D133" t="s">
        <v>175</v>
      </c>
      <c r="E133" t="s">
        <v>288</v>
      </c>
      <c r="F133" t="s">
        <v>88</v>
      </c>
    </row>
    <row r="134" spans="1:6">
      <c r="A134">
        <v>133</v>
      </c>
      <c r="B134" t="s">
        <v>524</v>
      </c>
      <c r="C134" t="s">
        <v>525</v>
      </c>
      <c r="D134" t="s">
        <v>175</v>
      </c>
      <c r="E134" t="s">
        <v>526</v>
      </c>
      <c r="F134" t="s">
        <v>88</v>
      </c>
    </row>
    <row r="135" spans="1:6">
      <c r="A135">
        <v>134</v>
      </c>
      <c r="B135" t="s">
        <v>527</v>
      </c>
      <c r="C135" t="s">
        <v>528</v>
      </c>
      <c r="D135" t="s">
        <v>175</v>
      </c>
      <c r="E135" t="s">
        <v>529</v>
      </c>
      <c r="F135" t="s">
        <v>92</v>
      </c>
    </row>
    <row r="136" spans="1:6">
      <c r="A136">
        <v>135</v>
      </c>
      <c r="B136" t="s">
        <v>530</v>
      </c>
      <c r="C136" t="s">
        <v>531</v>
      </c>
      <c r="D136" t="s">
        <v>175</v>
      </c>
      <c r="E136" t="s">
        <v>532</v>
      </c>
      <c r="F136" t="s">
        <v>92</v>
      </c>
    </row>
    <row r="137" spans="1:6">
      <c r="A137">
        <v>136</v>
      </c>
      <c r="B137" t="s">
        <v>533</v>
      </c>
      <c r="C137" t="s">
        <v>534</v>
      </c>
      <c r="D137" t="s">
        <v>175</v>
      </c>
      <c r="E137" t="s">
        <v>535</v>
      </c>
      <c r="F137" t="s">
        <v>88</v>
      </c>
    </row>
    <row r="138" spans="1:6">
      <c r="A138">
        <v>137</v>
      </c>
      <c r="B138" t="s">
        <v>536</v>
      </c>
      <c r="C138" t="s">
        <v>537</v>
      </c>
      <c r="D138" t="s">
        <v>175</v>
      </c>
      <c r="E138" t="s">
        <v>299</v>
      </c>
      <c r="F138" t="s">
        <v>100</v>
      </c>
    </row>
    <row r="139" spans="1:6">
      <c r="A139">
        <v>138</v>
      </c>
      <c r="B139" t="s">
        <v>538</v>
      </c>
      <c r="C139" t="s">
        <v>539</v>
      </c>
      <c r="D139" t="s">
        <v>175</v>
      </c>
      <c r="E139" t="s">
        <v>540</v>
      </c>
      <c r="F139" t="s">
        <v>100</v>
      </c>
    </row>
    <row r="140" spans="1:6">
      <c r="A140">
        <v>139</v>
      </c>
      <c r="B140" t="s">
        <v>541</v>
      </c>
      <c r="C140" t="s">
        <v>542</v>
      </c>
      <c r="D140" t="s">
        <v>175</v>
      </c>
      <c r="E140" t="s">
        <v>543</v>
      </c>
      <c r="F140" t="s">
        <v>93</v>
      </c>
    </row>
    <row r="141" spans="1:6">
      <c r="A141">
        <v>140</v>
      </c>
      <c r="B141" t="s">
        <v>544</v>
      </c>
      <c r="C141" t="s">
        <v>545</v>
      </c>
      <c r="D141" t="s">
        <v>175</v>
      </c>
      <c r="E141" t="s">
        <v>229</v>
      </c>
      <c r="F141" t="s">
        <v>93</v>
      </c>
    </row>
    <row r="142" spans="1:6">
      <c r="A142">
        <v>141</v>
      </c>
      <c r="B142" t="s">
        <v>546</v>
      </c>
      <c r="C142" t="s">
        <v>547</v>
      </c>
      <c r="D142" t="s">
        <v>175</v>
      </c>
      <c r="E142" t="s">
        <v>548</v>
      </c>
      <c r="F142" t="s">
        <v>100</v>
      </c>
    </row>
    <row r="143" spans="1:6">
      <c r="A143">
        <v>142</v>
      </c>
      <c r="B143" t="s">
        <v>549</v>
      </c>
      <c r="C143" t="s">
        <v>550</v>
      </c>
      <c r="D143" t="s">
        <v>175</v>
      </c>
      <c r="E143" t="s">
        <v>551</v>
      </c>
      <c r="F143" t="s">
        <v>88</v>
      </c>
    </row>
    <row r="144" spans="1:6">
      <c r="A144">
        <v>143</v>
      </c>
      <c r="B144" t="s">
        <v>552</v>
      </c>
      <c r="C144" t="s">
        <v>553</v>
      </c>
      <c r="D144" t="s">
        <v>175</v>
      </c>
      <c r="E144" t="s">
        <v>554</v>
      </c>
      <c r="F144" t="s">
        <v>92</v>
      </c>
    </row>
    <row r="145" spans="1:6">
      <c r="A145">
        <v>144</v>
      </c>
      <c r="B145" t="s">
        <v>555</v>
      </c>
      <c r="C145" t="s">
        <v>556</v>
      </c>
      <c r="D145" t="s">
        <v>175</v>
      </c>
      <c r="E145" t="s">
        <v>557</v>
      </c>
      <c r="F145" t="s">
        <v>92</v>
      </c>
    </row>
    <row r="146" spans="1:6">
      <c r="A146">
        <v>145</v>
      </c>
      <c r="B146" t="s">
        <v>558</v>
      </c>
      <c r="C146" t="s">
        <v>559</v>
      </c>
      <c r="D146" t="s">
        <v>175</v>
      </c>
      <c r="E146" t="s">
        <v>560</v>
      </c>
      <c r="F146" t="s">
        <v>88</v>
      </c>
    </row>
    <row r="147" spans="1:6">
      <c r="A147">
        <v>146</v>
      </c>
      <c r="B147" t="s">
        <v>561</v>
      </c>
      <c r="C147" t="s">
        <v>562</v>
      </c>
      <c r="D147" t="s">
        <v>175</v>
      </c>
      <c r="E147" t="s">
        <v>563</v>
      </c>
      <c r="F147" t="s">
        <v>96</v>
      </c>
    </row>
    <row r="148" spans="1:6">
      <c r="A148">
        <v>147</v>
      </c>
      <c r="B148" t="s">
        <v>564</v>
      </c>
      <c r="C148" t="s">
        <v>565</v>
      </c>
      <c r="D148" t="s">
        <v>175</v>
      </c>
      <c r="E148" t="s">
        <v>566</v>
      </c>
      <c r="F148" t="s">
        <v>88</v>
      </c>
    </row>
    <row r="149" spans="1:6">
      <c r="A149">
        <v>148</v>
      </c>
      <c r="B149" t="s">
        <v>567</v>
      </c>
      <c r="C149" t="s">
        <v>568</v>
      </c>
      <c r="D149" t="s">
        <v>175</v>
      </c>
      <c r="E149" t="s">
        <v>569</v>
      </c>
      <c r="F149" t="s">
        <v>100</v>
      </c>
    </row>
    <row r="150" spans="1:6">
      <c r="A150">
        <v>149</v>
      </c>
      <c r="B150" t="s">
        <v>570</v>
      </c>
      <c r="C150" t="s">
        <v>571</v>
      </c>
      <c r="D150" t="s">
        <v>175</v>
      </c>
      <c r="E150" t="s">
        <v>500</v>
      </c>
      <c r="F150" t="s">
        <v>102</v>
      </c>
    </row>
    <row r="151" spans="1:6">
      <c r="A151">
        <v>150</v>
      </c>
      <c r="B151" t="s">
        <v>572</v>
      </c>
      <c r="C151" t="s">
        <v>573</v>
      </c>
      <c r="D151" t="s">
        <v>175</v>
      </c>
      <c r="E151" t="s">
        <v>229</v>
      </c>
      <c r="F151" t="s">
        <v>93</v>
      </c>
    </row>
    <row r="152" spans="1:6">
      <c r="A152">
        <v>151</v>
      </c>
      <c r="B152" t="s">
        <v>574</v>
      </c>
      <c r="C152" t="s">
        <v>575</v>
      </c>
      <c r="D152" t="s">
        <v>175</v>
      </c>
      <c r="E152" t="s">
        <v>440</v>
      </c>
      <c r="F152" t="s">
        <v>92</v>
      </c>
    </row>
    <row r="153" spans="1:6">
      <c r="A153">
        <v>152</v>
      </c>
      <c r="B153" t="s">
        <v>576</v>
      </c>
      <c r="C153" t="s">
        <v>577</v>
      </c>
      <c r="D153" t="s">
        <v>175</v>
      </c>
      <c r="E153" t="s">
        <v>521</v>
      </c>
      <c r="F153" t="s">
        <v>92</v>
      </c>
    </row>
    <row r="154" spans="1:6">
      <c r="A154">
        <v>153</v>
      </c>
      <c r="B154" t="s">
        <v>578</v>
      </c>
      <c r="C154" t="s">
        <v>579</v>
      </c>
      <c r="D154" t="s">
        <v>175</v>
      </c>
      <c r="E154" t="s">
        <v>580</v>
      </c>
      <c r="F154" t="s">
        <v>91</v>
      </c>
    </row>
    <row r="155" spans="1:6">
      <c r="A155">
        <v>154</v>
      </c>
      <c r="B155" t="s">
        <v>581</v>
      </c>
      <c r="C155" t="s">
        <v>582</v>
      </c>
      <c r="D155" t="s">
        <v>583</v>
      </c>
      <c r="E155" t="s">
        <v>229</v>
      </c>
      <c r="F155" t="s">
        <v>93</v>
      </c>
    </row>
    <row r="156" spans="1:6">
      <c r="A156">
        <v>155</v>
      </c>
      <c r="B156" t="s">
        <v>584</v>
      </c>
      <c r="C156" t="s">
        <v>585</v>
      </c>
      <c r="D156" t="s">
        <v>583</v>
      </c>
      <c r="E156" t="s">
        <v>586</v>
      </c>
      <c r="F156" t="s">
        <v>101</v>
      </c>
    </row>
    <row r="157" spans="1:6">
      <c r="A157">
        <v>156</v>
      </c>
      <c r="B157" t="s">
        <v>587</v>
      </c>
      <c r="C157" t="s">
        <v>588</v>
      </c>
      <c r="D157" t="s">
        <v>583</v>
      </c>
      <c r="E157" t="s">
        <v>370</v>
      </c>
      <c r="F157" t="s">
        <v>88</v>
      </c>
    </row>
    <row r="158" spans="1:6">
      <c r="A158">
        <v>157</v>
      </c>
      <c r="B158" t="s">
        <v>589</v>
      </c>
      <c r="C158" t="s">
        <v>590</v>
      </c>
      <c r="D158" t="s">
        <v>583</v>
      </c>
      <c r="E158" t="s">
        <v>591</v>
      </c>
      <c r="F158" t="s">
        <v>88</v>
      </c>
    </row>
    <row r="159" spans="1:6">
      <c r="A159">
        <v>158</v>
      </c>
      <c r="B159" t="s">
        <v>592</v>
      </c>
      <c r="C159" t="s">
        <v>593</v>
      </c>
      <c r="D159" t="s">
        <v>583</v>
      </c>
      <c r="E159" t="s">
        <v>594</v>
      </c>
      <c r="F159" t="s">
        <v>100</v>
      </c>
    </row>
    <row r="160" spans="1:6">
      <c r="A160">
        <v>159</v>
      </c>
      <c r="B160" t="s">
        <v>595</v>
      </c>
      <c r="C160" t="s">
        <v>596</v>
      </c>
      <c r="D160" t="s">
        <v>583</v>
      </c>
      <c r="E160" t="s">
        <v>597</v>
      </c>
      <c r="F160" t="s">
        <v>88</v>
      </c>
    </row>
    <row r="161" spans="1:6">
      <c r="A161">
        <v>160</v>
      </c>
      <c r="B161" t="s">
        <v>598</v>
      </c>
      <c r="C161" t="s">
        <v>599</v>
      </c>
      <c r="D161" t="s">
        <v>583</v>
      </c>
      <c r="E161" t="s">
        <v>600</v>
      </c>
      <c r="F161" t="s">
        <v>93</v>
      </c>
    </row>
    <row r="162" spans="1:6">
      <c r="A162">
        <v>161</v>
      </c>
      <c r="B162" t="s">
        <v>601</v>
      </c>
      <c r="C162" t="s">
        <v>602</v>
      </c>
      <c r="D162" t="s">
        <v>583</v>
      </c>
      <c r="E162" t="s">
        <v>603</v>
      </c>
      <c r="F162" t="s">
        <v>100</v>
      </c>
    </row>
    <row r="163" spans="1:6">
      <c r="A163">
        <v>162</v>
      </c>
      <c r="B163" t="s">
        <v>604</v>
      </c>
      <c r="C163" t="s">
        <v>605</v>
      </c>
      <c r="D163" t="s">
        <v>583</v>
      </c>
      <c r="E163" t="s">
        <v>521</v>
      </c>
      <c r="F163" t="s">
        <v>92</v>
      </c>
    </row>
    <row r="164" spans="1:6">
      <c r="A164">
        <v>163</v>
      </c>
      <c r="B164" t="s">
        <v>606</v>
      </c>
      <c r="C164" t="s">
        <v>607</v>
      </c>
      <c r="D164" t="s">
        <v>583</v>
      </c>
      <c r="E164" t="s">
        <v>608</v>
      </c>
      <c r="F164" t="s">
        <v>89</v>
      </c>
    </row>
    <row r="165" spans="1:6">
      <c r="A165">
        <v>164</v>
      </c>
      <c r="B165" t="s">
        <v>609</v>
      </c>
      <c r="C165" t="s">
        <v>610</v>
      </c>
      <c r="D165" t="s">
        <v>583</v>
      </c>
      <c r="E165" t="s">
        <v>521</v>
      </c>
      <c r="F165" t="s">
        <v>92</v>
      </c>
    </row>
    <row r="166" spans="1:6">
      <c r="A166">
        <v>165</v>
      </c>
      <c r="B166" t="s">
        <v>611</v>
      </c>
      <c r="C166" t="s">
        <v>612</v>
      </c>
      <c r="D166" t="s">
        <v>583</v>
      </c>
      <c r="E166" t="s">
        <v>613</v>
      </c>
      <c r="F166" t="s">
        <v>98</v>
      </c>
    </row>
    <row r="167" spans="1:6">
      <c r="A167">
        <v>166</v>
      </c>
      <c r="B167" t="s">
        <v>614</v>
      </c>
      <c r="C167" t="s">
        <v>615</v>
      </c>
      <c r="D167" t="s">
        <v>583</v>
      </c>
      <c r="E167" t="s">
        <v>616</v>
      </c>
      <c r="F167" t="s">
        <v>95</v>
      </c>
    </row>
    <row r="168" spans="1:6">
      <c r="A168">
        <v>167</v>
      </c>
      <c r="B168" t="s">
        <v>617</v>
      </c>
      <c r="C168" t="s">
        <v>618</v>
      </c>
      <c r="D168" t="s">
        <v>583</v>
      </c>
      <c r="E168" t="s">
        <v>619</v>
      </c>
      <c r="F168" t="s">
        <v>89</v>
      </c>
    </row>
    <row r="169" spans="1:6">
      <c r="A169">
        <v>168</v>
      </c>
      <c r="B169" t="s">
        <v>620</v>
      </c>
      <c r="C169" t="s">
        <v>621</v>
      </c>
      <c r="D169" t="s">
        <v>583</v>
      </c>
      <c r="E169" t="s">
        <v>370</v>
      </c>
      <c r="F169" t="s">
        <v>88</v>
      </c>
    </row>
    <row r="170" spans="1:6">
      <c r="A170">
        <v>169</v>
      </c>
      <c r="B170" t="s">
        <v>622</v>
      </c>
      <c r="C170" t="s">
        <v>623</v>
      </c>
      <c r="D170" t="s">
        <v>583</v>
      </c>
      <c r="E170" t="s">
        <v>616</v>
      </c>
      <c r="F170" t="s">
        <v>95</v>
      </c>
    </row>
    <row r="171" spans="1:6">
      <c r="A171">
        <v>170</v>
      </c>
      <c r="B171" t="s">
        <v>624</v>
      </c>
      <c r="C171" t="s">
        <v>625</v>
      </c>
      <c r="D171" t="s">
        <v>583</v>
      </c>
      <c r="E171" t="s">
        <v>626</v>
      </c>
      <c r="F171" t="s">
        <v>94</v>
      </c>
    </row>
    <row r="172" spans="1:6">
      <c r="A172">
        <v>171</v>
      </c>
      <c r="B172" t="s">
        <v>627</v>
      </c>
      <c r="C172" t="s">
        <v>628</v>
      </c>
      <c r="D172" t="s">
        <v>583</v>
      </c>
      <c r="E172" t="s">
        <v>229</v>
      </c>
      <c r="F172" t="s">
        <v>93</v>
      </c>
    </row>
    <row r="173" spans="1:6">
      <c r="A173">
        <v>172</v>
      </c>
      <c r="B173" t="s">
        <v>629</v>
      </c>
      <c r="C173" t="s">
        <v>630</v>
      </c>
      <c r="D173" t="s">
        <v>583</v>
      </c>
      <c r="E173" t="s">
        <v>521</v>
      </c>
      <c r="F173" t="s">
        <v>92</v>
      </c>
    </row>
    <row r="174" spans="1:6">
      <c r="A174">
        <v>173</v>
      </c>
      <c r="B174" t="s">
        <v>631</v>
      </c>
      <c r="C174" t="s">
        <v>632</v>
      </c>
      <c r="D174" t="s">
        <v>583</v>
      </c>
      <c r="E174" t="s">
        <v>443</v>
      </c>
      <c r="F174" t="s">
        <v>100</v>
      </c>
    </row>
    <row r="175" spans="1:6">
      <c r="A175">
        <v>174</v>
      </c>
      <c r="B175" t="s">
        <v>633</v>
      </c>
      <c r="C175" t="s">
        <v>634</v>
      </c>
      <c r="D175" t="s">
        <v>583</v>
      </c>
      <c r="E175" t="s">
        <v>635</v>
      </c>
      <c r="F175" t="s">
        <v>97</v>
      </c>
    </row>
    <row r="176" spans="1:6">
      <c r="A176">
        <v>175</v>
      </c>
      <c r="B176" t="s">
        <v>636</v>
      </c>
      <c r="C176" t="s">
        <v>637</v>
      </c>
      <c r="D176" t="s">
        <v>583</v>
      </c>
      <c r="E176" t="s">
        <v>229</v>
      </c>
      <c r="F176" t="s">
        <v>93</v>
      </c>
    </row>
    <row r="177" spans="1:6">
      <c r="A177">
        <v>176</v>
      </c>
      <c r="B177" t="s">
        <v>638</v>
      </c>
      <c r="C177" t="s">
        <v>639</v>
      </c>
      <c r="D177" t="s">
        <v>583</v>
      </c>
      <c r="E177" t="s">
        <v>443</v>
      </c>
      <c r="F177" t="s">
        <v>100</v>
      </c>
    </row>
    <row r="178" spans="1:6">
      <c r="A178">
        <v>177</v>
      </c>
      <c r="B178" t="s">
        <v>640</v>
      </c>
      <c r="C178" t="s">
        <v>641</v>
      </c>
      <c r="D178" t="s">
        <v>583</v>
      </c>
      <c r="E178" t="s">
        <v>642</v>
      </c>
      <c r="F178" t="s">
        <v>90</v>
      </c>
    </row>
    <row r="179" spans="1:6">
      <c r="A179">
        <v>178</v>
      </c>
      <c r="B179" t="s">
        <v>643</v>
      </c>
      <c r="C179" t="s">
        <v>644</v>
      </c>
      <c r="D179" t="s">
        <v>583</v>
      </c>
      <c r="E179" t="s">
        <v>645</v>
      </c>
      <c r="F179" t="s">
        <v>89</v>
      </c>
    </row>
    <row r="180" spans="1:6">
      <c r="A180">
        <v>179</v>
      </c>
      <c r="B180" t="s">
        <v>646</v>
      </c>
      <c r="C180" t="s">
        <v>647</v>
      </c>
      <c r="D180" t="s">
        <v>583</v>
      </c>
      <c r="E180" t="s">
        <v>229</v>
      </c>
      <c r="F180" t="s">
        <v>93</v>
      </c>
    </row>
    <row r="181" spans="1:6">
      <c r="A181">
        <v>180</v>
      </c>
      <c r="B181" t="s">
        <v>648</v>
      </c>
      <c r="C181" t="s">
        <v>649</v>
      </c>
      <c r="D181" t="s">
        <v>583</v>
      </c>
      <c r="E181" t="s">
        <v>229</v>
      </c>
      <c r="F181" t="s">
        <v>93</v>
      </c>
    </row>
    <row r="182" spans="1:6">
      <c r="A182">
        <v>181</v>
      </c>
      <c r="B182" t="s">
        <v>650</v>
      </c>
      <c r="C182" t="s">
        <v>651</v>
      </c>
      <c r="D182" t="s">
        <v>583</v>
      </c>
      <c r="E182" t="s">
        <v>206</v>
      </c>
      <c r="F182" t="s">
        <v>88</v>
      </c>
    </row>
    <row r="183" spans="1:6">
      <c r="A183">
        <v>182</v>
      </c>
      <c r="B183" t="s">
        <v>652</v>
      </c>
      <c r="C183" t="s">
        <v>653</v>
      </c>
      <c r="D183" t="s">
        <v>583</v>
      </c>
      <c r="E183" t="s">
        <v>229</v>
      </c>
      <c r="F183" t="s">
        <v>93</v>
      </c>
    </row>
    <row r="184" spans="1:6">
      <c r="A184">
        <v>183</v>
      </c>
      <c r="B184" t="s">
        <v>654</v>
      </c>
      <c r="C184" t="s">
        <v>655</v>
      </c>
      <c r="D184" t="s">
        <v>583</v>
      </c>
      <c r="E184" t="s">
        <v>229</v>
      </c>
      <c r="F184" t="s">
        <v>93</v>
      </c>
    </row>
    <row r="185" spans="1:6">
      <c r="A185">
        <v>184</v>
      </c>
      <c r="B185" t="s">
        <v>656</v>
      </c>
      <c r="C185" t="s">
        <v>657</v>
      </c>
      <c r="D185" t="s">
        <v>583</v>
      </c>
      <c r="E185" t="s">
        <v>229</v>
      </c>
      <c r="F185" t="s">
        <v>93</v>
      </c>
    </row>
    <row r="186" spans="1:6">
      <c r="A186">
        <v>185</v>
      </c>
      <c r="B186" t="s">
        <v>658</v>
      </c>
      <c r="C186" t="s">
        <v>659</v>
      </c>
      <c r="D186" t="s">
        <v>583</v>
      </c>
      <c r="E186" t="s">
        <v>229</v>
      </c>
      <c r="F186" t="s">
        <v>93</v>
      </c>
    </row>
    <row r="187" spans="1:6">
      <c r="A187">
        <v>186</v>
      </c>
      <c r="B187" t="s">
        <v>660</v>
      </c>
      <c r="C187" t="s">
        <v>661</v>
      </c>
      <c r="D187" t="s">
        <v>583</v>
      </c>
      <c r="E187" t="s">
        <v>293</v>
      </c>
      <c r="F187" t="s">
        <v>96</v>
      </c>
    </row>
    <row r="188" spans="1:6">
      <c r="A188">
        <v>187</v>
      </c>
      <c r="B188" t="s">
        <v>662</v>
      </c>
      <c r="C188" t="s">
        <v>663</v>
      </c>
      <c r="D188" t="s">
        <v>583</v>
      </c>
      <c r="E188" t="s">
        <v>508</v>
      </c>
      <c r="F188" t="s">
        <v>88</v>
      </c>
    </row>
    <row r="189" spans="1:6">
      <c r="A189">
        <v>188</v>
      </c>
      <c r="B189" t="s">
        <v>664</v>
      </c>
      <c r="C189" t="s">
        <v>665</v>
      </c>
      <c r="D189" t="s">
        <v>583</v>
      </c>
      <c r="E189" t="s">
        <v>229</v>
      </c>
      <c r="F189" t="s">
        <v>93</v>
      </c>
    </row>
    <row r="190" spans="1:6">
      <c r="A190">
        <v>189</v>
      </c>
      <c r="B190" t="s">
        <v>666</v>
      </c>
      <c r="C190" t="s">
        <v>667</v>
      </c>
      <c r="D190" t="s">
        <v>583</v>
      </c>
      <c r="E190" t="s">
        <v>488</v>
      </c>
      <c r="F190" t="s">
        <v>92</v>
      </c>
    </row>
    <row r="191" spans="1:6">
      <c r="A191">
        <v>190</v>
      </c>
      <c r="B191" t="s">
        <v>668</v>
      </c>
      <c r="C191" t="s">
        <v>669</v>
      </c>
      <c r="D191" t="s">
        <v>583</v>
      </c>
      <c r="E191" t="s">
        <v>670</v>
      </c>
      <c r="F191" t="s">
        <v>100</v>
      </c>
    </row>
    <row r="192" spans="1:6">
      <c r="A192">
        <v>191</v>
      </c>
      <c r="B192" t="s">
        <v>671</v>
      </c>
      <c r="C192" t="s">
        <v>672</v>
      </c>
      <c r="D192" t="s">
        <v>583</v>
      </c>
      <c r="E192" t="s">
        <v>229</v>
      </c>
      <c r="F192" t="s">
        <v>93</v>
      </c>
    </row>
    <row r="193" spans="1:6">
      <c r="A193">
        <v>192</v>
      </c>
      <c r="B193" t="s">
        <v>673</v>
      </c>
      <c r="C193" t="s">
        <v>674</v>
      </c>
      <c r="D193" t="s">
        <v>583</v>
      </c>
      <c r="E193" t="s">
        <v>229</v>
      </c>
      <c r="F193" t="s">
        <v>93</v>
      </c>
    </row>
    <row r="194" spans="1:6">
      <c r="A194">
        <v>193</v>
      </c>
      <c r="B194" t="s">
        <v>675</v>
      </c>
      <c r="C194" t="s">
        <v>676</v>
      </c>
      <c r="D194" t="s">
        <v>583</v>
      </c>
      <c r="E194" t="s">
        <v>677</v>
      </c>
      <c r="F194" t="s">
        <v>100</v>
      </c>
    </row>
    <row r="195" spans="1:6">
      <c r="A195">
        <v>194</v>
      </c>
      <c r="B195" t="s">
        <v>678</v>
      </c>
      <c r="C195" t="s">
        <v>679</v>
      </c>
      <c r="D195" t="s">
        <v>583</v>
      </c>
      <c r="E195" t="s">
        <v>680</v>
      </c>
      <c r="F195" t="s">
        <v>88</v>
      </c>
    </row>
    <row r="196" spans="1:6">
      <c r="A196">
        <v>195</v>
      </c>
      <c r="B196" t="s">
        <v>681</v>
      </c>
      <c r="C196" t="s">
        <v>682</v>
      </c>
      <c r="D196" t="s">
        <v>583</v>
      </c>
      <c r="E196" t="s">
        <v>683</v>
      </c>
      <c r="F196" t="s">
        <v>89</v>
      </c>
    </row>
    <row r="197" spans="1:6">
      <c r="A197">
        <v>196</v>
      </c>
      <c r="B197" t="s">
        <v>684</v>
      </c>
      <c r="C197" t="s">
        <v>685</v>
      </c>
      <c r="D197" t="s">
        <v>583</v>
      </c>
      <c r="E197" t="s">
        <v>686</v>
      </c>
      <c r="F197" t="s">
        <v>88</v>
      </c>
    </row>
    <row r="198" spans="1:6">
      <c r="A198">
        <v>197</v>
      </c>
      <c r="B198" t="s">
        <v>687</v>
      </c>
      <c r="C198" t="s">
        <v>688</v>
      </c>
      <c r="D198" t="s">
        <v>583</v>
      </c>
      <c r="E198" t="s">
        <v>521</v>
      </c>
      <c r="F198" t="s">
        <v>92</v>
      </c>
    </row>
    <row r="199" spans="1:6">
      <c r="A199">
        <v>198</v>
      </c>
      <c r="B199" t="s">
        <v>689</v>
      </c>
      <c r="C199" t="s">
        <v>690</v>
      </c>
      <c r="D199" t="s">
        <v>583</v>
      </c>
      <c r="E199" t="s">
        <v>229</v>
      </c>
      <c r="F199" t="s">
        <v>93</v>
      </c>
    </row>
    <row r="200" spans="1:6">
      <c r="A200">
        <v>199</v>
      </c>
      <c r="B200" t="s">
        <v>691</v>
      </c>
      <c r="C200" t="s">
        <v>692</v>
      </c>
      <c r="D200" t="s">
        <v>583</v>
      </c>
      <c r="E200" t="s">
        <v>206</v>
      </c>
      <c r="F200" t="s">
        <v>88</v>
      </c>
    </row>
    <row r="201" spans="1:6">
      <c r="A201">
        <v>200</v>
      </c>
      <c r="B201" t="s">
        <v>693</v>
      </c>
      <c r="C201" t="s">
        <v>694</v>
      </c>
      <c r="D201" t="s">
        <v>583</v>
      </c>
      <c r="E201" t="s">
        <v>229</v>
      </c>
      <c r="F201" t="s">
        <v>93</v>
      </c>
    </row>
    <row r="202" spans="1:6">
      <c r="A202">
        <v>201</v>
      </c>
      <c r="B202" t="s">
        <v>695</v>
      </c>
      <c r="C202" t="s">
        <v>696</v>
      </c>
      <c r="D202" t="s">
        <v>583</v>
      </c>
      <c r="E202" t="s">
        <v>206</v>
      </c>
      <c r="F202" t="s">
        <v>88</v>
      </c>
    </row>
    <row r="203" spans="1:6">
      <c r="A203">
        <v>202</v>
      </c>
      <c r="B203" t="s">
        <v>697</v>
      </c>
      <c r="C203" t="s">
        <v>698</v>
      </c>
      <c r="D203" t="s">
        <v>583</v>
      </c>
      <c r="E203" t="s">
        <v>251</v>
      </c>
      <c r="F203" t="s">
        <v>88</v>
      </c>
    </row>
    <row r="204" spans="1:6">
      <c r="A204">
        <v>203</v>
      </c>
      <c r="B204" t="s">
        <v>699</v>
      </c>
      <c r="C204" t="s">
        <v>700</v>
      </c>
      <c r="D204" t="s">
        <v>583</v>
      </c>
      <c r="E204" t="s">
        <v>251</v>
      </c>
      <c r="F204" t="s">
        <v>88</v>
      </c>
    </row>
    <row r="205" spans="1:6">
      <c r="A205">
        <v>204</v>
      </c>
      <c r="B205" t="s">
        <v>701</v>
      </c>
      <c r="C205" t="s">
        <v>702</v>
      </c>
      <c r="D205" t="s">
        <v>583</v>
      </c>
      <c r="E205" t="s">
        <v>703</v>
      </c>
      <c r="F205" t="s">
        <v>94</v>
      </c>
    </row>
    <row r="206" spans="1:6">
      <c r="A206">
        <v>205</v>
      </c>
      <c r="B206" t="s">
        <v>704</v>
      </c>
      <c r="C206" t="s">
        <v>705</v>
      </c>
      <c r="D206" t="s">
        <v>583</v>
      </c>
      <c r="E206" t="s">
        <v>229</v>
      </c>
      <c r="F206" t="s">
        <v>93</v>
      </c>
    </row>
    <row r="207" spans="1:6">
      <c r="A207">
        <v>206</v>
      </c>
      <c r="B207" t="s">
        <v>706</v>
      </c>
      <c r="C207" t="s">
        <v>707</v>
      </c>
      <c r="D207" t="s">
        <v>583</v>
      </c>
      <c r="E207" t="s">
        <v>708</v>
      </c>
      <c r="F207" t="s">
        <v>96</v>
      </c>
    </row>
    <row r="208" spans="1:6">
      <c r="A208">
        <v>207</v>
      </c>
      <c r="B208" t="s">
        <v>709</v>
      </c>
      <c r="C208" t="s">
        <v>710</v>
      </c>
      <c r="D208" t="s">
        <v>583</v>
      </c>
      <c r="E208" t="s">
        <v>209</v>
      </c>
      <c r="F208" t="s">
        <v>96</v>
      </c>
    </row>
    <row r="209" spans="1:6">
      <c r="A209">
        <v>208</v>
      </c>
      <c r="B209" t="s">
        <v>711</v>
      </c>
      <c r="C209" t="s">
        <v>712</v>
      </c>
      <c r="D209" t="s">
        <v>583</v>
      </c>
      <c r="E209" t="s">
        <v>713</v>
      </c>
      <c r="F209" t="s">
        <v>93</v>
      </c>
    </row>
    <row r="210" spans="1:6">
      <c r="A210">
        <v>209</v>
      </c>
      <c r="B210" t="s">
        <v>714</v>
      </c>
      <c r="C210" t="s">
        <v>715</v>
      </c>
      <c r="D210" t="s">
        <v>583</v>
      </c>
      <c r="E210" t="s">
        <v>214</v>
      </c>
      <c r="F210" t="s">
        <v>93</v>
      </c>
    </row>
    <row r="211" spans="1:6">
      <c r="A211">
        <v>210</v>
      </c>
      <c r="B211" t="s">
        <v>716</v>
      </c>
      <c r="C211" t="s">
        <v>717</v>
      </c>
      <c r="D211" t="s">
        <v>583</v>
      </c>
      <c r="E211" t="s">
        <v>718</v>
      </c>
      <c r="F211" t="s">
        <v>96</v>
      </c>
    </row>
    <row r="212" spans="1:6">
      <c r="A212">
        <v>211</v>
      </c>
      <c r="B212" t="s">
        <v>719</v>
      </c>
      <c r="C212" t="s">
        <v>720</v>
      </c>
      <c r="D212" t="s">
        <v>583</v>
      </c>
      <c r="E212" t="s">
        <v>505</v>
      </c>
      <c r="F212" t="s">
        <v>100</v>
      </c>
    </row>
    <row r="213" spans="1:6">
      <c r="A213">
        <v>212</v>
      </c>
      <c r="B213" t="s">
        <v>721</v>
      </c>
      <c r="C213" t="s">
        <v>722</v>
      </c>
      <c r="D213" t="s">
        <v>583</v>
      </c>
      <c r="E213" t="s">
        <v>521</v>
      </c>
      <c r="F213" t="s">
        <v>92</v>
      </c>
    </row>
    <row r="214" spans="1:6">
      <c r="A214">
        <v>213</v>
      </c>
      <c r="B214" t="s">
        <v>723</v>
      </c>
      <c r="C214" t="s">
        <v>724</v>
      </c>
      <c r="D214" t="s">
        <v>583</v>
      </c>
      <c r="E214" t="s">
        <v>725</v>
      </c>
      <c r="F214" t="s">
        <v>92</v>
      </c>
    </row>
    <row r="215" spans="1:6">
      <c r="A215">
        <v>214</v>
      </c>
      <c r="B215" t="s">
        <v>726</v>
      </c>
      <c r="C215" t="s">
        <v>727</v>
      </c>
      <c r="D215" t="s">
        <v>583</v>
      </c>
      <c r="E215" t="s">
        <v>728</v>
      </c>
      <c r="F215" t="s">
        <v>96</v>
      </c>
    </row>
    <row r="216" spans="1:6">
      <c r="A216">
        <v>215</v>
      </c>
      <c r="B216" t="s">
        <v>729</v>
      </c>
      <c r="C216" t="s">
        <v>730</v>
      </c>
      <c r="D216" t="s">
        <v>583</v>
      </c>
      <c r="E216" t="s">
        <v>521</v>
      </c>
      <c r="F216" t="s">
        <v>92</v>
      </c>
    </row>
    <row r="217" spans="1:6">
      <c r="A217">
        <v>216</v>
      </c>
      <c r="B217" t="s">
        <v>731</v>
      </c>
      <c r="C217" t="s">
        <v>732</v>
      </c>
      <c r="D217" t="s">
        <v>583</v>
      </c>
      <c r="E217" t="s">
        <v>461</v>
      </c>
      <c r="F217" t="s">
        <v>94</v>
      </c>
    </row>
    <row r="218" spans="1:6">
      <c r="A218">
        <v>217</v>
      </c>
      <c r="B218" t="s">
        <v>733</v>
      </c>
      <c r="C218" t="s">
        <v>734</v>
      </c>
      <c r="D218" t="s">
        <v>583</v>
      </c>
      <c r="E218" t="s">
        <v>521</v>
      </c>
      <c r="F218" t="s">
        <v>92</v>
      </c>
    </row>
    <row r="219" spans="1:6">
      <c r="A219">
        <v>218</v>
      </c>
      <c r="B219" t="s">
        <v>735</v>
      </c>
      <c r="C219" t="s">
        <v>736</v>
      </c>
      <c r="D219" t="s">
        <v>583</v>
      </c>
      <c r="E219" t="s">
        <v>229</v>
      </c>
      <c r="F219" t="s">
        <v>93</v>
      </c>
    </row>
    <row r="220" spans="1:6">
      <c r="A220">
        <v>219</v>
      </c>
      <c r="B220" t="s">
        <v>737</v>
      </c>
      <c r="C220" t="s">
        <v>738</v>
      </c>
      <c r="D220" t="s">
        <v>583</v>
      </c>
      <c r="E220" t="s">
        <v>521</v>
      </c>
      <c r="F220" t="s">
        <v>92</v>
      </c>
    </row>
    <row r="221" spans="1:6">
      <c r="A221">
        <v>220</v>
      </c>
      <c r="B221" t="s">
        <v>739</v>
      </c>
      <c r="C221" t="s">
        <v>740</v>
      </c>
      <c r="D221" t="s">
        <v>583</v>
      </c>
      <c r="E221" t="s">
        <v>214</v>
      </c>
      <c r="F221" t="s">
        <v>93</v>
      </c>
    </row>
    <row r="222" spans="1:6">
      <c r="A222">
        <v>221</v>
      </c>
      <c r="B222" t="s">
        <v>741</v>
      </c>
      <c r="C222" t="s">
        <v>742</v>
      </c>
      <c r="D222" t="s">
        <v>583</v>
      </c>
      <c r="E222" t="s">
        <v>214</v>
      </c>
      <c r="F222" t="s">
        <v>93</v>
      </c>
    </row>
    <row r="223" spans="1:6">
      <c r="A223">
        <v>222</v>
      </c>
      <c r="B223" t="s">
        <v>743</v>
      </c>
      <c r="C223" t="s">
        <v>744</v>
      </c>
      <c r="D223" t="s">
        <v>583</v>
      </c>
      <c r="E223" t="s">
        <v>214</v>
      </c>
      <c r="F223" t="s">
        <v>93</v>
      </c>
    </row>
    <row r="224" spans="1:6">
      <c r="A224">
        <v>223</v>
      </c>
      <c r="B224" t="s">
        <v>745</v>
      </c>
      <c r="C224" t="s">
        <v>746</v>
      </c>
      <c r="D224" t="s">
        <v>583</v>
      </c>
      <c r="E224" t="s">
        <v>214</v>
      </c>
      <c r="F224" t="s">
        <v>93</v>
      </c>
    </row>
    <row r="225" spans="1:6">
      <c r="A225">
        <v>224</v>
      </c>
      <c r="B225" t="s">
        <v>747</v>
      </c>
      <c r="C225" t="s">
        <v>748</v>
      </c>
      <c r="D225" t="s">
        <v>583</v>
      </c>
      <c r="E225" t="s">
        <v>214</v>
      </c>
      <c r="F225" t="s">
        <v>93</v>
      </c>
    </row>
    <row r="226" spans="1:6">
      <c r="A226">
        <v>225</v>
      </c>
      <c r="B226" t="s">
        <v>749</v>
      </c>
      <c r="C226" t="s">
        <v>750</v>
      </c>
      <c r="D226" t="s">
        <v>583</v>
      </c>
      <c r="E226" t="s">
        <v>229</v>
      </c>
      <c r="F226" t="s">
        <v>93</v>
      </c>
    </row>
    <row r="227" spans="1:6">
      <c r="A227">
        <v>226</v>
      </c>
      <c r="B227" t="s">
        <v>751</v>
      </c>
      <c r="C227" t="s">
        <v>752</v>
      </c>
      <c r="D227" t="s">
        <v>583</v>
      </c>
      <c r="E227" t="s">
        <v>197</v>
      </c>
      <c r="F227" t="s">
        <v>92</v>
      </c>
    </row>
    <row r="228" spans="1:6">
      <c r="A228">
        <v>227</v>
      </c>
      <c r="B228" t="s">
        <v>753</v>
      </c>
      <c r="C228" t="s">
        <v>754</v>
      </c>
      <c r="D228" t="s">
        <v>583</v>
      </c>
      <c r="E228" t="s">
        <v>229</v>
      </c>
      <c r="F228" t="s">
        <v>93</v>
      </c>
    </row>
    <row r="229" spans="1:6">
      <c r="A229">
        <v>228</v>
      </c>
      <c r="B229" t="s">
        <v>755</v>
      </c>
      <c r="C229" t="s">
        <v>756</v>
      </c>
      <c r="D229" t="s">
        <v>583</v>
      </c>
      <c r="E229" t="s">
        <v>188</v>
      </c>
      <c r="F229" t="s">
        <v>96</v>
      </c>
    </row>
    <row r="230" spans="1:6">
      <c r="A230">
        <v>229</v>
      </c>
      <c r="B230" t="s">
        <v>757</v>
      </c>
      <c r="C230" t="s">
        <v>758</v>
      </c>
      <c r="D230" t="s">
        <v>583</v>
      </c>
      <c r="E230" t="s">
        <v>521</v>
      </c>
      <c r="F230" t="s">
        <v>92</v>
      </c>
    </row>
    <row r="231" spans="1:6">
      <c r="A231">
        <v>230</v>
      </c>
      <c r="B231" t="s">
        <v>759</v>
      </c>
      <c r="C231" t="s">
        <v>760</v>
      </c>
      <c r="D231" t="s">
        <v>583</v>
      </c>
      <c r="E231" t="s">
        <v>761</v>
      </c>
      <c r="F231" t="s">
        <v>93</v>
      </c>
    </row>
    <row r="232" spans="1:6">
      <c r="A232">
        <v>231</v>
      </c>
      <c r="B232" t="s">
        <v>762</v>
      </c>
      <c r="C232" t="s">
        <v>763</v>
      </c>
      <c r="D232" t="s">
        <v>583</v>
      </c>
      <c r="E232" t="s">
        <v>229</v>
      </c>
      <c r="F232" t="s">
        <v>93</v>
      </c>
    </row>
    <row r="233" spans="1:6">
      <c r="A233">
        <v>232</v>
      </c>
      <c r="B233" t="s">
        <v>764</v>
      </c>
      <c r="C233" t="s">
        <v>765</v>
      </c>
      <c r="D233" t="s">
        <v>583</v>
      </c>
      <c r="E233" t="s">
        <v>317</v>
      </c>
      <c r="F233" t="s">
        <v>93</v>
      </c>
    </row>
    <row r="234" spans="1:6">
      <c r="A234">
        <v>233</v>
      </c>
      <c r="B234" t="s">
        <v>766</v>
      </c>
      <c r="C234" t="s">
        <v>767</v>
      </c>
      <c r="D234" t="s">
        <v>583</v>
      </c>
      <c r="E234" t="s">
        <v>521</v>
      </c>
      <c r="F234" t="s">
        <v>92</v>
      </c>
    </row>
    <row r="235" spans="1:6">
      <c r="A235">
        <v>234</v>
      </c>
      <c r="B235" t="s">
        <v>768</v>
      </c>
      <c r="C235" t="s">
        <v>769</v>
      </c>
      <c r="D235" t="s">
        <v>583</v>
      </c>
      <c r="E235" t="s">
        <v>333</v>
      </c>
      <c r="F235" t="s">
        <v>100</v>
      </c>
    </row>
    <row r="236" spans="1:6">
      <c r="A236">
        <v>235</v>
      </c>
      <c r="B236" t="s">
        <v>770</v>
      </c>
      <c r="C236" t="s">
        <v>771</v>
      </c>
      <c r="D236" t="s">
        <v>583</v>
      </c>
      <c r="E236" t="s">
        <v>373</v>
      </c>
      <c r="F236" t="s">
        <v>93</v>
      </c>
    </row>
    <row r="237" spans="1:6">
      <c r="A237">
        <v>236</v>
      </c>
      <c r="B237" t="s">
        <v>772</v>
      </c>
      <c r="C237" t="s">
        <v>773</v>
      </c>
      <c r="D237" t="s">
        <v>583</v>
      </c>
      <c r="E237" t="s">
        <v>443</v>
      </c>
      <c r="F237" t="s">
        <v>100</v>
      </c>
    </row>
    <row r="238" spans="1:6">
      <c r="A238">
        <v>237</v>
      </c>
      <c r="B238" t="s">
        <v>774</v>
      </c>
      <c r="C238" t="s">
        <v>775</v>
      </c>
      <c r="D238" t="s">
        <v>583</v>
      </c>
      <c r="E238" t="s">
        <v>521</v>
      </c>
      <c r="F238" t="s">
        <v>92</v>
      </c>
    </row>
    <row r="239" spans="1:6">
      <c r="A239">
        <v>238</v>
      </c>
      <c r="B239" t="s">
        <v>776</v>
      </c>
      <c r="C239" t="s">
        <v>777</v>
      </c>
      <c r="D239" t="s">
        <v>583</v>
      </c>
      <c r="E239" t="s">
        <v>259</v>
      </c>
      <c r="F239" t="s">
        <v>88</v>
      </c>
    </row>
    <row r="240" spans="1:6">
      <c r="A240">
        <v>239</v>
      </c>
      <c r="B240" t="s">
        <v>778</v>
      </c>
      <c r="C240" t="s">
        <v>779</v>
      </c>
      <c r="D240" t="s">
        <v>583</v>
      </c>
      <c r="E240" t="s">
        <v>214</v>
      </c>
      <c r="F240" t="s">
        <v>93</v>
      </c>
    </row>
    <row r="241" spans="1:6">
      <c r="A241">
        <v>240</v>
      </c>
      <c r="B241" t="s">
        <v>780</v>
      </c>
      <c r="C241" t="s">
        <v>781</v>
      </c>
      <c r="D241" t="s">
        <v>583</v>
      </c>
      <c r="E241" t="s">
        <v>782</v>
      </c>
      <c r="F241" t="s">
        <v>88</v>
      </c>
    </row>
    <row r="242" spans="1:6">
      <c r="A242">
        <v>241</v>
      </c>
      <c r="B242" t="s">
        <v>783</v>
      </c>
      <c r="C242" t="s">
        <v>784</v>
      </c>
      <c r="D242" t="s">
        <v>583</v>
      </c>
      <c r="E242" t="s">
        <v>328</v>
      </c>
      <c r="F242" t="s">
        <v>88</v>
      </c>
    </row>
    <row r="243" spans="1:6">
      <c r="A243">
        <v>242</v>
      </c>
      <c r="B243" t="s">
        <v>785</v>
      </c>
      <c r="C243" t="s">
        <v>786</v>
      </c>
      <c r="D243" t="s">
        <v>583</v>
      </c>
      <c r="E243" t="s">
        <v>206</v>
      </c>
      <c r="F243" t="s">
        <v>88</v>
      </c>
    </row>
    <row r="244" spans="1:6">
      <c r="A244">
        <v>243</v>
      </c>
      <c r="B244" t="s">
        <v>787</v>
      </c>
      <c r="C244" t="s">
        <v>788</v>
      </c>
      <c r="D244" t="s">
        <v>583</v>
      </c>
      <c r="E244" t="s">
        <v>789</v>
      </c>
      <c r="F244" t="s">
        <v>88</v>
      </c>
    </row>
    <row r="245" spans="1:6">
      <c r="A245">
        <v>244</v>
      </c>
      <c r="B245" t="s">
        <v>790</v>
      </c>
      <c r="C245" t="s">
        <v>791</v>
      </c>
      <c r="D245" t="s">
        <v>583</v>
      </c>
      <c r="E245" t="s">
        <v>792</v>
      </c>
      <c r="F245" t="s">
        <v>101</v>
      </c>
    </row>
    <row r="246" spans="1:6">
      <c r="A246">
        <v>245</v>
      </c>
      <c r="B246" t="s">
        <v>793</v>
      </c>
      <c r="C246" t="s">
        <v>794</v>
      </c>
      <c r="D246" t="s">
        <v>583</v>
      </c>
      <c r="E246" t="s">
        <v>251</v>
      </c>
      <c r="F246" t="s">
        <v>88</v>
      </c>
    </row>
    <row r="247" spans="1:6">
      <c r="A247">
        <v>246</v>
      </c>
      <c r="B247" t="s">
        <v>795</v>
      </c>
      <c r="C247" t="s">
        <v>796</v>
      </c>
      <c r="D247" t="s">
        <v>583</v>
      </c>
      <c r="E247" t="s">
        <v>206</v>
      </c>
      <c r="F247" t="s">
        <v>88</v>
      </c>
    </row>
    <row r="248" spans="1:6">
      <c r="A248">
        <v>247</v>
      </c>
      <c r="B248" t="s">
        <v>797</v>
      </c>
      <c r="C248" t="s">
        <v>798</v>
      </c>
      <c r="D248" t="s">
        <v>583</v>
      </c>
      <c r="E248" t="s">
        <v>288</v>
      </c>
      <c r="F248" t="s">
        <v>88</v>
      </c>
    </row>
    <row r="249" spans="1:6">
      <c r="A249">
        <v>248</v>
      </c>
      <c r="B249" t="s">
        <v>799</v>
      </c>
      <c r="C249" t="s">
        <v>800</v>
      </c>
      <c r="D249" t="s">
        <v>583</v>
      </c>
      <c r="E249" t="s">
        <v>461</v>
      </c>
      <c r="F249" t="s">
        <v>94</v>
      </c>
    </row>
    <row r="250" spans="1:6">
      <c r="A250">
        <v>249</v>
      </c>
      <c r="B250" t="s">
        <v>801</v>
      </c>
      <c r="C250" t="s">
        <v>802</v>
      </c>
      <c r="D250" t="s">
        <v>583</v>
      </c>
      <c r="E250" t="s">
        <v>229</v>
      </c>
      <c r="F250" t="s">
        <v>93</v>
      </c>
    </row>
    <row r="251" spans="1:6">
      <c r="A251">
        <v>250</v>
      </c>
      <c r="B251" t="s">
        <v>803</v>
      </c>
      <c r="C251" t="s">
        <v>804</v>
      </c>
      <c r="D251" t="s">
        <v>583</v>
      </c>
      <c r="E251" t="s">
        <v>805</v>
      </c>
      <c r="F251" t="s">
        <v>88</v>
      </c>
    </row>
    <row r="252" spans="1:6">
      <c r="A252">
        <v>251</v>
      </c>
      <c r="B252" t="s">
        <v>806</v>
      </c>
      <c r="C252" t="s">
        <v>807</v>
      </c>
      <c r="D252" t="s">
        <v>583</v>
      </c>
      <c r="E252" t="s">
        <v>232</v>
      </c>
      <c r="F252" t="s">
        <v>93</v>
      </c>
    </row>
    <row r="253" spans="1:6">
      <c r="A253">
        <v>252</v>
      </c>
      <c r="B253" t="s">
        <v>808</v>
      </c>
      <c r="C253" t="s">
        <v>809</v>
      </c>
      <c r="D253" t="s">
        <v>583</v>
      </c>
      <c r="E253" t="s">
        <v>810</v>
      </c>
      <c r="F253" t="s">
        <v>88</v>
      </c>
    </row>
    <row r="254" spans="1:6">
      <c r="A254">
        <v>253</v>
      </c>
      <c r="B254" t="s">
        <v>811</v>
      </c>
      <c r="C254" t="s">
        <v>812</v>
      </c>
      <c r="D254" t="s">
        <v>583</v>
      </c>
      <c r="E254" t="s">
        <v>206</v>
      </c>
      <c r="F254" t="s">
        <v>88</v>
      </c>
    </row>
    <row r="255" spans="1:6">
      <c r="A255">
        <v>254</v>
      </c>
      <c r="B255" t="s">
        <v>813</v>
      </c>
      <c r="C255" t="s">
        <v>814</v>
      </c>
      <c r="D255" t="s">
        <v>583</v>
      </c>
      <c r="E255" t="s">
        <v>728</v>
      </c>
      <c r="F255" t="s">
        <v>96</v>
      </c>
    </row>
    <row r="256" spans="1:6">
      <c r="A256">
        <v>255</v>
      </c>
      <c r="B256" t="s">
        <v>815</v>
      </c>
      <c r="C256" t="s">
        <v>816</v>
      </c>
      <c r="D256" t="s">
        <v>583</v>
      </c>
      <c r="E256" t="s">
        <v>817</v>
      </c>
      <c r="F256" t="s">
        <v>93</v>
      </c>
    </row>
    <row r="257" spans="1:6">
      <c r="A257">
        <v>256</v>
      </c>
      <c r="B257" t="s">
        <v>818</v>
      </c>
      <c r="C257" t="s">
        <v>819</v>
      </c>
      <c r="D257" t="s">
        <v>583</v>
      </c>
      <c r="E257" t="s">
        <v>229</v>
      </c>
      <c r="F257" t="s">
        <v>93</v>
      </c>
    </row>
    <row r="258" spans="1:6">
      <c r="A258">
        <v>257</v>
      </c>
      <c r="B258" t="s">
        <v>820</v>
      </c>
      <c r="C258" t="s">
        <v>821</v>
      </c>
      <c r="D258" t="s">
        <v>583</v>
      </c>
      <c r="E258" t="s">
        <v>822</v>
      </c>
      <c r="F258" t="s">
        <v>88</v>
      </c>
    </row>
    <row r="259" spans="1:6">
      <c r="A259">
        <v>258</v>
      </c>
      <c r="B259" t="s">
        <v>823</v>
      </c>
      <c r="C259" t="s">
        <v>824</v>
      </c>
      <c r="D259" t="s">
        <v>583</v>
      </c>
      <c r="E259" t="s">
        <v>229</v>
      </c>
      <c r="F259" t="s">
        <v>93</v>
      </c>
    </row>
    <row r="260" spans="1:6">
      <c r="A260">
        <v>259</v>
      </c>
      <c r="B260" t="s">
        <v>825</v>
      </c>
      <c r="C260" t="s">
        <v>826</v>
      </c>
      <c r="D260" t="s">
        <v>583</v>
      </c>
      <c r="E260" t="s">
        <v>288</v>
      </c>
      <c r="F260" t="s">
        <v>88</v>
      </c>
    </row>
    <row r="261" spans="1:6">
      <c r="A261">
        <v>260</v>
      </c>
      <c r="B261" t="s">
        <v>827</v>
      </c>
      <c r="C261" t="s">
        <v>828</v>
      </c>
      <c r="D261" t="s">
        <v>583</v>
      </c>
      <c r="E261" t="s">
        <v>206</v>
      </c>
      <c r="F261" t="s">
        <v>88</v>
      </c>
    </row>
    <row r="262" spans="1:6">
      <c r="A262">
        <v>261</v>
      </c>
      <c r="B262" t="s">
        <v>829</v>
      </c>
      <c r="C262" t="s">
        <v>830</v>
      </c>
      <c r="D262" t="s">
        <v>583</v>
      </c>
      <c r="E262" t="s">
        <v>229</v>
      </c>
      <c r="F262" t="s">
        <v>93</v>
      </c>
    </row>
    <row r="263" spans="1:6">
      <c r="A263">
        <v>262</v>
      </c>
      <c r="B263" t="s">
        <v>831</v>
      </c>
      <c r="C263" t="s">
        <v>832</v>
      </c>
      <c r="D263" t="s">
        <v>583</v>
      </c>
      <c r="E263" t="s">
        <v>285</v>
      </c>
      <c r="F263" t="s">
        <v>88</v>
      </c>
    </row>
    <row r="264" spans="1:6">
      <c r="A264">
        <v>263</v>
      </c>
      <c r="B264" t="s">
        <v>833</v>
      </c>
      <c r="C264" t="s">
        <v>834</v>
      </c>
      <c r="D264" t="s">
        <v>583</v>
      </c>
      <c r="E264" t="s">
        <v>443</v>
      </c>
      <c r="F264" t="s">
        <v>100</v>
      </c>
    </row>
    <row r="265" spans="1:6">
      <c r="A265">
        <v>264</v>
      </c>
      <c r="B265" t="s">
        <v>835</v>
      </c>
      <c r="C265" t="s">
        <v>836</v>
      </c>
      <c r="D265" t="s">
        <v>583</v>
      </c>
      <c r="E265" t="s">
        <v>229</v>
      </c>
      <c r="F265" t="s">
        <v>93</v>
      </c>
    </row>
    <row r="266" spans="1:6">
      <c r="A266">
        <v>265</v>
      </c>
      <c r="B266" t="s">
        <v>837</v>
      </c>
      <c r="C266" t="s">
        <v>838</v>
      </c>
      <c r="D266" t="s">
        <v>583</v>
      </c>
      <c r="E266" t="s">
        <v>839</v>
      </c>
      <c r="F266" t="s">
        <v>100</v>
      </c>
    </row>
    <row r="267" spans="1:6">
      <c r="A267">
        <v>266</v>
      </c>
      <c r="B267" t="s">
        <v>840</v>
      </c>
      <c r="C267" t="s">
        <v>841</v>
      </c>
      <c r="D267" t="s">
        <v>583</v>
      </c>
      <c r="E267" t="s">
        <v>415</v>
      </c>
      <c r="F267" t="s">
        <v>100</v>
      </c>
    </row>
    <row r="268" spans="1:6">
      <c r="A268">
        <v>267</v>
      </c>
      <c r="B268" t="s">
        <v>842</v>
      </c>
      <c r="C268" t="s">
        <v>843</v>
      </c>
      <c r="D268" t="s">
        <v>583</v>
      </c>
      <c r="E268" t="s">
        <v>844</v>
      </c>
      <c r="F268" t="s">
        <v>93</v>
      </c>
    </row>
    <row r="269" spans="1:6">
      <c r="A269">
        <v>268</v>
      </c>
      <c r="B269" t="s">
        <v>845</v>
      </c>
      <c r="C269" t="s">
        <v>846</v>
      </c>
      <c r="D269" t="s">
        <v>583</v>
      </c>
      <c r="E269" t="s">
        <v>443</v>
      </c>
      <c r="F269" t="s">
        <v>100</v>
      </c>
    </row>
    <row r="270" spans="1:6">
      <c r="A270">
        <v>269</v>
      </c>
      <c r="B270" t="s">
        <v>847</v>
      </c>
      <c r="C270" t="s">
        <v>848</v>
      </c>
      <c r="D270" t="s">
        <v>583</v>
      </c>
      <c r="E270" t="s">
        <v>299</v>
      </c>
      <c r="F270" t="s">
        <v>100</v>
      </c>
    </row>
    <row r="271" spans="1:6">
      <c r="A271">
        <v>270</v>
      </c>
      <c r="B271" t="s">
        <v>849</v>
      </c>
      <c r="C271" t="s">
        <v>850</v>
      </c>
      <c r="D271" t="s">
        <v>583</v>
      </c>
      <c r="E271" t="s">
        <v>349</v>
      </c>
      <c r="F271" t="s">
        <v>94</v>
      </c>
    </row>
    <row r="272" spans="1:6">
      <c r="A272">
        <v>271</v>
      </c>
      <c r="B272" t="s">
        <v>851</v>
      </c>
      <c r="C272" t="s">
        <v>852</v>
      </c>
      <c r="D272" t="s">
        <v>583</v>
      </c>
      <c r="E272" t="s">
        <v>209</v>
      </c>
      <c r="F272" t="s">
        <v>96</v>
      </c>
    </row>
    <row r="273" spans="1:6">
      <c r="A273">
        <v>272</v>
      </c>
      <c r="B273" t="s">
        <v>853</v>
      </c>
      <c r="C273" t="s">
        <v>854</v>
      </c>
      <c r="D273" t="s">
        <v>583</v>
      </c>
      <c r="E273" t="s">
        <v>214</v>
      </c>
      <c r="F273" t="s">
        <v>93</v>
      </c>
    </row>
    <row r="274" spans="1:6">
      <c r="A274">
        <v>273</v>
      </c>
      <c r="B274" t="s">
        <v>855</v>
      </c>
      <c r="C274" t="s">
        <v>856</v>
      </c>
      <c r="D274" t="s">
        <v>583</v>
      </c>
      <c r="E274" t="s">
        <v>206</v>
      </c>
      <c r="F274" t="s">
        <v>88</v>
      </c>
    </row>
    <row r="275" spans="1:6">
      <c r="A275">
        <v>274</v>
      </c>
      <c r="B275" t="s">
        <v>857</v>
      </c>
      <c r="C275" t="s">
        <v>858</v>
      </c>
      <c r="D275" t="s">
        <v>583</v>
      </c>
      <c r="E275" t="s">
        <v>185</v>
      </c>
      <c r="F275" t="s">
        <v>99</v>
      </c>
    </row>
    <row r="276" spans="1:6">
      <c r="A276">
        <v>275</v>
      </c>
      <c r="B276" t="s">
        <v>859</v>
      </c>
      <c r="C276" t="s">
        <v>860</v>
      </c>
      <c r="D276" t="s">
        <v>583</v>
      </c>
      <c r="E276" t="s">
        <v>229</v>
      </c>
      <c r="F276" t="s">
        <v>93</v>
      </c>
    </row>
    <row r="277" spans="1:6">
      <c r="A277">
        <v>276</v>
      </c>
      <c r="B277" t="s">
        <v>861</v>
      </c>
      <c r="C277" t="s">
        <v>862</v>
      </c>
      <c r="D277" t="s">
        <v>583</v>
      </c>
      <c r="E277" t="s">
        <v>229</v>
      </c>
      <c r="F277" t="s">
        <v>93</v>
      </c>
    </row>
    <row r="278" spans="1:6">
      <c r="A278">
        <v>277</v>
      </c>
      <c r="B278" t="s">
        <v>863</v>
      </c>
      <c r="C278" t="s">
        <v>864</v>
      </c>
      <c r="D278" t="s">
        <v>583</v>
      </c>
      <c r="E278" t="s">
        <v>214</v>
      </c>
      <c r="F278" t="s">
        <v>93</v>
      </c>
    </row>
    <row r="279" spans="1:6">
      <c r="A279">
        <v>278</v>
      </c>
      <c r="B279" t="s">
        <v>865</v>
      </c>
      <c r="C279" t="s">
        <v>866</v>
      </c>
      <c r="D279" t="s">
        <v>583</v>
      </c>
      <c r="E279" t="s">
        <v>214</v>
      </c>
      <c r="F279" t="s">
        <v>93</v>
      </c>
    </row>
    <row r="280" spans="1:6">
      <c r="A280">
        <v>279</v>
      </c>
      <c r="B280" t="s">
        <v>867</v>
      </c>
      <c r="C280" t="s">
        <v>868</v>
      </c>
      <c r="D280" t="s">
        <v>583</v>
      </c>
      <c r="E280" t="s">
        <v>229</v>
      </c>
      <c r="F280" t="s">
        <v>93</v>
      </c>
    </row>
    <row r="281" spans="1:6">
      <c r="A281">
        <v>280</v>
      </c>
      <c r="B281" t="s">
        <v>869</v>
      </c>
      <c r="C281" t="s">
        <v>870</v>
      </c>
      <c r="D281" t="s">
        <v>583</v>
      </c>
      <c r="E281" t="s">
        <v>229</v>
      </c>
      <c r="F281" t="s">
        <v>93</v>
      </c>
    </row>
    <row r="282" spans="1:6">
      <c r="A282">
        <v>281</v>
      </c>
      <c r="B282" t="s">
        <v>871</v>
      </c>
      <c r="C282" t="s">
        <v>872</v>
      </c>
      <c r="D282" t="s">
        <v>583</v>
      </c>
      <c r="E282" t="s">
        <v>873</v>
      </c>
      <c r="F282" t="s">
        <v>92</v>
      </c>
    </row>
    <row r="283" spans="1:6">
      <c r="A283">
        <v>282</v>
      </c>
      <c r="B283" t="s">
        <v>874</v>
      </c>
      <c r="C283" t="s">
        <v>875</v>
      </c>
      <c r="D283" t="s">
        <v>583</v>
      </c>
      <c r="E283" t="s">
        <v>443</v>
      </c>
      <c r="F283" t="s">
        <v>100</v>
      </c>
    </row>
    <row r="284" spans="1:6">
      <c r="A284">
        <v>283</v>
      </c>
      <c r="B284" t="s">
        <v>876</v>
      </c>
      <c r="C284" t="s">
        <v>877</v>
      </c>
      <c r="D284" t="s">
        <v>583</v>
      </c>
      <c r="E284" t="s">
        <v>713</v>
      </c>
      <c r="F284" t="s">
        <v>93</v>
      </c>
    </row>
    <row r="285" spans="1:6">
      <c r="A285">
        <v>284</v>
      </c>
      <c r="B285" t="s">
        <v>878</v>
      </c>
      <c r="C285" t="s">
        <v>879</v>
      </c>
      <c r="D285" t="s">
        <v>583</v>
      </c>
      <c r="E285" t="s">
        <v>251</v>
      </c>
      <c r="F285" t="s">
        <v>88</v>
      </c>
    </row>
    <row r="286" spans="1:6">
      <c r="A286">
        <v>285</v>
      </c>
      <c r="B286" t="s">
        <v>880</v>
      </c>
      <c r="C286" t="s">
        <v>881</v>
      </c>
      <c r="D286" t="s">
        <v>583</v>
      </c>
      <c r="E286" t="s">
        <v>521</v>
      </c>
      <c r="F286" t="s">
        <v>92</v>
      </c>
    </row>
    <row r="287" spans="1:6">
      <c r="A287">
        <v>286</v>
      </c>
      <c r="B287" t="s">
        <v>882</v>
      </c>
      <c r="C287" t="s">
        <v>883</v>
      </c>
      <c r="D287" t="s">
        <v>583</v>
      </c>
      <c r="E287" t="s">
        <v>488</v>
      </c>
      <c r="F287" t="s">
        <v>92</v>
      </c>
    </row>
    <row r="288" spans="1:6">
      <c r="A288">
        <v>287</v>
      </c>
      <c r="B288" t="s">
        <v>884</v>
      </c>
      <c r="C288" t="s">
        <v>885</v>
      </c>
      <c r="D288" t="s">
        <v>583</v>
      </c>
      <c r="E288" t="s">
        <v>268</v>
      </c>
      <c r="F288" t="s">
        <v>88</v>
      </c>
    </row>
    <row r="289" spans="1:6">
      <c r="A289">
        <v>288</v>
      </c>
      <c r="B289" t="s">
        <v>886</v>
      </c>
      <c r="C289" t="s">
        <v>887</v>
      </c>
      <c r="D289" t="s">
        <v>583</v>
      </c>
      <c r="E289" t="s">
        <v>543</v>
      </c>
      <c r="F289" t="s">
        <v>93</v>
      </c>
    </row>
    <row r="290" spans="1:6">
      <c r="A290">
        <v>289</v>
      </c>
      <c r="B290" t="s">
        <v>888</v>
      </c>
      <c r="C290" t="s">
        <v>889</v>
      </c>
      <c r="D290" t="s">
        <v>583</v>
      </c>
      <c r="E290" t="s">
        <v>229</v>
      </c>
      <c r="F290" t="s">
        <v>93</v>
      </c>
    </row>
    <row r="291" spans="1:6">
      <c r="A291">
        <v>290</v>
      </c>
      <c r="B291" t="s">
        <v>890</v>
      </c>
      <c r="C291" t="s">
        <v>891</v>
      </c>
      <c r="D291" t="s">
        <v>583</v>
      </c>
      <c r="E291" t="s">
        <v>229</v>
      </c>
      <c r="F291" t="s">
        <v>93</v>
      </c>
    </row>
    <row r="292" spans="1:6">
      <c r="A292">
        <v>291</v>
      </c>
      <c r="B292" t="s">
        <v>892</v>
      </c>
      <c r="C292" t="s">
        <v>893</v>
      </c>
      <c r="D292" t="s">
        <v>583</v>
      </c>
      <c r="E292" t="s">
        <v>229</v>
      </c>
      <c r="F292" t="s">
        <v>93</v>
      </c>
    </row>
    <row r="293" spans="1:6">
      <c r="A293">
        <v>292</v>
      </c>
      <c r="B293" t="s">
        <v>894</v>
      </c>
      <c r="C293" t="s">
        <v>895</v>
      </c>
      <c r="D293" t="s">
        <v>583</v>
      </c>
      <c r="E293" t="s">
        <v>229</v>
      </c>
      <c r="F293" t="s">
        <v>93</v>
      </c>
    </row>
    <row r="294" spans="1:6">
      <c r="A294">
        <v>293</v>
      </c>
      <c r="B294" t="s">
        <v>896</v>
      </c>
      <c r="C294" t="s">
        <v>897</v>
      </c>
      <c r="D294" t="s">
        <v>583</v>
      </c>
      <c r="E294" t="s">
        <v>521</v>
      </c>
      <c r="F294" t="s">
        <v>92</v>
      </c>
    </row>
    <row r="295" spans="1:6">
      <c r="A295">
        <v>294</v>
      </c>
      <c r="B295" t="s">
        <v>898</v>
      </c>
      <c r="C295" t="s">
        <v>899</v>
      </c>
      <c r="D295" t="s">
        <v>583</v>
      </c>
      <c r="E295" t="s">
        <v>469</v>
      </c>
      <c r="F295" t="s">
        <v>88</v>
      </c>
    </row>
    <row r="296" spans="1:6">
      <c r="A296">
        <v>295</v>
      </c>
      <c r="B296" t="s">
        <v>900</v>
      </c>
      <c r="C296" t="s">
        <v>901</v>
      </c>
      <c r="D296" t="s">
        <v>583</v>
      </c>
      <c r="E296" t="s">
        <v>229</v>
      </c>
      <c r="F296" t="s">
        <v>93</v>
      </c>
    </row>
    <row r="297" spans="1:6">
      <c r="A297">
        <v>296</v>
      </c>
      <c r="B297" t="s">
        <v>902</v>
      </c>
      <c r="C297" t="s">
        <v>903</v>
      </c>
      <c r="D297" t="s">
        <v>583</v>
      </c>
      <c r="E297" t="s">
        <v>904</v>
      </c>
      <c r="F297" t="s">
        <v>88</v>
      </c>
    </row>
    <row r="298" spans="1:6">
      <c r="A298">
        <v>297</v>
      </c>
      <c r="B298" t="s">
        <v>905</v>
      </c>
      <c r="C298" t="s">
        <v>906</v>
      </c>
      <c r="D298" t="s">
        <v>583</v>
      </c>
      <c r="E298" t="s">
        <v>455</v>
      </c>
      <c r="F298" t="s">
        <v>88</v>
      </c>
    </row>
    <row r="299" spans="1:6">
      <c r="A299">
        <v>298</v>
      </c>
      <c r="B299" t="s">
        <v>907</v>
      </c>
      <c r="C299" t="s">
        <v>908</v>
      </c>
      <c r="D299" t="s">
        <v>583</v>
      </c>
      <c r="E299" t="s">
        <v>680</v>
      </c>
      <c r="F299" t="s">
        <v>88</v>
      </c>
    </row>
    <row r="300" spans="1:6">
      <c r="A300">
        <v>299</v>
      </c>
      <c r="B300" t="s">
        <v>909</v>
      </c>
      <c r="C300" t="s">
        <v>910</v>
      </c>
      <c r="D300" t="s">
        <v>583</v>
      </c>
      <c r="E300" t="s">
        <v>911</v>
      </c>
      <c r="F300" t="s">
        <v>88</v>
      </c>
    </row>
    <row r="301" spans="1:6">
      <c r="A301">
        <v>300</v>
      </c>
      <c r="B301" t="s">
        <v>912</v>
      </c>
      <c r="C301" t="s">
        <v>913</v>
      </c>
      <c r="D301" t="s">
        <v>583</v>
      </c>
      <c r="E301" t="s">
        <v>521</v>
      </c>
      <c r="F301" t="s">
        <v>92</v>
      </c>
    </row>
    <row r="302" spans="1:6">
      <c r="A302">
        <v>301</v>
      </c>
      <c r="B302" t="s">
        <v>914</v>
      </c>
      <c r="C302" t="s">
        <v>915</v>
      </c>
      <c r="D302" t="s">
        <v>583</v>
      </c>
      <c r="E302" t="s">
        <v>548</v>
      </c>
      <c r="F302" t="s">
        <v>100</v>
      </c>
    </row>
    <row r="303" spans="1:6">
      <c r="A303">
        <v>302</v>
      </c>
      <c r="B303" t="s">
        <v>916</v>
      </c>
      <c r="C303" t="s">
        <v>917</v>
      </c>
      <c r="D303" t="s">
        <v>583</v>
      </c>
      <c r="E303" t="s">
        <v>229</v>
      </c>
      <c r="F303" t="s">
        <v>93</v>
      </c>
    </row>
    <row r="304" spans="1:6">
      <c r="A304">
        <v>303</v>
      </c>
      <c r="B304" t="s">
        <v>918</v>
      </c>
      <c r="C304" t="s">
        <v>919</v>
      </c>
      <c r="D304" t="s">
        <v>583</v>
      </c>
      <c r="E304" t="s">
        <v>206</v>
      </c>
      <c r="F304" t="s">
        <v>88</v>
      </c>
    </row>
    <row r="305" spans="1:6">
      <c r="A305">
        <v>304</v>
      </c>
      <c r="B305" t="s">
        <v>920</v>
      </c>
      <c r="C305" t="s">
        <v>921</v>
      </c>
      <c r="D305" t="s">
        <v>583</v>
      </c>
      <c r="E305" t="s">
        <v>597</v>
      </c>
      <c r="F305" t="s">
        <v>88</v>
      </c>
    </row>
    <row r="306" spans="1:6">
      <c r="A306">
        <v>305</v>
      </c>
      <c r="B306" t="s">
        <v>922</v>
      </c>
      <c r="C306" t="s">
        <v>923</v>
      </c>
      <c r="D306" t="s">
        <v>583</v>
      </c>
      <c r="E306" t="s">
        <v>566</v>
      </c>
      <c r="F306" t="s">
        <v>88</v>
      </c>
    </row>
    <row r="307" spans="1:6">
      <c r="A307">
        <v>306</v>
      </c>
      <c r="B307" t="s">
        <v>924</v>
      </c>
      <c r="C307" t="s">
        <v>925</v>
      </c>
      <c r="D307" t="s">
        <v>583</v>
      </c>
      <c r="E307" t="s">
        <v>229</v>
      </c>
      <c r="F307" t="s">
        <v>93</v>
      </c>
    </row>
    <row r="308" spans="1:6">
      <c r="A308">
        <v>307</v>
      </c>
      <c r="B308" t="s">
        <v>926</v>
      </c>
      <c r="C308" t="s">
        <v>927</v>
      </c>
      <c r="D308" t="s">
        <v>583</v>
      </c>
      <c r="E308" t="s">
        <v>928</v>
      </c>
      <c r="F308" t="s">
        <v>89</v>
      </c>
    </row>
    <row r="309" spans="1:6">
      <c r="A309">
        <v>308</v>
      </c>
      <c r="B309" t="s">
        <v>929</v>
      </c>
      <c r="C309" t="s">
        <v>930</v>
      </c>
      <c r="D309" t="s">
        <v>583</v>
      </c>
      <c r="E309" t="s">
        <v>206</v>
      </c>
      <c r="F309" t="s">
        <v>88</v>
      </c>
    </row>
    <row r="310" spans="1:6">
      <c r="A310">
        <v>309</v>
      </c>
      <c r="B310" t="s">
        <v>931</v>
      </c>
      <c r="C310" t="s">
        <v>932</v>
      </c>
      <c r="D310" t="s">
        <v>583</v>
      </c>
      <c r="E310" t="s">
        <v>933</v>
      </c>
      <c r="F310" t="s">
        <v>93</v>
      </c>
    </row>
    <row r="311" spans="1:6">
      <c r="A311">
        <v>310</v>
      </c>
      <c r="B311" t="s">
        <v>934</v>
      </c>
      <c r="C311" t="s">
        <v>935</v>
      </c>
      <c r="D311" t="s">
        <v>583</v>
      </c>
      <c r="E311" t="s">
        <v>936</v>
      </c>
      <c r="F311" t="s">
        <v>92</v>
      </c>
    </row>
    <row r="312" spans="1:6">
      <c r="A312">
        <v>311</v>
      </c>
      <c r="B312" t="s">
        <v>937</v>
      </c>
      <c r="C312" t="s">
        <v>938</v>
      </c>
      <c r="D312" t="s">
        <v>583</v>
      </c>
      <c r="E312" t="s">
        <v>229</v>
      </c>
      <c r="F312" t="s">
        <v>93</v>
      </c>
    </row>
    <row r="313" spans="1:6">
      <c r="A313">
        <v>312</v>
      </c>
      <c r="B313" t="s">
        <v>939</v>
      </c>
      <c r="C313" t="s">
        <v>940</v>
      </c>
      <c r="D313" t="s">
        <v>583</v>
      </c>
      <c r="E313" t="s">
        <v>941</v>
      </c>
      <c r="F313" t="s">
        <v>93</v>
      </c>
    </row>
    <row r="314" spans="1:6">
      <c r="A314">
        <v>313</v>
      </c>
      <c r="B314" t="s">
        <v>942</v>
      </c>
      <c r="C314" t="s">
        <v>943</v>
      </c>
      <c r="D314" t="s">
        <v>583</v>
      </c>
      <c r="E314" t="s">
        <v>229</v>
      </c>
      <c r="F314" t="s">
        <v>93</v>
      </c>
    </row>
    <row r="315" spans="1:6">
      <c r="A315">
        <v>314</v>
      </c>
      <c r="B315" t="s">
        <v>944</v>
      </c>
      <c r="C315" t="s">
        <v>945</v>
      </c>
      <c r="D315" t="s">
        <v>583</v>
      </c>
      <c r="E315" t="s">
        <v>946</v>
      </c>
      <c r="F315" t="s">
        <v>100</v>
      </c>
    </row>
    <row r="316" spans="1:6">
      <c r="A316">
        <v>315</v>
      </c>
      <c r="B316" t="s">
        <v>947</v>
      </c>
      <c r="C316" t="s">
        <v>948</v>
      </c>
      <c r="D316" t="s">
        <v>583</v>
      </c>
      <c r="E316" t="s">
        <v>949</v>
      </c>
      <c r="F316" t="s">
        <v>88</v>
      </c>
    </row>
    <row r="317" spans="1:6">
      <c r="A317">
        <v>316</v>
      </c>
      <c r="B317" t="s">
        <v>950</v>
      </c>
      <c r="C317" t="s">
        <v>951</v>
      </c>
      <c r="D317" t="s">
        <v>583</v>
      </c>
      <c r="E317" t="s">
        <v>317</v>
      </c>
      <c r="F317" t="s">
        <v>93</v>
      </c>
    </row>
    <row r="318" spans="1:6">
      <c r="A318">
        <v>317</v>
      </c>
      <c r="B318" t="s">
        <v>952</v>
      </c>
      <c r="C318" t="s">
        <v>953</v>
      </c>
      <c r="D318" t="s">
        <v>583</v>
      </c>
      <c r="E318" t="s">
        <v>229</v>
      </c>
      <c r="F318" t="s">
        <v>93</v>
      </c>
    </row>
    <row r="319" spans="1:6">
      <c r="A319">
        <v>318</v>
      </c>
      <c r="B319" t="s">
        <v>954</v>
      </c>
      <c r="C319" t="s">
        <v>955</v>
      </c>
      <c r="D319" t="s">
        <v>583</v>
      </c>
      <c r="E319" t="s">
        <v>214</v>
      </c>
      <c r="F319" t="s">
        <v>93</v>
      </c>
    </row>
    <row r="320" spans="1:6">
      <c r="A320">
        <v>319</v>
      </c>
      <c r="B320" t="s">
        <v>956</v>
      </c>
      <c r="C320" t="s">
        <v>957</v>
      </c>
      <c r="D320" t="s">
        <v>583</v>
      </c>
      <c r="E320" t="s">
        <v>703</v>
      </c>
      <c r="F320" t="s">
        <v>94</v>
      </c>
    </row>
    <row r="321" spans="1:6">
      <c r="A321">
        <v>320</v>
      </c>
      <c r="B321" t="s">
        <v>958</v>
      </c>
      <c r="C321" t="s">
        <v>959</v>
      </c>
      <c r="D321" t="s">
        <v>583</v>
      </c>
      <c r="E321" t="s">
        <v>911</v>
      </c>
      <c r="F321" t="s">
        <v>88</v>
      </c>
    </row>
    <row r="322" spans="1:6">
      <c r="A322">
        <v>321</v>
      </c>
      <c r="B322" t="s">
        <v>960</v>
      </c>
      <c r="C322" t="s">
        <v>961</v>
      </c>
      <c r="D322" t="s">
        <v>583</v>
      </c>
      <c r="E322" t="s">
        <v>401</v>
      </c>
      <c r="F322" t="s">
        <v>101</v>
      </c>
    </row>
    <row r="323" spans="1:6">
      <c r="A323">
        <v>322</v>
      </c>
      <c r="B323" t="s">
        <v>962</v>
      </c>
      <c r="C323" t="s">
        <v>963</v>
      </c>
      <c r="D323" t="s">
        <v>583</v>
      </c>
      <c r="E323" t="s">
        <v>964</v>
      </c>
      <c r="F323" t="s">
        <v>88</v>
      </c>
    </row>
    <row r="324" spans="1:6">
      <c r="A324">
        <v>323</v>
      </c>
      <c r="B324" t="s">
        <v>965</v>
      </c>
      <c r="C324" t="s">
        <v>966</v>
      </c>
      <c r="D324" t="s">
        <v>583</v>
      </c>
      <c r="E324" t="s">
        <v>229</v>
      </c>
      <c r="F324" t="s">
        <v>93</v>
      </c>
    </row>
    <row r="325" spans="1:6">
      <c r="A325">
        <v>324</v>
      </c>
      <c r="B325" t="s">
        <v>967</v>
      </c>
      <c r="C325" t="s">
        <v>968</v>
      </c>
      <c r="D325" t="s">
        <v>583</v>
      </c>
      <c r="E325" t="s">
        <v>229</v>
      </c>
      <c r="F325" t="s">
        <v>93</v>
      </c>
    </row>
    <row r="326" spans="1:6">
      <c r="A326">
        <v>325</v>
      </c>
      <c r="B326" t="s">
        <v>969</v>
      </c>
      <c r="C326" t="s">
        <v>970</v>
      </c>
      <c r="D326" t="s">
        <v>583</v>
      </c>
      <c r="E326" t="s">
        <v>844</v>
      </c>
      <c r="F326" t="s">
        <v>93</v>
      </c>
    </row>
    <row r="327" spans="1:6">
      <c r="A327">
        <v>326</v>
      </c>
      <c r="B327" t="s">
        <v>971</v>
      </c>
      <c r="C327" t="s">
        <v>972</v>
      </c>
      <c r="D327" t="s">
        <v>583</v>
      </c>
      <c r="E327" t="s">
        <v>973</v>
      </c>
      <c r="F327" t="s">
        <v>92</v>
      </c>
    </row>
    <row r="328" spans="1:6">
      <c r="A328">
        <v>327</v>
      </c>
      <c r="B328" t="s">
        <v>974</v>
      </c>
      <c r="C328" t="s">
        <v>975</v>
      </c>
      <c r="D328" t="s">
        <v>583</v>
      </c>
      <c r="E328" t="s">
        <v>526</v>
      </c>
      <c r="F328" t="s">
        <v>88</v>
      </c>
    </row>
    <row r="329" spans="1:6">
      <c r="A329">
        <v>328</v>
      </c>
      <c r="B329" t="s">
        <v>976</v>
      </c>
      <c r="C329" t="s">
        <v>977</v>
      </c>
      <c r="D329" t="s">
        <v>583</v>
      </c>
      <c r="E329" t="s">
        <v>229</v>
      </c>
      <c r="F329" t="s">
        <v>93</v>
      </c>
    </row>
    <row r="330" spans="1:6">
      <c r="A330">
        <v>329</v>
      </c>
      <c r="B330" t="s">
        <v>978</v>
      </c>
      <c r="C330" t="s">
        <v>979</v>
      </c>
      <c r="D330" t="s">
        <v>583</v>
      </c>
      <c r="E330" t="s">
        <v>980</v>
      </c>
      <c r="F330" t="s">
        <v>90</v>
      </c>
    </row>
    <row r="331" spans="1:6">
      <c r="A331">
        <v>330</v>
      </c>
      <c r="B331" t="s">
        <v>981</v>
      </c>
      <c r="C331" t="s">
        <v>982</v>
      </c>
      <c r="D331" t="s">
        <v>583</v>
      </c>
      <c r="E331" t="s">
        <v>209</v>
      </c>
      <c r="F331" t="s">
        <v>96</v>
      </c>
    </row>
    <row r="332" spans="1:6">
      <c r="A332">
        <v>331</v>
      </c>
      <c r="B332" t="s">
        <v>983</v>
      </c>
      <c r="C332" t="s">
        <v>984</v>
      </c>
      <c r="D332" t="s">
        <v>583</v>
      </c>
      <c r="E332" t="s">
        <v>229</v>
      </c>
      <c r="F332" t="s">
        <v>93</v>
      </c>
    </row>
    <row r="333" spans="1:6">
      <c r="A333">
        <v>332</v>
      </c>
      <c r="B333" t="s">
        <v>985</v>
      </c>
      <c r="C333" t="s">
        <v>986</v>
      </c>
      <c r="D333" t="s">
        <v>583</v>
      </c>
      <c r="E333" t="s">
        <v>229</v>
      </c>
      <c r="F333" t="s">
        <v>93</v>
      </c>
    </row>
    <row r="334" spans="1:6">
      <c r="A334">
        <v>333</v>
      </c>
      <c r="B334" t="s">
        <v>987</v>
      </c>
      <c r="C334" t="s">
        <v>988</v>
      </c>
      <c r="D334" t="s">
        <v>583</v>
      </c>
      <c r="E334" t="s">
        <v>185</v>
      </c>
      <c r="F334" t="s">
        <v>99</v>
      </c>
    </row>
    <row r="335" spans="1:6">
      <c r="A335">
        <v>334</v>
      </c>
      <c r="B335" t="s">
        <v>989</v>
      </c>
      <c r="C335" t="s">
        <v>990</v>
      </c>
      <c r="D335" t="s">
        <v>583</v>
      </c>
      <c r="E335" t="s">
        <v>229</v>
      </c>
      <c r="F335" t="s">
        <v>93</v>
      </c>
    </row>
    <row r="336" spans="1:6">
      <c r="A336">
        <v>335</v>
      </c>
      <c r="B336" t="s">
        <v>991</v>
      </c>
      <c r="C336" t="s">
        <v>992</v>
      </c>
      <c r="D336" t="s">
        <v>583</v>
      </c>
      <c r="E336" t="s">
        <v>229</v>
      </c>
      <c r="F336" t="s">
        <v>93</v>
      </c>
    </row>
    <row r="337" spans="1:6">
      <c r="A337">
        <v>336</v>
      </c>
      <c r="B337" t="s">
        <v>993</v>
      </c>
      <c r="C337" t="s">
        <v>994</v>
      </c>
      <c r="D337" t="s">
        <v>583</v>
      </c>
      <c r="E337" t="s">
        <v>995</v>
      </c>
      <c r="F337" t="s">
        <v>88</v>
      </c>
    </row>
    <row r="338" spans="1:6">
      <c r="A338">
        <v>337</v>
      </c>
      <c r="B338" t="s">
        <v>996</v>
      </c>
      <c r="C338" t="s">
        <v>997</v>
      </c>
      <c r="D338" t="s">
        <v>583</v>
      </c>
      <c r="E338" t="s">
        <v>214</v>
      </c>
      <c r="F338" t="s">
        <v>93</v>
      </c>
    </row>
    <row r="339" spans="1:6">
      <c r="A339">
        <v>338</v>
      </c>
      <c r="B339" t="s">
        <v>998</v>
      </c>
      <c r="C339" t="s">
        <v>999</v>
      </c>
      <c r="D339" t="s">
        <v>583</v>
      </c>
      <c r="E339" t="s">
        <v>197</v>
      </c>
      <c r="F339" t="s">
        <v>92</v>
      </c>
    </row>
    <row r="340" spans="1:6">
      <c r="A340">
        <v>339</v>
      </c>
      <c r="B340" t="s">
        <v>1000</v>
      </c>
      <c r="C340" t="s">
        <v>1001</v>
      </c>
      <c r="D340" t="s">
        <v>583</v>
      </c>
      <c r="E340" t="s">
        <v>1002</v>
      </c>
      <c r="F340" t="s">
        <v>100</v>
      </c>
    </row>
    <row r="341" spans="1:6">
      <c r="A341">
        <v>340</v>
      </c>
      <c r="B341" t="s">
        <v>1003</v>
      </c>
      <c r="C341" t="s">
        <v>1004</v>
      </c>
      <c r="D341" t="s">
        <v>583</v>
      </c>
      <c r="E341" t="s">
        <v>229</v>
      </c>
      <c r="F341" t="s">
        <v>93</v>
      </c>
    </row>
    <row r="342" spans="1:6">
      <c r="A342">
        <v>341</v>
      </c>
      <c r="B342" t="s">
        <v>1005</v>
      </c>
      <c r="C342" t="s">
        <v>1006</v>
      </c>
      <c r="D342" t="s">
        <v>583</v>
      </c>
      <c r="E342" t="s">
        <v>443</v>
      </c>
      <c r="F342" t="s">
        <v>100</v>
      </c>
    </row>
    <row r="343" spans="1:6">
      <c r="A343">
        <v>342</v>
      </c>
      <c r="B343" t="s">
        <v>1007</v>
      </c>
      <c r="C343" t="s">
        <v>1008</v>
      </c>
      <c r="D343" t="s">
        <v>583</v>
      </c>
      <c r="E343" t="s">
        <v>443</v>
      </c>
      <c r="F343" t="s">
        <v>100</v>
      </c>
    </row>
    <row r="344" spans="1:6">
      <c r="A344">
        <v>343</v>
      </c>
      <c r="B344" t="s">
        <v>1009</v>
      </c>
      <c r="C344" t="s">
        <v>1010</v>
      </c>
      <c r="D344" t="s">
        <v>583</v>
      </c>
      <c r="E344" t="s">
        <v>1011</v>
      </c>
      <c r="F344" t="s">
        <v>94</v>
      </c>
    </row>
    <row r="345" spans="1:6">
      <c r="A345">
        <v>344</v>
      </c>
      <c r="B345" t="s">
        <v>1012</v>
      </c>
      <c r="C345" t="s">
        <v>1013</v>
      </c>
      <c r="D345" t="s">
        <v>583</v>
      </c>
      <c r="E345" t="s">
        <v>995</v>
      </c>
      <c r="F345" t="s">
        <v>88</v>
      </c>
    </row>
    <row r="346" spans="1:6">
      <c r="A346">
        <v>345</v>
      </c>
      <c r="B346" t="s">
        <v>1014</v>
      </c>
      <c r="C346" t="s">
        <v>1015</v>
      </c>
      <c r="D346" t="s">
        <v>583</v>
      </c>
      <c r="E346" t="s">
        <v>206</v>
      </c>
      <c r="F346" t="s">
        <v>88</v>
      </c>
    </row>
    <row r="347" spans="1:6">
      <c r="A347">
        <v>346</v>
      </c>
      <c r="B347" t="s">
        <v>1016</v>
      </c>
      <c r="C347" t="s">
        <v>1017</v>
      </c>
      <c r="D347" t="s">
        <v>583</v>
      </c>
      <c r="E347" t="s">
        <v>333</v>
      </c>
      <c r="F347" t="s">
        <v>100</v>
      </c>
    </row>
    <row r="348" spans="1:6">
      <c r="A348">
        <v>347</v>
      </c>
      <c r="B348" t="s">
        <v>1018</v>
      </c>
      <c r="C348" t="s">
        <v>1019</v>
      </c>
      <c r="D348" t="s">
        <v>583</v>
      </c>
      <c r="E348" t="s">
        <v>789</v>
      </c>
      <c r="F348" t="s">
        <v>88</v>
      </c>
    </row>
    <row r="349" spans="1:6">
      <c r="A349">
        <v>348</v>
      </c>
      <c r="B349" t="s">
        <v>1020</v>
      </c>
      <c r="C349" t="s">
        <v>1021</v>
      </c>
      <c r="D349" t="s">
        <v>583</v>
      </c>
      <c r="E349" t="s">
        <v>229</v>
      </c>
      <c r="F349" t="s">
        <v>93</v>
      </c>
    </row>
    <row r="350" spans="1:6">
      <c r="A350">
        <v>349</v>
      </c>
      <c r="B350" t="s">
        <v>1022</v>
      </c>
      <c r="C350" t="s">
        <v>1023</v>
      </c>
      <c r="D350" t="s">
        <v>583</v>
      </c>
      <c r="E350" t="s">
        <v>229</v>
      </c>
      <c r="F350" t="s">
        <v>93</v>
      </c>
    </row>
    <row r="351" spans="1:6">
      <c r="A351">
        <v>350</v>
      </c>
      <c r="B351" t="s">
        <v>1024</v>
      </c>
      <c r="C351" t="s">
        <v>1025</v>
      </c>
      <c r="D351" t="s">
        <v>583</v>
      </c>
      <c r="E351" t="s">
        <v>229</v>
      </c>
      <c r="F351" t="s">
        <v>93</v>
      </c>
    </row>
    <row r="352" spans="1:6">
      <c r="A352">
        <v>351</v>
      </c>
      <c r="B352" t="s">
        <v>1026</v>
      </c>
      <c r="C352" t="s">
        <v>1027</v>
      </c>
      <c r="D352" t="s">
        <v>583</v>
      </c>
      <c r="E352" t="s">
        <v>521</v>
      </c>
      <c r="F352" t="s">
        <v>92</v>
      </c>
    </row>
    <row r="353" spans="1:6">
      <c r="A353">
        <v>352</v>
      </c>
      <c r="B353" t="s">
        <v>1028</v>
      </c>
      <c r="C353" t="s">
        <v>1029</v>
      </c>
      <c r="D353" t="s">
        <v>583</v>
      </c>
      <c r="E353" t="s">
        <v>229</v>
      </c>
      <c r="F353" t="s">
        <v>93</v>
      </c>
    </row>
    <row r="354" spans="1:6">
      <c r="A354">
        <v>353</v>
      </c>
      <c r="B354" t="s">
        <v>1030</v>
      </c>
      <c r="C354" t="s">
        <v>1031</v>
      </c>
      <c r="D354" t="s">
        <v>583</v>
      </c>
      <c r="E354" t="s">
        <v>251</v>
      </c>
      <c r="F354" t="s">
        <v>88</v>
      </c>
    </row>
    <row r="355" spans="1:6">
      <c r="A355">
        <v>354</v>
      </c>
      <c r="B355" t="s">
        <v>1032</v>
      </c>
      <c r="C355" t="s">
        <v>1033</v>
      </c>
      <c r="D355" t="s">
        <v>583</v>
      </c>
      <c r="E355" t="s">
        <v>1034</v>
      </c>
      <c r="F355" t="s">
        <v>93</v>
      </c>
    </row>
    <row r="356" spans="1:6">
      <c r="A356">
        <v>355</v>
      </c>
      <c r="B356" t="s">
        <v>1035</v>
      </c>
      <c r="C356" t="s">
        <v>1036</v>
      </c>
      <c r="D356" t="s">
        <v>583</v>
      </c>
      <c r="E356" t="s">
        <v>209</v>
      </c>
      <c r="F356" t="s">
        <v>96</v>
      </c>
    </row>
    <row r="357" spans="1:6">
      <c r="A357">
        <v>356</v>
      </c>
      <c r="B357" t="s">
        <v>1037</v>
      </c>
      <c r="C357" t="s">
        <v>1038</v>
      </c>
      <c r="D357" t="s">
        <v>583</v>
      </c>
      <c r="E357" t="s">
        <v>229</v>
      </c>
      <c r="F357" t="s">
        <v>93</v>
      </c>
    </row>
    <row r="358" spans="1:6">
      <c r="A358">
        <v>357</v>
      </c>
      <c r="B358" t="s">
        <v>1039</v>
      </c>
      <c r="C358" t="s">
        <v>1040</v>
      </c>
      <c r="D358" t="s">
        <v>583</v>
      </c>
      <c r="E358" t="s">
        <v>521</v>
      </c>
      <c r="F358" t="s">
        <v>92</v>
      </c>
    </row>
    <row r="359" spans="1:6">
      <c r="A359">
        <v>358</v>
      </c>
      <c r="B359" t="s">
        <v>1041</v>
      </c>
      <c r="C359" t="s">
        <v>1042</v>
      </c>
      <c r="D359" t="s">
        <v>583</v>
      </c>
      <c r="E359" t="s">
        <v>229</v>
      </c>
      <c r="F359" t="s">
        <v>93</v>
      </c>
    </row>
    <row r="360" spans="1:6">
      <c r="A360">
        <v>359</v>
      </c>
      <c r="B360" t="s">
        <v>1043</v>
      </c>
      <c r="C360" t="s">
        <v>1044</v>
      </c>
      <c r="D360" t="s">
        <v>583</v>
      </c>
      <c r="E360" t="s">
        <v>229</v>
      </c>
      <c r="F360" t="s">
        <v>93</v>
      </c>
    </row>
    <row r="361" spans="1:6">
      <c r="A361">
        <v>360</v>
      </c>
      <c r="B361" t="s">
        <v>1045</v>
      </c>
      <c r="C361" t="s">
        <v>1046</v>
      </c>
      <c r="D361" t="s">
        <v>583</v>
      </c>
      <c r="E361" t="s">
        <v>206</v>
      </c>
      <c r="F361" t="s">
        <v>88</v>
      </c>
    </row>
    <row r="362" spans="1:6">
      <c r="A362">
        <v>361</v>
      </c>
      <c r="B362" t="s">
        <v>1047</v>
      </c>
      <c r="C362" t="s">
        <v>1048</v>
      </c>
      <c r="D362" t="s">
        <v>583</v>
      </c>
      <c r="E362" t="s">
        <v>521</v>
      </c>
      <c r="F362" t="s">
        <v>92</v>
      </c>
    </row>
    <row r="363" spans="1:6">
      <c r="A363">
        <v>362</v>
      </c>
      <c r="B363" t="s">
        <v>1049</v>
      </c>
      <c r="C363" t="s">
        <v>1050</v>
      </c>
      <c r="D363" t="s">
        <v>583</v>
      </c>
      <c r="E363" t="s">
        <v>206</v>
      </c>
      <c r="F363" t="s">
        <v>88</v>
      </c>
    </row>
    <row r="364" spans="1:6">
      <c r="A364">
        <v>363</v>
      </c>
      <c r="B364" t="s">
        <v>1051</v>
      </c>
      <c r="C364" t="s">
        <v>1052</v>
      </c>
      <c r="D364" t="s">
        <v>583</v>
      </c>
      <c r="E364" t="s">
        <v>521</v>
      </c>
      <c r="F364" t="s">
        <v>92</v>
      </c>
    </row>
    <row r="365" spans="1:6">
      <c r="A365">
        <v>364</v>
      </c>
      <c r="B365" t="s">
        <v>1053</v>
      </c>
      <c r="C365" t="s">
        <v>1054</v>
      </c>
      <c r="D365" t="s">
        <v>583</v>
      </c>
      <c r="E365" t="s">
        <v>229</v>
      </c>
      <c r="F365" t="s">
        <v>93</v>
      </c>
    </row>
    <row r="366" spans="1:6">
      <c r="A366">
        <v>365</v>
      </c>
      <c r="B366" t="s">
        <v>1055</v>
      </c>
      <c r="C366" t="s">
        <v>1056</v>
      </c>
      <c r="D366" t="s">
        <v>583</v>
      </c>
      <c r="E366" t="s">
        <v>376</v>
      </c>
      <c r="F366" t="s">
        <v>93</v>
      </c>
    </row>
    <row r="367" spans="1:6">
      <c r="A367">
        <v>366</v>
      </c>
      <c r="B367" t="s">
        <v>1057</v>
      </c>
      <c r="C367" t="s">
        <v>1058</v>
      </c>
      <c r="D367" t="s">
        <v>583</v>
      </c>
      <c r="E367" t="s">
        <v>521</v>
      </c>
      <c r="F367" t="s">
        <v>92</v>
      </c>
    </row>
    <row r="368" spans="1:6">
      <c r="A368">
        <v>367</v>
      </c>
      <c r="B368" t="s">
        <v>1059</v>
      </c>
      <c r="C368" t="s">
        <v>1060</v>
      </c>
      <c r="D368" t="s">
        <v>583</v>
      </c>
      <c r="E368" t="s">
        <v>560</v>
      </c>
      <c r="F368" t="s">
        <v>88</v>
      </c>
    </row>
    <row r="369" spans="1:6">
      <c r="A369">
        <v>368</v>
      </c>
      <c r="B369" t="s">
        <v>1061</v>
      </c>
      <c r="C369" t="s">
        <v>1062</v>
      </c>
      <c r="D369" t="s">
        <v>583</v>
      </c>
      <c r="E369" t="s">
        <v>355</v>
      </c>
      <c r="F369" t="s">
        <v>92</v>
      </c>
    </row>
    <row r="370" spans="1:6">
      <c r="A370">
        <v>369</v>
      </c>
      <c r="B370" t="s">
        <v>1063</v>
      </c>
      <c r="C370" t="s">
        <v>1064</v>
      </c>
      <c r="D370" t="s">
        <v>583</v>
      </c>
      <c r="E370" t="s">
        <v>1065</v>
      </c>
      <c r="F370" t="s">
        <v>88</v>
      </c>
    </row>
    <row r="371" spans="1:6">
      <c r="A371">
        <v>370</v>
      </c>
      <c r="B371" t="s">
        <v>1066</v>
      </c>
      <c r="C371" t="s">
        <v>1067</v>
      </c>
      <c r="D371" t="s">
        <v>583</v>
      </c>
      <c r="E371" t="s">
        <v>995</v>
      </c>
      <c r="F371" t="s">
        <v>88</v>
      </c>
    </row>
    <row r="372" spans="1:6">
      <c r="A372">
        <v>371</v>
      </c>
      <c r="B372" t="s">
        <v>1068</v>
      </c>
      <c r="C372" t="s">
        <v>1069</v>
      </c>
      <c r="D372" t="s">
        <v>583</v>
      </c>
      <c r="E372" t="s">
        <v>209</v>
      </c>
      <c r="F372" t="s">
        <v>96</v>
      </c>
    </row>
    <row r="373" spans="1:6">
      <c r="A373">
        <v>372</v>
      </c>
      <c r="B373" t="s">
        <v>1070</v>
      </c>
      <c r="C373" t="s">
        <v>1071</v>
      </c>
      <c r="D373" t="s">
        <v>583</v>
      </c>
      <c r="E373" t="s">
        <v>1072</v>
      </c>
      <c r="F373" t="s">
        <v>88</v>
      </c>
    </row>
    <row r="374" spans="1:6">
      <c r="A374">
        <v>373</v>
      </c>
      <c r="B374" t="s">
        <v>1073</v>
      </c>
      <c r="C374" t="s">
        <v>1074</v>
      </c>
      <c r="D374" t="s">
        <v>583</v>
      </c>
      <c r="E374" t="s">
        <v>229</v>
      </c>
      <c r="F374" t="s">
        <v>93</v>
      </c>
    </row>
    <row r="375" spans="1:6">
      <c r="A375">
        <v>374</v>
      </c>
      <c r="B375" t="s">
        <v>1075</v>
      </c>
      <c r="C375" t="s">
        <v>1076</v>
      </c>
      <c r="D375" t="s">
        <v>583</v>
      </c>
      <c r="E375" t="s">
        <v>206</v>
      </c>
      <c r="F375" t="s">
        <v>88</v>
      </c>
    </row>
    <row r="376" spans="1:6">
      <c r="A376">
        <v>375</v>
      </c>
      <c r="B376" t="s">
        <v>1077</v>
      </c>
      <c r="C376" t="s">
        <v>1078</v>
      </c>
      <c r="D376" t="s">
        <v>583</v>
      </c>
      <c r="E376" t="s">
        <v>1079</v>
      </c>
      <c r="F376" t="s">
        <v>88</v>
      </c>
    </row>
    <row r="377" spans="1:6">
      <c r="A377">
        <v>376</v>
      </c>
      <c r="B377" t="s">
        <v>1080</v>
      </c>
      <c r="C377" t="s">
        <v>1081</v>
      </c>
      <c r="D377" t="s">
        <v>583</v>
      </c>
      <c r="E377" t="s">
        <v>1082</v>
      </c>
      <c r="F377" t="s">
        <v>88</v>
      </c>
    </row>
    <row r="378" spans="1:6">
      <c r="A378">
        <v>377</v>
      </c>
      <c r="B378" t="s">
        <v>1083</v>
      </c>
      <c r="C378" t="s">
        <v>1084</v>
      </c>
      <c r="D378" t="s">
        <v>583</v>
      </c>
      <c r="E378" t="s">
        <v>229</v>
      </c>
      <c r="F378" t="s">
        <v>93</v>
      </c>
    </row>
    <row r="379" spans="1:6">
      <c r="A379">
        <v>378</v>
      </c>
      <c r="B379" t="s">
        <v>1085</v>
      </c>
      <c r="C379" t="s">
        <v>1086</v>
      </c>
      <c r="D379" t="s">
        <v>583</v>
      </c>
      <c r="E379" t="s">
        <v>521</v>
      </c>
      <c r="F379" t="s">
        <v>92</v>
      </c>
    </row>
    <row r="380" spans="1:6">
      <c r="A380">
        <v>379</v>
      </c>
      <c r="B380" t="s">
        <v>1087</v>
      </c>
      <c r="C380" t="s">
        <v>1088</v>
      </c>
      <c r="D380" t="s">
        <v>583</v>
      </c>
      <c r="E380" t="s">
        <v>214</v>
      </c>
      <c r="F380" t="s">
        <v>93</v>
      </c>
    </row>
    <row r="381" spans="1:6">
      <c r="A381">
        <v>380</v>
      </c>
      <c r="B381" t="s">
        <v>1089</v>
      </c>
      <c r="C381" t="s">
        <v>1090</v>
      </c>
      <c r="D381" t="s">
        <v>583</v>
      </c>
      <c r="E381" t="s">
        <v>1091</v>
      </c>
      <c r="F381" t="s">
        <v>102</v>
      </c>
    </row>
    <row r="382" spans="1:6">
      <c r="A382">
        <v>381</v>
      </c>
      <c r="B382" t="s">
        <v>1092</v>
      </c>
      <c r="C382" t="s">
        <v>1093</v>
      </c>
      <c r="D382" t="s">
        <v>583</v>
      </c>
      <c r="E382" t="s">
        <v>188</v>
      </c>
      <c r="F382" t="s">
        <v>96</v>
      </c>
    </row>
    <row r="383" spans="1:6">
      <c r="A383">
        <v>382</v>
      </c>
      <c r="B383" t="s">
        <v>1094</v>
      </c>
      <c r="C383" t="s">
        <v>1095</v>
      </c>
      <c r="D383" t="s">
        <v>583</v>
      </c>
      <c r="E383" t="s">
        <v>521</v>
      </c>
      <c r="F383" t="s">
        <v>92</v>
      </c>
    </row>
    <row r="384" spans="1:6">
      <c r="A384">
        <v>383</v>
      </c>
      <c r="B384" t="s">
        <v>1096</v>
      </c>
      <c r="C384" t="s">
        <v>1097</v>
      </c>
      <c r="D384" t="s">
        <v>583</v>
      </c>
      <c r="E384" t="s">
        <v>229</v>
      </c>
      <c r="F384" t="s">
        <v>93</v>
      </c>
    </row>
    <row r="385" spans="1:6">
      <c r="A385">
        <v>384</v>
      </c>
      <c r="B385" t="s">
        <v>1098</v>
      </c>
      <c r="C385" t="s">
        <v>1099</v>
      </c>
      <c r="D385" t="s">
        <v>583</v>
      </c>
      <c r="E385" t="s">
        <v>206</v>
      </c>
      <c r="F385" t="s">
        <v>88</v>
      </c>
    </row>
    <row r="386" spans="1:6">
      <c r="A386">
        <v>385</v>
      </c>
      <c r="B386" t="s">
        <v>1100</v>
      </c>
      <c r="C386" t="s">
        <v>1101</v>
      </c>
      <c r="D386" t="s">
        <v>583</v>
      </c>
      <c r="E386" t="s">
        <v>251</v>
      </c>
      <c r="F386" t="s">
        <v>88</v>
      </c>
    </row>
    <row r="387" spans="1:6">
      <c r="A387">
        <v>386</v>
      </c>
      <c r="B387" t="s">
        <v>1102</v>
      </c>
      <c r="C387" t="s">
        <v>1103</v>
      </c>
      <c r="D387" t="s">
        <v>583</v>
      </c>
      <c r="E387" t="s">
        <v>229</v>
      </c>
      <c r="F387" t="s">
        <v>93</v>
      </c>
    </row>
    <row r="388" spans="1:6">
      <c r="A388">
        <v>387</v>
      </c>
      <c r="B388" t="s">
        <v>1104</v>
      </c>
      <c r="C388" t="s">
        <v>1105</v>
      </c>
      <c r="D388" t="s">
        <v>583</v>
      </c>
      <c r="E388" t="s">
        <v>844</v>
      </c>
      <c r="F388" t="s">
        <v>93</v>
      </c>
    </row>
    <row r="389" spans="1:6">
      <c r="A389">
        <v>388</v>
      </c>
      <c r="B389" t="s">
        <v>1106</v>
      </c>
      <c r="C389" t="s">
        <v>1107</v>
      </c>
      <c r="D389" t="s">
        <v>583</v>
      </c>
      <c r="E389" t="s">
        <v>500</v>
      </c>
      <c r="F389" t="s">
        <v>102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ujet xmlns="037ed5ce-9e80-41f7-81a5-4f297c26d5d9">Power Pivot</Sujet>
    <Langue xmlns="037ed5ce-9e80-41f7-81a5-4f297c26d5d9">FRANCAIS</Langue>
    <Niveau xmlns="037ed5ce-9e80-41f7-81a5-4f297c26d5d9">Avancé</Niveau>
  </documentManagement>
</p:properties>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ED5761-6B07-45EA-A842-9C77491A4AA6}"/>
</file>

<file path=customXml/itemProps2.xml><?xml version="1.0" encoding="utf-8"?>
<ds:datastoreItem xmlns:ds="http://schemas.openxmlformats.org/officeDocument/2006/customXml" ds:itemID="{95C8D5C8-CDAC-4355-97F3-E329991B56F8}"/>
</file>

<file path=customXml/itemProps3.xml><?xml version="1.0" encoding="utf-8"?>
<ds:datastoreItem xmlns:ds="http://schemas.openxmlformats.org/officeDocument/2006/customXml" ds:itemID="{C028FFA5-E382-4EFD-8D99-598364137702}"/>
</file>

<file path=customXml/itemProps4.xml><?xml version="1.0" encoding="utf-8"?>
<ds:datastoreItem xmlns:ds="http://schemas.openxmlformats.org/officeDocument/2006/customXml" ds:itemID="{1153E8CE-BE0E-4884-B15F-C3539E266073}"/>
</file>

<file path=customXml/itemProps5.xml><?xml version="1.0" encoding="utf-8"?>
<ds:datastoreItem xmlns:ds="http://schemas.openxmlformats.org/officeDocument/2006/customXml" ds:itemID="{7AD73C4F-2165-42E6-8A5A-56E89B15E917}"/>
</file>

<file path=customXml/itemProps6.xml><?xml version="1.0" encoding="utf-8"?>
<ds:datastoreItem xmlns:ds="http://schemas.openxmlformats.org/officeDocument/2006/customXml" ds:itemID="{C74334D2-F900-41B0-8AC4-5426AC2C20BE}"/>
</file>

<file path=customXml/itemProps7.xml><?xml version="1.0" encoding="utf-8"?>
<ds:datastoreItem xmlns:ds="http://schemas.openxmlformats.org/officeDocument/2006/customXml" ds:itemID="{53C60E89-ADBD-48D3-95C5-ED9E1E74CBAF}"/>
</file>

<file path=customXml/itemProps8.xml><?xml version="1.0" encoding="utf-8"?>
<ds:datastoreItem xmlns:ds="http://schemas.openxmlformats.org/officeDocument/2006/customXml" ds:itemID="{56773A19-55C5-461B-8BEE-7995103EC968}"/>
</file>

<file path=customXml/itemProps9.xml><?xml version="1.0" encoding="utf-8"?>
<ds:datastoreItem xmlns:ds="http://schemas.openxmlformats.org/officeDocument/2006/customXml" ds:itemID="{644D4610-299B-4399-B11F-D4D1235FB403}"/>
</file>

<file path=customXml/itemProps10.xml><?xml version="1.0" encoding="utf-8"?>
<ds:datastoreItem xmlns:ds="http://schemas.openxmlformats.org/officeDocument/2006/customXml" ds:itemID="{7591C1A2-7534-412E-8B95-0F1D626691B3}"/>
</file>

<file path=customXml/itemProps11.xml><?xml version="1.0" encoding="utf-8"?>
<ds:datastoreItem xmlns:ds="http://schemas.openxmlformats.org/officeDocument/2006/customXml" ds:itemID="{A0AE9B4B-D07D-4712-AC4D-ED33E07847B4}"/>
</file>

<file path=customXml/itemProps12.xml><?xml version="1.0" encoding="utf-8"?>
<ds:datastoreItem xmlns:ds="http://schemas.openxmlformats.org/officeDocument/2006/customXml" ds:itemID="{48252ED8-2C88-48A8-9E2A-F297639676EA}"/>
</file>

<file path=customXml/itemProps13.xml><?xml version="1.0" encoding="utf-8"?>
<ds:datastoreItem xmlns:ds="http://schemas.openxmlformats.org/officeDocument/2006/customXml" ds:itemID="{5241D0CF-58BA-437D-8DFB-73EF9A04E1F3}"/>
</file>

<file path=customXml/itemProps14.xml><?xml version="1.0" encoding="utf-8"?>
<ds:datastoreItem xmlns:ds="http://schemas.openxmlformats.org/officeDocument/2006/customXml" ds:itemID="{C1F00323-1BE8-4D4D-82C7-FBA7DD4AB0B6}"/>
</file>

<file path=customXml/itemProps15.xml><?xml version="1.0" encoding="utf-8"?>
<ds:datastoreItem xmlns:ds="http://schemas.openxmlformats.org/officeDocument/2006/customXml" ds:itemID="{2913B426-AFC3-4B5C-B95F-9D4D3DBCAF05}"/>
</file>

<file path=customXml/itemProps16.xml><?xml version="1.0" encoding="utf-8"?>
<ds:datastoreItem xmlns:ds="http://schemas.openxmlformats.org/officeDocument/2006/customXml" ds:itemID="{71A75CB2-6C30-45DC-9A7A-80737452B66B}"/>
</file>

<file path=customXml/itemProps17.xml><?xml version="1.0" encoding="utf-8"?>
<ds:datastoreItem xmlns:ds="http://schemas.openxmlformats.org/officeDocument/2006/customXml" ds:itemID="{7DCC6DDF-4114-41AE-A24B-20A85A5A8522}"/>
</file>

<file path=customXml/itemProps18.xml><?xml version="1.0" encoding="utf-8"?>
<ds:datastoreItem xmlns:ds="http://schemas.openxmlformats.org/officeDocument/2006/customXml" ds:itemID="{83C6BDE2-B11C-4785-B10E-C07AD633D624}"/>
</file>

<file path=customXml/itemProps19.xml><?xml version="1.0" encoding="utf-8"?>
<ds:datastoreItem xmlns:ds="http://schemas.openxmlformats.org/officeDocument/2006/customXml" ds:itemID="{03F9AD2D-41DE-44EA-9CC5-65C9E6DD8152}"/>
</file>

<file path=customXml/itemProps20.xml><?xml version="1.0" encoding="utf-8"?>
<ds:datastoreItem xmlns:ds="http://schemas.openxmlformats.org/officeDocument/2006/customXml" ds:itemID="{C6125A62-3D18-42F7-BEB3-1AEBBDC8367F}"/>
</file>

<file path=customXml/itemProps21.xml><?xml version="1.0" encoding="utf-8"?>
<ds:datastoreItem xmlns:ds="http://schemas.openxmlformats.org/officeDocument/2006/customXml" ds:itemID="{17CC3C06-1170-4088-AF7B-EA1373BD6FBE}"/>
</file>

<file path=customXml/itemProps22.xml><?xml version="1.0" encoding="utf-8"?>
<ds:datastoreItem xmlns:ds="http://schemas.openxmlformats.org/officeDocument/2006/customXml" ds:itemID="{2CE692AE-CCCC-4648-85F4-7A93875C2A0E}"/>
</file>

<file path=customXml/itemProps23.xml><?xml version="1.0" encoding="utf-8"?>
<ds:datastoreItem xmlns:ds="http://schemas.openxmlformats.org/officeDocument/2006/customXml" ds:itemID="{B192E92C-2625-4C0A-8536-429FEE6003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2023-09-07T13:33:09Z</dcterms:created>
  <dcterms:modified xsi:type="dcterms:W3CDTF">2026-07-27T15:40:43Z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oduleName">
    <vt:lpwstr>;#POWER PIVOT;#Pivot table;#</vt:lpwstr>
  </property>
</Properties>
</file>