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vercoutere/kDrive/Common documents/mlavland/C1-rhinoCTB/"/>
    </mc:Choice>
  </mc:AlternateContent>
  <xr:revisionPtr revIDLastSave="0" documentId="13_ncr:1_{99F30E98-7BE2-4948-B402-496FE8D31FB1}" xr6:coauthVersionLast="46" xr6:coauthVersionMax="46" xr10:uidLastSave="{00000000-0000-0000-0000-000000000000}"/>
  <bookViews>
    <workbookView xWindow="0" yWindow="500" windowWidth="33600" windowHeight="19700" xr2:uid="{7752FE4A-A44A-B740-9C39-2AA05A546D43}"/>
  </bookViews>
  <sheets>
    <sheet name="fullCTBs" sheetId="1" r:id="rId1"/>
    <sheet name="createLayers" sheetId="12" r:id="rId2"/>
    <sheet name="1000" sheetId="8" r:id="rId3"/>
    <sheet name="500" sheetId="7" r:id="rId4"/>
    <sheet name="200" sheetId="9" r:id="rId5"/>
    <sheet name="100" sheetId="10" r:id="rId6"/>
    <sheet name="50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F129" i="1"/>
  <c r="F130" i="1"/>
  <c r="F125" i="1"/>
  <c r="F126" i="1"/>
  <c r="A125" i="7" s="1"/>
  <c r="F127" i="1"/>
  <c r="F128" i="1"/>
  <c r="F124" i="1"/>
  <c r="F123" i="1"/>
  <c r="F119" i="1"/>
  <c r="F120" i="1"/>
  <c r="A119" i="12" s="1"/>
  <c r="F121" i="1"/>
  <c r="F122" i="1"/>
  <c r="F118" i="1"/>
  <c r="A117" i="12" s="1"/>
  <c r="F117" i="1"/>
  <c r="A116" i="12" s="1"/>
  <c r="F113" i="1"/>
  <c r="F114" i="1"/>
  <c r="A113" i="8" s="1"/>
  <c r="F115" i="1"/>
  <c r="F116" i="1"/>
  <c r="F112" i="1"/>
  <c r="A111" i="12" s="1"/>
  <c r="F111" i="1"/>
  <c r="A110" i="8" s="1"/>
  <c r="O132" i="1"/>
  <c r="O131" i="1"/>
  <c r="G130" i="8" s="1"/>
  <c r="O130" i="1"/>
  <c r="O129" i="1"/>
  <c r="O128" i="1"/>
  <c r="O127" i="1"/>
  <c r="O126" i="1"/>
  <c r="O125" i="1"/>
  <c r="G124" i="8" s="1"/>
  <c r="O124" i="1"/>
  <c r="O123" i="1"/>
  <c r="O122" i="1"/>
  <c r="G121" i="8" s="1"/>
  <c r="O121" i="1"/>
  <c r="G120" i="8" s="1"/>
  <c r="O120" i="1"/>
  <c r="O119" i="1"/>
  <c r="G118" i="8" s="1"/>
  <c r="O118" i="1"/>
  <c r="O117" i="1"/>
  <c r="O116" i="1"/>
  <c r="O115" i="1"/>
  <c r="O114" i="1"/>
  <c r="O113" i="1"/>
  <c r="G112" i="8" s="1"/>
  <c r="O112" i="1"/>
  <c r="O111" i="1"/>
  <c r="O110" i="1"/>
  <c r="G109" i="8" s="1"/>
  <c r="O109" i="1"/>
  <c r="G108" i="8" s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0" i="1"/>
  <c r="O9" i="1"/>
  <c r="O8" i="1"/>
  <c r="O7" i="1"/>
  <c r="O6" i="1"/>
  <c r="O5" i="1"/>
  <c r="O4" i="1"/>
  <c r="O3" i="1"/>
  <c r="R132" i="1"/>
  <c r="R131" i="1"/>
  <c r="R130" i="1"/>
  <c r="R129" i="1"/>
  <c r="R128" i="1"/>
  <c r="R127" i="1"/>
  <c r="R126" i="1"/>
  <c r="G125" i="7" s="1"/>
  <c r="R125" i="1"/>
  <c r="R124" i="1"/>
  <c r="R123" i="1"/>
  <c r="G122" i="7" s="1"/>
  <c r="R122" i="1"/>
  <c r="R121" i="1"/>
  <c r="R120" i="1"/>
  <c r="R119" i="1"/>
  <c r="R118" i="1"/>
  <c r="R117" i="1"/>
  <c r="R116" i="1"/>
  <c r="R115" i="1"/>
  <c r="R114" i="1"/>
  <c r="G113" i="7" s="1"/>
  <c r="R113" i="1"/>
  <c r="R112" i="1"/>
  <c r="R111" i="1"/>
  <c r="G110" i="7" s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0" i="1"/>
  <c r="R9" i="1"/>
  <c r="R8" i="1"/>
  <c r="R7" i="1"/>
  <c r="R6" i="1"/>
  <c r="R5" i="1"/>
  <c r="R4" i="1"/>
  <c r="R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G114" i="9" s="1"/>
  <c r="U114" i="1"/>
  <c r="U113" i="1"/>
  <c r="G112" i="9" s="1"/>
  <c r="U112" i="1"/>
  <c r="G111" i="9" s="1"/>
  <c r="U111" i="1"/>
  <c r="U110" i="1"/>
  <c r="G109" i="9" s="1"/>
  <c r="U109" i="1"/>
  <c r="G108" i="9" s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0" i="1"/>
  <c r="U9" i="1"/>
  <c r="U8" i="1"/>
  <c r="U7" i="1"/>
  <c r="U6" i="1"/>
  <c r="U5" i="1"/>
  <c r="U4" i="1"/>
  <c r="U3" i="1"/>
  <c r="X132" i="1"/>
  <c r="X131" i="1"/>
  <c r="G130" i="10" s="1"/>
  <c r="X130" i="1"/>
  <c r="G129" i="10" s="1"/>
  <c r="X129" i="1"/>
  <c r="X128" i="1"/>
  <c r="G127" i="10" s="1"/>
  <c r="X127" i="1"/>
  <c r="G126" i="10" s="1"/>
  <c r="X126" i="1"/>
  <c r="X125" i="1"/>
  <c r="X124" i="1"/>
  <c r="X123" i="1"/>
  <c r="X122" i="1"/>
  <c r="X121" i="1"/>
  <c r="X120" i="1"/>
  <c r="X119" i="1"/>
  <c r="G118" i="10" s="1"/>
  <c r="X118" i="1"/>
  <c r="X117" i="1"/>
  <c r="X116" i="1"/>
  <c r="G115" i="10" s="1"/>
  <c r="X115" i="1"/>
  <c r="G114" i="10" s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0" i="1"/>
  <c r="X9" i="1"/>
  <c r="X8" i="1"/>
  <c r="X7" i="1"/>
  <c r="X6" i="1"/>
  <c r="X5" i="1"/>
  <c r="X4" i="1"/>
  <c r="X3" i="1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B116" i="12"/>
  <c r="C116" i="12"/>
  <c r="D116" i="12"/>
  <c r="B117" i="12"/>
  <c r="C117" i="12"/>
  <c r="D117" i="12"/>
  <c r="A118" i="12"/>
  <c r="B118" i="12"/>
  <c r="C118" i="12"/>
  <c r="D118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B129" i="12"/>
  <c r="C129" i="12"/>
  <c r="D129" i="12"/>
  <c r="A130" i="12"/>
  <c r="B130" i="12"/>
  <c r="C130" i="12"/>
  <c r="D130" i="12"/>
  <c r="B131" i="12"/>
  <c r="C131" i="12"/>
  <c r="D131" i="12"/>
  <c r="A108" i="8"/>
  <c r="B108" i="8"/>
  <c r="C108" i="8"/>
  <c r="D108" i="8"/>
  <c r="E108" i="8"/>
  <c r="F108" i="8"/>
  <c r="H108" i="8"/>
  <c r="A109" i="8"/>
  <c r="B109" i="8"/>
  <c r="C109" i="8"/>
  <c r="D109" i="8"/>
  <c r="E109" i="8"/>
  <c r="F109" i="8"/>
  <c r="H109" i="8"/>
  <c r="B110" i="8"/>
  <c r="C110" i="8"/>
  <c r="D110" i="8"/>
  <c r="E110" i="8"/>
  <c r="F110" i="8"/>
  <c r="G110" i="8"/>
  <c r="H110" i="8"/>
  <c r="A111" i="8"/>
  <c r="B111" i="8"/>
  <c r="C111" i="8"/>
  <c r="D111" i="8"/>
  <c r="E111" i="8"/>
  <c r="F111" i="8"/>
  <c r="G111" i="8"/>
  <c r="H111" i="8"/>
  <c r="A112" i="8"/>
  <c r="B112" i="8"/>
  <c r="C112" i="8"/>
  <c r="D112" i="8"/>
  <c r="E112" i="8"/>
  <c r="F112" i="8"/>
  <c r="H112" i="8"/>
  <c r="B113" i="8"/>
  <c r="C113" i="8"/>
  <c r="D113" i="8"/>
  <c r="E113" i="8"/>
  <c r="F113" i="8"/>
  <c r="G113" i="8"/>
  <c r="H113" i="8"/>
  <c r="A114" i="8"/>
  <c r="B114" i="8"/>
  <c r="C114" i="8"/>
  <c r="D114" i="8"/>
  <c r="E114" i="8"/>
  <c r="F114" i="8"/>
  <c r="G114" i="8"/>
  <c r="H114" i="8"/>
  <c r="A115" i="8"/>
  <c r="B115" i="8"/>
  <c r="C115" i="8"/>
  <c r="D115" i="8"/>
  <c r="E115" i="8"/>
  <c r="F115" i="8"/>
  <c r="G115" i="8"/>
  <c r="H115" i="8"/>
  <c r="B116" i="8"/>
  <c r="C116" i="8"/>
  <c r="D116" i="8"/>
  <c r="E116" i="8"/>
  <c r="F116" i="8"/>
  <c r="G116" i="8"/>
  <c r="H116" i="8"/>
  <c r="A117" i="8"/>
  <c r="B117" i="8"/>
  <c r="C117" i="8"/>
  <c r="D117" i="8"/>
  <c r="E117" i="8"/>
  <c r="F117" i="8"/>
  <c r="G117" i="8"/>
  <c r="H117" i="8"/>
  <c r="A118" i="8"/>
  <c r="B118" i="8"/>
  <c r="C118" i="8"/>
  <c r="D118" i="8"/>
  <c r="E118" i="8"/>
  <c r="F118" i="8"/>
  <c r="H118" i="8"/>
  <c r="A119" i="8"/>
  <c r="B119" i="8"/>
  <c r="C119" i="8"/>
  <c r="D119" i="8"/>
  <c r="E119" i="8"/>
  <c r="F119" i="8"/>
  <c r="G119" i="8"/>
  <c r="H119" i="8"/>
  <c r="A120" i="8"/>
  <c r="B120" i="8"/>
  <c r="C120" i="8"/>
  <c r="D120" i="8"/>
  <c r="E120" i="8"/>
  <c r="F120" i="8"/>
  <c r="H120" i="8"/>
  <c r="A121" i="8"/>
  <c r="B121" i="8"/>
  <c r="C121" i="8"/>
  <c r="D121" i="8"/>
  <c r="E121" i="8"/>
  <c r="F121" i="8"/>
  <c r="H121" i="8"/>
  <c r="A122" i="8"/>
  <c r="B122" i="8"/>
  <c r="C122" i="8"/>
  <c r="D122" i="8"/>
  <c r="E122" i="8"/>
  <c r="F122" i="8"/>
  <c r="G122" i="8"/>
  <c r="H122" i="8"/>
  <c r="A123" i="8"/>
  <c r="B123" i="8"/>
  <c r="C123" i="8"/>
  <c r="D123" i="8"/>
  <c r="E123" i="8"/>
  <c r="F123" i="8"/>
  <c r="G123" i="8"/>
  <c r="H123" i="8"/>
  <c r="A124" i="8"/>
  <c r="B124" i="8"/>
  <c r="C124" i="8"/>
  <c r="D124" i="8"/>
  <c r="E124" i="8"/>
  <c r="F124" i="8"/>
  <c r="H124" i="8"/>
  <c r="A125" i="8"/>
  <c r="B125" i="8"/>
  <c r="C125" i="8"/>
  <c r="D125" i="8"/>
  <c r="E125" i="8"/>
  <c r="F125" i="8"/>
  <c r="G125" i="8"/>
  <c r="H125" i="8"/>
  <c r="A126" i="8"/>
  <c r="B126" i="8"/>
  <c r="C126" i="8"/>
  <c r="D126" i="8"/>
  <c r="E126" i="8"/>
  <c r="F126" i="8"/>
  <c r="G126" i="8"/>
  <c r="H126" i="8"/>
  <c r="A127" i="8"/>
  <c r="B127" i="8"/>
  <c r="C127" i="8"/>
  <c r="D127" i="8"/>
  <c r="E127" i="8"/>
  <c r="F127" i="8"/>
  <c r="G127" i="8"/>
  <c r="H127" i="8"/>
  <c r="A128" i="8"/>
  <c r="B128" i="8"/>
  <c r="C128" i="8"/>
  <c r="D128" i="8"/>
  <c r="E128" i="8"/>
  <c r="F128" i="8"/>
  <c r="G128" i="8"/>
  <c r="H128" i="8"/>
  <c r="B129" i="8"/>
  <c r="C129" i="8"/>
  <c r="D129" i="8"/>
  <c r="E129" i="8"/>
  <c r="F129" i="8"/>
  <c r="G129" i="8"/>
  <c r="H129" i="8"/>
  <c r="A130" i="8"/>
  <c r="B130" i="8"/>
  <c r="C130" i="8"/>
  <c r="D130" i="8"/>
  <c r="E130" i="8"/>
  <c r="F130" i="8"/>
  <c r="H130" i="8"/>
  <c r="B131" i="8"/>
  <c r="C131" i="8"/>
  <c r="D131" i="8"/>
  <c r="E131" i="8"/>
  <c r="F131" i="8"/>
  <c r="G131" i="8"/>
  <c r="H13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" i="8"/>
  <c r="A108" i="7"/>
  <c r="B108" i="7"/>
  <c r="C108" i="7"/>
  <c r="D108" i="7"/>
  <c r="E108" i="7"/>
  <c r="F108" i="7"/>
  <c r="G108" i="7"/>
  <c r="H108" i="7"/>
  <c r="A109" i="7"/>
  <c r="B109" i="7"/>
  <c r="C109" i="7"/>
  <c r="D109" i="7"/>
  <c r="E109" i="7"/>
  <c r="F109" i="7"/>
  <c r="G109" i="7"/>
  <c r="H109" i="7"/>
  <c r="A110" i="7"/>
  <c r="B110" i="7"/>
  <c r="C110" i="7"/>
  <c r="D110" i="7"/>
  <c r="E110" i="7"/>
  <c r="F110" i="7"/>
  <c r="H110" i="7"/>
  <c r="B111" i="7"/>
  <c r="C111" i="7"/>
  <c r="D111" i="7"/>
  <c r="E111" i="7"/>
  <c r="F111" i="7"/>
  <c r="G111" i="7"/>
  <c r="H111" i="7"/>
  <c r="A112" i="7"/>
  <c r="B112" i="7"/>
  <c r="C112" i="7"/>
  <c r="D112" i="7"/>
  <c r="E112" i="7"/>
  <c r="F112" i="7"/>
  <c r="G112" i="7"/>
  <c r="H112" i="7"/>
  <c r="A113" i="7"/>
  <c r="B113" i="7"/>
  <c r="C113" i="7"/>
  <c r="D113" i="7"/>
  <c r="E113" i="7"/>
  <c r="F113" i="7"/>
  <c r="H113" i="7"/>
  <c r="A114" i="7"/>
  <c r="B114" i="7"/>
  <c r="C114" i="7"/>
  <c r="D114" i="7"/>
  <c r="E114" i="7"/>
  <c r="F114" i="7"/>
  <c r="G114" i="7"/>
  <c r="H114" i="7"/>
  <c r="A115" i="7"/>
  <c r="B115" i="7"/>
  <c r="C115" i="7"/>
  <c r="D115" i="7"/>
  <c r="E115" i="7"/>
  <c r="F115" i="7"/>
  <c r="G115" i="7"/>
  <c r="H115" i="7"/>
  <c r="A116" i="7"/>
  <c r="B116" i="7"/>
  <c r="C116" i="7"/>
  <c r="D116" i="7"/>
  <c r="E116" i="7"/>
  <c r="F116" i="7"/>
  <c r="G116" i="7"/>
  <c r="H116" i="7"/>
  <c r="A117" i="7"/>
  <c r="B117" i="7"/>
  <c r="C117" i="7"/>
  <c r="D117" i="7"/>
  <c r="E117" i="7"/>
  <c r="F117" i="7"/>
  <c r="G117" i="7"/>
  <c r="H117" i="7"/>
  <c r="A118" i="7"/>
  <c r="B118" i="7"/>
  <c r="C118" i="7"/>
  <c r="D118" i="7"/>
  <c r="E118" i="7"/>
  <c r="F118" i="7"/>
  <c r="G118" i="7"/>
  <c r="H118" i="7"/>
  <c r="A119" i="7"/>
  <c r="B119" i="7"/>
  <c r="C119" i="7"/>
  <c r="D119" i="7"/>
  <c r="E119" i="7"/>
  <c r="F119" i="7"/>
  <c r="G119" i="7"/>
  <c r="H119" i="7"/>
  <c r="A120" i="7"/>
  <c r="B120" i="7"/>
  <c r="C120" i="7"/>
  <c r="D120" i="7"/>
  <c r="E120" i="7"/>
  <c r="F120" i="7"/>
  <c r="G120" i="7"/>
  <c r="H120" i="7"/>
  <c r="A121" i="7"/>
  <c r="B121" i="7"/>
  <c r="C121" i="7"/>
  <c r="D121" i="7"/>
  <c r="E121" i="7"/>
  <c r="F121" i="7"/>
  <c r="G121" i="7"/>
  <c r="H121" i="7"/>
  <c r="A122" i="7"/>
  <c r="B122" i="7"/>
  <c r="C122" i="7"/>
  <c r="D122" i="7"/>
  <c r="E122" i="7"/>
  <c r="F122" i="7"/>
  <c r="H122" i="7"/>
  <c r="A123" i="7"/>
  <c r="B123" i="7"/>
  <c r="C123" i="7"/>
  <c r="D123" i="7"/>
  <c r="E123" i="7"/>
  <c r="F123" i="7"/>
  <c r="G123" i="7"/>
  <c r="H123" i="7"/>
  <c r="A124" i="7"/>
  <c r="B124" i="7"/>
  <c r="C124" i="7"/>
  <c r="D124" i="7"/>
  <c r="E124" i="7"/>
  <c r="F124" i="7"/>
  <c r="G124" i="7"/>
  <c r="H124" i="7"/>
  <c r="B125" i="7"/>
  <c r="C125" i="7"/>
  <c r="D125" i="7"/>
  <c r="E125" i="7"/>
  <c r="F125" i="7"/>
  <c r="H125" i="7"/>
  <c r="A126" i="7"/>
  <c r="B126" i="7"/>
  <c r="C126" i="7"/>
  <c r="D126" i="7"/>
  <c r="E126" i="7"/>
  <c r="F126" i="7"/>
  <c r="G126" i="7"/>
  <c r="H126" i="7"/>
  <c r="A127" i="7"/>
  <c r="B127" i="7"/>
  <c r="C127" i="7"/>
  <c r="D127" i="7"/>
  <c r="E127" i="7"/>
  <c r="F127" i="7"/>
  <c r="G127" i="7"/>
  <c r="H127" i="7"/>
  <c r="A128" i="7"/>
  <c r="B128" i="7"/>
  <c r="C128" i="7"/>
  <c r="D128" i="7"/>
  <c r="E128" i="7"/>
  <c r="F128" i="7"/>
  <c r="G128" i="7"/>
  <c r="H128" i="7"/>
  <c r="B129" i="7"/>
  <c r="C129" i="7"/>
  <c r="D129" i="7"/>
  <c r="E129" i="7"/>
  <c r="F129" i="7"/>
  <c r="G129" i="7"/>
  <c r="H129" i="7"/>
  <c r="A130" i="7"/>
  <c r="B130" i="7"/>
  <c r="C130" i="7"/>
  <c r="D130" i="7"/>
  <c r="E130" i="7"/>
  <c r="F130" i="7"/>
  <c r="G130" i="7"/>
  <c r="H130" i="7"/>
  <c r="B131" i="7"/>
  <c r="C131" i="7"/>
  <c r="D131" i="7"/>
  <c r="E131" i="7"/>
  <c r="F131" i="7"/>
  <c r="G131" i="7"/>
  <c r="H13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" i="7"/>
  <c r="A108" i="9"/>
  <c r="B108" i="9"/>
  <c r="C108" i="9"/>
  <c r="D108" i="9"/>
  <c r="E108" i="9"/>
  <c r="F108" i="9"/>
  <c r="H108" i="9"/>
  <c r="A109" i="9"/>
  <c r="B109" i="9"/>
  <c r="C109" i="9"/>
  <c r="D109" i="9"/>
  <c r="E109" i="9"/>
  <c r="F109" i="9"/>
  <c r="H109" i="9"/>
  <c r="A110" i="9"/>
  <c r="B110" i="9"/>
  <c r="C110" i="9"/>
  <c r="D110" i="9"/>
  <c r="E110" i="9"/>
  <c r="F110" i="9"/>
  <c r="G110" i="9"/>
  <c r="H110" i="9"/>
  <c r="A111" i="9"/>
  <c r="B111" i="9"/>
  <c r="C111" i="9"/>
  <c r="D111" i="9"/>
  <c r="E111" i="9"/>
  <c r="F111" i="9"/>
  <c r="H111" i="9"/>
  <c r="A112" i="9"/>
  <c r="B112" i="9"/>
  <c r="C112" i="9"/>
  <c r="D112" i="9"/>
  <c r="E112" i="9"/>
  <c r="F112" i="9"/>
  <c r="H112" i="9"/>
  <c r="A113" i="9"/>
  <c r="B113" i="9"/>
  <c r="C113" i="9"/>
  <c r="D113" i="9"/>
  <c r="E113" i="9"/>
  <c r="F113" i="9"/>
  <c r="G113" i="9"/>
  <c r="H113" i="9"/>
  <c r="A114" i="9"/>
  <c r="B114" i="9"/>
  <c r="C114" i="9"/>
  <c r="D114" i="9"/>
  <c r="E114" i="9"/>
  <c r="F114" i="9"/>
  <c r="H114" i="9"/>
  <c r="A115" i="9"/>
  <c r="B115" i="9"/>
  <c r="C115" i="9"/>
  <c r="D115" i="9"/>
  <c r="E115" i="9"/>
  <c r="F115" i="9"/>
  <c r="G115" i="9"/>
  <c r="H115" i="9"/>
  <c r="A116" i="9"/>
  <c r="B116" i="9"/>
  <c r="C116" i="9"/>
  <c r="D116" i="9"/>
  <c r="E116" i="9"/>
  <c r="F116" i="9"/>
  <c r="G116" i="9"/>
  <c r="H116" i="9"/>
  <c r="A117" i="9"/>
  <c r="B117" i="9"/>
  <c r="C117" i="9"/>
  <c r="D117" i="9"/>
  <c r="E117" i="9"/>
  <c r="F117" i="9"/>
  <c r="G117" i="9"/>
  <c r="H117" i="9"/>
  <c r="A118" i="9"/>
  <c r="B118" i="9"/>
  <c r="C118" i="9"/>
  <c r="D118" i="9"/>
  <c r="E118" i="9"/>
  <c r="F118" i="9"/>
  <c r="G118" i="9"/>
  <c r="H118" i="9"/>
  <c r="A119" i="9"/>
  <c r="B119" i="9"/>
  <c r="C119" i="9"/>
  <c r="D119" i="9"/>
  <c r="E119" i="9"/>
  <c r="F119" i="9"/>
  <c r="G119" i="9"/>
  <c r="H119" i="9"/>
  <c r="A120" i="9"/>
  <c r="B120" i="9"/>
  <c r="C120" i="9"/>
  <c r="D120" i="9"/>
  <c r="E120" i="9"/>
  <c r="F120" i="9"/>
  <c r="G120" i="9"/>
  <c r="H120" i="9"/>
  <c r="A121" i="9"/>
  <c r="B121" i="9"/>
  <c r="C121" i="9"/>
  <c r="D121" i="9"/>
  <c r="E121" i="9"/>
  <c r="F121" i="9"/>
  <c r="G121" i="9"/>
  <c r="H121" i="9"/>
  <c r="A122" i="9"/>
  <c r="B122" i="9"/>
  <c r="C122" i="9"/>
  <c r="D122" i="9"/>
  <c r="E122" i="9"/>
  <c r="F122" i="9"/>
  <c r="G122" i="9"/>
  <c r="H122" i="9"/>
  <c r="A123" i="9"/>
  <c r="B123" i="9"/>
  <c r="C123" i="9"/>
  <c r="D123" i="9"/>
  <c r="E123" i="9"/>
  <c r="F123" i="9"/>
  <c r="G123" i="9"/>
  <c r="H123" i="9"/>
  <c r="A124" i="9"/>
  <c r="B124" i="9"/>
  <c r="C124" i="9"/>
  <c r="D124" i="9"/>
  <c r="E124" i="9"/>
  <c r="F124" i="9"/>
  <c r="G124" i="9"/>
  <c r="H124" i="9"/>
  <c r="A125" i="9"/>
  <c r="B125" i="9"/>
  <c r="C125" i="9"/>
  <c r="D125" i="9"/>
  <c r="E125" i="9"/>
  <c r="F125" i="9"/>
  <c r="G125" i="9"/>
  <c r="H125" i="9"/>
  <c r="A126" i="9"/>
  <c r="B126" i="9"/>
  <c r="C126" i="9"/>
  <c r="D126" i="9"/>
  <c r="E126" i="9"/>
  <c r="F126" i="9"/>
  <c r="G126" i="9"/>
  <c r="H126" i="9"/>
  <c r="A127" i="9"/>
  <c r="B127" i="9"/>
  <c r="C127" i="9"/>
  <c r="D127" i="9"/>
  <c r="E127" i="9"/>
  <c r="F127" i="9"/>
  <c r="G127" i="9"/>
  <c r="H127" i="9"/>
  <c r="A128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A130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" i="9"/>
  <c r="B131" i="10"/>
  <c r="C131" i="10"/>
  <c r="D131" i="10"/>
  <c r="E131" i="10"/>
  <c r="F131" i="10"/>
  <c r="G131" i="10"/>
  <c r="H131" i="10"/>
  <c r="A108" i="10"/>
  <c r="B108" i="10"/>
  <c r="C108" i="10"/>
  <c r="D108" i="10"/>
  <c r="E108" i="10"/>
  <c r="F108" i="10"/>
  <c r="G108" i="10"/>
  <c r="H108" i="10"/>
  <c r="A109" i="10"/>
  <c r="B109" i="10"/>
  <c r="C109" i="10"/>
  <c r="D109" i="10"/>
  <c r="E109" i="10"/>
  <c r="F109" i="10"/>
  <c r="G109" i="10"/>
  <c r="H109" i="10"/>
  <c r="A110" i="10"/>
  <c r="B110" i="10"/>
  <c r="C110" i="10"/>
  <c r="D110" i="10"/>
  <c r="E110" i="10"/>
  <c r="F110" i="10"/>
  <c r="G110" i="10"/>
  <c r="H110" i="10"/>
  <c r="A111" i="10"/>
  <c r="B111" i="10"/>
  <c r="C111" i="10"/>
  <c r="D111" i="10"/>
  <c r="E111" i="10"/>
  <c r="F111" i="10"/>
  <c r="G111" i="10"/>
  <c r="H111" i="10"/>
  <c r="A112" i="10"/>
  <c r="B112" i="10"/>
  <c r="C112" i="10"/>
  <c r="D112" i="10"/>
  <c r="E112" i="10"/>
  <c r="F112" i="10"/>
  <c r="G112" i="10"/>
  <c r="H112" i="10"/>
  <c r="A113" i="10"/>
  <c r="B113" i="10"/>
  <c r="C113" i="10"/>
  <c r="D113" i="10"/>
  <c r="E113" i="10"/>
  <c r="F113" i="10"/>
  <c r="G113" i="10"/>
  <c r="H113" i="10"/>
  <c r="A114" i="10"/>
  <c r="B114" i="10"/>
  <c r="C114" i="10"/>
  <c r="D114" i="10"/>
  <c r="E114" i="10"/>
  <c r="F114" i="10"/>
  <c r="H114" i="10"/>
  <c r="A115" i="10"/>
  <c r="B115" i="10"/>
  <c r="C115" i="10"/>
  <c r="D115" i="10"/>
  <c r="E115" i="10"/>
  <c r="F115" i="10"/>
  <c r="H115" i="10"/>
  <c r="A116" i="10"/>
  <c r="B116" i="10"/>
  <c r="C116" i="10"/>
  <c r="D116" i="10"/>
  <c r="E116" i="10"/>
  <c r="F116" i="10"/>
  <c r="G116" i="10"/>
  <c r="H116" i="10"/>
  <c r="A117" i="10"/>
  <c r="B117" i="10"/>
  <c r="C117" i="10"/>
  <c r="D117" i="10"/>
  <c r="E117" i="10"/>
  <c r="F117" i="10"/>
  <c r="G117" i="10"/>
  <c r="H117" i="10"/>
  <c r="A118" i="10"/>
  <c r="B118" i="10"/>
  <c r="C118" i="10"/>
  <c r="D118" i="10"/>
  <c r="E118" i="10"/>
  <c r="F118" i="10"/>
  <c r="H118" i="10"/>
  <c r="A119" i="10"/>
  <c r="B119" i="10"/>
  <c r="C119" i="10"/>
  <c r="D119" i="10"/>
  <c r="E119" i="10"/>
  <c r="F119" i="10"/>
  <c r="G119" i="10"/>
  <c r="H119" i="10"/>
  <c r="A120" i="10"/>
  <c r="B120" i="10"/>
  <c r="C120" i="10"/>
  <c r="D120" i="10"/>
  <c r="E120" i="10"/>
  <c r="F120" i="10"/>
  <c r="G120" i="10"/>
  <c r="H120" i="10"/>
  <c r="A121" i="10"/>
  <c r="B121" i="10"/>
  <c r="C121" i="10"/>
  <c r="D121" i="10"/>
  <c r="E121" i="10"/>
  <c r="F121" i="10"/>
  <c r="G121" i="10"/>
  <c r="H121" i="10"/>
  <c r="A122" i="10"/>
  <c r="B122" i="10"/>
  <c r="C122" i="10"/>
  <c r="D122" i="10"/>
  <c r="E122" i="10"/>
  <c r="F122" i="10"/>
  <c r="G122" i="10"/>
  <c r="H122" i="10"/>
  <c r="A123" i="10"/>
  <c r="B123" i="10"/>
  <c r="C123" i="10"/>
  <c r="D123" i="10"/>
  <c r="E123" i="10"/>
  <c r="F123" i="10"/>
  <c r="G123" i="10"/>
  <c r="H123" i="10"/>
  <c r="A124" i="10"/>
  <c r="B124" i="10"/>
  <c r="C124" i="10"/>
  <c r="D124" i="10"/>
  <c r="E124" i="10"/>
  <c r="F124" i="10"/>
  <c r="G124" i="10"/>
  <c r="H124" i="10"/>
  <c r="A125" i="10"/>
  <c r="B125" i="10"/>
  <c r="C125" i="10"/>
  <c r="D125" i="10"/>
  <c r="E125" i="10"/>
  <c r="F125" i="10"/>
  <c r="G125" i="10"/>
  <c r="H125" i="10"/>
  <c r="A126" i="10"/>
  <c r="B126" i="10"/>
  <c r="C126" i="10"/>
  <c r="D126" i="10"/>
  <c r="E126" i="10"/>
  <c r="F126" i="10"/>
  <c r="H126" i="10"/>
  <c r="A127" i="10"/>
  <c r="B127" i="10"/>
  <c r="C127" i="10"/>
  <c r="D127" i="10"/>
  <c r="E127" i="10"/>
  <c r="F127" i="10"/>
  <c r="H127" i="10"/>
  <c r="A128" i="10"/>
  <c r="B128" i="10"/>
  <c r="C128" i="10"/>
  <c r="D128" i="10"/>
  <c r="E128" i="10"/>
  <c r="F128" i="10"/>
  <c r="G128" i="10"/>
  <c r="H128" i="10"/>
  <c r="B129" i="10"/>
  <c r="C129" i="10"/>
  <c r="D129" i="10"/>
  <c r="E129" i="10"/>
  <c r="F129" i="10"/>
  <c r="H129" i="10"/>
  <c r="A130" i="10"/>
  <c r="B130" i="10"/>
  <c r="C130" i="10"/>
  <c r="D130" i="10"/>
  <c r="E130" i="10"/>
  <c r="F130" i="10"/>
  <c r="H130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" i="10"/>
  <c r="B108" i="11"/>
  <c r="C108" i="11"/>
  <c r="D108" i="11"/>
  <c r="E108" i="11"/>
  <c r="F108" i="11"/>
  <c r="H108" i="11"/>
  <c r="B109" i="11"/>
  <c r="C109" i="11"/>
  <c r="D109" i="11"/>
  <c r="E109" i="11"/>
  <c r="F109" i="11"/>
  <c r="H109" i="11"/>
  <c r="B110" i="11"/>
  <c r="C110" i="11"/>
  <c r="D110" i="11"/>
  <c r="E110" i="11"/>
  <c r="F110" i="11"/>
  <c r="H110" i="11"/>
  <c r="B111" i="11"/>
  <c r="C111" i="11"/>
  <c r="D111" i="11"/>
  <c r="E111" i="11"/>
  <c r="F111" i="11"/>
  <c r="H111" i="11"/>
  <c r="B112" i="11"/>
  <c r="C112" i="11"/>
  <c r="D112" i="11"/>
  <c r="E112" i="11"/>
  <c r="F112" i="11"/>
  <c r="H112" i="11"/>
  <c r="B113" i="11"/>
  <c r="C113" i="11"/>
  <c r="D113" i="11"/>
  <c r="E113" i="11"/>
  <c r="F113" i="11"/>
  <c r="H113" i="11"/>
  <c r="B114" i="11"/>
  <c r="C114" i="11"/>
  <c r="D114" i="11"/>
  <c r="E114" i="11"/>
  <c r="F114" i="11"/>
  <c r="H114" i="11"/>
  <c r="B115" i="11"/>
  <c r="C115" i="11"/>
  <c r="D115" i="11"/>
  <c r="E115" i="11"/>
  <c r="F115" i="11"/>
  <c r="H115" i="11"/>
  <c r="B116" i="11"/>
  <c r="C116" i="11"/>
  <c r="D116" i="11"/>
  <c r="E116" i="11"/>
  <c r="F116" i="11"/>
  <c r="H116" i="11"/>
  <c r="B117" i="11"/>
  <c r="C117" i="11"/>
  <c r="D117" i="11"/>
  <c r="E117" i="11"/>
  <c r="F117" i="11"/>
  <c r="H117" i="11"/>
  <c r="B118" i="11"/>
  <c r="C118" i="11"/>
  <c r="D118" i="11"/>
  <c r="E118" i="11"/>
  <c r="F118" i="11"/>
  <c r="H118" i="11"/>
  <c r="B119" i="11"/>
  <c r="C119" i="11"/>
  <c r="D119" i="11"/>
  <c r="E119" i="11"/>
  <c r="F119" i="11"/>
  <c r="H119" i="11"/>
  <c r="B120" i="11"/>
  <c r="C120" i="11"/>
  <c r="D120" i="11"/>
  <c r="E120" i="11"/>
  <c r="F120" i="11"/>
  <c r="H120" i="11"/>
  <c r="B121" i="11"/>
  <c r="C121" i="11"/>
  <c r="D121" i="11"/>
  <c r="E121" i="11"/>
  <c r="F121" i="11"/>
  <c r="H121" i="11"/>
  <c r="B122" i="11"/>
  <c r="C122" i="11"/>
  <c r="D122" i="11"/>
  <c r="E122" i="11"/>
  <c r="F122" i="11"/>
  <c r="H122" i="11"/>
  <c r="B123" i="11"/>
  <c r="C123" i="11"/>
  <c r="D123" i="11"/>
  <c r="E123" i="11"/>
  <c r="F123" i="11"/>
  <c r="H123" i="11"/>
  <c r="B124" i="11"/>
  <c r="C124" i="11"/>
  <c r="D124" i="11"/>
  <c r="E124" i="11"/>
  <c r="F124" i="11"/>
  <c r="H124" i="11"/>
  <c r="B125" i="11"/>
  <c r="C125" i="11"/>
  <c r="D125" i="11"/>
  <c r="E125" i="11"/>
  <c r="F125" i="11"/>
  <c r="H125" i="11"/>
  <c r="B126" i="11"/>
  <c r="C126" i="11"/>
  <c r="D126" i="11"/>
  <c r="E126" i="11"/>
  <c r="F126" i="11"/>
  <c r="H126" i="11"/>
  <c r="B127" i="11"/>
  <c r="C127" i="11"/>
  <c r="D127" i="11"/>
  <c r="E127" i="11"/>
  <c r="F127" i="11"/>
  <c r="H127" i="11"/>
  <c r="B128" i="11"/>
  <c r="C128" i="11"/>
  <c r="D128" i="11"/>
  <c r="E128" i="11"/>
  <c r="F128" i="11"/>
  <c r="H128" i="11"/>
  <c r="B129" i="11"/>
  <c r="C129" i="11"/>
  <c r="D129" i="11"/>
  <c r="E129" i="11"/>
  <c r="F129" i="11"/>
  <c r="H129" i="11"/>
  <c r="B130" i="11"/>
  <c r="C130" i="11"/>
  <c r="D130" i="11"/>
  <c r="E130" i="11"/>
  <c r="F130" i="11"/>
  <c r="H130" i="11"/>
  <c r="B131" i="11"/>
  <c r="C131" i="11"/>
  <c r="D131" i="11"/>
  <c r="E131" i="11"/>
  <c r="F131" i="11"/>
  <c r="H131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" i="1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G108" i="11" s="1"/>
  <c r="AA110" i="1"/>
  <c r="G109" i="11" s="1"/>
  <c r="AA111" i="1"/>
  <c r="G110" i="11" s="1"/>
  <c r="AA112" i="1"/>
  <c r="G111" i="11" s="1"/>
  <c r="AA113" i="1"/>
  <c r="G112" i="11" s="1"/>
  <c r="AA114" i="1"/>
  <c r="G113" i="11" s="1"/>
  <c r="AA115" i="1"/>
  <c r="G114" i="11" s="1"/>
  <c r="AA116" i="1"/>
  <c r="G115" i="11" s="1"/>
  <c r="AA117" i="1"/>
  <c r="G116" i="11" s="1"/>
  <c r="AA118" i="1"/>
  <c r="G117" i="11" s="1"/>
  <c r="AA119" i="1"/>
  <c r="G118" i="11" s="1"/>
  <c r="AA120" i="1"/>
  <c r="G119" i="11" s="1"/>
  <c r="AA121" i="1"/>
  <c r="G120" i="11" s="1"/>
  <c r="AA122" i="1"/>
  <c r="G121" i="11" s="1"/>
  <c r="AA123" i="1"/>
  <c r="G122" i="11" s="1"/>
  <c r="AA124" i="1"/>
  <c r="G123" i="11" s="1"/>
  <c r="AA125" i="1"/>
  <c r="G124" i="11" s="1"/>
  <c r="AA126" i="1"/>
  <c r="G125" i="11" s="1"/>
  <c r="AA127" i="1"/>
  <c r="G126" i="11" s="1"/>
  <c r="AA128" i="1"/>
  <c r="G127" i="11" s="1"/>
  <c r="AA129" i="1"/>
  <c r="G128" i="11" s="1"/>
  <c r="AA130" i="1"/>
  <c r="G129" i="11" s="1"/>
  <c r="AA131" i="1"/>
  <c r="G130" i="11" s="1"/>
  <c r="AA132" i="1"/>
  <c r="G131" i="11" s="1"/>
  <c r="AA15" i="1"/>
  <c r="AA4" i="1"/>
  <c r="AA5" i="1"/>
  <c r="AA6" i="1"/>
  <c r="AA7" i="1"/>
  <c r="AA8" i="1"/>
  <c r="AA9" i="1"/>
  <c r="AA10" i="1"/>
  <c r="AA3" i="1"/>
  <c r="F109" i="1"/>
  <c r="A108" i="11" s="1"/>
  <c r="F62" i="1"/>
  <c r="B2" i="12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" i="12"/>
  <c r="C1" i="12"/>
  <c r="D1" i="12"/>
  <c r="A1" i="12"/>
  <c r="A116" i="8" l="1"/>
  <c r="A111" i="7"/>
  <c r="F110" i="1"/>
  <c r="A109" i="11" s="1"/>
  <c r="F4" i="1"/>
  <c r="A3" i="12" s="1"/>
  <c r="F85" i="1"/>
  <c r="A84" i="12" s="1"/>
  <c r="H16" i="11"/>
  <c r="A1" i="11"/>
  <c r="A1" i="10"/>
  <c r="A1" i="9"/>
  <c r="A1" i="7"/>
  <c r="A1" i="8"/>
  <c r="G2" i="11"/>
  <c r="H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H1" i="11"/>
  <c r="G1" i="11"/>
  <c r="G2" i="10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H1" i="10"/>
  <c r="G1" i="10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H1" i="9"/>
  <c r="G1" i="9"/>
  <c r="E107" i="11"/>
  <c r="D107" i="11"/>
  <c r="C107" i="11"/>
  <c r="B107" i="11"/>
  <c r="E106" i="11"/>
  <c r="D106" i="11"/>
  <c r="C106" i="11"/>
  <c r="B106" i="11"/>
  <c r="E105" i="11"/>
  <c r="D105" i="11"/>
  <c r="C105" i="11"/>
  <c r="B105" i="11"/>
  <c r="E104" i="11"/>
  <c r="D104" i="11"/>
  <c r="C104" i="11"/>
  <c r="B104" i="11"/>
  <c r="E103" i="11"/>
  <c r="D103" i="11"/>
  <c r="C103" i="11"/>
  <c r="B103" i="11"/>
  <c r="E102" i="11"/>
  <c r="D102" i="11"/>
  <c r="C102" i="11"/>
  <c r="B102" i="11"/>
  <c r="E101" i="11"/>
  <c r="D101" i="11"/>
  <c r="C101" i="11"/>
  <c r="B101" i="11"/>
  <c r="E100" i="11"/>
  <c r="D100" i="11"/>
  <c r="C100" i="11"/>
  <c r="B100" i="11"/>
  <c r="E99" i="11"/>
  <c r="D99" i="11"/>
  <c r="C99" i="11"/>
  <c r="B99" i="11"/>
  <c r="E98" i="11"/>
  <c r="D98" i="11"/>
  <c r="C98" i="11"/>
  <c r="B98" i="11"/>
  <c r="E97" i="11"/>
  <c r="D97" i="11"/>
  <c r="C97" i="11"/>
  <c r="B97" i="11"/>
  <c r="E96" i="11"/>
  <c r="D96" i="11"/>
  <c r="C96" i="11"/>
  <c r="B96" i="11"/>
  <c r="E95" i="11"/>
  <c r="D95" i="11"/>
  <c r="C95" i="11"/>
  <c r="B95" i="11"/>
  <c r="E94" i="11"/>
  <c r="D94" i="11"/>
  <c r="C94" i="11"/>
  <c r="B94" i="11"/>
  <c r="E93" i="11"/>
  <c r="D93" i="11"/>
  <c r="C93" i="11"/>
  <c r="B93" i="11"/>
  <c r="E92" i="11"/>
  <c r="D92" i="11"/>
  <c r="C92" i="11"/>
  <c r="B92" i="11"/>
  <c r="E91" i="11"/>
  <c r="D91" i="11"/>
  <c r="C91" i="11"/>
  <c r="B91" i="11"/>
  <c r="E90" i="11"/>
  <c r="D90" i="11"/>
  <c r="C90" i="11"/>
  <c r="B90" i="11"/>
  <c r="E89" i="11"/>
  <c r="D89" i="11"/>
  <c r="C89" i="11"/>
  <c r="B89" i="11"/>
  <c r="E88" i="11"/>
  <c r="D88" i="11"/>
  <c r="C88" i="11"/>
  <c r="B88" i="11"/>
  <c r="E87" i="11"/>
  <c r="D87" i="11"/>
  <c r="C87" i="11"/>
  <c r="B87" i="11"/>
  <c r="E86" i="11"/>
  <c r="D86" i="11"/>
  <c r="C86" i="11"/>
  <c r="B86" i="11"/>
  <c r="E85" i="11"/>
  <c r="D85" i="11"/>
  <c r="C85" i="11"/>
  <c r="B85" i="11"/>
  <c r="E84" i="11"/>
  <c r="D84" i="11"/>
  <c r="C84" i="11"/>
  <c r="B84" i="11"/>
  <c r="E83" i="11"/>
  <c r="D83" i="11"/>
  <c r="C83" i="11"/>
  <c r="B83" i="11"/>
  <c r="E82" i="11"/>
  <c r="D82" i="11"/>
  <c r="C82" i="11"/>
  <c r="B82" i="11"/>
  <c r="E81" i="11"/>
  <c r="D81" i="11"/>
  <c r="C81" i="11"/>
  <c r="B81" i="11"/>
  <c r="E80" i="11"/>
  <c r="D80" i="11"/>
  <c r="C80" i="11"/>
  <c r="B80" i="11"/>
  <c r="E79" i="11"/>
  <c r="D79" i="11"/>
  <c r="C79" i="11"/>
  <c r="B79" i="11"/>
  <c r="E78" i="11"/>
  <c r="D78" i="11"/>
  <c r="C78" i="11"/>
  <c r="B78" i="11"/>
  <c r="E77" i="11"/>
  <c r="D77" i="11"/>
  <c r="C77" i="11"/>
  <c r="B77" i="11"/>
  <c r="E76" i="11"/>
  <c r="D76" i="11"/>
  <c r="C76" i="11"/>
  <c r="B76" i="11"/>
  <c r="E75" i="11"/>
  <c r="D75" i="11"/>
  <c r="C75" i="11"/>
  <c r="B75" i="11"/>
  <c r="E74" i="11"/>
  <c r="D74" i="11"/>
  <c r="C74" i="11"/>
  <c r="B74" i="11"/>
  <c r="E73" i="11"/>
  <c r="D73" i="11"/>
  <c r="C73" i="11"/>
  <c r="B73" i="11"/>
  <c r="E72" i="11"/>
  <c r="D72" i="11"/>
  <c r="C72" i="11"/>
  <c r="B72" i="11"/>
  <c r="E71" i="11"/>
  <c r="D71" i="11"/>
  <c r="C71" i="11"/>
  <c r="B71" i="11"/>
  <c r="E70" i="11"/>
  <c r="D70" i="11"/>
  <c r="C70" i="11"/>
  <c r="B70" i="11"/>
  <c r="E69" i="11"/>
  <c r="D69" i="11"/>
  <c r="C69" i="11"/>
  <c r="B69" i="11"/>
  <c r="E68" i="11"/>
  <c r="D68" i="11"/>
  <c r="C68" i="11"/>
  <c r="B68" i="11"/>
  <c r="E67" i="11"/>
  <c r="D67" i="11"/>
  <c r="C67" i="11"/>
  <c r="B67" i="11"/>
  <c r="E66" i="11"/>
  <c r="D66" i="11"/>
  <c r="C66" i="11"/>
  <c r="B66" i="11"/>
  <c r="E65" i="11"/>
  <c r="D65" i="11"/>
  <c r="C65" i="11"/>
  <c r="B65" i="11"/>
  <c r="E64" i="11"/>
  <c r="D64" i="11"/>
  <c r="C64" i="11"/>
  <c r="B64" i="11"/>
  <c r="E63" i="11"/>
  <c r="D63" i="11"/>
  <c r="C63" i="11"/>
  <c r="B63" i="11"/>
  <c r="E62" i="11"/>
  <c r="D62" i="11"/>
  <c r="C62" i="11"/>
  <c r="B62" i="11"/>
  <c r="E61" i="11"/>
  <c r="D61" i="11"/>
  <c r="C61" i="11"/>
  <c r="B61" i="11"/>
  <c r="E60" i="11"/>
  <c r="D60" i="11"/>
  <c r="C60" i="11"/>
  <c r="B60" i="11"/>
  <c r="E59" i="11"/>
  <c r="D59" i="11"/>
  <c r="C59" i="11"/>
  <c r="B59" i="11"/>
  <c r="E58" i="11"/>
  <c r="D58" i="11"/>
  <c r="C58" i="11"/>
  <c r="B58" i="11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E1" i="11"/>
  <c r="D1" i="11"/>
  <c r="C1" i="11"/>
  <c r="B1" i="11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99" i="10"/>
  <c r="D99" i="10"/>
  <c r="C99" i="10"/>
  <c r="B99" i="10"/>
  <c r="E98" i="10"/>
  <c r="D98" i="10"/>
  <c r="C98" i="10"/>
  <c r="B98" i="10"/>
  <c r="E97" i="10"/>
  <c r="D97" i="10"/>
  <c r="C97" i="10"/>
  <c r="B97" i="10"/>
  <c r="E96" i="10"/>
  <c r="D96" i="10"/>
  <c r="C96" i="10"/>
  <c r="B96" i="10"/>
  <c r="E95" i="10"/>
  <c r="D95" i="10"/>
  <c r="C95" i="10"/>
  <c r="B95" i="10"/>
  <c r="E94" i="10"/>
  <c r="D94" i="10"/>
  <c r="C94" i="10"/>
  <c r="B94" i="10"/>
  <c r="E93" i="10"/>
  <c r="D93" i="10"/>
  <c r="C93" i="10"/>
  <c r="B93" i="10"/>
  <c r="E92" i="10"/>
  <c r="D92" i="10"/>
  <c r="C92" i="10"/>
  <c r="B92" i="10"/>
  <c r="E91" i="10"/>
  <c r="D91" i="10"/>
  <c r="C91" i="10"/>
  <c r="B91" i="10"/>
  <c r="E90" i="10"/>
  <c r="D90" i="10"/>
  <c r="C90" i="10"/>
  <c r="B90" i="10"/>
  <c r="E89" i="10"/>
  <c r="D89" i="10"/>
  <c r="C89" i="10"/>
  <c r="B89" i="10"/>
  <c r="E88" i="10"/>
  <c r="D88" i="10"/>
  <c r="C88" i="10"/>
  <c r="B88" i="10"/>
  <c r="E87" i="10"/>
  <c r="D87" i="10"/>
  <c r="C87" i="10"/>
  <c r="B87" i="10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82" i="10"/>
  <c r="D82" i="10"/>
  <c r="C82" i="10"/>
  <c r="B82" i="10"/>
  <c r="E81" i="10"/>
  <c r="D81" i="10"/>
  <c r="C81" i="10"/>
  <c r="B81" i="10"/>
  <c r="E80" i="10"/>
  <c r="D80" i="10"/>
  <c r="C80" i="10"/>
  <c r="B80" i="10"/>
  <c r="E79" i="10"/>
  <c r="D79" i="10"/>
  <c r="C79" i="10"/>
  <c r="B79" i="10"/>
  <c r="E78" i="10"/>
  <c r="D78" i="10"/>
  <c r="C78" i="10"/>
  <c r="B78" i="10"/>
  <c r="E77" i="10"/>
  <c r="D77" i="10"/>
  <c r="C77" i="10"/>
  <c r="B77" i="10"/>
  <c r="E76" i="10"/>
  <c r="D76" i="10"/>
  <c r="C76" i="10"/>
  <c r="B76" i="10"/>
  <c r="E75" i="10"/>
  <c r="D75" i="10"/>
  <c r="C75" i="10"/>
  <c r="B75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1" i="10"/>
  <c r="D1" i="10"/>
  <c r="C1" i="10"/>
  <c r="B1" i="10"/>
  <c r="E107" i="9"/>
  <c r="D107" i="9"/>
  <c r="C107" i="9"/>
  <c r="B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96" i="9"/>
  <c r="D96" i="9"/>
  <c r="C96" i="9"/>
  <c r="B96" i="9"/>
  <c r="E95" i="9"/>
  <c r="D95" i="9"/>
  <c r="C95" i="9"/>
  <c r="B95" i="9"/>
  <c r="E94" i="9"/>
  <c r="D94" i="9"/>
  <c r="C94" i="9"/>
  <c r="B94" i="9"/>
  <c r="E93" i="9"/>
  <c r="D93" i="9"/>
  <c r="C93" i="9"/>
  <c r="B93" i="9"/>
  <c r="E92" i="9"/>
  <c r="D92" i="9"/>
  <c r="C92" i="9"/>
  <c r="B92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1" i="9"/>
  <c r="D1" i="9"/>
  <c r="C1" i="9"/>
  <c r="B1" i="9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H1" i="7"/>
  <c r="G1" i="7"/>
  <c r="E107" i="7"/>
  <c r="D107" i="7"/>
  <c r="C107" i="7"/>
  <c r="B107" i="7"/>
  <c r="E106" i="7"/>
  <c r="D106" i="7"/>
  <c r="C106" i="7"/>
  <c r="B106" i="7"/>
  <c r="E105" i="7"/>
  <c r="D105" i="7"/>
  <c r="C105" i="7"/>
  <c r="B105" i="7"/>
  <c r="E104" i="7"/>
  <c r="D104" i="7"/>
  <c r="C104" i="7"/>
  <c r="B104" i="7"/>
  <c r="E103" i="7"/>
  <c r="D103" i="7"/>
  <c r="C103" i="7"/>
  <c r="B103" i="7"/>
  <c r="E102" i="7"/>
  <c r="D102" i="7"/>
  <c r="C102" i="7"/>
  <c r="B102" i="7"/>
  <c r="E101" i="7"/>
  <c r="D101" i="7"/>
  <c r="C101" i="7"/>
  <c r="B101" i="7"/>
  <c r="E100" i="7"/>
  <c r="D100" i="7"/>
  <c r="C100" i="7"/>
  <c r="B100" i="7"/>
  <c r="E99" i="7"/>
  <c r="D99" i="7"/>
  <c r="C99" i="7"/>
  <c r="B99" i="7"/>
  <c r="E98" i="7"/>
  <c r="D98" i="7"/>
  <c r="C98" i="7"/>
  <c r="B98" i="7"/>
  <c r="E97" i="7"/>
  <c r="D97" i="7"/>
  <c r="C97" i="7"/>
  <c r="B97" i="7"/>
  <c r="E96" i="7"/>
  <c r="D96" i="7"/>
  <c r="C96" i="7"/>
  <c r="B96" i="7"/>
  <c r="E95" i="7"/>
  <c r="D95" i="7"/>
  <c r="C95" i="7"/>
  <c r="B95" i="7"/>
  <c r="E94" i="7"/>
  <c r="D94" i="7"/>
  <c r="C94" i="7"/>
  <c r="B94" i="7"/>
  <c r="E93" i="7"/>
  <c r="D93" i="7"/>
  <c r="C93" i="7"/>
  <c r="B93" i="7"/>
  <c r="E92" i="7"/>
  <c r="D92" i="7"/>
  <c r="C92" i="7"/>
  <c r="B92" i="7"/>
  <c r="E91" i="7"/>
  <c r="D91" i="7"/>
  <c r="C91" i="7"/>
  <c r="B91" i="7"/>
  <c r="E90" i="7"/>
  <c r="D90" i="7"/>
  <c r="C90" i="7"/>
  <c r="B90" i="7"/>
  <c r="E89" i="7"/>
  <c r="D89" i="7"/>
  <c r="C89" i="7"/>
  <c r="B89" i="7"/>
  <c r="E88" i="7"/>
  <c r="D88" i="7"/>
  <c r="C88" i="7"/>
  <c r="B88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" i="7"/>
  <c r="D1" i="7"/>
  <c r="C1" i="7"/>
  <c r="B1" i="7"/>
  <c r="B2" i="8"/>
  <c r="C2" i="8"/>
  <c r="D2" i="8"/>
  <c r="E2" i="8"/>
  <c r="G2" i="8"/>
  <c r="H2" i="8"/>
  <c r="B3" i="8"/>
  <c r="C3" i="8"/>
  <c r="D3" i="8"/>
  <c r="E3" i="8"/>
  <c r="G3" i="8"/>
  <c r="H3" i="8"/>
  <c r="B4" i="8"/>
  <c r="C4" i="8"/>
  <c r="D4" i="8"/>
  <c r="E4" i="8"/>
  <c r="G4" i="8"/>
  <c r="H4" i="8"/>
  <c r="B5" i="8"/>
  <c r="C5" i="8"/>
  <c r="D5" i="8"/>
  <c r="E5" i="8"/>
  <c r="G5" i="8"/>
  <c r="H5" i="8"/>
  <c r="B6" i="8"/>
  <c r="C6" i="8"/>
  <c r="D6" i="8"/>
  <c r="E6" i="8"/>
  <c r="G6" i="8"/>
  <c r="H6" i="8"/>
  <c r="B7" i="8"/>
  <c r="C7" i="8"/>
  <c r="D7" i="8"/>
  <c r="E7" i="8"/>
  <c r="G7" i="8"/>
  <c r="H7" i="8"/>
  <c r="B8" i="8"/>
  <c r="C8" i="8"/>
  <c r="D8" i="8"/>
  <c r="E8" i="8"/>
  <c r="G8" i="8"/>
  <c r="H8" i="8"/>
  <c r="B9" i="8"/>
  <c r="C9" i="8"/>
  <c r="D9" i="8"/>
  <c r="E9" i="8"/>
  <c r="G9" i="8"/>
  <c r="H9" i="8"/>
  <c r="B10" i="8"/>
  <c r="C10" i="8"/>
  <c r="D10" i="8"/>
  <c r="E10" i="8"/>
  <c r="G10" i="8"/>
  <c r="H10" i="8"/>
  <c r="B11" i="8"/>
  <c r="C11" i="8"/>
  <c r="D11" i="8"/>
  <c r="E11" i="8"/>
  <c r="G11" i="8"/>
  <c r="H11" i="8"/>
  <c r="B12" i="8"/>
  <c r="C12" i="8"/>
  <c r="D12" i="8"/>
  <c r="E12" i="8"/>
  <c r="G12" i="8"/>
  <c r="H12" i="8"/>
  <c r="B13" i="8"/>
  <c r="C13" i="8"/>
  <c r="D13" i="8"/>
  <c r="E13" i="8"/>
  <c r="G13" i="8"/>
  <c r="H13" i="8"/>
  <c r="B14" i="8"/>
  <c r="C14" i="8"/>
  <c r="D14" i="8"/>
  <c r="E14" i="8"/>
  <c r="G14" i="8"/>
  <c r="H14" i="8"/>
  <c r="B15" i="8"/>
  <c r="C15" i="8"/>
  <c r="D15" i="8"/>
  <c r="E15" i="8"/>
  <c r="G15" i="8"/>
  <c r="H15" i="8"/>
  <c r="B16" i="8"/>
  <c r="C16" i="8"/>
  <c r="D16" i="8"/>
  <c r="E16" i="8"/>
  <c r="G16" i="8"/>
  <c r="H16" i="8"/>
  <c r="B17" i="8"/>
  <c r="C17" i="8"/>
  <c r="D17" i="8"/>
  <c r="E17" i="8"/>
  <c r="G17" i="8"/>
  <c r="H17" i="8"/>
  <c r="B18" i="8"/>
  <c r="C18" i="8"/>
  <c r="D18" i="8"/>
  <c r="E18" i="8"/>
  <c r="G18" i="8"/>
  <c r="H18" i="8"/>
  <c r="B19" i="8"/>
  <c r="C19" i="8"/>
  <c r="D19" i="8"/>
  <c r="E19" i="8"/>
  <c r="G19" i="8"/>
  <c r="H19" i="8"/>
  <c r="B20" i="8"/>
  <c r="C20" i="8"/>
  <c r="D20" i="8"/>
  <c r="E20" i="8"/>
  <c r="G20" i="8"/>
  <c r="H20" i="8"/>
  <c r="B21" i="8"/>
  <c r="C21" i="8"/>
  <c r="D21" i="8"/>
  <c r="E21" i="8"/>
  <c r="G21" i="8"/>
  <c r="H21" i="8"/>
  <c r="B22" i="8"/>
  <c r="C22" i="8"/>
  <c r="D22" i="8"/>
  <c r="E22" i="8"/>
  <c r="G22" i="8"/>
  <c r="H22" i="8"/>
  <c r="B23" i="8"/>
  <c r="C23" i="8"/>
  <c r="D23" i="8"/>
  <c r="E23" i="8"/>
  <c r="G23" i="8"/>
  <c r="H23" i="8"/>
  <c r="B24" i="8"/>
  <c r="C24" i="8"/>
  <c r="D24" i="8"/>
  <c r="E24" i="8"/>
  <c r="G24" i="8"/>
  <c r="H24" i="8"/>
  <c r="B25" i="8"/>
  <c r="C25" i="8"/>
  <c r="D25" i="8"/>
  <c r="E25" i="8"/>
  <c r="G25" i="8"/>
  <c r="H25" i="8"/>
  <c r="B26" i="8"/>
  <c r="C26" i="8"/>
  <c r="D26" i="8"/>
  <c r="E26" i="8"/>
  <c r="G26" i="8"/>
  <c r="H26" i="8"/>
  <c r="B27" i="8"/>
  <c r="C27" i="8"/>
  <c r="D27" i="8"/>
  <c r="E27" i="8"/>
  <c r="G27" i="8"/>
  <c r="H27" i="8"/>
  <c r="B28" i="8"/>
  <c r="C28" i="8"/>
  <c r="D28" i="8"/>
  <c r="E28" i="8"/>
  <c r="G28" i="8"/>
  <c r="H28" i="8"/>
  <c r="B29" i="8"/>
  <c r="C29" i="8"/>
  <c r="D29" i="8"/>
  <c r="E29" i="8"/>
  <c r="G29" i="8"/>
  <c r="H29" i="8"/>
  <c r="B30" i="8"/>
  <c r="C30" i="8"/>
  <c r="D30" i="8"/>
  <c r="E30" i="8"/>
  <c r="G30" i="8"/>
  <c r="H30" i="8"/>
  <c r="B31" i="8"/>
  <c r="C31" i="8"/>
  <c r="D31" i="8"/>
  <c r="E31" i="8"/>
  <c r="G31" i="8"/>
  <c r="H31" i="8"/>
  <c r="B32" i="8"/>
  <c r="C32" i="8"/>
  <c r="D32" i="8"/>
  <c r="E32" i="8"/>
  <c r="G32" i="8"/>
  <c r="H32" i="8"/>
  <c r="B33" i="8"/>
  <c r="C33" i="8"/>
  <c r="D33" i="8"/>
  <c r="E33" i="8"/>
  <c r="G33" i="8"/>
  <c r="H33" i="8"/>
  <c r="B34" i="8"/>
  <c r="C34" i="8"/>
  <c r="D34" i="8"/>
  <c r="E34" i="8"/>
  <c r="G34" i="8"/>
  <c r="H34" i="8"/>
  <c r="B35" i="8"/>
  <c r="C35" i="8"/>
  <c r="D35" i="8"/>
  <c r="E35" i="8"/>
  <c r="G35" i="8"/>
  <c r="H35" i="8"/>
  <c r="B36" i="8"/>
  <c r="C36" i="8"/>
  <c r="D36" i="8"/>
  <c r="E36" i="8"/>
  <c r="G36" i="8"/>
  <c r="H36" i="8"/>
  <c r="B37" i="8"/>
  <c r="C37" i="8"/>
  <c r="D37" i="8"/>
  <c r="E37" i="8"/>
  <c r="G37" i="8"/>
  <c r="H37" i="8"/>
  <c r="B38" i="8"/>
  <c r="C38" i="8"/>
  <c r="D38" i="8"/>
  <c r="E38" i="8"/>
  <c r="G38" i="8"/>
  <c r="H38" i="8"/>
  <c r="B39" i="8"/>
  <c r="C39" i="8"/>
  <c r="D39" i="8"/>
  <c r="E39" i="8"/>
  <c r="G39" i="8"/>
  <c r="H39" i="8"/>
  <c r="B40" i="8"/>
  <c r="C40" i="8"/>
  <c r="D40" i="8"/>
  <c r="E40" i="8"/>
  <c r="G40" i="8"/>
  <c r="H40" i="8"/>
  <c r="B41" i="8"/>
  <c r="C41" i="8"/>
  <c r="D41" i="8"/>
  <c r="E41" i="8"/>
  <c r="G41" i="8"/>
  <c r="H41" i="8"/>
  <c r="B42" i="8"/>
  <c r="C42" i="8"/>
  <c r="D42" i="8"/>
  <c r="E42" i="8"/>
  <c r="G42" i="8"/>
  <c r="H42" i="8"/>
  <c r="B43" i="8"/>
  <c r="C43" i="8"/>
  <c r="D43" i="8"/>
  <c r="E43" i="8"/>
  <c r="G43" i="8"/>
  <c r="H43" i="8"/>
  <c r="B44" i="8"/>
  <c r="C44" i="8"/>
  <c r="D44" i="8"/>
  <c r="E44" i="8"/>
  <c r="G44" i="8"/>
  <c r="H44" i="8"/>
  <c r="B45" i="8"/>
  <c r="C45" i="8"/>
  <c r="D45" i="8"/>
  <c r="E45" i="8"/>
  <c r="G45" i="8"/>
  <c r="H45" i="8"/>
  <c r="B46" i="8"/>
  <c r="C46" i="8"/>
  <c r="D46" i="8"/>
  <c r="E46" i="8"/>
  <c r="G46" i="8"/>
  <c r="H46" i="8"/>
  <c r="B47" i="8"/>
  <c r="C47" i="8"/>
  <c r="D47" i="8"/>
  <c r="E47" i="8"/>
  <c r="G47" i="8"/>
  <c r="H47" i="8"/>
  <c r="B48" i="8"/>
  <c r="C48" i="8"/>
  <c r="D48" i="8"/>
  <c r="E48" i="8"/>
  <c r="G48" i="8"/>
  <c r="H48" i="8"/>
  <c r="B49" i="8"/>
  <c r="C49" i="8"/>
  <c r="D49" i="8"/>
  <c r="E49" i="8"/>
  <c r="G49" i="8"/>
  <c r="H49" i="8"/>
  <c r="B50" i="8"/>
  <c r="C50" i="8"/>
  <c r="D50" i="8"/>
  <c r="E50" i="8"/>
  <c r="G50" i="8"/>
  <c r="H50" i="8"/>
  <c r="B51" i="8"/>
  <c r="C51" i="8"/>
  <c r="D51" i="8"/>
  <c r="E51" i="8"/>
  <c r="G51" i="8"/>
  <c r="H51" i="8"/>
  <c r="B52" i="8"/>
  <c r="C52" i="8"/>
  <c r="D52" i="8"/>
  <c r="E52" i="8"/>
  <c r="G52" i="8"/>
  <c r="H52" i="8"/>
  <c r="B53" i="8"/>
  <c r="C53" i="8"/>
  <c r="D53" i="8"/>
  <c r="E53" i="8"/>
  <c r="G53" i="8"/>
  <c r="H53" i="8"/>
  <c r="B54" i="8"/>
  <c r="C54" i="8"/>
  <c r="D54" i="8"/>
  <c r="E54" i="8"/>
  <c r="G54" i="8"/>
  <c r="H54" i="8"/>
  <c r="B55" i="8"/>
  <c r="C55" i="8"/>
  <c r="D55" i="8"/>
  <c r="E55" i="8"/>
  <c r="G55" i="8"/>
  <c r="H55" i="8"/>
  <c r="B56" i="8"/>
  <c r="C56" i="8"/>
  <c r="D56" i="8"/>
  <c r="E56" i="8"/>
  <c r="G56" i="8"/>
  <c r="H56" i="8"/>
  <c r="B57" i="8"/>
  <c r="C57" i="8"/>
  <c r="D57" i="8"/>
  <c r="E57" i="8"/>
  <c r="G57" i="8"/>
  <c r="H57" i="8"/>
  <c r="B58" i="8"/>
  <c r="C58" i="8"/>
  <c r="D58" i="8"/>
  <c r="E58" i="8"/>
  <c r="G58" i="8"/>
  <c r="H58" i="8"/>
  <c r="B59" i="8"/>
  <c r="C59" i="8"/>
  <c r="D59" i="8"/>
  <c r="E59" i="8"/>
  <c r="G59" i="8"/>
  <c r="H59" i="8"/>
  <c r="B60" i="8"/>
  <c r="C60" i="8"/>
  <c r="D60" i="8"/>
  <c r="E60" i="8"/>
  <c r="G60" i="8"/>
  <c r="H60" i="8"/>
  <c r="B61" i="8"/>
  <c r="C61" i="8"/>
  <c r="D61" i="8"/>
  <c r="E61" i="8"/>
  <c r="G61" i="8"/>
  <c r="H61" i="8"/>
  <c r="B62" i="8"/>
  <c r="C62" i="8"/>
  <c r="D62" i="8"/>
  <c r="E62" i="8"/>
  <c r="G62" i="8"/>
  <c r="H62" i="8"/>
  <c r="B63" i="8"/>
  <c r="C63" i="8"/>
  <c r="D63" i="8"/>
  <c r="E63" i="8"/>
  <c r="G63" i="8"/>
  <c r="H63" i="8"/>
  <c r="B64" i="8"/>
  <c r="C64" i="8"/>
  <c r="D64" i="8"/>
  <c r="E64" i="8"/>
  <c r="G64" i="8"/>
  <c r="H64" i="8"/>
  <c r="B65" i="8"/>
  <c r="C65" i="8"/>
  <c r="D65" i="8"/>
  <c r="E65" i="8"/>
  <c r="G65" i="8"/>
  <c r="H65" i="8"/>
  <c r="B66" i="8"/>
  <c r="C66" i="8"/>
  <c r="D66" i="8"/>
  <c r="E66" i="8"/>
  <c r="G66" i="8"/>
  <c r="H66" i="8"/>
  <c r="B67" i="8"/>
  <c r="C67" i="8"/>
  <c r="D67" i="8"/>
  <c r="E67" i="8"/>
  <c r="G67" i="8"/>
  <c r="H67" i="8"/>
  <c r="B68" i="8"/>
  <c r="C68" i="8"/>
  <c r="D68" i="8"/>
  <c r="E68" i="8"/>
  <c r="G68" i="8"/>
  <c r="H68" i="8"/>
  <c r="B69" i="8"/>
  <c r="C69" i="8"/>
  <c r="D69" i="8"/>
  <c r="E69" i="8"/>
  <c r="G69" i="8"/>
  <c r="H69" i="8"/>
  <c r="B70" i="8"/>
  <c r="C70" i="8"/>
  <c r="D70" i="8"/>
  <c r="E70" i="8"/>
  <c r="G70" i="8"/>
  <c r="H70" i="8"/>
  <c r="B71" i="8"/>
  <c r="C71" i="8"/>
  <c r="D71" i="8"/>
  <c r="E71" i="8"/>
  <c r="G71" i="8"/>
  <c r="H71" i="8"/>
  <c r="B72" i="8"/>
  <c r="C72" i="8"/>
  <c r="D72" i="8"/>
  <c r="E72" i="8"/>
  <c r="G72" i="8"/>
  <c r="H72" i="8"/>
  <c r="B73" i="8"/>
  <c r="C73" i="8"/>
  <c r="D73" i="8"/>
  <c r="E73" i="8"/>
  <c r="G73" i="8"/>
  <c r="H73" i="8"/>
  <c r="B74" i="8"/>
  <c r="C74" i="8"/>
  <c r="D74" i="8"/>
  <c r="E74" i="8"/>
  <c r="G74" i="8"/>
  <c r="H74" i="8"/>
  <c r="B75" i="8"/>
  <c r="C75" i="8"/>
  <c r="D75" i="8"/>
  <c r="E75" i="8"/>
  <c r="G75" i="8"/>
  <c r="H75" i="8"/>
  <c r="B76" i="8"/>
  <c r="C76" i="8"/>
  <c r="D76" i="8"/>
  <c r="E76" i="8"/>
  <c r="G76" i="8"/>
  <c r="H76" i="8"/>
  <c r="B77" i="8"/>
  <c r="C77" i="8"/>
  <c r="D77" i="8"/>
  <c r="E77" i="8"/>
  <c r="G77" i="8"/>
  <c r="H77" i="8"/>
  <c r="B78" i="8"/>
  <c r="C78" i="8"/>
  <c r="D78" i="8"/>
  <c r="E78" i="8"/>
  <c r="G78" i="8"/>
  <c r="H78" i="8"/>
  <c r="B79" i="8"/>
  <c r="C79" i="8"/>
  <c r="D79" i="8"/>
  <c r="E79" i="8"/>
  <c r="G79" i="8"/>
  <c r="H79" i="8"/>
  <c r="B80" i="8"/>
  <c r="C80" i="8"/>
  <c r="D80" i="8"/>
  <c r="E80" i="8"/>
  <c r="G80" i="8"/>
  <c r="H80" i="8"/>
  <c r="B81" i="8"/>
  <c r="C81" i="8"/>
  <c r="D81" i="8"/>
  <c r="E81" i="8"/>
  <c r="G81" i="8"/>
  <c r="H81" i="8"/>
  <c r="B82" i="8"/>
  <c r="C82" i="8"/>
  <c r="D82" i="8"/>
  <c r="E82" i="8"/>
  <c r="G82" i="8"/>
  <c r="H82" i="8"/>
  <c r="B83" i="8"/>
  <c r="C83" i="8"/>
  <c r="D83" i="8"/>
  <c r="E83" i="8"/>
  <c r="G83" i="8"/>
  <c r="H83" i="8"/>
  <c r="B84" i="8"/>
  <c r="C84" i="8"/>
  <c r="D84" i="8"/>
  <c r="E84" i="8"/>
  <c r="G84" i="8"/>
  <c r="H84" i="8"/>
  <c r="B85" i="8"/>
  <c r="C85" i="8"/>
  <c r="D85" i="8"/>
  <c r="E85" i="8"/>
  <c r="G85" i="8"/>
  <c r="H85" i="8"/>
  <c r="B86" i="8"/>
  <c r="C86" i="8"/>
  <c r="D86" i="8"/>
  <c r="E86" i="8"/>
  <c r="G86" i="8"/>
  <c r="H86" i="8"/>
  <c r="B87" i="8"/>
  <c r="C87" i="8"/>
  <c r="D87" i="8"/>
  <c r="E87" i="8"/>
  <c r="G87" i="8"/>
  <c r="H87" i="8"/>
  <c r="B88" i="8"/>
  <c r="C88" i="8"/>
  <c r="D88" i="8"/>
  <c r="E88" i="8"/>
  <c r="G88" i="8"/>
  <c r="H88" i="8"/>
  <c r="B89" i="8"/>
  <c r="C89" i="8"/>
  <c r="D89" i="8"/>
  <c r="E89" i="8"/>
  <c r="G89" i="8"/>
  <c r="H89" i="8"/>
  <c r="B90" i="8"/>
  <c r="C90" i="8"/>
  <c r="D90" i="8"/>
  <c r="E90" i="8"/>
  <c r="G90" i="8"/>
  <c r="H90" i="8"/>
  <c r="B91" i="8"/>
  <c r="C91" i="8"/>
  <c r="D91" i="8"/>
  <c r="E91" i="8"/>
  <c r="G91" i="8"/>
  <c r="H91" i="8"/>
  <c r="B92" i="8"/>
  <c r="C92" i="8"/>
  <c r="D92" i="8"/>
  <c r="E92" i="8"/>
  <c r="G92" i="8"/>
  <c r="H92" i="8"/>
  <c r="B93" i="8"/>
  <c r="C93" i="8"/>
  <c r="D93" i="8"/>
  <c r="E93" i="8"/>
  <c r="G93" i="8"/>
  <c r="H93" i="8"/>
  <c r="B94" i="8"/>
  <c r="C94" i="8"/>
  <c r="D94" i="8"/>
  <c r="E94" i="8"/>
  <c r="G94" i="8"/>
  <c r="H94" i="8"/>
  <c r="B95" i="8"/>
  <c r="C95" i="8"/>
  <c r="D95" i="8"/>
  <c r="E95" i="8"/>
  <c r="G95" i="8"/>
  <c r="H95" i="8"/>
  <c r="B96" i="8"/>
  <c r="C96" i="8"/>
  <c r="D96" i="8"/>
  <c r="E96" i="8"/>
  <c r="G96" i="8"/>
  <c r="H96" i="8"/>
  <c r="B97" i="8"/>
  <c r="C97" i="8"/>
  <c r="D97" i="8"/>
  <c r="E97" i="8"/>
  <c r="G97" i="8"/>
  <c r="H97" i="8"/>
  <c r="B98" i="8"/>
  <c r="C98" i="8"/>
  <c r="D98" i="8"/>
  <c r="E98" i="8"/>
  <c r="G98" i="8"/>
  <c r="H98" i="8"/>
  <c r="B99" i="8"/>
  <c r="C99" i="8"/>
  <c r="D99" i="8"/>
  <c r="E99" i="8"/>
  <c r="G99" i="8"/>
  <c r="H99" i="8"/>
  <c r="B100" i="8"/>
  <c r="C100" i="8"/>
  <c r="D100" i="8"/>
  <c r="E100" i="8"/>
  <c r="G100" i="8"/>
  <c r="H100" i="8"/>
  <c r="B101" i="8"/>
  <c r="C101" i="8"/>
  <c r="D101" i="8"/>
  <c r="E101" i="8"/>
  <c r="G101" i="8"/>
  <c r="H101" i="8"/>
  <c r="B102" i="8"/>
  <c r="C102" i="8"/>
  <c r="D102" i="8"/>
  <c r="E102" i="8"/>
  <c r="G102" i="8"/>
  <c r="H102" i="8"/>
  <c r="B103" i="8"/>
  <c r="C103" i="8"/>
  <c r="D103" i="8"/>
  <c r="E103" i="8"/>
  <c r="G103" i="8"/>
  <c r="H103" i="8"/>
  <c r="B104" i="8"/>
  <c r="C104" i="8"/>
  <c r="D104" i="8"/>
  <c r="E104" i="8"/>
  <c r="G104" i="8"/>
  <c r="H104" i="8"/>
  <c r="B105" i="8"/>
  <c r="C105" i="8"/>
  <c r="D105" i="8"/>
  <c r="E105" i="8"/>
  <c r="G105" i="8"/>
  <c r="H105" i="8"/>
  <c r="B106" i="8"/>
  <c r="C106" i="8"/>
  <c r="D106" i="8"/>
  <c r="E106" i="8"/>
  <c r="G106" i="8"/>
  <c r="H106" i="8"/>
  <c r="B107" i="8"/>
  <c r="C107" i="8"/>
  <c r="D107" i="8"/>
  <c r="E107" i="8"/>
  <c r="G107" i="8"/>
  <c r="H107" i="8"/>
  <c r="C1" i="8"/>
  <c r="D1" i="8"/>
  <c r="E1" i="8"/>
  <c r="G1" i="8"/>
  <c r="H1" i="8"/>
  <c r="B1" i="8"/>
  <c r="F86" i="1"/>
  <c r="F38" i="1"/>
  <c r="F34" i="1"/>
  <c r="F36" i="1"/>
  <c r="F35" i="1"/>
  <c r="F29" i="1"/>
  <c r="F30" i="1"/>
  <c r="F31" i="1"/>
  <c r="F32" i="1"/>
  <c r="F28" i="1"/>
  <c r="F23" i="1"/>
  <c r="F24" i="1"/>
  <c r="F25" i="1"/>
  <c r="F26" i="1"/>
  <c r="F22" i="1"/>
  <c r="F17" i="1"/>
  <c r="F18" i="1"/>
  <c r="F19" i="1"/>
  <c r="F20" i="1"/>
  <c r="F16" i="1"/>
  <c r="F37" i="1"/>
  <c r="F33" i="1"/>
  <c r="F27" i="1"/>
  <c r="F21" i="1"/>
  <c r="F15" i="1"/>
  <c r="F12" i="1"/>
  <c r="F13" i="1"/>
  <c r="F14" i="1"/>
  <c r="F11" i="1"/>
  <c r="F10" i="1"/>
  <c r="F5" i="1"/>
  <c r="F6" i="1"/>
  <c r="F7" i="1"/>
  <c r="F8" i="1"/>
  <c r="F9" i="1"/>
  <c r="A3" i="10"/>
  <c r="F3" i="1"/>
  <c r="A122" i="11" l="1"/>
  <c r="A110" i="11"/>
  <c r="A116" i="11"/>
  <c r="A7" i="11"/>
  <c r="A7" i="12"/>
  <c r="A32" i="11"/>
  <c r="A32" i="12"/>
  <c r="A27" i="10"/>
  <c r="A27" i="12"/>
  <c r="A36" i="11"/>
  <c r="A36" i="12"/>
  <c r="A5" i="7"/>
  <c r="A5" i="12"/>
  <c r="A15" i="10"/>
  <c r="A15" i="12"/>
  <c r="A30" i="11"/>
  <c r="A30" i="12"/>
  <c r="A6" i="11"/>
  <c r="A6" i="12"/>
  <c r="A19" i="11"/>
  <c r="A19" i="12"/>
  <c r="A4" i="9"/>
  <c r="A4" i="12"/>
  <c r="A29" i="7"/>
  <c r="A29" i="12"/>
  <c r="A9" i="8"/>
  <c r="A9" i="12"/>
  <c r="A18" i="11"/>
  <c r="A18" i="12"/>
  <c r="A28" i="9"/>
  <c r="A28" i="12"/>
  <c r="A34" i="8"/>
  <c r="A34" i="12"/>
  <c r="A31" i="11"/>
  <c r="A31" i="12"/>
  <c r="A35" i="8"/>
  <c r="A35" i="12"/>
  <c r="A13" i="11"/>
  <c r="A13" i="12"/>
  <c r="A33" i="8"/>
  <c r="A33" i="12"/>
  <c r="A11" i="8"/>
  <c r="A11" i="12"/>
  <c r="A25" i="11"/>
  <c r="A25" i="12"/>
  <c r="F39" i="1"/>
  <c r="F40" i="1" s="1"/>
  <c r="A39" i="12" s="1"/>
  <c r="A37" i="12"/>
  <c r="A16" i="9"/>
  <c r="A16" i="12"/>
  <c r="A24" i="11"/>
  <c r="A24" i="12"/>
  <c r="A10" i="8"/>
  <c r="A10" i="12"/>
  <c r="A12" i="11"/>
  <c r="A12" i="12"/>
  <c r="A2" i="11"/>
  <c r="A2" i="12"/>
  <c r="A14" i="11"/>
  <c r="A14" i="12"/>
  <c r="A20" i="11"/>
  <c r="A20" i="12"/>
  <c r="A23" i="8"/>
  <c r="A23" i="12"/>
  <c r="F83" i="1"/>
  <c r="A82" i="12" s="1"/>
  <c r="A61" i="12"/>
  <c r="A17" i="7"/>
  <c r="A17" i="12"/>
  <c r="A21" i="8"/>
  <c r="A21" i="12"/>
  <c r="A85" i="10"/>
  <c r="A85" i="12"/>
  <c r="A8" i="11"/>
  <c r="A8" i="12"/>
  <c r="A26" i="11"/>
  <c r="A26" i="12"/>
  <c r="A22" i="8"/>
  <c r="A22" i="12"/>
  <c r="A61" i="9"/>
  <c r="F63" i="1"/>
  <c r="A62" i="12" s="1"/>
  <c r="F69" i="1"/>
  <c r="A68" i="12" s="1"/>
  <c r="A61" i="8"/>
  <c r="F75" i="1"/>
  <c r="A74" i="12" s="1"/>
  <c r="F81" i="1"/>
  <c r="A80" i="12" s="1"/>
  <c r="A61" i="7"/>
  <c r="A61" i="11"/>
  <c r="A61" i="10"/>
  <c r="A32" i="8"/>
  <c r="A20" i="8"/>
  <c r="A8" i="8"/>
  <c r="A6" i="7"/>
  <c r="A18" i="7"/>
  <c r="A30" i="7"/>
  <c r="A5" i="9"/>
  <c r="A17" i="9"/>
  <c r="A29" i="9"/>
  <c r="A4" i="10"/>
  <c r="A16" i="10"/>
  <c r="A28" i="10"/>
  <c r="A3" i="11"/>
  <c r="A15" i="11"/>
  <c r="A27" i="11"/>
  <c r="A85" i="11"/>
  <c r="A31" i="8"/>
  <c r="A19" i="8"/>
  <c r="A7" i="8"/>
  <c r="A7" i="7"/>
  <c r="A19" i="7"/>
  <c r="A31" i="7"/>
  <c r="A6" i="9"/>
  <c r="A18" i="9"/>
  <c r="A30" i="9"/>
  <c r="A5" i="10"/>
  <c r="A17" i="10"/>
  <c r="A29" i="10"/>
  <c r="A4" i="11"/>
  <c r="A16" i="11"/>
  <c r="A28" i="11"/>
  <c r="A30" i="8"/>
  <c r="A18" i="8"/>
  <c r="A6" i="8"/>
  <c r="A8" i="7"/>
  <c r="A20" i="7"/>
  <c r="A32" i="7"/>
  <c r="A7" i="9"/>
  <c r="A19" i="9"/>
  <c r="A31" i="9"/>
  <c r="A6" i="10"/>
  <c r="A18" i="10"/>
  <c r="A30" i="10"/>
  <c r="A5" i="11"/>
  <c r="A17" i="11"/>
  <c r="A29" i="11"/>
  <c r="A29" i="8"/>
  <c r="A17" i="8"/>
  <c r="A5" i="8"/>
  <c r="A9" i="7"/>
  <c r="A21" i="7"/>
  <c r="A33" i="7"/>
  <c r="A8" i="9"/>
  <c r="A20" i="9"/>
  <c r="A32" i="9"/>
  <c r="A7" i="10"/>
  <c r="A19" i="10"/>
  <c r="A31" i="10"/>
  <c r="A28" i="8"/>
  <c r="A16" i="8"/>
  <c r="A4" i="8"/>
  <c r="A10" i="7"/>
  <c r="A22" i="7"/>
  <c r="A34" i="7"/>
  <c r="A9" i="9"/>
  <c r="A21" i="9"/>
  <c r="A33" i="9"/>
  <c r="A8" i="10"/>
  <c r="A20" i="10"/>
  <c r="A32" i="10"/>
  <c r="A85" i="8"/>
  <c r="A27" i="8"/>
  <c r="A15" i="8"/>
  <c r="A3" i="8"/>
  <c r="A11" i="7"/>
  <c r="A23" i="7"/>
  <c r="A35" i="7"/>
  <c r="A10" i="9"/>
  <c r="A22" i="9"/>
  <c r="A34" i="9"/>
  <c r="A9" i="10"/>
  <c r="A21" i="10"/>
  <c r="A33" i="10"/>
  <c r="A84" i="8"/>
  <c r="A26" i="8"/>
  <c r="A14" i="8"/>
  <c r="A2" i="8"/>
  <c r="A12" i="7"/>
  <c r="A24" i="7"/>
  <c r="A36" i="7"/>
  <c r="A11" i="9"/>
  <c r="A23" i="9"/>
  <c r="A35" i="9"/>
  <c r="A10" i="10"/>
  <c r="A22" i="10"/>
  <c r="A34" i="10"/>
  <c r="A9" i="11"/>
  <c r="A21" i="11"/>
  <c r="A33" i="11"/>
  <c r="A37" i="8"/>
  <c r="A25" i="8"/>
  <c r="A13" i="8"/>
  <c r="A13" i="7"/>
  <c r="A25" i="7"/>
  <c r="A37" i="7"/>
  <c r="A12" i="9"/>
  <c r="A24" i="9"/>
  <c r="A36" i="9"/>
  <c r="A11" i="10"/>
  <c r="A23" i="10"/>
  <c r="A35" i="10"/>
  <c r="A10" i="11"/>
  <c r="A22" i="11"/>
  <c r="A34" i="11"/>
  <c r="A36" i="8"/>
  <c r="A24" i="8"/>
  <c r="A12" i="8"/>
  <c r="A2" i="7"/>
  <c r="A14" i="7"/>
  <c r="A26" i="7"/>
  <c r="A84" i="7"/>
  <c r="A13" i="9"/>
  <c r="A25" i="9"/>
  <c r="A37" i="9"/>
  <c r="A12" i="10"/>
  <c r="A24" i="10"/>
  <c r="A36" i="10"/>
  <c r="A11" i="11"/>
  <c r="A23" i="11"/>
  <c r="A35" i="11"/>
  <c r="A3" i="7"/>
  <c r="A15" i="7"/>
  <c r="A27" i="7"/>
  <c r="A85" i="7"/>
  <c r="A2" i="9"/>
  <c r="A14" i="9"/>
  <c r="A26" i="9"/>
  <c r="A84" i="9"/>
  <c r="A13" i="10"/>
  <c r="A25" i="10"/>
  <c r="A37" i="10"/>
  <c r="A4" i="7"/>
  <c r="A16" i="7"/>
  <c r="A28" i="7"/>
  <c r="A3" i="9"/>
  <c r="A15" i="9"/>
  <c r="A27" i="9"/>
  <c r="A85" i="9"/>
  <c r="A2" i="10"/>
  <c r="A14" i="10"/>
  <c r="A26" i="10"/>
  <c r="A84" i="10"/>
  <c r="A37" i="11"/>
  <c r="A84" i="11"/>
  <c r="F107" i="1"/>
  <c r="A106" i="12" s="1"/>
  <c r="F105" i="1"/>
  <c r="A104" i="12" s="1"/>
  <c r="F99" i="1"/>
  <c r="F93" i="1"/>
  <c r="F87" i="1"/>
  <c r="A128" i="11" l="1"/>
  <c r="A86" i="12"/>
  <c r="A111" i="11"/>
  <c r="A115" i="11"/>
  <c r="A114" i="11"/>
  <c r="A113" i="11"/>
  <c r="A112" i="11"/>
  <c r="A92" i="12"/>
  <c r="A121" i="11"/>
  <c r="A120" i="11"/>
  <c r="A119" i="11"/>
  <c r="A118" i="11"/>
  <c r="A117" i="11"/>
  <c r="F132" i="1"/>
  <c r="A130" i="11"/>
  <c r="A38" i="8"/>
  <c r="A98" i="12"/>
  <c r="A123" i="11"/>
  <c r="A127" i="11"/>
  <c r="A126" i="11"/>
  <c r="A125" i="11"/>
  <c r="A124" i="11"/>
  <c r="A38" i="10"/>
  <c r="A38" i="9"/>
  <c r="A38" i="11"/>
  <c r="A38" i="12"/>
  <c r="F46" i="1"/>
  <c r="A45" i="12" s="1"/>
  <c r="F52" i="1"/>
  <c r="A51" i="12" s="1"/>
  <c r="F58" i="1"/>
  <c r="A57" i="12" s="1"/>
  <c r="F60" i="1"/>
  <c r="A59" i="12" s="1"/>
  <c r="A38" i="7"/>
  <c r="A59" i="10"/>
  <c r="A59" i="9"/>
  <c r="F108" i="1"/>
  <c r="A107" i="12" s="1"/>
  <c r="A106" i="11"/>
  <c r="A106" i="10"/>
  <c r="A106" i="8"/>
  <c r="A106" i="9"/>
  <c r="A106" i="7"/>
  <c r="A51" i="9"/>
  <c r="A51" i="7"/>
  <c r="A51" i="8"/>
  <c r="A51" i="11"/>
  <c r="A39" i="10"/>
  <c r="A39" i="9"/>
  <c r="A39" i="7"/>
  <c r="A39" i="8"/>
  <c r="A39" i="11"/>
  <c r="A86" i="9"/>
  <c r="A86" i="7"/>
  <c r="A86" i="8"/>
  <c r="A86" i="11"/>
  <c r="A86" i="10"/>
  <c r="A92" i="8"/>
  <c r="A92" i="11"/>
  <c r="A92" i="10"/>
  <c r="A92" i="9"/>
  <c r="A92" i="7"/>
  <c r="A98" i="9"/>
  <c r="A98" i="7"/>
  <c r="A98" i="8"/>
  <c r="A98" i="11"/>
  <c r="A98" i="10"/>
  <c r="F106" i="1"/>
  <c r="A105" i="12" s="1"/>
  <c r="A104" i="8"/>
  <c r="A104" i="11"/>
  <c r="A104" i="10"/>
  <c r="A104" i="9"/>
  <c r="A104" i="7"/>
  <c r="F84" i="1"/>
  <c r="A83" i="12" s="1"/>
  <c r="A82" i="11"/>
  <c r="A82" i="10"/>
  <c r="A82" i="9"/>
  <c r="A82" i="7"/>
  <c r="A82" i="8"/>
  <c r="A62" i="8"/>
  <c r="A62" i="11"/>
  <c r="A62" i="10"/>
  <c r="A62" i="9"/>
  <c r="A62" i="7"/>
  <c r="A68" i="11"/>
  <c r="A68" i="10"/>
  <c r="A68" i="9"/>
  <c r="A68" i="7"/>
  <c r="A68" i="8"/>
  <c r="A74" i="8"/>
  <c r="A74" i="11"/>
  <c r="A74" i="10"/>
  <c r="A74" i="9"/>
  <c r="A74" i="7"/>
  <c r="F82" i="1"/>
  <c r="A81" i="12" s="1"/>
  <c r="A80" i="11"/>
  <c r="A80" i="10"/>
  <c r="A80" i="9"/>
  <c r="A80" i="7"/>
  <c r="A80" i="8"/>
  <c r="F65" i="1"/>
  <c r="A64" i="12" s="1"/>
  <c r="F66" i="1"/>
  <c r="A65" i="12" s="1"/>
  <c r="F67" i="1"/>
  <c r="A66" i="12" s="1"/>
  <c r="F68" i="1"/>
  <c r="A67" i="12" s="1"/>
  <c r="F64" i="1"/>
  <c r="A63" i="12" s="1"/>
  <c r="F101" i="1"/>
  <c r="A100" i="12" s="1"/>
  <c r="F102" i="1"/>
  <c r="A101" i="12" s="1"/>
  <c r="F103" i="1"/>
  <c r="A102" i="12" s="1"/>
  <c r="F104" i="1"/>
  <c r="A103" i="12" s="1"/>
  <c r="F100" i="1"/>
  <c r="A99" i="12" s="1"/>
  <c r="F89" i="1"/>
  <c r="A88" i="12" s="1"/>
  <c r="F90" i="1"/>
  <c r="A89" i="12" s="1"/>
  <c r="F91" i="1"/>
  <c r="A90" i="12" s="1"/>
  <c r="F92" i="1"/>
  <c r="A91" i="12" s="1"/>
  <c r="F88" i="1"/>
  <c r="A87" i="12" s="1"/>
  <c r="F95" i="1"/>
  <c r="A94" i="12" s="1"/>
  <c r="F96" i="1"/>
  <c r="A95" i="12" s="1"/>
  <c r="F97" i="1"/>
  <c r="A96" i="12" s="1"/>
  <c r="F98" i="1"/>
  <c r="A97" i="12" s="1"/>
  <c r="F94" i="1"/>
  <c r="A93" i="12" s="1"/>
  <c r="F44" i="1"/>
  <c r="A43" i="12" s="1"/>
  <c r="F45" i="1"/>
  <c r="A44" i="12" s="1"/>
  <c r="F41" i="1"/>
  <c r="A40" i="12" s="1"/>
  <c r="F42" i="1"/>
  <c r="A41" i="12" s="1"/>
  <c r="F43" i="1"/>
  <c r="A42" i="12" s="1"/>
  <c r="F49" i="1"/>
  <c r="A48" i="12" s="1"/>
  <c r="F50" i="1"/>
  <c r="A49" i="12" s="1"/>
  <c r="F51" i="1"/>
  <c r="A50" i="12" s="1"/>
  <c r="F47" i="1"/>
  <c r="A46" i="12" s="1"/>
  <c r="F71" i="1"/>
  <c r="A70" i="12" s="1"/>
  <c r="F72" i="1"/>
  <c r="A71" i="12" s="1"/>
  <c r="F73" i="1"/>
  <c r="A72" i="12" s="1"/>
  <c r="F74" i="1"/>
  <c r="A73" i="12" s="1"/>
  <c r="F70" i="1"/>
  <c r="A69" i="12" s="1"/>
  <c r="F55" i="1"/>
  <c r="A54" i="12" s="1"/>
  <c r="F77" i="1"/>
  <c r="A76" i="12" s="1"/>
  <c r="F78" i="1"/>
  <c r="A77" i="12" s="1"/>
  <c r="F79" i="1"/>
  <c r="A78" i="12" s="1"/>
  <c r="F80" i="1"/>
  <c r="A79" i="12" s="1"/>
  <c r="F76" i="1"/>
  <c r="A75" i="12" s="1"/>
  <c r="A131" i="11" l="1"/>
  <c r="A131" i="12"/>
  <c r="A131" i="7"/>
  <c r="A131" i="10"/>
  <c r="A131" i="9"/>
  <c r="A131" i="8"/>
  <c r="A129" i="11"/>
  <c r="A129" i="12"/>
  <c r="A129" i="9"/>
  <c r="A129" i="8"/>
  <c r="A129" i="10"/>
  <c r="A129" i="7"/>
  <c r="F48" i="1"/>
  <c r="A47" i="12" s="1"/>
  <c r="F56" i="1"/>
  <c r="A55" i="12" s="1"/>
  <c r="F54" i="1"/>
  <c r="A53" i="12" s="1"/>
  <c r="A45" i="7"/>
  <c r="A45" i="9"/>
  <c r="A57" i="10"/>
  <c r="A57" i="11"/>
  <c r="A45" i="10"/>
  <c r="A57" i="8"/>
  <c r="F59" i="1"/>
  <c r="A58" i="12" s="1"/>
  <c r="A45" i="11"/>
  <c r="A51" i="10"/>
  <c r="F53" i="1"/>
  <c r="A52" i="12" s="1"/>
  <c r="F57" i="1"/>
  <c r="A56" i="12" s="1"/>
  <c r="A45" i="8"/>
  <c r="A59" i="11"/>
  <c r="A59" i="8"/>
  <c r="F61" i="1"/>
  <c r="A60" i="12" s="1"/>
  <c r="A57" i="7"/>
  <c r="A57" i="9"/>
  <c r="A59" i="7"/>
  <c r="A49" i="11"/>
  <c r="A49" i="10"/>
  <c r="A49" i="9"/>
  <c r="A49" i="7"/>
  <c r="A49" i="8"/>
  <c r="A94" i="11"/>
  <c r="A94" i="10"/>
  <c r="A94" i="8"/>
  <c r="A94" i="9"/>
  <c r="A94" i="7"/>
  <c r="A87" i="7"/>
  <c r="A87" i="8"/>
  <c r="A87" i="11"/>
  <c r="A87" i="10"/>
  <c r="A87" i="9"/>
  <c r="A90" i="11"/>
  <c r="A90" i="10"/>
  <c r="A90" i="9"/>
  <c r="A90" i="7"/>
  <c r="A90" i="8"/>
  <c r="A41" i="7"/>
  <c r="A41" i="8"/>
  <c r="A41" i="11"/>
  <c r="A41" i="10"/>
  <c r="A41" i="9"/>
  <c r="A40" i="9"/>
  <c r="A40" i="7"/>
  <c r="A40" i="8"/>
  <c r="A40" i="11"/>
  <c r="A40" i="10"/>
  <c r="A93" i="8"/>
  <c r="A93" i="11"/>
  <c r="A93" i="10"/>
  <c r="A93" i="9"/>
  <c r="A93" i="7"/>
  <c r="A102" i="11"/>
  <c r="A102" i="10"/>
  <c r="A102" i="9"/>
  <c r="A102" i="7"/>
  <c r="A102" i="8"/>
  <c r="A48" i="11"/>
  <c r="A48" i="10"/>
  <c r="A48" i="8"/>
  <c r="A48" i="9"/>
  <c r="A48" i="7"/>
  <c r="A55" i="11"/>
  <c r="A55" i="10"/>
  <c r="A55" i="9"/>
  <c r="A55" i="7"/>
  <c r="A55" i="8"/>
  <c r="A54" i="11"/>
  <c r="A54" i="10"/>
  <c r="A54" i="8"/>
  <c r="A54" i="9"/>
  <c r="A54" i="7"/>
  <c r="A89" i="11"/>
  <c r="A89" i="10"/>
  <c r="A89" i="9"/>
  <c r="A89" i="7"/>
  <c r="A89" i="8"/>
  <c r="A88" i="11"/>
  <c r="A88" i="10"/>
  <c r="A88" i="8"/>
  <c r="A88" i="9"/>
  <c r="A88" i="7"/>
  <c r="A44" i="11"/>
  <c r="A44" i="10"/>
  <c r="A44" i="9"/>
  <c r="A44" i="7"/>
  <c r="A44" i="8"/>
  <c r="A43" i="11"/>
  <c r="A43" i="10"/>
  <c r="A43" i="9"/>
  <c r="A43" i="7"/>
  <c r="A43" i="8"/>
  <c r="A97" i="10"/>
  <c r="A97" i="9"/>
  <c r="A97" i="7"/>
  <c r="A97" i="8"/>
  <c r="A97" i="11"/>
  <c r="A101" i="11"/>
  <c r="A101" i="10"/>
  <c r="A101" i="9"/>
  <c r="A101" i="7"/>
  <c r="A101" i="8"/>
  <c r="A91" i="8"/>
  <c r="A91" i="11"/>
  <c r="A91" i="10"/>
  <c r="A91" i="9"/>
  <c r="A91" i="7"/>
  <c r="A42" i="11"/>
  <c r="A42" i="10"/>
  <c r="A42" i="8"/>
  <c r="A42" i="9"/>
  <c r="A42" i="7"/>
  <c r="A53" i="7"/>
  <c r="A53" i="8"/>
  <c r="A53" i="11"/>
  <c r="A53" i="10"/>
  <c r="A99" i="7"/>
  <c r="A99" i="8"/>
  <c r="A99" i="11"/>
  <c r="A99" i="10"/>
  <c r="A99" i="9"/>
  <c r="A107" i="11"/>
  <c r="A107" i="10"/>
  <c r="A107" i="9"/>
  <c r="A107" i="7"/>
  <c r="A107" i="8"/>
  <c r="A46" i="8"/>
  <c r="A46" i="11"/>
  <c r="A46" i="10"/>
  <c r="A46" i="9"/>
  <c r="A46" i="7"/>
  <c r="A96" i="11"/>
  <c r="A96" i="10"/>
  <c r="A96" i="9"/>
  <c r="A96" i="7"/>
  <c r="A96" i="8"/>
  <c r="A100" i="11"/>
  <c r="A100" i="10"/>
  <c r="A100" i="8"/>
  <c r="A100" i="9"/>
  <c r="A100" i="7"/>
  <c r="A105" i="8"/>
  <c r="A105" i="11"/>
  <c r="A105" i="10"/>
  <c r="A105" i="9"/>
  <c r="A105" i="7"/>
  <c r="A47" i="8"/>
  <c r="A47" i="11"/>
  <c r="A47" i="10"/>
  <c r="A47" i="9"/>
  <c r="A47" i="7"/>
  <c r="A103" i="8"/>
  <c r="A103" i="11"/>
  <c r="A103" i="10"/>
  <c r="A103" i="9"/>
  <c r="A103" i="7"/>
  <c r="A50" i="11"/>
  <c r="A50" i="10"/>
  <c r="A50" i="9"/>
  <c r="A50" i="7"/>
  <c r="A50" i="8"/>
  <c r="A95" i="11"/>
  <c r="A95" i="10"/>
  <c r="A95" i="9"/>
  <c r="A95" i="7"/>
  <c r="A95" i="8"/>
  <c r="A60" i="10"/>
  <c r="A75" i="8"/>
  <c r="A75" i="10"/>
  <c r="A75" i="9"/>
  <c r="A75" i="7"/>
  <c r="A75" i="11"/>
  <c r="A79" i="10"/>
  <c r="A79" i="9"/>
  <c r="A79" i="7"/>
  <c r="A79" i="11"/>
  <c r="A79" i="8"/>
  <c r="A78" i="11"/>
  <c r="A78" i="10"/>
  <c r="A78" i="9"/>
  <c r="A78" i="7"/>
  <c r="A78" i="8"/>
  <c r="A70" i="11"/>
  <c r="A70" i="10"/>
  <c r="A70" i="9"/>
  <c r="A70" i="7"/>
  <c r="A70" i="8"/>
  <c r="A77" i="8"/>
  <c r="A77" i="10"/>
  <c r="A77" i="9"/>
  <c r="A77" i="7"/>
  <c r="A77" i="11"/>
  <c r="A63" i="8"/>
  <c r="A63" i="11"/>
  <c r="A63" i="10"/>
  <c r="A63" i="9"/>
  <c r="A63" i="7"/>
  <c r="A66" i="11"/>
  <c r="A66" i="10"/>
  <c r="A66" i="9"/>
  <c r="A66" i="7"/>
  <c r="A66" i="8"/>
  <c r="A69" i="11"/>
  <c r="A69" i="10"/>
  <c r="A69" i="9"/>
  <c r="A69" i="7"/>
  <c r="A69" i="8"/>
  <c r="A72" i="11"/>
  <c r="A72" i="10"/>
  <c r="A72" i="9"/>
  <c r="A72" i="7"/>
  <c r="A72" i="8"/>
  <c r="A71" i="11"/>
  <c r="A71" i="10"/>
  <c r="A71" i="9"/>
  <c r="A71" i="7"/>
  <c r="A71" i="8"/>
  <c r="A81" i="10"/>
  <c r="A81" i="9"/>
  <c r="A81" i="7"/>
  <c r="A81" i="11"/>
  <c r="A81" i="8"/>
  <c r="A76" i="8"/>
  <c r="A76" i="10"/>
  <c r="A76" i="9"/>
  <c r="A76" i="7"/>
  <c r="A76" i="11"/>
  <c r="A67" i="11"/>
  <c r="A67" i="10"/>
  <c r="A67" i="9"/>
  <c r="A67" i="7"/>
  <c r="A67" i="8"/>
  <c r="A65" i="8"/>
  <c r="A65" i="11"/>
  <c r="A65" i="10"/>
  <c r="A65" i="9"/>
  <c r="A65" i="7"/>
  <c r="A64" i="8"/>
  <c r="A64" i="11"/>
  <c r="A64" i="10"/>
  <c r="A64" i="9"/>
  <c r="A64" i="7"/>
  <c r="A73" i="8"/>
  <c r="A73" i="10"/>
  <c r="A73" i="9"/>
  <c r="A73" i="7"/>
  <c r="A73" i="11"/>
  <c r="A83" i="11"/>
  <c r="A83" i="10"/>
  <c r="A83" i="9"/>
  <c r="A83" i="7"/>
  <c r="A83" i="8"/>
  <c r="A60" i="11" l="1"/>
  <c r="A58" i="7"/>
  <c r="A52" i="8"/>
  <c r="A58" i="9"/>
  <c r="A53" i="9"/>
  <c r="A52" i="7"/>
  <c r="A52" i="9"/>
  <c r="A58" i="10"/>
  <c r="A58" i="11"/>
  <c r="A58" i="8"/>
  <c r="A56" i="9"/>
  <c r="A56" i="10"/>
  <c r="A52" i="10"/>
  <c r="A56" i="11"/>
  <c r="A52" i="11"/>
  <c r="A60" i="7"/>
  <c r="A60" i="9"/>
  <c r="A56" i="8"/>
  <c r="A60" i="8"/>
  <c r="A56" i="7"/>
</calcChain>
</file>

<file path=xl/sharedStrings.xml><?xml version="1.0" encoding="utf-8"?>
<sst xmlns="http://schemas.openxmlformats.org/spreadsheetml/2006/main" count="935" uniqueCount="58">
  <si>
    <t>R</t>
  </si>
  <si>
    <t>G</t>
  </si>
  <si>
    <t>B</t>
  </si>
  <si>
    <t>Linetype</t>
  </si>
  <si>
    <t>Pattern</t>
  </si>
  <si>
    <t>visible</t>
  </si>
  <si>
    <t>curves</t>
  </si>
  <si>
    <t>clippingplaneintersections</t>
  </si>
  <si>
    <t>hidden</t>
  </si>
  <si>
    <t>1-GO</t>
  </si>
  <si>
    <t>structBeton</t>
  </si>
  <si>
    <t>structMetal</t>
  </si>
  <si>
    <t>structBois</t>
  </si>
  <si>
    <t>maconnerie</t>
  </si>
  <si>
    <t>fondations</t>
  </si>
  <si>
    <t>2-CC</t>
  </si>
  <si>
    <t>isolation</t>
  </si>
  <si>
    <t>couverture</t>
  </si>
  <si>
    <t>menuiserieExt</t>
  </si>
  <si>
    <t>vitrageExt</t>
  </si>
  <si>
    <t>bardage</t>
  </si>
  <si>
    <t>3-SO</t>
  </si>
  <si>
    <t>cloison</t>
  </si>
  <si>
    <t>menuiserieInt</t>
  </si>
  <si>
    <t>escalier</t>
  </si>
  <si>
    <t>sanitaires</t>
  </si>
  <si>
    <t>mobilier</t>
  </si>
  <si>
    <t>4-TECH</t>
  </si>
  <si>
    <t>5-EXT</t>
  </si>
  <si>
    <t>ascenseur</t>
  </si>
  <si>
    <t>arbres</t>
  </si>
  <si>
    <t>block</t>
  </si>
  <si>
    <t>hachBeton</t>
  </si>
  <si>
    <t>hachBois</t>
  </si>
  <si>
    <t>hachMetal</t>
  </si>
  <si>
    <t>hachIsolant</t>
  </si>
  <si>
    <t>traitCoupe</t>
  </si>
  <si>
    <t>texte</t>
  </si>
  <si>
    <t>cote</t>
  </si>
  <si>
    <t>personnage</t>
  </si>
  <si>
    <t>layout</t>
  </si>
  <si>
    <t>Make2D</t>
  </si>
  <si>
    <t>Hachures</t>
  </si>
  <si>
    <t>Dessin</t>
  </si>
  <si>
    <t>FullLayerName</t>
  </si>
  <si>
    <t>continuous</t>
  </si>
  <si>
    <t>dashed</t>
  </si>
  <si>
    <t>dots</t>
  </si>
  <si>
    <t>[Sans]</t>
  </si>
  <si>
    <t>Avec</t>
  </si>
  <si>
    <t>Layer</t>
  </si>
  <si>
    <t>Print color</t>
  </si>
  <si>
    <t>Black</t>
  </si>
  <si>
    <t>anySection-50</t>
  </si>
  <si>
    <t>partition-50</t>
  </si>
  <si>
    <t>projected</t>
  </si>
  <si>
    <t>Thick. (Pt)</t>
  </si>
  <si>
    <t>Thick.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</si>
</sst>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1D41-D9F6-F84A-9A9A-397D4BCB5A39}">
  <dimension ref="A1:AB132"/>
  <sheetViews>
    <sheetView tabSelected="1" topLeftCell="A104" zoomScale="99" workbookViewId="0">
      <selection activeCell="F141" sqref="F141"/>
    </sheetView>
  </sheetViews>
  <sheetFormatPr baseColWidth="10" defaultRowHeight="14" x14ac:dyDescent="0.15"/>
  <cols>
    <col min="1" max="1" width="3.83203125" style="6" customWidth="1"/>
    <col min="2" max="4" width="3.83203125" style="5" customWidth="1"/>
    <col min="5" max="5" width="12.6640625" style="5" bestFit="1" customWidth="1"/>
    <col min="6" max="6" width="55.5" style="1" customWidth="1"/>
    <col min="7" max="12" width="5.83203125" style="1" customWidth="1"/>
    <col min="13" max="13" width="10.83203125" style="1" customWidth="1"/>
    <col min="14" max="14" width="10.83203125" style="8" customWidth="1"/>
    <col min="15" max="15" width="10.83203125" style="9" customWidth="1"/>
    <col min="16" max="16" width="10.83203125" style="1" customWidth="1"/>
    <col min="17" max="17" width="10.83203125" style="8" customWidth="1"/>
    <col min="18" max="18" width="10.83203125" style="9" customWidth="1"/>
    <col min="19" max="19" width="10.83203125" style="1" customWidth="1"/>
    <col min="20" max="20" width="10.83203125" style="8" customWidth="1"/>
    <col min="21" max="21" width="10.83203125" style="9" customWidth="1"/>
    <col min="22" max="22" width="10.83203125" style="1" customWidth="1"/>
    <col min="23" max="23" width="10.83203125" style="8" customWidth="1"/>
    <col min="24" max="24" width="10.83203125" style="9" customWidth="1"/>
    <col min="25" max="25" width="10.83203125" style="1" customWidth="1"/>
    <col min="26" max="26" width="10.83203125" style="8" customWidth="1"/>
    <col min="27" max="27" width="10.83203125" style="11" customWidth="1"/>
    <col min="28" max="28" width="10.83203125" style="1" customWidth="1"/>
    <col min="29" max="36" width="8.83203125" style="1" customWidth="1"/>
    <col min="37" max="16384" width="10.83203125" style="1"/>
  </cols>
  <sheetData>
    <row r="1" spans="1:28" s="2" customFormat="1" ht="16" customHeight="1" x14ac:dyDescent="0.15">
      <c r="A1" s="12"/>
      <c r="B1" s="12"/>
      <c r="C1" s="12"/>
      <c r="D1" s="12"/>
      <c r="E1" s="12"/>
      <c r="F1" s="12" t="s">
        <v>50</v>
      </c>
      <c r="G1" s="12"/>
      <c r="H1" s="12"/>
      <c r="I1" s="12"/>
      <c r="J1" s="12" t="s">
        <v>51</v>
      </c>
      <c r="K1" s="12"/>
      <c r="L1" s="12"/>
      <c r="M1" s="3"/>
      <c r="N1" s="12">
        <v>1000</v>
      </c>
      <c r="O1" s="12"/>
      <c r="P1" s="12"/>
      <c r="Q1" s="12">
        <v>500</v>
      </c>
      <c r="R1" s="12"/>
      <c r="S1" s="12"/>
      <c r="T1" s="12">
        <v>200</v>
      </c>
      <c r="U1" s="12"/>
      <c r="V1" s="12"/>
      <c r="W1" s="12">
        <v>100</v>
      </c>
      <c r="X1" s="12"/>
      <c r="Y1" s="12"/>
      <c r="Z1" s="12">
        <v>50</v>
      </c>
      <c r="AA1" s="12"/>
      <c r="AB1" s="12"/>
    </row>
    <row r="2" spans="1:28" s="2" customFormat="1" x14ac:dyDescent="0.15">
      <c r="A2" s="12"/>
      <c r="B2" s="12"/>
      <c r="C2" s="12"/>
      <c r="D2" s="12"/>
      <c r="E2" s="12"/>
      <c r="F2" s="2" t="s">
        <v>44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3</v>
      </c>
      <c r="N2" s="7" t="s">
        <v>56</v>
      </c>
      <c r="O2" s="10" t="s">
        <v>57</v>
      </c>
      <c r="P2" s="2" t="s">
        <v>4</v>
      </c>
      <c r="Q2" s="7" t="s">
        <v>56</v>
      </c>
      <c r="R2" s="10" t="s">
        <v>57</v>
      </c>
      <c r="S2" s="2" t="s">
        <v>4</v>
      </c>
      <c r="T2" s="7" t="s">
        <v>56</v>
      </c>
      <c r="U2" s="10" t="s">
        <v>57</v>
      </c>
      <c r="V2" s="2" t="s">
        <v>4</v>
      </c>
      <c r="W2" s="7" t="s">
        <v>56</v>
      </c>
      <c r="X2" s="10" t="s">
        <v>57</v>
      </c>
      <c r="Y2" s="2" t="s">
        <v>4</v>
      </c>
      <c r="Z2" s="7" t="s">
        <v>56</v>
      </c>
      <c r="AA2" s="10" t="s">
        <v>57</v>
      </c>
      <c r="AB2" s="2" t="s">
        <v>4</v>
      </c>
    </row>
    <row r="3" spans="1:28" x14ac:dyDescent="0.15">
      <c r="A3" s="14" t="s">
        <v>43</v>
      </c>
      <c r="B3" s="14"/>
      <c r="C3" s="14"/>
      <c r="D3" s="14"/>
      <c r="E3" s="14"/>
      <c r="F3" s="1" t="str">
        <f>A3</f>
        <v>Dessin</v>
      </c>
      <c r="G3" s="1">
        <v>0</v>
      </c>
      <c r="H3" s="1">
        <v>0</v>
      </c>
      <c r="I3" s="1">
        <v>0</v>
      </c>
      <c r="J3" s="1">
        <v>255</v>
      </c>
      <c r="K3" s="1">
        <v>255</v>
      </c>
      <c r="L3" s="1">
        <v>255</v>
      </c>
      <c r="M3" s="1" t="s">
        <v>45</v>
      </c>
      <c r="O3" s="9">
        <f>ROUND(N3/2.835,3)</f>
        <v>0</v>
      </c>
      <c r="P3" s="1" t="s">
        <v>48</v>
      </c>
      <c r="R3" s="9">
        <f>ROUND(Q3/2.835,3)</f>
        <v>0</v>
      </c>
      <c r="S3" s="1" t="s">
        <v>48</v>
      </c>
      <c r="U3" s="9">
        <f>ROUND(T3/2.835,3)</f>
        <v>0</v>
      </c>
      <c r="V3" s="1" t="s">
        <v>48</v>
      </c>
      <c r="W3" s="8">
        <v>0</v>
      </c>
      <c r="X3" s="9">
        <f>ROUND(W3/2.835,3)</f>
        <v>0</v>
      </c>
      <c r="Y3" s="1" t="s">
        <v>48</v>
      </c>
      <c r="Z3" s="8">
        <v>0</v>
      </c>
      <c r="AA3" s="11">
        <f>ROUND(Z3/2.835,3)</f>
        <v>0</v>
      </c>
      <c r="AB3" s="1" t="s">
        <v>48</v>
      </c>
    </row>
    <row r="4" spans="1:28" x14ac:dyDescent="0.15">
      <c r="B4" s="13" t="s">
        <v>31</v>
      </c>
      <c r="C4" s="13"/>
      <c r="D4" s="13"/>
      <c r="E4" s="13"/>
      <c r="F4" s="1" t="str">
        <f>_xlfn.CONCAT(A$3,"::",B4)</f>
        <v>Dessin::block</v>
      </c>
      <c r="G4" s="1">
        <v>0</v>
      </c>
      <c r="H4" s="1">
        <v>0</v>
      </c>
      <c r="I4" s="1">
        <v>0</v>
      </c>
      <c r="J4" s="1">
        <v>255</v>
      </c>
      <c r="K4" s="1">
        <v>255</v>
      </c>
      <c r="L4" s="1">
        <v>255</v>
      </c>
      <c r="M4" s="1" t="s">
        <v>45</v>
      </c>
      <c r="O4" s="9">
        <f t="shared" ref="O4:O10" si="0">ROUND(N4/2.835,3)</f>
        <v>0</v>
      </c>
      <c r="P4" s="1" t="s">
        <v>49</v>
      </c>
      <c r="R4" s="9">
        <f t="shared" ref="R4:R10" si="1">ROUND(Q4/2.835,3)</f>
        <v>0</v>
      </c>
      <c r="S4" s="1" t="s">
        <v>49</v>
      </c>
      <c r="U4" s="9">
        <f t="shared" ref="U4:U10" si="2">ROUND(T4/2.835,3)</f>
        <v>0</v>
      </c>
      <c r="V4" s="1" t="s">
        <v>49</v>
      </c>
      <c r="W4" s="8">
        <v>0</v>
      </c>
      <c r="X4" s="9">
        <f t="shared" ref="X4:X10" si="3">ROUND(W4/2.835,3)</f>
        <v>0</v>
      </c>
      <c r="Y4" s="1" t="s">
        <v>49</v>
      </c>
      <c r="Z4" s="8">
        <v>0</v>
      </c>
      <c r="AA4" s="11">
        <f t="shared" ref="AA4:AA10" si="4">ROUND(Z4/2.835,3)</f>
        <v>0</v>
      </c>
      <c r="AB4" s="1" t="s">
        <v>49</v>
      </c>
    </row>
    <row r="5" spans="1:28" x14ac:dyDescent="0.15">
      <c r="B5" s="13" t="s">
        <v>36</v>
      </c>
      <c r="C5" s="13"/>
      <c r="D5" s="13"/>
      <c r="E5" s="13"/>
      <c r="F5" s="1" t="str">
        <f t="shared" ref="F5:F9" si="5">_xlfn.CONCAT(A$3,"::",B5)</f>
        <v>Dessin::traitCoupe</v>
      </c>
      <c r="G5" s="1">
        <v>255</v>
      </c>
      <c r="H5" s="1">
        <v>255</v>
      </c>
      <c r="I5" s="1">
        <v>102</v>
      </c>
      <c r="J5" s="1">
        <v>0</v>
      </c>
      <c r="K5" s="1">
        <v>0</v>
      </c>
      <c r="L5" s="1">
        <v>0</v>
      </c>
      <c r="M5" s="1" t="s">
        <v>45</v>
      </c>
      <c r="O5" s="9">
        <f t="shared" si="0"/>
        <v>0</v>
      </c>
      <c r="P5" s="1" t="s">
        <v>48</v>
      </c>
      <c r="R5" s="9">
        <f t="shared" si="1"/>
        <v>0</v>
      </c>
      <c r="S5" s="1" t="s">
        <v>48</v>
      </c>
      <c r="U5" s="9">
        <f t="shared" si="2"/>
        <v>0</v>
      </c>
      <c r="V5" s="1" t="s">
        <v>48</v>
      </c>
      <c r="W5" s="8">
        <v>0.15</v>
      </c>
      <c r="X5" s="9">
        <f t="shared" si="3"/>
        <v>5.2999999999999999E-2</v>
      </c>
      <c r="Y5" s="1" t="s">
        <v>48</v>
      </c>
      <c r="Z5" s="8">
        <v>0.15</v>
      </c>
      <c r="AA5" s="11">
        <f t="shared" si="4"/>
        <v>5.2999999999999999E-2</v>
      </c>
      <c r="AB5" s="1" t="s">
        <v>48</v>
      </c>
    </row>
    <row r="6" spans="1:28" x14ac:dyDescent="0.15">
      <c r="B6" s="13" t="s">
        <v>37</v>
      </c>
      <c r="C6" s="13"/>
      <c r="D6" s="13"/>
      <c r="E6" s="13"/>
      <c r="F6" s="1" t="str">
        <f t="shared" si="5"/>
        <v>Dessin::texte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45</v>
      </c>
      <c r="O6" s="9">
        <f t="shared" si="0"/>
        <v>0</v>
      </c>
      <c r="P6" s="1" t="s">
        <v>48</v>
      </c>
      <c r="R6" s="9">
        <f t="shared" si="1"/>
        <v>0</v>
      </c>
      <c r="S6" s="1" t="s">
        <v>48</v>
      </c>
      <c r="U6" s="9">
        <f t="shared" si="2"/>
        <v>0</v>
      </c>
      <c r="V6" s="1" t="s">
        <v>48</v>
      </c>
      <c r="W6" s="8">
        <v>0.1</v>
      </c>
      <c r="X6" s="9">
        <f t="shared" si="3"/>
        <v>3.5000000000000003E-2</v>
      </c>
      <c r="Y6" s="1" t="s">
        <v>48</v>
      </c>
      <c r="Z6" s="8">
        <v>0.1</v>
      </c>
      <c r="AA6" s="11">
        <f t="shared" si="4"/>
        <v>3.5000000000000003E-2</v>
      </c>
      <c r="AB6" s="1" t="s">
        <v>48</v>
      </c>
    </row>
    <row r="7" spans="1:28" x14ac:dyDescent="0.15">
      <c r="B7" s="13" t="s">
        <v>38</v>
      </c>
      <c r="C7" s="13"/>
      <c r="D7" s="13"/>
      <c r="E7" s="13"/>
      <c r="F7" s="1" t="str">
        <f t="shared" si="5"/>
        <v>Dessin::cote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45</v>
      </c>
      <c r="O7" s="9">
        <f t="shared" si="0"/>
        <v>0</v>
      </c>
      <c r="P7" s="1" t="s">
        <v>48</v>
      </c>
      <c r="R7" s="9">
        <f t="shared" si="1"/>
        <v>0</v>
      </c>
      <c r="S7" s="1" t="s">
        <v>48</v>
      </c>
      <c r="U7" s="9">
        <f t="shared" si="2"/>
        <v>0</v>
      </c>
      <c r="V7" s="1" t="s">
        <v>48</v>
      </c>
      <c r="W7" s="8">
        <v>0.15</v>
      </c>
      <c r="X7" s="9">
        <f t="shared" si="3"/>
        <v>5.2999999999999999E-2</v>
      </c>
      <c r="Y7" s="1" t="s">
        <v>48</v>
      </c>
      <c r="Z7" s="8">
        <v>0.15</v>
      </c>
      <c r="AA7" s="11">
        <f t="shared" si="4"/>
        <v>5.2999999999999999E-2</v>
      </c>
      <c r="AB7" s="1" t="s">
        <v>48</v>
      </c>
    </row>
    <row r="8" spans="1:28" x14ac:dyDescent="0.15">
      <c r="B8" s="13" t="s">
        <v>39</v>
      </c>
      <c r="C8" s="13"/>
      <c r="D8" s="13"/>
      <c r="E8" s="13"/>
      <c r="F8" s="1" t="str">
        <f t="shared" si="5"/>
        <v>Dessin::personnage</v>
      </c>
      <c r="G8" s="1">
        <v>204</v>
      </c>
      <c r="H8" s="1">
        <v>204</v>
      </c>
      <c r="I8" s="1">
        <v>204</v>
      </c>
      <c r="J8" s="1">
        <v>0</v>
      </c>
      <c r="K8" s="1">
        <v>0</v>
      </c>
      <c r="L8" s="1">
        <v>0</v>
      </c>
      <c r="M8" s="1" t="s">
        <v>45</v>
      </c>
      <c r="O8" s="9">
        <f t="shared" si="0"/>
        <v>0</v>
      </c>
      <c r="P8" s="1" t="s">
        <v>48</v>
      </c>
      <c r="R8" s="9">
        <f t="shared" si="1"/>
        <v>0</v>
      </c>
      <c r="S8" s="1" t="s">
        <v>48</v>
      </c>
      <c r="U8" s="9">
        <f t="shared" si="2"/>
        <v>0</v>
      </c>
      <c r="V8" s="1" t="s">
        <v>48</v>
      </c>
      <c r="W8" s="8">
        <v>0.15</v>
      </c>
      <c r="X8" s="9">
        <f t="shared" si="3"/>
        <v>5.2999999999999999E-2</v>
      </c>
      <c r="Y8" s="1" t="s">
        <v>48</v>
      </c>
      <c r="Z8" s="8">
        <v>0.25</v>
      </c>
      <c r="AA8" s="11">
        <f t="shared" si="4"/>
        <v>8.7999999999999995E-2</v>
      </c>
      <c r="AB8" s="1" t="s">
        <v>48</v>
      </c>
    </row>
    <row r="9" spans="1:28" x14ac:dyDescent="0.15">
      <c r="B9" s="13" t="s">
        <v>40</v>
      </c>
      <c r="C9" s="13"/>
      <c r="D9" s="13"/>
      <c r="E9" s="13"/>
      <c r="F9" s="1" t="str">
        <f t="shared" si="5"/>
        <v>Dessin::layout</v>
      </c>
      <c r="G9" s="1">
        <v>253</v>
      </c>
      <c r="H9" s="1">
        <v>184</v>
      </c>
      <c r="I9" s="1">
        <v>255</v>
      </c>
      <c r="J9" s="1">
        <v>0</v>
      </c>
      <c r="K9" s="1">
        <v>0</v>
      </c>
      <c r="L9" s="1">
        <v>0</v>
      </c>
      <c r="M9" s="1" t="s">
        <v>45</v>
      </c>
      <c r="O9" s="9">
        <f t="shared" si="0"/>
        <v>0</v>
      </c>
      <c r="P9" s="1" t="s">
        <v>48</v>
      </c>
      <c r="R9" s="9">
        <f t="shared" si="1"/>
        <v>0</v>
      </c>
      <c r="S9" s="1" t="s">
        <v>48</v>
      </c>
      <c r="U9" s="9">
        <f t="shared" si="2"/>
        <v>0</v>
      </c>
      <c r="V9" s="1" t="s">
        <v>48</v>
      </c>
      <c r="W9" s="8">
        <v>0</v>
      </c>
      <c r="X9" s="9">
        <f t="shared" si="3"/>
        <v>0</v>
      </c>
      <c r="Y9" s="1" t="s">
        <v>48</v>
      </c>
      <c r="Z9" s="8">
        <v>0</v>
      </c>
      <c r="AA9" s="11">
        <f t="shared" si="4"/>
        <v>0</v>
      </c>
      <c r="AB9" s="1" t="s">
        <v>48</v>
      </c>
    </row>
    <row r="10" spans="1:28" x14ac:dyDescent="0.15">
      <c r="A10" s="14" t="s">
        <v>42</v>
      </c>
      <c r="B10" s="14"/>
      <c r="C10" s="14"/>
      <c r="D10" s="14"/>
      <c r="E10" s="14"/>
      <c r="F10" s="1" t="str">
        <f>A10</f>
        <v>Hachures</v>
      </c>
      <c r="G10" s="1">
        <v>70</v>
      </c>
      <c r="H10" s="1">
        <v>70</v>
      </c>
      <c r="I10" s="1">
        <v>70</v>
      </c>
      <c r="J10" s="1">
        <v>0</v>
      </c>
      <c r="K10" s="1">
        <v>0</v>
      </c>
      <c r="L10" s="1">
        <v>0</v>
      </c>
      <c r="M10" s="1" t="s">
        <v>45</v>
      </c>
      <c r="O10" s="9">
        <f t="shared" si="0"/>
        <v>0</v>
      </c>
      <c r="P10" s="1" t="s">
        <v>48</v>
      </c>
      <c r="R10" s="9">
        <f t="shared" si="1"/>
        <v>0</v>
      </c>
      <c r="S10" s="1" t="s">
        <v>48</v>
      </c>
      <c r="U10" s="9">
        <f t="shared" si="2"/>
        <v>0</v>
      </c>
      <c r="V10" s="1" t="s">
        <v>48</v>
      </c>
      <c r="W10" s="8">
        <v>0</v>
      </c>
      <c r="X10" s="9">
        <f t="shared" si="3"/>
        <v>0</v>
      </c>
      <c r="Y10" s="1" t="s">
        <v>48</v>
      </c>
      <c r="Z10" s="8">
        <v>0</v>
      </c>
      <c r="AA10" s="11">
        <f t="shared" si="4"/>
        <v>0</v>
      </c>
      <c r="AB10" s="1" t="s">
        <v>48</v>
      </c>
    </row>
    <row r="11" spans="1:28" x14ac:dyDescent="0.15">
      <c r="B11" s="13" t="s">
        <v>32</v>
      </c>
      <c r="C11" s="13"/>
      <c r="D11" s="13"/>
      <c r="E11" s="13"/>
      <c r="F11" s="1" t="str">
        <f>_xlfn.CONCAT(A$10,"::",B11)</f>
        <v>Hachures::hachBeton</v>
      </c>
      <c r="G11" s="1">
        <v>70</v>
      </c>
      <c r="H11" s="1">
        <v>70</v>
      </c>
      <c r="I11" s="1">
        <v>70</v>
      </c>
      <c r="J11" s="1">
        <v>0</v>
      </c>
      <c r="K11" s="1">
        <v>0</v>
      </c>
      <c r="L11" s="1">
        <v>0</v>
      </c>
      <c r="M11" s="1" t="s">
        <v>45</v>
      </c>
      <c r="N11" s="8">
        <v>0</v>
      </c>
      <c r="O11" s="9">
        <v>0.1</v>
      </c>
      <c r="P11" s="1" t="s">
        <v>48</v>
      </c>
      <c r="Q11" s="8">
        <v>0</v>
      </c>
      <c r="R11" s="9">
        <v>0.1</v>
      </c>
      <c r="S11" s="1" t="s">
        <v>48</v>
      </c>
      <c r="T11" s="8">
        <v>0</v>
      </c>
      <c r="U11" s="9">
        <v>0.1</v>
      </c>
      <c r="V11" s="1" t="s">
        <v>48</v>
      </c>
      <c r="W11" s="8">
        <v>0</v>
      </c>
      <c r="X11" s="9">
        <v>0.1</v>
      </c>
      <c r="Y11" s="1" t="s">
        <v>48</v>
      </c>
      <c r="Z11" s="8">
        <v>0</v>
      </c>
      <c r="AA11" s="11">
        <v>0.1</v>
      </c>
      <c r="AB11" s="1" t="s">
        <v>48</v>
      </c>
    </row>
    <row r="12" spans="1:28" x14ac:dyDescent="0.15">
      <c r="B12" s="13" t="s">
        <v>33</v>
      </c>
      <c r="C12" s="13"/>
      <c r="D12" s="13"/>
      <c r="E12" s="13"/>
      <c r="F12" s="1" t="str">
        <f t="shared" ref="F12:F14" si="6">_xlfn.CONCAT(A$10,"::",B12)</f>
        <v>Hachures::hachBois</v>
      </c>
      <c r="G12" s="1">
        <v>70</v>
      </c>
      <c r="H12" s="1">
        <v>70</v>
      </c>
      <c r="I12" s="1">
        <v>70</v>
      </c>
      <c r="J12" s="1">
        <v>0</v>
      </c>
      <c r="K12" s="1">
        <v>0</v>
      </c>
      <c r="L12" s="1">
        <v>0</v>
      </c>
      <c r="M12" s="1" t="s">
        <v>45</v>
      </c>
      <c r="N12" s="8">
        <v>0</v>
      </c>
      <c r="O12" s="9">
        <v>0.1</v>
      </c>
      <c r="P12" s="1" t="s">
        <v>48</v>
      </c>
      <c r="Q12" s="8">
        <v>0</v>
      </c>
      <c r="R12" s="9">
        <v>0.1</v>
      </c>
      <c r="S12" s="1" t="s">
        <v>48</v>
      </c>
      <c r="T12" s="8">
        <v>0</v>
      </c>
      <c r="U12" s="9">
        <v>0.1</v>
      </c>
      <c r="V12" s="1" t="s">
        <v>48</v>
      </c>
      <c r="W12" s="8">
        <v>0</v>
      </c>
      <c r="X12" s="9">
        <v>0.1</v>
      </c>
      <c r="Y12" s="1" t="s">
        <v>48</v>
      </c>
      <c r="Z12" s="8">
        <v>0</v>
      </c>
      <c r="AA12" s="11">
        <v>0.1</v>
      </c>
      <c r="AB12" s="1" t="s">
        <v>48</v>
      </c>
    </row>
    <row r="13" spans="1:28" x14ac:dyDescent="0.15">
      <c r="B13" s="13" t="s">
        <v>34</v>
      </c>
      <c r="C13" s="13"/>
      <c r="D13" s="13"/>
      <c r="E13" s="13"/>
      <c r="F13" s="1" t="str">
        <f t="shared" si="6"/>
        <v>Hachures::hachMetal</v>
      </c>
      <c r="G13" s="1">
        <v>70</v>
      </c>
      <c r="H13" s="1">
        <v>70</v>
      </c>
      <c r="I13" s="1">
        <v>70</v>
      </c>
      <c r="J13" s="1">
        <v>0</v>
      </c>
      <c r="K13" s="1">
        <v>0</v>
      </c>
      <c r="L13" s="1">
        <v>0</v>
      </c>
      <c r="M13" s="1" t="s">
        <v>45</v>
      </c>
      <c r="N13" s="8">
        <v>0</v>
      </c>
      <c r="O13" s="9">
        <v>0.1</v>
      </c>
      <c r="P13" s="1" t="s">
        <v>48</v>
      </c>
      <c r="Q13" s="8">
        <v>0</v>
      </c>
      <c r="R13" s="9">
        <v>0.1</v>
      </c>
      <c r="S13" s="1" t="s">
        <v>48</v>
      </c>
      <c r="T13" s="8">
        <v>0</v>
      </c>
      <c r="U13" s="9">
        <v>0.1</v>
      </c>
      <c r="V13" s="1" t="s">
        <v>48</v>
      </c>
      <c r="W13" s="8">
        <v>0</v>
      </c>
      <c r="X13" s="9">
        <v>0.1</v>
      </c>
      <c r="Y13" s="1" t="s">
        <v>48</v>
      </c>
      <c r="Z13" s="8">
        <v>0</v>
      </c>
      <c r="AA13" s="11">
        <v>0.1</v>
      </c>
      <c r="AB13" s="1" t="s">
        <v>48</v>
      </c>
    </row>
    <row r="14" spans="1:28" x14ac:dyDescent="0.15">
      <c r="B14" s="13" t="s">
        <v>35</v>
      </c>
      <c r="C14" s="13"/>
      <c r="D14" s="13"/>
      <c r="E14" s="13"/>
      <c r="F14" s="1" t="str">
        <f t="shared" si="6"/>
        <v>Hachures::hachIsolant</v>
      </c>
      <c r="G14" s="1">
        <v>70</v>
      </c>
      <c r="H14" s="1">
        <v>70</v>
      </c>
      <c r="I14" s="1">
        <v>70</v>
      </c>
      <c r="J14" s="1">
        <v>0</v>
      </c>
      <c r="K14" s="1">
        <v>0</v>
      </c>
      <c r="L14" s="1">
        <v>0</v>
      </c>
      <c r="M14" s="1" t="s">
        <v>45</v>
      </c>
      <c r="N14" s="8">
        <v>0</v>
      </c>
      <c r="O14" s="9">
        <v>0.1</v>
      </c>
      <c r="P14" s="1" t="s">
        <v>48</v>
      </c>
      <c r="Q14" s="8">
        <v>0</v>
      </c>
      <c r="R14" s="9">
        <v>0.1</v>
      </c>
      <c r="S14" s="1" t="s">
        <v>48</v>
      </c>
      <c r="T14" s="8">
        <v>0</v>
      </c>
      <c r="U14" s="9">
        <v>0.1</v>
      </c>
      <c r="V14" s="1" t="s">
        <v>48</v>
      </c>
      <c r="W14" s="8">
        <v>0</v>
      </c>
      <c r="X14" s="9">
        <v>0.1</v>
      </c>
      <c r="Y14" s="1" t="s">
        <v>48</v>
      </c>
      <c r="Z14" s="8">
        <v>0</v>
      </c>
      <c r="AA14" s="11">
        <v>0.1</v>
      </c>
      <c r="AB14" s="1" t="s">
        <v>48</v>
      </c>
    </row>
    <row r="15" spans="1:28" x14ac:dyDescent="0.15">
      <c r="A15" s="14" t="s">
        <v>9</v>
      </c>
      <c r="B15" s="14"/>
      <c r="C15" s="14"/>
      <c r="D15" s="14"/>
      <c r="E15" s="14"/>
      <c r="F15" s="1" t="str">
        <f>A15</f>
        <v>1-GO</v>
      </c>
      <c r="G15" s="1">
        <v>0</v>
      </c>
      <c r="H15" s="1">
        <v>0</v>
      </c>
      <c r="I15" s="1">
        <v>0</v>
      </c>
      <c r="J15" s="1">
        <v>255</v>
      </c>
      <c r="K15" s="1">
        <v>255</v>
      </c>
      <c r="L15" s="1">
        <v>255</v>
      </c>
      <c r="M15" s="1" t="s">
        <v>45</v>
      </c>
      <c r="O15" s="9">
        <f t="shared" ref="O15:O78" si="7">ROUND(N15/2.835,3)</f>
        <v>0</v>
      </c>
      <c r="P15" s="1" t="s">
        <v>48</v>
      </c>
      <c r="R15" s="9">
        <f t="shared" ref="R15:R78" si="8">ROUND(Q15/2.835,3)</f>
        <v>0</v>
      </c>
      <c r="S15" s="1" t="s">
        <v>48</v>
      </c>
      <c r="U15" s="9">
        <f t="shared" ref="U15:U78" si="9">ROUND(T15/2.835,3)</f>
        <v>0</v>
      </c>
      <c r="V15" s="1" t="s">
        <v>48</v>
      </c>
      <c r="W15" s="8">
        <v>0</v>
      </c>
      <c r="X15" s="9">
        <f t="shared" ref="X15:X78" si="10">ROUND(W15/2.835,3)</f>
        <v>0</v>
      </c>
      <c r="Y15" s="1" t="s">
        <v>48</v>
      </c>
      <c r="Z15" s="8">
        <v>0</v>
      </c>
      <c r="AA15" s="11">
        <f t="shared" ref="AA15:AA78" si="11">ROUND(Z15/2.835,3)</f>
        <v>0</v>
      </c>
      <c r="AB15" s="1" t="s">
        <v>48</v>
      </c>
    </row>
    <row r="16" spans="1:28" x14ac:dyDescent="0.15">
      <c r="B16" s="13" t="s">
        <v>11</v>
      </c>
      <c r="C16" s="13"/>
      <c r="D16" s="13"/>
      <c r="E16" s="13"/>
      <c r="F16" s="1" t="str">
        <f>_xlfn.CONCAT(A$15,"::",B16)</f>
        <v>1-GO::structMetal</v>
      </c>
      <c r="G16" s="1">
        <v>255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45</v>
      </c>
      <c r="O16" s="9">
        <f t="shared" si="7"/>
        <v>0</v>
      </c>
      <c r="P16" s="1" t="s">
        <v>48</v>
      </c>
      <c r="R16" s="9">
        <f t="shared" si="8"/>
        <v>0</v>
      </c>
      <c r="S16" s="1" t="s">
        <v>48</v>
      </c>
      <c r="U16" s="9">
        <f t="shared" si="9"/>
        <v>0</v>
      </c>
      <c r="V16" s="1" t="s">
        <v>48</v>
      </c>
      <c r="W16" s="8">
        <v>0</v>
      </c>
      <c r="X16" s="9">
        <f t="shared" si="10"/>
        <v>0</v>
      </c>
      <c r="Y16" s="1" t="s">
        <v>48</v>
      </c>
      <c r="Z16" s="8">
        <v>0.25</v>
      </c>
      <c r="AA16" s="11">
        <f t="shared" si="11"/>
        <v>8.7999999999999995E-2</v>
      </c>
      <c r="AB16" s="1" t="s">
        <v>48</v>
      </c>
    </row>
    <row r="17" spans="1:28" x14ac:dyDescent="0.15">
      <c r="B17" s="13" t="s">
        <v>12</v>
      </c>
      <c r="C17" s="13"/>
      <c r="D17" s="13"/>
      <c r="E17" s="13"/>
      <c r="F17" s="1" t="str">
        <f t="shared" ref="F17:F20" si="12">_xlfn.CONCAT(A$15,"::",B17)</f>
        <v>1-GO::structBois</v>
      </c>
      <c r="G17" s="1">
        <v>17</v>
      </c>
      <c r="H17" s="1">
        <v>128</v>
      </c>
      <c r="I17" s="1">
        <v>2</v>
      </c>
      <c r="J17" s="1">
        <v>0</v>
      </c>
      <c r="K17" s="1">
        <v>0</v>
      </c>
      <c r="L17" s="1">
        <v>0</v>
      </c>
      <c r="M17" s="1" t="s">
        <v>45</v>
      </c>
      <c r="O17" s="9">
        <f t="shared" si="7"/>
        <v>0</v>
      </c>
      <c r="P17" s="1" t="s">
        <v>48</v>
      </c>
      <c r="R17" s="9">
        <f t="shared" si="8"/>
        <v>0</v>
      </c>
      <c r="S17" s="1" t="s">
        <v>48</v>
      </c>
      <c r="U17" s="9">
        <f t="shared" si="9"/>
        <v>0</v>
      </c>
      <c r="V17" s="1" t="s">
        <v>48</v>
      </c>
      <c r="W17" s="8">
        <v>0</v>
      </c>
      <c r="X17" s="9">
        <f t="shared" si="10"/>
        <v>0</v>
      </c>
      <c r="Y17" s="1" t="s">
        <v>48</v>
      </c>
      <c r="Z17" s="8">
        <v>0.4</v>
      </c>
      <c r="AA17" s="11">
        <f t="shared" si="11"/>
        <v>0.14099999999999999</v>
      </c>
      <c r="AB17" s="1" t="s">
        <v>48</v>
      </c>
    </row>
    <row r="18" spans="1:28" x14ac:dyDescent="0.15">
      <c r="B18" s="13" t="s">
        <v>10</v>
      </c>
      <c r="C18" s="13"/>
      <c r="D18" s="13"/>
      <c r="E18" s="13"/>
      <c r="F18" s="1" t="str">
        <f t="shared" si="12"/>
        <v>1-GO::structBeton</v>
      </c>
      <c r="G18" s="1">
        <v>128</v>
      </c>
      <c r="H18" s="1">
        <v>128</v>
      </c>
      <c r="I18" s="1">
        <v>128</v>
      </c>
      <c r="J18" s="1">
        <v>0</v>
      </c>
      <c r="K18" s="1">
        <v>0</v>
      </c>
      <c r="L18" s="1">
        <v>0</v>
      </c>
      <c r="M18" s="1" t="s">
        <v>45</v>
      </c>
      <c r="O18" s="9">
        <f t="shared" si="7"/>
        <v>0</v>
      </c>
      <c r="P18" s="1" t="s">
        <v>48</v>
      </c>
      <c r="R18" s="9">
        <f t="shared" si="8"/>
        <v>0</v>
      </c>
      <c r="S18" s="1" t="s">
        <v>48</v>
      </c>
      <c r="U18" s="9">
        <f t="shared" si="9"/>
        <v>0</v>
      </c>
      <c r="V18" s="1" t="s">
        <v>48</v>
      </c>
      <c r="W18" s="8">
        <v>0</v>
      </c>
      <c r="X18" s="9">
        <f t="shared" si="10"/>
        <v>0</v>
      </c>
      <c r="Y18" s="1" t="s">
        <v>48</v>
      </c>
      <c r="Z18" s="8">
        <v>0.4</v>
      </c>
      <c r="AA18" s="11">
        <f t="shared" si="11"/>
        <v>0.14099999999999999</v>
      </c>
      <c r="AB18" s="1" t="s">
        <v>48</v>
      </c>
    </row>
    <row r="19" spans="1:28" x14ac:dyDescent="0.15">
      <c r="B19" s="13" t="s">
        <v>13</v>
      </c>
      <c r="C19" s="13"/>
      <c r="D19" s="13"/>
      <c r="E19" s="13"/>
      <c r="F19" s="1" t="str">
        <f t="shared" si="12"/>
        <v>1-GO::maconnerie</v>
      </c>
      <c r="G19" s="1">
        <v>160</v>
      </c>
      <c r="H19" s="1">
        <v>128</v>
      </c>
      <c r="I19" s="1">
        <v>90</v>
      </c>
      <c r="J19" s="1">
        <v>0</v>
      </c>
      <c r="K19" s="1">
        <v>0</v>
      </c>
      <c r="L19" s="1">
        <v>0</v>
      </c>
      <c r="M19" s="1" t="s">
        <v>45</v>
      </c>
      <c r="O19" s="9">
        <f t="shared" si="7"/>
        <v>0</v>
      </c>
      <c r="P19" s="1" t="s">
        <v>48</v>
      </c>
      <c r="R19" s="9">
        <f t="shared" si="8"/>
        <v>0</v>
      </c>
      <c r="S19" s="1" t="s">
        <v>48</v>
      </c>
      <c r="U19" s="9">
        <f t="shared" si="9"/>
        <v>0</v>
      </c>
      <c r="V19" s="1" t="s">
        <v>48</v>
      </c>
      <c r="W19" s="8">
        <v>0</v>
      </c>
      <c r="X19" s="9">
        <f t="shared" si="10"/>
        <v>0</v>
      </c>
      <c r="Y19" s="1" t="s">
        <v>48</v>
      </c>
      <c r="Z19" s="8">
        <v>0.4</v>
      </c>
      <c r="AA19" s="11">
        <f t="shared" si="11"/>
        <v>0.14099999999999999</v>
      </c>
      <c r="AB19" s="1" t="s">
        <v>48</v>
      </c>
    </row>
    <row r="20" spans="1:28" x14ac:dyDescent="0.15">
      <c r="B20" s="13" t="s">
        <v>14</v>
      </c>
      <c r="C20" s="13"/>
      <c r="D20" s="13"/>
      <c r="E20" s="13"/>
      <c r="F20" s="1" t="str">
        <f t="shared" si="12"/>
        <v>1-GO::fondations</v>
      </c>
      <c r="G20" s="1">
        <v>128</v>
      </c>
      <c r="H20" s="1">
        <v>128</v>
      </c>
      <c r="I20" s="1">
        <v>200</v>
      </c>
      <c r="J20" s="1">
        <v>0</v>
      </c>
      <c r="K20" s="1">
        <v>0</v>
      </c>
      <c r="L20" s="1">
        <v>0</v>
      </c>
      <c r="M20" s="1" t="s">
        <v>45</v>
      </c>
      <c r="O20" s="9">
        <f t="shared" si="7"/>
        <v>0</v>
      </c>
      <c r="P20" s="1" t="s">
        <v>48</v>
      </c>
      <c r="R20" s="9">
        <f t="shared" si="8"/>
        <v>0</v>
      </c>
      <c r="S20" s="1" t="s">
        <v>48</v>
      </c>
      <c r="U20" s="9">
        <f t="shared" si="9"/>
        <v>0</v>
      </c>
      <c r="V20" s="1" t="s">
        <v>48</v>
      </c>
      <c r="W20" s="8">
        <v>0</v>
      </c>
      <c r="X20" s="9">
        <f t="shared" si="10"/>
        <v>0</v>
      </c>
      <c r="Y20" s="1" t="s">
        <v>48</v>
      </c>
      <c r="Z20" s="8">
        <v>0.4</v>
      </c>
      <c r="AA20" s="11">
        <f t="shared" si="11"/>
        <v>0.14099999999999999</v>
      </c>
      <c r="AB20" s="1" t="s">
        <v>48</v>
      </c>
    </row>
    <row r="21" spans="1:28" x14ac:dyDescent="0.15">
      <c r="A21" s="14" t="s">
        <v>15</v>
      </c>
      <c r="B21" s="14"/>
      <c r="C21" s="14"/>
      <c r="D21" s="14"/>
      <c r="E21" s="14"/>
      <c r="F21" s="1" t="str">
        <f>A21</f>
        <v>2-CC</v>
      </c>
      <c r="G21" s="1">
        <v>0</v>
      </c>
      <c r="H21" s="1">
        <v>0</v>
      </c>
      <c r="I21" s="1">
        <v>0</v>
      </c>
      <c r="J21" s="1">
        <v>255</v>
      </c>
      <c r="K21" s="1">
        <v>255</v>
      </c>
      <c r="L21" s="1">
        <v>255</v>
      </c>
      <c r="M21" s="1" t="s">
        <v>45</v>
      </c>
      <c r="O21" s="9">
        <f t="shared" si="7"/>
        <v>0</v>
      </c>
      <c r="P21" s="1" t="s">
        <v>48</v>
      </c>
      <c r="R21" s="9">
        <f t="shared" si="8"/>
        <v>0</v>
      </c>
      <c r="S21" s="1" t="s">
        <v>48</v>
      </c>
      <c r="U21" s="9">
        <f t="shared" si="9"/>
        <v>0</v>
      </c>
      <c r="V21" s="1" t="s">
        <v>48</v>
      </c>
      <c r="W21" s="8">
        <v>0</v>
      </c>
      <c r="X21" s="9">
        <f t="shared" si="10"/>
        <v>0</v>
      </c>
      <c r="Y21" s="1" t="s">
        <v>48</v>
      </c>
      <c r="Z21" s="8">
        <v>0</v>
      </c>
      <c r="AA21" s="11">
        <f t="shared" si="11"/>
        <v>0</v>
      </c>
      <c r="AB21" s="1" t="s">
        <v>48</v>
      </c>
    </row>
    <row r="22" spans="1:28" x14ac:dyDescent="0.15">
      <c r="B22" s="13" t="s">
        <v>16</v>
      </c>
      <c r="C22" s="13"/>
      <c r="D22" s="13"/>
      <c r="E22" s="13"/>
      <c r="F22" s="1" t="str">
        <f>_xlfn.CONCAT(A$21,"::",B22)</f>
        <v>2-CC::isolation</v>
      </c>
      <c r="G22" s="1">
        <v>128</v>
      </c>
      <c r="H22" s="1">
        <v>0</v>
      </c>
      <c r="I22" s="1">
        <v>255</v>
      </c>
      <c r="J22" s="1">
        <v>0</v>
      </c>
      <c r="K22" s="1">
        <v>0</v>
      </c>
      <c r="L22" s="1">
        <v>0</v>
      </c>
      <c r="M22" s="1" t="s">
        <v>45</v>
      </c>
      <c r="O22" s="9">
        <f t="shared" si="7"/>
        <v>0</v>
      </c>
      <c r="P22" s="1" t="s">
        <v>48</v>
      </c>
      <c r="R22" s="9">
        <f t="shared" si="8"/>
        <v>0</v>
      </c>
      <c r="S22" s="1" t="s">
        <v>48</v>
      </c>
      <c r="U22" s="9">
        <f t="shared" si="9"/>
        <v>0</v>
      </c>
      <c r="V22" s="1" t="s">
        <v>48</v>
      </c>
      <c r="W22" s="8">
        <v>0</v>
      </c>
      <c r="X22" s="9">
        <f t="shared" si="10"/>
        <v>0</v>
      </c>
      <c r="Y22" s="1" t="s">
        <v>48</v>
      </c>
      <c r="Z22" s="8">
        <v>0.25</v>
      </c>
      <c r="AA22" s="11">
        <f t="shared" si="11"/>
        <v>8.7999999999999995E-2</v>
      </c>
      <c r="AB22" s="1" t="s">
        <v>48</v>
      </c>
    </row>
    <row r="23" spans="1:28" x14ac:dyDescent="0.15">
      <c r="B23" s="13" t="s">
        <v>17</v>
      </c>
      <c r="C23" s="13"/>
      <c r="D23" s="13"/>
      <c r="E23" s="13"/>
      <c r="F23" s="1" t="str">
        <f t="shared" ref="F23:F26" si="13">_xlfn.CONCAT(A$21,"::",B23)</f>
        <v>2-CC::couverture</v>
      </c>
      <c r="G23" s="1">
        <v>0</v>
      </c>
      <c r="H23" s="1">
        <v>92</v>
      </c>
      <c r="I23" s="1">
        <v>242</v>
      </c>
      <c r="J23" s="1">
        <v>0</v>
      </c>
      <c r="K23" s="1">
        <v>0</v>
      </c>
      <c r="L23" s="1">
        <v>0</v>
      </c>
      <c r="M23" s="1" t="s">
        <v>45</v>
      </c>
      <c r="O23" s="9">
        <f t="shared" si="7"/>
        <v>0</v>
      </c>
      <c r="P23" s="1" t="s">
        <v>48</v>
      </c>
      <c r="R23" s="9">
        <f t="shared" si="8"/>
        <v>0</v>
      </c>
      <c r="S23" s="1" t="s">
        <v>48</v>
      </c>
      <c r="U23" s="9">
        <f t="shared" si="9"/>
        <v>0</v>
      </c>
      <c r="V23" s="1" t="s">
        <v>48</v>
      </c>
      <c r="W23" s="8">
        <v>0</v>
      </c>
      <c r="X23" s="9">
        <f t="shared" si="10"/>
        <v>0</v>
      </c>
      <c r="Y23" s="1" t="s">
        <v>48</v>
      </c>
      <c r="Z23" s="8">
        <v>0.25</v>
      </c>
      <c r="AA23" s="11">
        <f t="shared" si="11"/>
        <v>8.7999999999999995E-2</v>
      </c>
      <c r="AB23" s="1" t="s">
        <v>48</v>
      </c>
    </row>
    <row r="24" spans="1:28" x14ac:dyDescent="0.15">
      <c r="B24" s="13" t="s">
        <v>18</v>
      </c>
      <c r="C24" s="13"/>
      <c r="D24" s="13"/>
      <c r="E24" s="13"/>
      <c r="F24" s="1" t="str">
        <f t="shared" si="13"/>
        <v>2-CC::menuiserieExt</v>
      </c>
      <c r="G24" s="1">
        <v>252</v>
      </c>
      <c r="H24" s="1">
        <v>111</v>
      </c>
      <c r="I24" s="1">
        <v>207</v>
      </c>
      <c r="J24" s="1">
        <v>0</v>
      </c>
      <c r="K24" s="1">
        <v>0</v>
      </c>
      <c r="L24" s="1">
        <v>0</v>
      </c>
      <c r="M24" s="1" t="s">
        <v>45</v>
      </c>
      <c r="O24" s="9">
        <f t="shared" si="7"/>
        <v>0</v>
      </c>
      <c r="P24" s="1" t="s">
        <v>48</v>
      </c>
      <c r="R24" s="9">
        <f t="shared" si="8"/>
        <v>0</v>
      </c>
      <c r="S24" s="1" t="s">
        <v>48</v>
      </c>
      <c r="U24" s="9">
        <f t="shared" si="9"/>
        <v>0</v>
      </c>
      <c r="V24" s="1" t="s">
        <v>48</v>
      </c>
      <c r="W24" s="8">
        <v>0</v>
      </c>
      <c r="X24" s="9">
        <f t="shared" si="10"/>
        <v>0</v>
      </c>
      <c r="Y24" s="1" t="s">
        <v>48</v>
      </c>
      <c r="Z24" s="8">
        <v>0.25</v>
      </c>
      <c r="AA24" s="11">
        <f t="shared" si="11"/>
        <v>8.7999999999999995E-2</v>
      </c>
      <c r="AB24" s="1" t="s">
        <v>48</v>
      </c>
    </row>
    <row r="25" spans="1:28" x14ac:dyDescent="0.15">
      <c r="B25" s="13" t="s">
        <v>19</v>
      </c>
      <c r="C25" s="13"/>
      <c r="D25" s="13"/>
      <c r="E25" s="13"/>
      <c r="F25" s="1" t="str">
        <f t="shared" si="13"/>
        <v>2-CC::vitrageExt</v>
      </c>
      <c r="G25" s="1">
        <v>102</v>
      </c>
      <c r="H25" s="1">
        <v>255</v>
      </c>
      <c r="I25" s="1">
        <v>255</v>
      </c>
      <c r="J25" s="1">
        <v>0</v>
      </c>
      <c r="K25" s="1">
        <v>0</v>
      </c>
      <c r="L25" s="1">
        <v>0</v>
      </c>
      <c r="M25" s="1" t="s">
        <v>45</v>
      </c>
      <c r="O25" s="9">
        <f t="shared" si="7"/>
        <v>0</v>
      </c>
      <c r="P25" s="1" t="s">
        <v>48</v>
      </c>
      <c r="R25" s="9">
        <f t="shared" si="8"/>
        <v>0</v>
      </c>
      <c r="S25" s="1" t="s">
        <v>48</v>
      </c>
      <c r="U25" s="9">
        <f t="shared" si="9"/>
        <v>0</v>
      </c>
      <c r="V25" s="1" t="s">
        <v>48</v>
      </c>
      <c r="W25" s="8">
        <v>0</v>
      </c>
      <c r="X25" s="9">
        <f t="shared" si="10"/>
        <v>0</v>
      </c>
      <c r="Y25" s="1" t="s">
        <v>48</v>
      </c>
      <c r="Z25" s="8">
        <v>0.25</v>
      </c>
      <c r="AA25" s="11">
        <f t="shared" si="11"/>
        <v>8.7999999999999995E-2</v>
      </c>
      <c r="AB25" s="1" t="s">
        <v>48</v>
      </c>
    </row>
    <row r="26" spans="1:28" x14ac:dyDescent="0.15">
      <c r="B26" s="13" t="s">
        <v>20</v>
      </c>
      <c r="C26" s="13"/>
      <c r="D26" s="13"/>
      <c r="E26" s="13"/>
      <c r="F26" s="1" t="str">
        <f t="shared" si="13"/>
        <v>2-CC::bardage</v>
      </c>
      <c r="G26" s="1">
        <v>16</v>
      </c>
      <c r="H26" s="1">
        <v>128</v>
      </c>
      <c r="I26" s="1">
        <v>128</v>
      </c>
      <c r="J26" s="1">
        <v>0</v>
      </c>
      <c r="K26" s="1">
        <v>0</v>
      </c>
      <c r="L26" s="1">
        <v>0</v>
      </c>
      <c r="M26" s="1" t="s">
        <v>45</v>
      </c>
      <c r="O26" s="9">
        <f t="shared" si="7"/>
        <v>0</v>
      </c>
      <c r="P26" s="1" t="s">
        <v>48</v>
      </c>
      <c r="R26" s="9">
        <f t="shared" si="8"/>
        <v>0</v>
      </c>
      <c r="S26" s="1" t="s">
        <v>48</v>
      </c>
      <c r="U26" s="9">
        <f t="shared" si="9"/>
        <v>0</v>
      </c>
      <c r="V26" s="1" t="s">
        <v>48</v>
      </c>
      <c r="W26" s="8">
        <v>0</v>
      </c>
      <c r="X26" s="9">
        <f t="shared" si="10"/>
        <v>0</v>
      </c>
      <c r="Y26" s="1" t="s">
        <v>48</v>
      </c>
      <c r="Z26" s="8">
        <v>0.25</v>
      </c>
      <c r="AA26" s="11">
        <f t="shared" si="11"/>
        <v>8.7999999999999995E-2</v>
      </c>
      <c r="AB26" s="1" t="s">
        <v>48</v>
      </c>
    </row>
    <row r="27" spans="1:28" x14ac:dyDescent="0.15">
      <c r="A27" s="14" t="s">
        <v>21</v>
      </c>
      <c r="B27" s="14"/>
      <c r="C27" s="14"/>
      <c r="D27" s="14"/>
      <c r="E27" s="14"/>
      <c r="F27" s="1" t="str">
        <f>A27</f>
        <v>3-SO</v>
      </c>
      <c r="G27" s="1">
        <v>0</v>
      </c>
      <c r="H27" s="1">
        <v>0</v>
      </c>
      <c r="I27" s="1">
        <v>0</v>
      </c>
      <c r="J27" s="1">
        <v>255</v>
      </c>
      <c r="K27" s="1">
        <v>255</v>
      </c>
      <c r="L27" s="1">
        <v>255</v>
      </c>
      <c r="M27" s="1" t="s">
        <v>45</v>
      </c>
      <c r="O27" s="9">
        <f t="shared" si="7"/>
        <v>0</v>
      </c>
      <c r="P27" s="1" t="s">
        <v>48</v>
      </c>
      <c r="R27" s="9">
        <f t="shared" si="8"/>
        <v>0</v>
      </c>
      <c r="S27" s="1" t="s">
        <v>48</v>
      </c>
      <c r="U27" s="9">
        <f t="shared" si="9"/>
        <v>0</v>
      </c>
      <c r="V27" s="1" t="s">
        <v>48</v>
      </c>
      <c r="W27" s="8">
        <v>0</v>
      </c>
      <c r="X27" s="9">
        <f t="shared" si="10"/>
        <v>0</v>
      </c>
      <c r="Y27" s="1" t="s">
        <v>48</v>
      </c>
      <c r="Z27" s="8">
        <v>0</v>
      </c>
      <c r="AA27" s="11">
        <f t="shared" si="11"/>
        <v>0</v>
      </c>
      <c r="AB27" s="1" t="s">
        <v>48</v>
      </c>
    </row>
    <row r="28" spans="1:28" x14ac:dyDescent="0.15">
      <c r="B28" s="13" t="s">
        <v>22</v>
      </c>
      <c r="C28" s="13"/>
      <c r="D28" s="13"/>
      <c r="E28" s="13"/>
      <c r="F28" s="1" t="str">
        <f>_xlfn.CONCAT(A$27,"::",B28)</f>
        <v>3-SO::cloison</v>
      </c>
      <c r="G28" s="1">
        <v>128</v>
      </c>
      <c r="H28" s="1">
        <v>255</v>
      </c>
      <c r="I28" s="1">
        <v>8</v>
      </c>
      <c r="J28" s="1">
        <v>0</v>
      </c>
      <c r="K28" s="1">
        <v>0</v>
      </c>
      <c r="L28" s="1">
        <v>0</v>
      </c>
      <c r="M28" s="1" t="s">
        <v>45</v>
      </c>
      <c r="O28" s="9">
        <f t="shared" si="7"/>
        <v>0</v>
      </c>
      <c r="P28" s="1" t="s">
        <v>48</v>
      </c>
      <c r="R28" s="9">
        <f t="shared" si="8"/>
        <v>0</v>
      </c>
      <c r="S28" s="1" t="s">
        <v>48</v>
      </c>
      <c r="U28" s="9">
        <f t="shared" si="9"/>
        <v>0</v>
      </c>
      <c r="V28" s="1" t="s">
        <v>48</v>
      </c>
      <c r="W28" s="8">
        <v>0</v>
      </c>
      <c r="X28" s="9">
        <f t="shared" si="10"/>
        <v>0</v>
      </c>
      <c r="Y28" s="1" t="s">
        <v>48</v>
      </c>
      <c r="Z28" s="8">
        <v>0.4</v>
      </c>
      <c r="AA28" s="11">
        <f t="shared" si="11"/>
        <v>0.14099999999999999</v>
      </c>
      <c r="AB28" s="1" t="s">
        <v>48</v>
      </c>
    </row>
    <row r="29" spans="1:28" x14ac:dyDescent="0.15">
      <c r="B29" s="13" t="s">
        <v>23</v>
      </c>
      <c r="C29" s="13"/>
      <c r="D29" s="13"/>
      <c r="E29" s="13"/>
      <c r="F29" s="1" t="str">
        <f t="shared" ref="F29:F32" si="14">_xlfn.CONCAT(A$27,"::",B29)</f>
        <v>3-SO::menuiserieInt</v>
      </c>
      <c r="G29" s="1">
        <v>204</v>
      </c>
      <c r="H29" s="1">
        <v>102</v>
      </c>
      <c r="I29" s="1">
        <v>255</v>
      </c>
      <c r="J29" s="1">
        <v>0</v>
      </c>
      <c r="K29" s="1">
        <v>0</v>
      </c>
      <c r="L29" s="1">
        <v>0</v>
      </c>
      <c r="M29" s="1" t="s">
        <v>45</v>
      </c>
      <c r="O29" s="9">
        <f t="shared" si="7"/>
        <v>0</v>
      </c>
      <c r="P29" s="1" t="s">
        <v>48</v>
      </c>
      <c r="R29" s="9">
        <f t="shared" si="8"/>
        <v>0</v>
      </c>
      <c r="S29" s="1" t="s">
        <v>48</v>
      </c>
      <c r="U29" s="9">
        <f t="shared" si="9"/>
        <v>0</v>
      </c>
      <c r="V29" s="1" t="s">
        <v>48</v>
      </c>
      <c r="W29" s="8">
        <v>0</v>
      </c>
      <c r="X29" s="9">
        <f t="shared" si="10"/>
        <v>0</v>
      </c>
      <c r="Y29" s="1" t="s">
        <v>48</v>
      </c>
      <c r="Z29" s="8">
        <v>0.25</v>
      </c>
      <c r="AA29" s="11">
        <f t="shared" si="11"/>
        <v>8.7999999999999995E-2</v>
      </c>
      <c r="AB29" s="1" t="s">
        <v>48</v>
      </c>
    </row>
    <row r="30" spans="1:28" x14ac:dyDescent="0.15">
      <c r="B30" s="13" t="s">
        <v>24</v>
      </c>
      <c r="C30" s="13"/>
      <c r="D30" s="13"/>
      <c r="E30" s="13"/>
      <c r="F30" s="1" t="str">
        <f t="shared" si="14"/>
        <v>3-SO::escalier</v>
      </c>
      <c r="G30" s="1">
        <v>64</v>
      </c>
      <c r="H30" s="1">
        <v>128</v>
      </c>
      <c r="I30" s="1">
        <v>2</v>
      </c>
      <c r="J30" s="1">
        <v>0</v>
      </c>
      <c r="K30" s="1">
        <v>0</v>
      </c>
      <c r="L30" s="1">
        <v>0</v>
      </c>
      <c r="M30" s="1" t="s">
        <v>45</v>
      </c>
      <c r="O30" s="9">
        <f t="shared" si="7"/>
        <v>0</v>
      </c>
      <c r="P30" s="1" t="s">
        <v>48</v>
      </c>
      <c r="R30" s="9">
        <f t="shared" si="8"/>
        <v>0</v>
      </c>
      <c r="S30" s="1" t="s">
        <v>48</v>
      </c>
      <c r="U30" s="9">
        <f t="shared" si="9"/>
        <v>0</v>
      </c>
      <c r="V30" s="1" t="s">
        <v>48</v>
      </c>
      <c r="W30" s="8">
        <v>0</v>
      </c>
      <c r="X30" s="9">
        <f t="shared" si="10"/>
        <v>0</v>
      </c>
      <c r="Y30" s="1" t="s">
        <v>48</v>
      </c>
      <c r="Z30" s="8">
        <v>0.4</v>
      </c>
      <c r="AA30" s="11">
        <f t="shared" si="11"/>
        <v>0.14099999999999999</v>
      </c>
      <c r="AB30" s="1" t="s">
        <v>48</v>
      </c>
    </row>
    <row r="31" spans="1:28" x14ac:dyDescent="0.15">
      <c r="B31" s="13" t="s">
        <v>25</v>
      </c>
      <c r="C31" s="13"/>
      <c r="D31" s="13"/>
      <c r="E31" s="13"/>
      <c r="F31" s="1" t="str">
        <f t="shared" si="14"/>
        <v>3-SO::sanitaires</v>
      </c>
      <c r="G31" s="1">
        <v>15</v>
      </c>
      <c r="H31" s="1">
        <v>128</v>
      </c>
      <c r="I31" s="1">
        <v>255</v>
      </c>
      <c r="J31" s="1">
        <v>0</v>
      </c>
      <c r="K31" s="1">
        <v>0</v>
      </c>
      <c r="L31" s="1">
        <v>0</v>
      </c>
      <c r="M31" s="1" t="s">
        <v>45</v>
      </c>
      <c r="O31" s="9">
        <f t="shared" si="7"/>
        <v>0</v>
      </c>
      <c r="P31" s="1" t="s">
        <v>48</v>
      </c>
      <c r="R31" s="9">
        <f t="shared" si="8"/>
        <v>0</v>
      </c>
      <c r="S31" s="1" t="s">
        <v>48</v>
      </c>
      <c r="U31" s="9">
        <f t="shared" si="9"/>
        <v>0</v>
      </c>
      <c r="V31" s="1" t="s">
        <v>48</v>
      </c>
      <c r="W31" s="8">
        <v>0</v>
      </c>
      <c r="X31" s="9">
        <f t="shared" si="10"/>
        <v>0</v>
      </c>
      <c r="Y31" s="1" t="s">
        <v>48</v>
      </c>
      <c r="Z31" s="8">
        <v>0.25</v>
      </c>
      <c r="AA31" s="11">
        <f t="shared" si="11"/>
        <v>8.7999999999999995E-2</v>
      </c>
      <c r="AB31" s="1" t="s">
        <v>48</v>
      </c>
    </row>
    <row r="32" spans="1:28" x14ac:dyDescent="0.15">
      <c r="B32" s="13" t="s">
        <v>26</v>
      </c>
      <c r="C32" s="13"/>
      <c r="D32" s="13"/>
      <c r="E32" s="13"/>
      <c r="F32" s="1" t="str">
        <f t="shared" si="14"/>
        <v>3-SO::mobilier</v>
      </c>
      <c r="G32" s="1">
        <v>252</v>
      </c>
      <c r="H32" s="1">
        <v>87</v>
      </c>
      <c r="I32" s="1">
        <v>8</v>
      </c>
      <c r="J32" s="1">
        <v>0</v>
      </c>
      <c r="K32" s="1">
        <v>0</v>
      </c>
      <c r="L32" s="1">
        <v>0</v>
      </c>
      <c r="M32" s="1" t="s">
        <v>45</v>
      </c>
      <c r="O32" s="9">
        <f t="shared" si="7"/>
        <v>0</v>
      </c>
      <c r="P32" s="1" t="s">
        <v>48</v>
      </c>
      <c r="R32" s="9">
        <f t="shared" si="8"/>
        <v>0</v>
      </c>
      <c r="S32" s="1" t="s">
        <v>48</v>
      </c>
      <c r="U32" s="9">
        <f t="shared" si="9"/>
        <v>0</v>
      </c>
      <c r="V32" s="1" t="s">
        <v>48</v>
      </c>
      <c r="W32" s="8">
        <v>0</v>
      </c>
      <c r="X32" s="9">
        <f t="shared" si="10"/>
        <v>0</v>
      </c>
      <c r="Y32" s="1" t="s">
        <v>48</v>
      </c>
      <c r="Z32" s="8">
        <v>0.4</v>
      </c>
      <c r="AA32" s="11">
        <f t="shared" si="11"/>
        <v>0.14099999999999999</v>
      </c>
      <c r="AB32" s="1" t="s">
        <v>48</v>
      </c>
    </row>
    <row r="33" spans="1:28" x14ac:dyDescent="0.15">
      <c r="A33" s="14" t="s">
        <v>27</v>
      </c>
      <c r="B33" s="14"/>
      <c r="C33" s="14"/>
      <c r="D33" s="14"/>
      <c r="E33" s="14"/>
      <c r="F33" s="1" t="str">
        <f>A33</f>
        <v>4-TECH</v>
      </c>
      <c r="G33" s="1">
        <v>0</v>
      </c>
      <c r="H33" s="1">
        <v>0</v>
      </c>
      <c r="I33" s="1">
        <v>0</v>
      </c>
      <c r="J33" s="1">
        <v>255</v>
      </c>
      <c r="K33" s="1">
        <v>255</v>
      </c>
      <c r="L33" s="1">
        <v>255</v>
      </c>
      <c r="M33" s="1" t="s">
        <v>45</v>
      </c>
      <c r="O33" s="9">
        <f t="shared" si="7"/>
        <v>0</v>
      </c>
      <c r="P33" s="1" t="s">
        <v>48</v>
      </c>
      <c r="R33" s="9">
        <f t="shared" si="8"/>
        <v>0</v>
      </c>
      <c r="S33" s="1" t="s">
        <v>48</v>
      </c>
      <c r="U33" s="9">
        <f t="shared" si="9"/>
        <v>0</v>
      </c>
      <c r="V33" s="1" t="s">
        <v>48</v>
      </c>
      <c r="W33" s="8">
        <v>0</v>
      </c>
      <c r="X33" s="9">
        <f t="shared" si="10"/>
        <v>0</v>
      </c>
      <c r="Y33" s="1" t="s">
        <v>48</v>
      </c>
      <c r="Z33" s="8">
        <v>0</v>
      </c>
      <c r="AA33" s="11">
        <f t="shared" si="11"/>
        <v>0</v>
      </c>
      <c r="AB33" s="1" t="s">
        <v>48</v>
      </c>
    </row>
    <row r="34" spans="1:28" x14ac:dyDescent="0.15">
      <c r="B34" s="13" t="s">
        <v>29</v>
      </c>
      <c r="C34" s="13"/>
      <c r="D34" s="13"/>
      <c r="E34" s="13"/>
      <c r="F34" s="1" t="str">
        <f>_xlfn.CONCAT(A$33,"::",B34)</f>
        <v>4-TECH::ascenseur</v>
      </c>
      <c r="G34" s="1">
        <v>64</v>
      </c>
      <c r="H34" s="1">
        <v>128</v>
      </c>
      <c r="I34" s="1">
        <v>2</v>
      </c>
      <c r="J34" s="1">
        <v>0</v>
      </c>
      <c r="K34" s="1">
        <v>0</v>
      </c>
      <c r="L34" s="1">
        <v>0</v>
      </c>
      <c r="M34" s="1" t="s">
        <v>45</v>
      </c>
      <c r="O34" s="9">
        <f t="shared" si="7"/>
        <v>0</v>
      </c>
      <c r="P34" s="1" t="s">
        <v>48</v>
      </c>
      <c r="R34" s="9">
        <f t="shared" si="8"/>
        <v>0</v>
      </c>
      <c r="S34" s="1" t="s">
        <v>48</v>
      </c>
      <c r="U34" s="9">
        <f t="shared" si="9"/>
        <v>0</v>
      </c>
      <c r="V34" s="1" t="s">
        <v>48</v>
      </c>
      <c r="W34" s="8">
        <v>0</v>
      </c>
      <c r="X34" s="9">
        <f t="shared" si="10"/>
        <v>0</v>
      </c>
      <c r="Y34" s="1" t="s">
        <v>48</v>
      </c>
      <c r="Z34" s="8">
        <v>0.25</v>
      </c>
      <c r="AA34" s="11">
        <f t="shared" si="11"/>
        <v>8.7999999999999995E-2</v>
      </c>
      <c r="AB34" s="1" t="s">
        <v>48</v>
      </c>
    </row>
    <row r="35" spans="1:28" x14ac:dyDescent="0.15">
      <c r="A35" s="14" t="s">
        <v>28</v>
      </c>
      <c r="B35" s="14"/>
      <c r="C35" s="14"/>
      <c r="D35" s="14"/>
      <c r="E35" s="14"/>
      <c r="F35" s="1" t="str">
        <f>A35</f>
        <v>5-EXT</v>
      </c>
      <c r="G35" s="1">
        <v>0</v>
      </c>
      <c r="H35" s="1">
        <v>0</v>
      </c>
      <c r="I35" s="1">
        <v>0</v>
      </c>
      <c r="J35" s="1">
        <v>255</v>
      </c>
      <c r="K35" s="1">
        <v>255</v>
      </c>
      <c r="L35" s="1">
        <v>255</v>
      </c>
      <c r="M35" s="1" t="s">
        <v>45</v>
      </c>
      <c r="O35" s="9">
        <f t="shared" si="7"/>
        <v>0</v>
      </c>
      <c r="P35" s="1" t="s">
        <v>48</v>
      </c>
      <c r="R35" s="9">
        <f t="shared" si="8"/>
        <v>0</v>
      </c>
      <c r="S35" s="1" t="s">
        <v>48</v>
      </c>
      <c r="U35" s="9">
        <f t="shared" si="9"/>
        <v>0</v>
      </c>
      <c r="V35" s="1" t="s">
        <v>48</v>
      </c>
      <c r="W35" s="8">
        <v>0</v>
      </c>
      <c r="X35" s="9">
        <f t="shared" si="10"/>
        <v>0</v>
      </c>
      <c r="Y35" s="1" t="s">
        <v>48</v>
      </c>
      <c r="Z35" s="8">
        <v>0</v>
      </c>
      <c r="AA35" s="11">
        <f t="shared" si="11"/>
        <v>0</v>
      </c>
      <c r="AB35" s="1" t="s">
        <v>48</v>
      </c>
    </row>
    <row r="36" spans="1:28" x14ac:dyDescent="0.15">
      <c r="B36" s="13" t="s">
        <v>30</v>
      </c>
      <c r="C36" s="13"/>
      <c r="D36" s="13"/>
      <c r="E36" s="13"/>
      <c r="F36" s="1" t="str">
        <f>_xlfn.CONCAT(A$35,"::",B36)</f>
        <v>5-EXT::arbres</v>
      </c>
      <c r="G36" s="1">
        <v>17</v>
      </c>
      <c r="H36" s="1">
        <v>128</v>
      </c>
      <c r="I36" s="1">
        <v>64</v>
      </c>
      <c r="J36" s="1">
        <v>0</v>
      </c>
      <c r="K36" s="1">
        <v>0</v>
      </c>
      <c r="L36" s="1">
        <v>0</v>
      </c>
      <c r="M36" s="1" t="s">
        <v>45</v>
      </c>
      <c r="O36" s="9">
        <f t="shared" si="7"/>
        <v>0</v>
      </c>
      <c r="P36" s="1" t="s">
        <v>48</v>
      </c>
      <c r="R36" s="9">
        <f t="shared" si="8"/>
        <v>0</v>
      </c>
      <c r="S36" s="1" t="s">
        <v>48</v>
      </c>
      <c r="U36" s="9">
        <f t="shared" si="9"/>
        <v>0</v>
      </c>
      <c r="V36" s="1" t="s">
        <v>48</v>
      </c>
      <c r="W36" s="8">
        <v>0</v>
      </c>
      <c r="X36" s="9">
        <f t="shared" si="10"/>
        <v>0</v>
      </c>
      <c r="Y36" s="1" t="s">
        <v>48</v>
      </c>
      <c r="Z36" s="8">
        <v>0.25</v>
      </c>
      <c r="AA36" s="11">
        <f t="shared" si="11"/>
        <v>8.7999999999999995E-2</v>
      </c>
      <c r="AB36" s="1" t="s">
        <v>48</v>
      </c>
    </row>
    <row r="37" spans="1:28" x14ac:dyDescent="0.15">
      <c r="A37" s="14" t="s">
        <v>41</v>
      </c>
      <c r="B37" s="14"/>
      <c r="C37" s="14"/>
      <c r="D37" s="14"/>
      <c r="E37" s="14"/>
      <c r="F37" s="1" t="str">
        <f>A37</f>
        <v>Make2D</v>
      </c>
      <c r="G37" s="1">
        <v>0</v>
      </c>
      <c r="H37" s="1">
        <v>0</v>
      </c>
      <c r="I37" s="1">
        <v>0</v>
      </c>
      <c r="J37" s="1">
        <v>255</v>
      </c>
      <c r="K37" s="1">
        <v>255</v>
      </c>
      <c r="L37" s="1">
        <v>255</v>
      </c>
      <c r="M37" s="1" t="s">
        <v>45</v>
      </c>
      <c r="O37" s="9">
        <f t="shared" si="7"/>
        <v>0</v>
      </c>
      <c r="P37" s="1" t="s">
        <v>48</v>
      </c>
      <c r="R37" s="9">
        <f t="shared" si="8"/>
        <v>0</v>
      </c>
      <c r="S37" s="1" t="s">
        <v>48</v>
      </c>
      <c r="U37" s="9">
        <f t="shared" si="9"/>
        <v>0</v>
      </c>
      <c r="V37" s="1" t="s">
        <v>48</v>
      </c>
      <c r="W37" s="8">
        <v>0</v>
      </c>
      <c r="X37" s="9">
        <f t="shared" si="10"/>
        <v>0</v>
      </c>
      <c r="Y37" s="1" t="s">
        <v>48</v>
      </c>
      <c r="Z37" s="8">
        <v>0</v>
      </c>
      <c r="AA37" s="11">
        <f t="shared" si="11"/>
        <v>0</v>
      </c>
      <c r="AB37" s="1" t="s">
        <v>48</v>
      </c>
    </row>
    <row r="38" spans="1:28" x14ac:dyDescent="0.15">
      <c r="B38" s="13" t="s">
        <v>5</v>
      </c>
      <c r="C38" s="13"/>
      <c r="D38" s="13"/>
      <c r="E38" s="13"/>
      <c r="F38" s="1" t="str">
        <f>_xlfn.CONCAT(A$37,"::",B38)</f>
        <v>Make2D::visible</v>
      </c>
      <c r="G38" s="1">
        <v>0</v>
      </c>
      <c r="H38" s="1">
        <v>0</v>
      </c>
      <c r="I38" s="1">
        <v>0</v>
      </c>
      <c r="J38" s="1">
        <v>255</v>
      </c>
      <c r="K38" s="1">
        <v>255</v>
      </c>
      <c r="L38" s="1">
        <v>255</v>
      </c>
      <c r="M38" s="1" t="s">
        <v>45</v>
      </c>
      <c r="O38" s="9">
        <f t="shared" si="7"/>
        <v>0</v>
      </c>
      <c r="P38" s="1" t="s">
        <v>48</v>
      </c>
      <c r="R38" s="9">
        <f t="shared" si="8"/>
        <v>0</v>
      </c>
      <c r="S38" s="1" t="s">
        <v>48</v>
      </c>
      <c r="U38" s="9">
        <f t="shared" si="9"/>
        <v>0</v>
      </c>
      <c r="V38" s="1" t="s">
        <v>48</v>
      </c>
      <c r="W38" s="8">
        <v>0</v>
      </c>
      <c r="X38" s="9">
        <f t="shared" si="10"/>
        <v>0</v>
      </c>
      <c r="Y38" s="1" t="s">
        <v>48</v>
      </c>
      <c r="Z38" s="8">
        <v>0</v>
      </c>
      <c r="AA38" s="11">
        <f t="shared" si="11"/>
        <v>0</v>
      </c>
      <c r="AB38" s="1" t="s">
        <v>48</v>
      </c>
    </row>
    <row r="39" spans="1:28" x14ac:dyDescent="0.15">
      <c r="C39" s="13" t="s">
        <v>6</v>
      </c>
      <c r="D39" s="13"/>
      <c r="E39" s="13"/>
      <c r="F39" s="1" t="str">
        <f>_xlfn.CONCAT(F38,"::",C39)</f>
        <v>Make2D::visible::curves</v>
      </c>
      <c r="G39" s="1">
        <v>0</v>
      </c>
      <c r="H39" s="1">
        <v>0</v>
      </c>
      <c r="I39" s="1">
        <v>0</v>
      </c>
      <c r="J39" s="1">
        <v>255</v>
      </c>
      <c r="K39" s="1">
        <v>255</v>
      </c>
      <c r="L39" s="1">
        <v>255</v>
      </c>
      <c r="M39" s="1" t="s">
        <v>45</v>
      </c>
      <c r="O39" s="9">
        <f t="shared" si="7"/>
        <v>0</v>
      </c>
      <c r="P39" s="1" t="s">
        <v>48</v>
      </c>
      <c r="R39" s="9">
        <f t="shared" si="8"/>
        <v>0</v>
      </c>
      <c r="S39" s="1" t="s">
        <v>48</v>
      </c>
      <c r="U39" s="9">
        <f t="shared" si="9"/>
        <v>0</v>
      </c>
      <c r="V39" s="1" t="s">
        <v>48</v>
      </c>
      <c r="W39" s="8">
        <v>0</v>
      </c>
      <c r="X39" s="9">
        <f t="shared" si="10"/>
        <v>0</v>
      </c>
      <c r="Y39" s="1" t="s">
        <v>48</v>
      </c>
      <c r="Z39" s="8">
        <v>0</v>
      </c>
      <c r="AA39" s="11">
        <f t="shared" si="11"/>
        <v>0</v>
      </c>
      <c r="AB39" s="1" t="s">
        <v>48</v>
      </c>
    </row>
    <row r="40" spans="1:28" x14ac:dyDescent="0.15">
      <c r="D40" s="13" t="s">
        <v>9</v>
      </c>
      <c r="E40" s="13"/>
      <c r="F40" s="1" t="str">
        <f>_xlfn.CONCAT(F$39,"::",D40)</f>
        <v>Make2D::visible::curves::1-GO</v>
      </c>
      <c r="G40" s="1">
        <v>0</v>
      </c>
      <c r="H40" s="1">
        <v>0</v>
      </c>
      <c r="I40" s="1">
        <v>0</v>
      </c>
      <c r="J40" s="1">
        <v>255</v>
      </c>
      <c r="K40" s="1">
        <v>255</v>
      </c>
      <c r="L40" s="1">
        <v>255</v>
      </c>
      <c r="M40" s="1" t="s">
        <v>45</v>
      </c>
      <c r="O40" s="9">
        <f t="shared" si="7"/>
        <v>0</v>
      </c>
      <c r="P40" s="1" t="s">
        <v>48</v>
      </c>
      <c r="R40" s="9">
        <f t="shared" si="8"/>
        <v>0</v>
      </c>
      <c r="S40" s="1" t="s">
        <v>48</v>
      </c>
      <c r="U40" s="9">
        <f t="shared" si="9"/>
        <v>0</v>
      </c>
      <c r="V40" s="1" t="s">
        <v>48</v>
      </c>
      <c r="W40" s="8">
        <v>0</v>
      </c>
      <c r="X40" s="9">
        <f t="shared" si="10"/>
        <v>0</v>
      </c>
      <c r="Y40" s="1" t="s">
        <v>48</v>
      </c>
      <c r="Z40" s="8">
        <v>0</v>
      </c>
      <c r="AA40" s="11">
        <f t="shared" si="11"/>
        <v>0</v>
      </c>
      <c r="AB40" s="1" t="s">
        <v>48</v>
      </c>
    </row>
    <row r="41" spans="1:28" x14ac:dyDescent="0.15">
      <c r="E41" s="5" t="s">
        <v>11</v>
      </c>
      <c r="F41" s="1" t="str">
        <f>_xlfn.CONCAT(F$40,"::",E41)</f>
        <v>Make2D::visible::curves::1-GO::structMetal</v>
      </c>
      <c r="G41" s="1">
        <v>255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 t="s">
        <v>45</v>
      </c>
      <c r="O41" s="9">
        <f t="shared" si="7"/>
        <v>0</v>
      </c>
      <c r="P41" s="1" t="s">
        <v>48</v>
      </c>
      <c r="R41" s="9">
        <f t="shared" si="8"/>
        <v>0</v>
      </c>
      <c r="S41" s="1" t="s">
        <v>48</v>
      </c>
      <c r="U41" s="9">
        <f t="shared" si="9"/>
        <v>0</v>
      </c>
      <c r="V41" s="1" t="s">
        <v>48</v>
      </c>
      <c r="W41" s="8">
        <v>0.15</v>
      </c>
      <c r="X41" s="9">
        <f t="shared" si="10"/>
        <v>5.2999999999999999E-2</v>
      </c>
      <c r="Y41" s="1" t="s">
        <v>48</v>
      </c>
      <c r="Z41" s="8">
        <v>0.25</v>
      </c>
      <c r="AA41" s="11">
        <f t="shared" si="11"/>
        <v>8.7999999999999995E-2</v>
      </c>
      <c r="AB41" s="1" t="s">
        <v>48</v>
      </c>
    </row>
    <row r="42" spans="1:28" x14ac:dyDescent="0.15">
      <c r="E42" s="5" t="s">
        <v>12</v>
      </c>
      <c r="F42" s="1" t="str">
        <f t="shared" ref="F42:F45" si="15">_xlfn.CONCAT(F$40,"::",E42)</f>
        <v>Make2D::visible::curves::1-GO::structBois</v>
      </c>
      <c r="G42" s="1">
        <v>17</v>
      </c>
      <c r="H42" s="1">
        <v>128</v>
      </c>
      <c r="I42" s="1">
        <v>2</v>
      </c>
      <c r="J42" s="1">
        <v>0</v>
      </c>
      <c r="K42" s="1">
        <v>0</v>
      </c>
      <c r="L42" s="1">
        <v>0</v>
      </c>
      <c r="M42" s="1" t="s">
        <v>45</v>
      </c>
      <c r="O42" s="9">
        <f t="shared" si="7"/>
        <v>0</v>
      </c>
      <c r="P42" s="1" t="s">
        <v>48</v>
      </c>
      <c r="R42" s="9">
        <f t="shared" si="8"/>
        <v>0</v>
      </c>
      <c r="S42" s="1" t="s">
        <v>48</v>
      </c>
      <c r="U42" s="9">
        <f t="shared" si="9"/>
        <v>0</v>
      </c>
      <c r="V42" s="1" t="s">
        <v>48</v>
      </c>
      <c r="W42" s="8">
        <v>0.25</v>
      </c>
      <c r="X42" s="9">
        <f t="shared" si="10"/>
        <v>8.7999999999999995E-2</v>
      </c>
      <c r="Y42" s="1" t="s">
        <v>48</v>
      </c>
      <c r="Z42" s="8">
        <v>0.4</v>
      </c>
      <c r="AA42" s="11">
        <f t="shared" si="11"/>
        <v>0.14099999999999999</v>
      </c>
      <c r="AB42" s="1" t="s">
        <v>48</v>
      </c>
    </row>
    <row r="43" spans="1:28" x14ac:dyDescent="0.15">
      <c r="E43" s="5" t="s">
        <v>10</v>
      </c>
      <c r="F43" s="1" t="str">
        <f t="shared" si="15"/>
        <v>Make2D::visible::curves::1-GO::structBeton</v>
      </c>
      <c r="G43" s="1">
        <v>128</v>
      </c>
      <c r="H43" s="1">
        <v>128</v>
      </c>
      <c r="I43" s="1">
        <v>128</v>
      </c>
      <c r="J43" s="1">
        <v>0</v>
      </c>
      <c r="K43" s="1">
        <v>0</v>
      </c>
      <c r="L43" s="1">
        <v>0</v>
      </c>
      <c r="M43" s="1" t="s">
        <v>45</v>
      </c>
      <c r="O43" s="9">
        <f t="shared" si="7"/>
        <v>0</v>
      </c>
      <c r="P43" s="1" t="s">
        <v>48</v>
      </c>
      <c r="R43" s="9">
        <f t="shared" si="8"/>
        <v>0</v>
      </c>
      <c r="S43" s="1" t="s">
        <v>48</v>
      </c>
      <c r="U43" s="9">
        <f t="shared" si="9"/>
        <v>0</v>
      </c>
      <c r="V43" s="1" t="s">
        <v>48</v>
      </c>
      <c r="W43" s="8">
        <v>0.25</v>
      </c>
      <c r="X43" s="9">
        <f t="shared" si="10"/>
        <v>8.7999999999999995E-2</v>
      </c>
      <c r="Y43" s="1" t="s">
        <v>48</v>
      </c>
      <c r="Z43" s="8">
        <v>0.4</v>
      </c>
      <c r="AA43" s="11">
        <f t="shared" si="11"/>
        <v>0.14099999999999999</v>
      </c>
      <c r="AB43" s="1" t="s">
        <v>48</v>
      </c>
    </row>
    <row r="44" spans="1:28" x14ac:dyDescent="0.15">
      <c r="E44" s="5" t="s">
        <v>13</v>
      </c>
      <c r="F44" s="1" t="str">
        <f t="shared" si="15"/>
        <v>Make2D::visible::curves::1-GO::maconnerie</v>
      </c>
      <c r="G44" s="1">
        <v>160</v>
      </c>
      <c r="H44" s="1">
        <v>128</v>
      </c>
      <c r="I44" s="1">
        <v>90</v>
      </c>
      <c r="J44" s="1">
        <v>0</v>
      </c>
      <c r="K44" s="1">
        <v>0</v>
      </c>
      <c r="L44" s="1">
        <v>0</v>
      </c>
      <c r="M44" s="1" t="s">
        <v>45</v>
      </c>
      <c r="O44" s="9">
        <f t="shared" si="7"/>
        <v>0</v>
      </c>
      <c r="P44" s="1" t="s">
        <v>48</v>
      </c>
      <c r="R44" s="9">
        <f t="shared" si="8"/>
        <v>0</v>
      </c>
      <c r="S44" s="1" t="s">
        <v>48</v>
      </c>
      <c r="U44" s="9">
        <f t="shared" si="9"/>
        <v>0</v>
      </c>
      <c r="V44" s="1" t="s">
        <v>48</v>
      </c>
      <c r="W44" s="8">
        <v>0.25</v>
      </c>
      <c r="X44" s="9">
        <f t="shared" si="10"/>
        <v>8.7999999999999995E-2</v>
      </c>
      <c r="Y44" s="1" t="s">
        <v>48</v>
      </c>
      <c r="Z44" s="8">
        <v>0.4</v>
      </c>
      <c r="AA44" s="11">
        <f t="shared" si="11"/>
        <v>0.14099999999999999</v>
      </c>
      <c r="AB44" s="1" t="s">
        <v>48</v>
      </c>
    </row>
    <row r="45" spans="1:28" x14ac:dyDescent="0.15">
      <c r="E45" s="5" t="s">
        <v>14</v>
      </c>
      <c r="F45" s="1" t="str">
        <f t="shared" si="15"/>
        <v>Make2D::visible::curves::1-GO::fondations</v>
      </c>
      <c r="G45" s="1">
        <v>128</v>
      </c>
      <c r="H45" s="1">
        <v>128</v>
      </c>
      <c r="I45" s="1">
        <v>200</v>
      </c>
      <c r="J45" s="1">
        <v>0</v>
      </c>
      <c r="K45" s="1">
        <v>0</v>
      </c>
      <c r="L45" s="1">
        <v>0</v>
      </c>
      <c r="M45" s="1" t="s">
        <v>45</v>
      </c>
      <c r="O45" s="9">
        <f t="shared" si="7"/>
        <v>0</v>
      </c>
      <c r="P45" s="1" t="s">
        <v>48</v>
      </c>
      <c r="R45" s="9">
        <f t="shared" si="8"/>
        <v>0</v>
      </c>
      <c r="S45" s="1" t="s">
        <v>48</v>
      </c>
      <c r="U45" s="9">
        <f t="shared" si="9"/>
        <v>0</v>
      </c>
      <c r="V45" s="1" t="s">
        <v>48</v>
      </c>
      <c r="W45" s="8">
        <v>0.25</v>
      </c>
      <c r="X45" s="9">
        <f t="shared" si="10"/>
        <v>8.7999999999999995E-2</v>
      </c>
      <c r="Y45" s="1" t="s">
        <v>48</v>
      </c>
      <c r="Z45" s="8">
        <v>0.4</v>
      </c>
      <c r="AA45" s="11">
        <f t="shared" si="11"/>
        <v>0.14099999999999999</v>
      </c>
      <c r="AB45" s="1" t="s">
        <v>48</v>
      </c>
    </row>
    <row r="46" spans="1:28" x14ac:dyDescent="0.15">
      <c r="D46" s="13" t="s">
        <v>15</v>
      </c>
      <c r="E46" s="13"/>
      <c r="F46" s="1" t="str">
        <f>_xlfn.CONCAT(F$39,"::",D46)</f>
        <v>Make2D::visible::curves::2-CC</v>
      </c>
      <c r="G46" s="1">
        <v>0</v>
      </c>
      <c r="H46" s="1">
        <v>0</v>
      </c>
      <c r="I46" s="1">
        <v>0</v>
      </c>
      <c r="J46" s="1">
        <v>255</v>
      </c>
      <c r="K46" s="1">
        <v>255</v>
      </c>
      <c r="L46" s="1">
        <v>255</v>
      </c>
      <c r="M46" s="1" t="s">
        <v>45</v>
      </c>
      <c r="O46" s="9">
        <f t="shared" si="7"/>
        <v>0</v>
      </c>
      <c r="P46" s="1" t="s">
        <v>48</v>
      </c>
      <c r="R46" s="9">
        <f t="shared" si="8"/>
        <v>0</v>
      </c>
      <c r="S46" s="1" t="s">
        <v>48</v>
      </c>
      <c r="U46" s="9">
        <f t="shared" si="9"/>
        <v>0</v>
      </c>
      <c r="V46" s="1" t="s">
        <v>48</v>
      </c>
      <c r="W46" s="8">
        <v>0</v>
      </c>
      <c r="X46" s="9">
        <f t="shared" si="10"/>
        <v>0</v>
      </c>
      <c r="Y46" s="1" t="s">
        <v>48</v>
      </c>
      <c r="Z46" s="8">
        <v>0</v>
      </c>
      <c r="AA46" s="11">
        <f t="shared" si="11"/>
        <v>0</v>
      </c>
      <c r="AB46" s="1" t="s">
        <v>48</v>
      </c>
    </row>
    <row r="47" spans="1:28" x14ac:dyDescent="0.15">
      <c r="E47" s="5" t="s">
        <v>16</v>
      </c>
      <c r="F47" s="1" t="str">
        <f>_xlfn.CONCAT(F$46,"::",E47)</f>
        <v>Make2D::visible::curves::2-CC::isolation</v>
      </c>
      <c r="G47" s="1">
        <v>128</v>
      </c>
      <c r="H47" s="1">
        <v>0</v>
      </c>
      <c r="I47" s="1">
        <v>255</v>
      </c>
      <c r="J47" s="1">
        <v>0</v>
      </c>
      <c r="K47" s="1">
        <v>0</v>
      </c>
      <c r="L47" s="1">
        <v>0</v>
      </c>
      <c r="M47" s="1" t="s">
        <v>45</v>
      </c>
      <c r="O47" s="9">
        <f t="shared" si="7"/>
        <v>0</v>
      </c>
      <c r="P47" s="1" t="s">
        <v>48</v>
      </c>
      <c r="R47" s="9">
        <f t="shared" si="8"/>
        <v>0</v>
      </c>
      <c r="S47" s="1" t="s">
        <v>48</v>
      </c>
      <c r="U47" s="9">
        <f t="shared" si="9"/>
        <v>0</v>
      </c>
      <c r="V47" s="1" t="s">
        <v>48</v>
      </c>
      <c r="W47" s="8">
        <v>0.15</v>
      </c>
      <c r="X47" s="9">
        <f t="shared" si="10"/>
        <v>5.2999999999999999E-2</v>
      </c>
      <c r="Y47" s="1" t="s">
        <v>48</v>
      </c>
      <c r="Z47" s="8">
        <v>0.25</v>
      </c>
      <c r="AA47" s="11">
        <f t="shared" si="11"/>
        <v>8.7999999999999995E-2</v>
      </c>
      <c r="AB47" s="1" t="s">
        <v>48</v>
      </c>
    </row>
    <row r="48" spans="1:28" x14ac:dyDescent="0.15">
      <c r="E48" s="5" t="s">
        <v>17</v>
      </c>
      <c r="F48" s="1" t="str">
        <f t="shared" ref="F48:F51" si="16">_xlfn.CONCAT(F$46,"::",E48)</f>
        <v>Make2D::visible::curves::2-CC::couverture</v>
      </c>
      <c r="G48" s="1">
        <v>0</v>
      </c>
      <c r="H48" s="1">
        <v>92</v>
      </c>
      <c r="I48" s="1">
        <v>242</v>
      </c>
      <c r="J48" s="1">
        <v>0</v>
      </c>
      <c r="K48" s="1">
        <v>0</v>
      </c>
      <c r="L48" s="1">
        <v>0</v>
      </c>
      <c r="M48" s="1" t="s">
        <v>45</v>
      </c>
      <c r="O48" s="9">
        <f t="shared" si="7"/>
        <v>0</v>
      </c>
      <c r="P48" s="1" t="s">
        <v>48</v>
      </c>
      <c r="R48" s="9">
        <f t="shared" si="8"/>
        <v>0</v>
      </c>
      <c r="S48" s="1" t="s">
        <v>48</v>
      </c>
      <c r="U48" s="9">
        <f t="shared" si="9"/>
        <v>0</v>
      </c>
      <c r="V48" s="1" t="s">
        <v>48</v>
      </c>
      <c r="W48" s="8">
        <v>0.15</v>
      </c>
      <c r="X48" s="9">
        <f t="shared" si="10"/>
        <v>5.2999999999999999E-2</v>
      </c>
      <c r="Y48" s="1" t="s">
        <v>48</v>
      </c>
      <c r="Z48" s="8">
        <v>0.25</v>
      </c>
      <c r="AA48" s="11">
        <f t="shared" si="11"/>
        <v>8.7999999999999995E-2</v>
      </c>
      <c r="AB48" s="1" t="s">
        <v>48</v>
      </c>
    </row>
    <row r="49" spans="2:28" x14ac:dyDescent="0.15">
      <c r="E49" s="5" t="s">
        <v>18</v>
      </c>
      <c r="F49" s="1" t="str">
        <f t="shared" si="16"/>
        <v>Make2D::visible::curves::2-CC::menuiserieExt</v>
      </c>
      <c r="G49" s="1">
        <v>252</v>
      </c>
      <c r="H49" s="1">
        <v>111</v>
      </c>
      <c r="I49" s="1">
        <v>207</v>
      </c>
      <c r="J49" s="1">
        <v>0</v>
      </c>
      <c r="K49" s="1">
        <v>0</v>
      </c>
      <c r="L49" s="1">
        <v>0</v>
      </c>
      <c r="M49" s="1" t="s">
        <v>45</v>
      </c>
      <c r="O49" s="9">
        <f t="shared" si="7"/>
        <v>0</v>
      </c>
      <c r="P49" s="1" t="s">
        <v>48</v>
      </c>
      <c r="R49" s="9">
        <f t="shared" si="8"/>
        <v>0</v>
      </c>
      <c r="S49" s="1" t="s">
        <v>48</v>
      </c>
      <c r="U49" s="9">
        <f t="shared" si="9"/>
        <v>0</v>
      </c>
      <c r="V49" s="1" t="s">
        <v>48</v>
      </c>
      <c r="W49" s="8">
        <v>0.15</v>
      </c>
      <c r="X49" s="9">
        <f t="shared" si="10"/>
        <v>5.2999999999999999E-2</v>
      </c>
      <c r="Y49" s="1" t="s">
        <v>48</v>
      </c>
      <c r="Z49" s="8">
        <v>0.25</v>
      </c>
      <c r="AA49" s="11">
        <f t="shared" si="11"/>
        <v>8.7999999999999995E-2</v>
      </c>
      <c r="AB49" s="1" t="s">
        <v>48</v>
      </c>
    </row>
    <row r="50" spans="2:28" x14ac:dyDescent="0.15">
      <c r="E50" s="5" t="s">
        <v>19</v>
      </c>
      <c r="F50" s="1" t="str">
        <f t="shared" si="16"/>
        <v>Make2D::visible::curves::2-CC::vitrageExt</v>
      </c>
      <c r="G50" s="1">
        <v>102</v>
      </c>
      <c r="H50" s="1">
        <v>255</v>
      </c>
      <c r="I50" s="1">
        <v>255</v>
      </c>
      <c r="J50" s="1">
        <v>0</v>
      </c>
      <c r="K50" s="1">
        <v>0</v>
      </c>
      <c r="L50" s="1">
        <v>0</v>
      </c>
      <c r="M50" s="1" t="s">
        <v>45</v>
      </c>
      <c r="O50" s="9">
        <f t="shared" si="7"/>
        <v>0</v>
      </c>
      <c r="P50" s="1" t="s">
        <v>48</v>
      </c>
      <c r="R50" s="9">
        <f t="shared" si="8"/>
        <v>0</v>
      </c>
      <c r="S50" s="1" t="s">
        <v>48</v>
      </c>
      <c r="U50" s="9">
        <f t="shared" si="9"/>
        <v>0</v>
      </c>
      <c r="V50" s="1" t="s">
        <v>48</v>
      </c>
      <c r="W50" s="8">
        <v>0.15</v>
      </c>
      <c r="X50" s="9">
        <f t="shared" si="10"/>
        <v>5.2999999999999999E-2</v>
      </c>
      <c r="Y50" s="1" t="s">
        <v>48</v>
      </c>
      <c r="Z50" s="8">
        <v>0.25</v>
      </c>
      <c r="AA50" s="11">
        <f t="shared" si="11"/>
        <v>8.7999999999999995E-2</v>
      </c>
      <c r="AB50" s="1" t="s">
        <v>48</v>
      </c>
    </row>
    <row r="51" spans="2:28" x14ac:dyDescent="0.15">
      <c r="E51" s="5" t="s">
        <v>20</v>
      </c>
      <c r="F51" s="1" t="str">
        <f t="shared" si="16"/>
        <v>Make2D::visible::curves::2-CC::bardage</v>
      </c>
      <c r="G51" s="1">
        <v>16</v>
      </c>
      <c r="H51" s="1">
        <v>128</v>
      </c>
      <c r="I51" s="1">
        <v>128</v>
      </c>
      <c r="J51" s="1">
        <v>0</v>
      </c>
      <c r="K51" s="1">
        <v>0</v>
      </c>
      <c r="L51" s="1">
        <v>0</v>
      </c>
      <c r="M51" s="1" t="s">
        <v>45</v>
      </c>
      <c r="O51" s="9">
        <f t="shared" si="7"/>
        <v>0</v>
      </c>
      <c r="P51" s="1" t="s">
        <v>48</v>
      </c>
      <c r="R51" s="9">
        <f t="shared" si="8"/>
        <v>0</v>
      </c>
      <c r="S51" s="1" t="s">
        <v>48</v>
      </c>
      <c r="U51" s="9">
        <f t="shared" si="9"/>
        <v>0</v>
      </c>
      <c r="V51" s="1" t="s">
        <v>48</v>
      </c>
      <c r="W51" s="8">
        <v>0.15</v>
      </c>
      <c r="X51" s="9">
        <f t="shared" si="10"/>
        <v>5.2999999999999999E-2</v>
      </c>
      <c r="Y51" s="1" t="s">
        <v>48</v>
      </c>
      <c r="Z51" s="8">
        <v>0.25</v>
      </c>
      <c r="AA51" s="11">
        <f t="shared" si="11"/>
        <v>8.7999999999999995E-2</v>
      </c>
      <c r="AB51" s="1" t="s">
        <v>48</v>
      </c>
    </row>
    <row r="52" spans="2:28" x14ac:dyDescent="0.15">
      <c r="D52" s="13" t="s">
        <v>21</v>
      </c>
      <c r="E52" s="13"/>
      <c r="F52" s="1" t="str">
        <f>_xlfn.CONCAT(F$39,"::",D52)</f>
        <v>Make2D::visible::curves::3-SO</v>
      </c>
      <c r="G52" s="1">
        <v>0</v>
      </c>
      <c r="H52" s="1">
        <v>0</v>
      </c>
      <c r="I52" s="1">
        <v>0</v>
      </c>
      <c r="J52" s="1">
        <v>255</v>
      </c>
      <c r="K52" s="1">
        <v>255</v>
      </c>
      <c r="L52" s="1">
        <v>255</v>
      </c>
      <c r="M52" s="1" t="s">
        <v>45</v>
      </c>
      <c r="O52" s="9">
        <f t="shared" si="7"/>
        <v>0</v>
      </c>
      <c r="P52" s="1" t="s">
        <v>48</v>
      </c>
      <c r="R52" s="9">
        <f t="shared" si="8"/>
        <v>0</v>
      </c>
      <c r="S52" s="1" t="s">
        <v>48</v>
      </c>
      <c r="U52" s="9">
        <f t="shared" si="9"/>
        <v>0</v>
      </c>
      <c r="V52" s="1" t="s">
        <v>48</v>
      </c>
      <c r="W52" s="8">
        <v>0</v>
      </c>
      <c r="X52" s="9">
        <f t="shared" si="10"/>
        <v>0</v>
      </c>
      <c r="Y52" s="1" t="s">
        <v>48</v>
      </c>
      <c r="Z52" s="8">
        <v>0</v>
      </c>
      <c r="AA52" s="11">
        <f t="shared" si="11"/>
        <v>0</v>
      </c>
      <c r="AB52" s="1" t="s">
        <v>48</v>
      </c>
    </row>
    <row r="53" spans="2:28" x14ac:dyDescent="0.15">
      <c r="E53" s="5" t="s">
        <v>22</v>
      </c>
      <c r="F53" s="1" t="str">
        <f>_xlfn.CONCAT(F$52,"::",E53)</f>
        <v>Make2D::visible::curves::3-SO::cloison</v>
      </c>
      <c r="G53" s="1">
        <v>128</v>
      </c>
      <c r="H53" s="1">
        <v>255</v>
      </c>
      <c r="I53" s="1">
        <v>8</v>
      </c>
      <c r="J53" s="1">
        <v>0</v>
      </c>
      <c r="K53" s="1">
        <v>0</v>
      </c>
      <c r="L53" s="1">
        <v>0</v>
      </c>
      <c r="M53" s="1" t="s">
        <v>45</v>
      </c>
      <c r="O53" s="9">
        <f t="shared" si="7"/>
        <v>0</v>
      </c>
      <c r="P53" s="1" t="s">
        <v>48</v>
      </c>
      <c r="R53" s="9">
        <f t="shared" si="8"/>
        <v>0</v>
      </c>
      <c r="S53" s="1" t="s">
        <v>48</v>
      </c>
      <c r="U53" s="9">
        <f t="shared" si="9"/>
        <v>0</v>
      </c>
      <c r="V53" s="1" t="s">
        <v>48</v>
      </c>
      <c r="W53" s="8">
        <v>0.2</v>
      </c>
      <c r="X53" s="9">
        <f t="shared" si="10"/>
        <v>7.0999999999999994E-2</v>
      </c>
      <c r="Y53" s="1" t="s">
        <v>48</v>
      </c>
      <c r="Z53" s="8">
        <v>0.4</v>
      </c>
      <c r="AA53" s="11">
        <f t="shared" si="11"/>
        <v>0.14099999999999999</v>
      </c>
      <c r="AB53" s="1" t="s">
        <v>48</v>
      </c>
    </row>
    <row r="54" spans="2:28" x14ac:dyDescent="0.15">
      <c r="E54" s="5" t="s">
        <v>23</v>
      </c>
      <c r="F54" s="1" t="str">
        <f t="shared" ref="F54:F57" si="17">_xlfn.CONCAT(F$52,"::",E54)</f>
        <v>Make2D::visible::curves::3-SO::menuiserieInt</v>
      </c>
      <c r="G54" s="1">
        <v>204</v>
      </c>
      <c r="H54" s="1">
        <v>102</v>
      </c>
      <c r="I54" s="1">
        <v>255</v>
      </c>
      <c r="J54" s="1">
        <v>0</v>
      </c>
      <c r="K54" s="1">
        <v>0</v>
      </c>
      <c r="L54" s="1">
        <v>0</v>
      </c>
      <c r="M54" s="1" t="s">
        <v>45</v>
      </c>
      <c r="O54" s="9">
        <f t="shared" si="7"/>
        <v>0</v>
      </c>
      <c r="P54" s="1" t="s">
        <v>48</v>
      </c>
      <c r="R54" s="9">
        <f t="shared" si="8"/>
        <v>0</v>
      </c>
      <c r="S54" s="1" t="s">
        <v>48</v>
      </c>
      <c r="U54" s="9">
        <f t="shared" si="9"/>
        <v>0</v>
      </c>
      <c r="V54" s="1" t="s">
        <v>48</v>
      </c>
      <c r="W54" s="8">
        <v>0.15</v>
      </c>
      <c r="X54" s="9">
        <f t="shared" si="10"/>
        <v>5.2999999999999999E-2</v>
      </c>
      <c r="Y54" s="1" t="s">
        <v>48</v>
      </c>
      <c r="Z54" s="8">
        <v>0.25</v>
      </c>
      <c r="AA54" s="11">
        <f t="shared" si="11"/>
        <v>8.7999999999999995E-2</v>
      </c>
      <c r="AB54" s="1" t="s">
        <v>48</v>
      </c>
    </row>
    <row r="55" spans="2:28" x14ac:dyDescent="0.15">
      <c r="E55" s="5" t="s">
        <v>24</v>
      </c>
      <c r="F55" s="1" t="str">
        <f t="shared" si="17"/>
        <v>Make2D::visible::curves::3-SO::escalier</v>
      </c>
      <c r="G55" s="1">
        <v>64</v>
      </c>
      <c r="H55" s="1">
        <v>128</v>
      </c>
      <c r="I55" s="1">
        <v>2</v>
      </c>
      <c r="J55" s="1">
        <v>0</v>
      </c>
      <c r="K55" s="1">
        <v>0</v>
      </c>
      <c r="L55" s="1">
        <v>0</v>
      </c>
      <c r="M55" s="1" t="s">
        <v>45</v>
      </c>
      <c r="O55" s="9">
        <f t="shared" si="7"/>
        <v>0</v>
      </c>
      <c r="P55" s="1" t="s">
        <v>48</v>
      </c>
      <c r="R55" s="9">
        <f t="shared" si="8"/>
        <v>0</v>
      </c>
      <c r="S55" s="1" t="s">
        <v>48</v>
      </c>
      <c r="U55" s="9">
        <f t="shared" si="9"/>
        <v>0</v>
      </c>
      <c r="V55" s="1" t="s">
        <v>48</v>
      </c>
      <c r="W55" s="8">
        <v>0.2</v>
      </c>
      <c r="X55" s="9">
        <f t="shared" si="10"/>
        <v>7.0999999999999994E-2</v>
      </c>
      <c r="Y55" s="1" t="s">
        <v>48</v>
      </c>
      <c r="Z55" s="8">
        <v>0.4</v>
      </c>
      <c r="AA55" s="11">
        <f t="shared" si="11"/>
        <v>0.14099999999999999</v>
      </c>
      <c r="AB55" s="1" t="s">
        <v>48</v>
      </c>
    </row>
    <row r="56" spans="2:28" x14ac:dyDescent="0.15">
      <c r="E56" s="5" t="s">
        <v>25</v>
      </c>
      <c r="F56" s="1" t="str">
        <f t="shared" si="17"/>
        <v>Make2D::visible::curves::3-SO::sanitaires</v>
      </c>
      <c r="G56" s="1">
        <v>15</v>
      </c>
      <c r="H56" s="1">
        <v>128</v>
      </c>
      <c r="I56" s="1">
        <v>255</v>
      </c>
      <c r="J56" s="1">
        <v>0</v>
      </c>
      <c r="K56" s="1">
        <v>0</v>
      </c>
      <c r="L56" s="1">
        <v>0</v>
      </c>
      <c r="M56" s="1" t="s">
        <v>45</v>
      </c>
      <c r="O56" s="9">
        <f t="shared" si="7"/>
        <v>0</v>
      </c>
      <c r="P56" s="1" t="s">
        <v>48</v>
      </c>
      <c r="R56" s="9">
        <f t="shared" si="8"/>
        <v>0</v>
      </c>
      <c r="S56" s="1" t="s">
        <v>48</v>
      </c>
      <c r="U56" s="9">
        <f t="shared" si="9"/>
        <v>0</v>
      </c>
      <c r="V56" s="1" t="s">
        <v>48</v>
      </c>
      <c r="W56" s="8">
        <v>0.15</v>
      </c>
      <c r="X56" s="9">
        <f t="shared" si="10"/>
        <v>5.2999999999999999E-2</v>
      </c>
      <c r="Y56" s="1" t="s">
        <v>48</v>
      </c>
      <c r="Z56" s="8">
        <v>0.25</v>
      </c>
      <c r="AA56" s="11">
        <f t="shared" si="11"/>
        <v>8.7999999999999995E-2</v>
      </c>
      <c r="AB56" s="1" t="s">
        <v>48</v>
      </c>
    </row>
    <row r="57" spans="2:28" x14ac:dyDescent="0.15">
      <c r="E57" s="5" t="s">
        <v>26</v>
      </c>
      <c r="F57" s="1" t="str">
        <f t="shared" si="17"/>
        <v>Make2D::visible::curves::3-SO::mobilier</v>
      </c>
      <c r="G57" s="1">
        <v>252</v>
      </c>
      <c r="H57" s="1">
        <v>87</v>
      </c>
      <c r="I57" s="1">
        <v>8</v>
      </c>
      <c r="J57" s="1">
        <v>0</v>
      </c>
      <c r="K57" s="1">
        <v>0</v>
      </c>
      <c r="L57" s="1">
        <v>0</v>
      </c>
      <c r="M57" s="1" t="s">
        <v>45</v>
      </c>
      <c r="O57" s="9">
        <f t="shared" si="7"/>
        <v>0</v>
      </c>
      <c r="P57" s="1" t="s">
        <v>48</v>
      </c>
      <c r="R57" s="9">
        <f t="shared" si="8"/>
        <v>0</v>
      </c>
      <c r="S57" s="1" t="s">
        <v>48</v>
      </c>
      <c r="U57" s="9">
        <f t="shared" si="9"/>
        <v>0</v>
      </c>
      <c r="V57" s="1" t="s">
        <v>48</v>
      </c>
      <c r="W57" s="8">
        <v>0.25</v>
      </c>
      <c r="X57" s="9">
        <f t="shared" si="10"/>
        <v>8.7999999999999995E-2</v>
      </c>
      <c r="Y57" s="1" t="s">
        <v>48</v>
      </c>
      <c r="Z57" s="8">
        <v>0.4</v>
      </c>
      <c r="AA57" s="11">
        <f t="shared" si="11"/>
        <v>0.14099999999999999</v>
      </c>
      <c r="AB57" s="1" t="s">
        <v>48</v>
      </c>
    </row>
    <row r="58" spans="2:28" x14ac:dyDescent="0.15">
      <c r="D58" s="13" t="s">
        <v>27</v>
      </c>
      <c r="E58" s="13"/>
      <c r="F58" s="1" t="str">
        <f>_xlfn.CONCAT(F$39,"::",D58)</f>
        <v>Make2D::visible::curves::4-TECH</v>
      </c>
      <c r="G58" s="1">
        <v>0</v>
      </c>
      <c r="H58" s="1">
        <v>0</v>
      </c>
      <c r="I58" s="1">
        <v>0</v>
      </c>
      <c r="J58" s="1">
        <v>255</v>
      </c>
      <c r="K58" s="1">
        <v>255</v>
      </c>
      <c r="L58" s="1">
        <v>255</v>
      </c>
      <c r="M58" s="1" t="s">
        <v>45</v>
      </c>
      <c r="O58" s="9">
        <f t="shared" si="7"/>
        <v>0</v>
      </c>
      <c r="P58" s="1" t="s">
        <v>48</v>
      </c>
      <c r="R58" s="9">
        <f t="shared" si="8"/>
        <v>0</v>
      </c>
      <c r="S58" s="1" t="s">
        <v>48</v>
      </c>
      <c r="U58" s="9">
        <f t="shared" si="9"/>
        <v>0</v>
      </c>
      <c r="V58" s="1" t="s">
        <v>48</v>
      </c>
      <c r="W58" s="8">
        <v>0</v>
      </c>
      <c r="X58" s="9">
        <f t="shared" si="10"/>
        <v>0</v>
      </c>
      <c r="Y58" s="1" t="s">
        <v>48</v>
      </c>
      <c r="Z58" s="8">
        <v>0</v>
      </c>
      <c r="AA58" s="11">
        <f t="shared" si="11"/>
        <v>0</v>
      </c>
      <c r="AB58" s="1" t="s">
        <v>48</v>
      </c>
    </row>
    <row r="59" spans="2:28" x14ac:dyDescent="0.15">
      <c r="E59" s="5" t="s">
        <v>29</v>
      </c>
      <c r="F59" s="1" t="str">
        <f>_xlfn.CONCAT(F58,"::",E59)</f>
        <v>Make2D::visible::curves::4-TECH::ascenseur</v>
      </c>
      <c r="G59" s="1">
        <v>64</v>
      </c>
      <c r="H59" s="1">
        <v>128</v>
      </c>
      <c r="I59" s="1">
        <v>2</v>
      </c>
      <c r="J59" s="1">
        <v>0</v>
      </c>
      <c r="K59" s="1">
        <v>0</v>
      </c>
      <c r="L59" s="1">
        <v>0</v>
      </c>
      <c r="M59" s="1" t="s">
        <v>45</v>
      </c>
      <c r="O59" s="9">
        <f t="shared" si="7"/>
        <v>0</v>
      </c>
      <c r="P59" s="1" t="s">
        <v>48</v>
      </c>
      <c r="R59" s="9">
        <f t="shared" si="8"/>
        <v>0</v>
      </c>
      <c r="S59" s="1" t="s">
        <v>48</v>
      </c>
      <c r="U59" s="9">
        <f t="shared" si="9"/>
        <v>0</v>
      </c>
      <c r="V59" s="1" t="s">
        <v>48</v>
      </c>
      <c r="W59" s="8">
        <v>0.25</v>
      </c>
      <c r="X59" s="9">
        <f t="shared" si="10"/>
        <v>8.7999999999999995E-2</v>
      </c>
      <c r="Y59" s="1" t="s">
        <v>48</v>
      </c>
      <c r="Z59" s="8">
        <v>0.25</v>
      </c>
      <c r="AA59" s="11">
        <f t="shared" si="11"/>
        <v>8.7999999999999995E-2</v>
      </c>
      <c r="AB59" s="1" t="s">
        <v>48</v>
      </c>
    </row>
    <row r="60" spans="2:28" x14ac:dyDescent="0.15">
      <c r="D60" s="13" t="s">
        <v>28</v>
      </c>
      <c r="E60" s="13"/>
      <c r="F60" s="1" t="str">
        <f>_xlfn.CONCAT(F$39,"::",D60)</f>
        <v>Make2D::visible::curves::5-EXT</v>
      </c>
      <c r="G60" s="1">
        <v>0</v>
      </c>
      <c r="H60" s="1">
        <v>0</v>
      </c>
      <c r="I60" s="1">
        <v>0</v>
      </c>
      <c r="J60" s="1">
        <v>255</v>
      </c>
      <c r="K60" s="1">
        <v>255</v>
      </c>
      <c r="L60" s="1">
        <v>255</v>
      </c>
      <c r="M60" s="1" t="s">
        <v>45</v>
      </c>
      <c r="O60" s="9">
        <f t="shared" si="7"/>
        <v>0</v>
      </c>
      <c r="P60" s="1" t="s">
        <v>48</v>
      </c>
      <c r="R60" s="9">
        <f t="shared" si="8"/>
        <v>0</v>
      </c>
      <c r="S60" s="1" t="s">
        <v>48</v>
      </c>
      <c r="U60" s="9">
        <f t="shared" si="9"/>
        <v>0</v>
      </c>
      <c r="V60" s="1" t="s">
        <v>48</v>
      </c>
      <c r="W60" s="8">
        <v>0</v>
      </c>
      <c r="X60" s="9">
        <f t="shared" si="10"/>
        <v>0</v>
      </c>
      <c r="Y60" s="1" t="s">
        <v>48</v>
      </c>
      <c r="Z60" s="8">
        <v>0</v>
      </c>
      <c r="AA60" s="11">
        <f t="shared" si="11"/>
        <v>0</v>
      </c>
      <c r="AB60" s="1" t="s">
        <v>48</v>
      </c>
    </row>
    <row r="61" spans="2:28" x14ac:dyDescent="0.15">
      <c r="E61" s="5" t="s">
        <v>30</v>
      </c>
      <c r="F61" s="1" t="str">
        <f>_xlfn.CONCAT(F60,"::",E61)</f>
        <v>Make2D::visible::curves::5-EXT::arbres</v>
      </c>
      <c r="G61" s="1">
        <v>17</v>
      </c>
      <c r="H61" s="1">
        <v>128</v>
      </c>
      <c r="I61" s="1">
        <v>64</v>
      </c>
      <c r="J61" s="1">
        <v>0</v>
      </c>
      <c r="K61" s="1">
        <v>0</v>
      </c>
      <c r="L61" s="1">
        <v>0</v>
      </c>
      <c r="M61" s="1" t="s">
        <v>45</v>
      </c>
      <c r="O61" s="9">
        <f t="shared" si="7"/>
        <v>0</v>
      </c>
      <c r="P61" s="1" t="s">
        <v>48</v>
      </c>
      <c r="R61" s="9">
        <f t="shared" si="8"/>
        <v>0</v>
      </c>
      <c r="S61" s="1" t="s">
        <v>48</v>
      </c>
      <c r="U61" s="9">
        <f t="shared" si="9"/>
        <v>0</v>
      </c>
      <c r="V61" s="1" t="s">
        <v>48</v>
      </c>
      <c r="W61" s="8">
        <v>0.15</v>
      </c>
      <c r="X61" s="9">
        <f t="shared" si="10"/>
        <v>5.2999999999999999E-2</v>
      </c>
      <c r="Y61" s="1" t="s">
        <v>48</v>
      </c>
      <c r="Z61" s="8">
        <v>0.25</v>
      </c>
      <c r="AA61" s="11">
        <f t="shared" si="11"/>
        <v>8.7999999999999995E-2</v>
      </c>
      <c r="AB61" s="1" t="s">
        <v>48</v>
      </c>
    </row>
    <row r="62" spans="2:28" x14ac:dyDescent="0.15">
      <c r="B62" s="4"/>
      <c r="C62" s="4" t="s">
        <v>7</v>
      </c>
      <c r="D62" s="4"/>
      <c r="E62" s="4"/>
      <c r="F62" s="1" t="str">
        <f>_xlfn.CONCAT(A$37,"::",B38,"::",C62)</f>
        <v>Make2D::visible::clippingplaneintersections</v>
      </c>
      <c r="G62" s="1">
        <v>0</v>
      </c>
      <c r="H62" s="1">
        <v>0</v>
      </c>
      <c r="I62" s="1">
        <v>0</v>
      </c>
      <c r="J62" s="1">
        <v>255</v>
      </c>
      <c r="K62" s="1">
        <v>255</v>
      </c>
      <c r="L62" s="1">
        <v>255</v>
      </c>
      <c r="M62" s="1" t="s">
        <v>45</v>
      </c>
      <c r="O62" s="9">
        <f t="shared" si="7"/>
        <v>0</v>
      </c>
      <c r="P62" s="1" t="s">
        <v>48</v>
      </c>
      <c r="R62" s="9">
        <f t="shared" si="8"/>
        <v>0</v>
      </c>
      <c r="S62" s="1" t="s">
        <v>48</v>
      </c>
      <c r="U62" s="9">
        <f t="shared" si="9"/>
        <v>0</v>
      </c>
      <c r="V62" s="1" t="s">
        <v>48</v>
      </c>
      <c r="W62" s="8">
        <v>0</v>
      </c>
      <c r="X62" s="9">
        <f t="shared" si="10"/>
        <v>0</v>
      </c>
      <c r="Y62" s="1" t="s">
        <v>48</v>
      </c>
      <c r="Z62" s="8">
        <v>0</v>
      </c>
      <c r="AA62" s="11">
        <f t="shared" si="11"/>
        <v>0</v>
      </c>
      <c r="AB62" s="1" t="s">
        <v>48</v>
      </c>
    </row>
    <row r="63" spans="2:28" x14ac:dyDescent="0.15">
      <c r="D63" s="13" t="s">
        <v>9</v>
      </c>
      <c r="E63" s="13"/>
      <c r="F63" s="1" t="str">
        <f>_xlfn.CONCAT(F62,"::",D63)</f>
        <v>Make2D::visible::clippingplaneintersections::1-GO</v>
      </c>
      <c r="G63" s="1">
        <v>0</v>
      </c>
      <c r="H63" s="1">
        <v>0</v>
      </c>
      <c r="I63" s="1">
        <v>0</v>
      </c>
      <c r="J63" s="1">
        <v>255</v>
      </c>
      <c r="K63" s="1">
        <v>255</v>
      </c>
      <c r="L63" s="1">
        <v>255</v>
      </c>
      <c r="M63" s="1" t="s">
        <v>45</v>
      </c>
      <c r="O63" s="9">
        <f t="shared" si="7"/>
        <v>0</v>
      </c>
      <c r="P63" s="1" t="s">
        <v>48</v>
      </c>
      <c r="R63" s="9">
        <f t="shared" si="8"/>
        <v>0</v>
      </c>
      <c r="S63" s="1" t="s">
        <v>48</v>
      </c>
      <c r="U63" s="9">
        <f t="shared" si="9"/>
        <v>0</v>
      </c>
      <c r="V63" s="1" t="s">
        <v>48</v>
      </c>
      <c r="W63" s="8">
        <v>0</v>
      </c>
      <c r="X63" s="9">
        <f t="shared" si="10"/>
        <v>0</v>
      </c>
      <c r="Y63" s="1" t="s">
        <v>48</v>
      </c>
      <c r="Z63" s="8">
        <v>0</v>
      </c>
      <c r="AA63" s="11">
        <f t="shared" si="11"/>
        <v>0</v>
      </c>
      <c r="AB63" s="1" t="s">
        <v>48</v>
      </c>
    </row>
    <row r="64" spans="2:28" x14ac:dyDescent="0.15">
      <c r="E64" s="5" t="s">
        <v>11</v>
      </c>
      <c r="F64" s="1" t="str">
        <f>_xlfn.CONCAT(F$63,"::",E64)</f>
        <v>Make2D::visible::clippingplaneintersections::1-GO::structMetal</v>
      </c>
      <c r="G64" s="1">
        <v>255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 t="s">
        <v>45</v>
      </c>
      <c r="O64" s="9">
        <f t="shared" si="7"/>
        <v>0</v>
      </c>
      <c r="P64" s="1" t="s">
        <v>48</v>
      </c>
      <c r="R64" s="9">
        <f t="shared" si="8"/>
        <v>0</v>
      </c>
      <c r="S64" s="1" t="s">
        <v>48</v>
      </c>
      <c r="U64" s="9">
        <f t="shared" si="9"/>
        <v>0</v>
      </c>
      <c r="V64" s="1" t="s">
        <v>48</v>
      </c>
      <c r="W64" s="8">
        <v>0.25</v>
      </c>
      <c r="X64" s="9">
        <f t="shared" si="10"/>
        <v>8.7999999999999995E-2</v>
      </c>
      <c r="Y64" s="1" t="s">
        <v>52</v>
      </c>
      <c r="Z64" s="8">
        <v>0.4</v>
      </c>
      <c r="AA64" s="11">
        <f t="shared" si="11"/>
        <v>0.14099999999999999</v>
      </c>
      <c r="AB64" s="1" t="s">
        <v>52</v>
      </c>
    </row>
    <row r="65" spans="4:28" x14ac:dyDescent="0.15">
      <c r="E65" s="5" t="s">
        <v>12</v>
      </c>
      <c r="F65" s="1" t="str">
        <f t="shared" ref="F65:F68" si="18">_xlfn.CONCAT(F$63,"::",E65)</f>
        <v>Make2D::visible::clippingplaneintersections::1-GO::structBois</v>
      </c>
      <c r="G65" s="1">
        <v>17</v>
      </c>
      <c r="H65" s="1">
        <v>128</v>
      </c>
      <c r="I65" s="1">
        <v>2</v>
      </c>
      <c r="J65" s="1">
        <v>0</v>
      </c>
      <c r="K65" s="1">
        <v>0</v>
      </c>
      <c r="L65" s="1">
        <v>0</v>
      </c>
      <c r="M65" s="1" t="s">
        <v>45</v>
      </c>
      <c r="O65" s="9">
        <f t="shared" si="7"/>
        <v>0</v>
      </c>
      <c r="P65" s="1" t="s">
        <v>48</v>
      </c>
      <c r="R65" s="9">
        <f t="shared" si="8"/>
        <v>0</v>
      </c>
      <c r="S65" s="1" t="s">
        <v>48</v>
      </c>
      <c r="U65" s="9">
        <f t="shared" si="9"/>
        <v>0</v>
      </c>
      <c r="V65" s="1" t="s">
        <v>48</v>
      </c>
      <c r="W65" s="8">
        <v>0.25</v>
      </c>
      <c r="X65" s="9">
        <f t="shared" si="10"/>
        <v>8.7999999999999995E-2</v>
      </c>
      <c r="Y65" s="1" t="s">
        <v>52</v>
      </c>
      <c r="Z65" s="8">
        <v>0.4</v>
      </c>
      <c r="AA65" s="11">
        <f t="shared" si="11"/>
        <v>0.14099999999999999</v>
      </c>
      <c r="AB65" s="1" t="s">
        <v>52</v>
      </c>
    </row>
    <row r="66" spans="4:28" x14ac:dyDescent="0.15">
      <c r="E66" s="5" t="s">
        <v>10</v>
      </c>
      <c r="F66" s="1" t="str">
        <f t="shared" si="18"/>
        <v>Make2D::visible::clippingplaneintersections::1-GO::structBeton</v>
      </c>
      <c r="G66" s="1">
        <v>128</v>
      </c>
      <c r="H66" s="1">
        <v>128</v>
      </c>
      <c r="I66" s="1">
        <v>128</v>
      </c>
      <c r="J66" s="1">
        <v>0</v>
      </c>
      <c r="K66" s="1">
        <v>0</v>
      </c>
      <c r="L66" s="1">
        <v>0</v>
      </c>
      <c r="M66" s="1" t="s">
        <v>45</v>
      </c>
      <c r="O66" s="9">
        <f t="shared" si="7"/>
        <v>0</v>
      </c>
      <c r="P66" s="1" t="s">
        <v>48</v>
      </c>
      <c r="R66" s="9">
        <f t="shared" si="8"/>
        <v>0</v>
      </c>
      <c r="S66" s="1" t="s">
        <v>48</v>
      </c>
      <c r="U66" s="9">
        <f t="shared" si="9"/>
        <v>0</v>
      </c>
      <c r="V66" s="1" t="s">
        <v>48</v>
      </c>
      <c r="W66" s="8">
        <v>0.25</v>
      </c>
      <c r="X66" s="9">
        <f t="shared" si="10"/>
        <v>8.7999999999999995E-2</v>
      </c>
      <c r="Y66" s="1" t="s">
        <v>52</v>
      </c>
      <c r="Z66" s="8">
        <v>0.4</v>
      </c>
      <c r="AA66" s="11">
        <f t="shared" si="11"/>
        <v>0.14099999999999999</v>
      </c>
      <c r="AB66" s="1" t="s">
        <v>52</v>
      </c>
    </row>
    <row r="67" spans="4:28" x14ac:dyDescent="0.15">
      <c r="E67" s="5" t="s">
        <v>13</v>
      </c>
      <c r="F67" s="1" t="str">
        <f t="shared" si="18"/>
        <v>Make2D::visible::clippingplaneintersections::1-GO::maconnerie</v>
      </c>
      <c r="G67" s="1">
        <v>160</v>
      </c>
      <c r="H67" s="1">
        <v>128</v>
      </c>
      <c r="I67" s="1">
        <v>90</v>
      </c>
      <c r="J67" s="1">
        <v>0</v>
      </c>
      <c r="K67" s="1">
        <v>0</v>
      </c>
      <c r="L67" s="1">
        <v>0</v>
      </c>
      <c r="M67" s="1" t="s">
        <v>45</v>
      </c>
      <c r="O67" s="9">
        <f t="shared" si="7"/>
        <v>0</v>
      </c>
      <c r="P67" s="1" t="s">
        <v>48</v>
      </c>
      <c r="R67" s="9">
        <f t="shared" si="8"/>
        <v>0</v>
      </c>
      <c r="S67" s="1" t="s">
        <v>48</v>
      </c>
      <c r="U67" s="9">
        <f t="shared" si="9"/>
        <v>0</v>
      </c>
      <c r="V67" s="1" t="s">
        <v>48</v>
      </c>
      <c r="W67" s="8">
        <v>0.25</v>
      </c>
      <c r="X67" s="9">
        <f t="shared" si="10"/>
        <v>8.7999999999999995E-2</v>
      </c>
      <c r="Y67" s="1" t="s">
        <v>52</v>
      </c>
      <c r="Z67" s="8">
        <v>0.4</v>
      </c>
      <c r="AA67" s="11">
        <f t="shared" si="11"/>
        <v>0.14099999999999999</v>
      </c>
      <c r="AB67" s="1" t="s">
        <v>52</v>
      </c>
    </row>
    <row r="68" spans="4:28" x14ac:dyDescent="0.15">
      <c r="E68" s="5" t="s">
        <v>14</v>
      </c>
      <c r="F68" s="1" t="str">
        <f t="shared" si="18"/>
        <v>Make2D::visible::clippingplaneintersections::1-GO::fondations</v>
      </c>
      <c r="G68" s="1">
        <v>128</v>
      </c>
      <c r="H68" s="1">
        <v>128</v>
      </c>
      <c r="I68" s="1">
        <v>200</v>
      </c>
      <c r="J68" s="1">
        <v>0</v>
      </c>
      <c r="K68" s="1">
        <v>0</v>
      </c>
      <c r="L68" s="1">
        <v>0</v>
      </c>
      <c r="M68" s="1" t="s">
        <v>45</v>
      </c>
      <c r="O68" s="9">
        <f t="shared" si="7"/>
        <v>0</v>
      </c>
      <c r="P68" s="1" t="s">
        <v>48</v>
      </c>
      <c r="R68" s="9">
        <f t="shared" si="8"/>
        <v>0</v>
      </c>
      <c r="S68" s="1" t="s">
        <v>48</v>
      </c>
      <c r="U68" s="9">
        <f t="shared" si="9"/>
        <v>0</v>
      </c>
      <c r="V68" s="1" t="s">
        <v>48</v>
      </c>
      <c r="W68" s="8">
        <v>0.25</v>
      </c>
      <c r="X68" s="9">
        <f t="shared" si="10"/>
        <v>8.7999999999999995E-2</v>
      </c>
      <c r="Y68" s="1" t="s">
        <v>52</v>
      </c>
      <c r="Z68" s="8">
        <v>0.4</v>
      </c>
      <c r="AA68" s="11">
        <f t="shared" si="11"/>
        <v>0.14099999999999999</v>
      </c>
      <c r="AB68" s="1" t="s">
        <v>52</v>
      </c>
    </row>
    <row r="69" spans="4:28" x14ac:dyDescent="0.15">
      <c r="D69" s="13" t="s">
        <v>15</v>
      </c>
      <c r="E69" s="13"/>
      <c r="F69" s="1" t="str">
        <f>_xlfn.CONCAT(F62,"::",D69)</f>
        <v>Make2D::visible::clippingplaneintersections::2-CC</v>
      </c>
      <c r="G69" s="1">
        <v>0</v>
      </c>
      <c r="H69" s="1">
        <v>0</v>
      </c>
      <c r="I69" s="1">
        <v>0</v>
      </c>
      <c r="J69" s="1">
        <v>255</v>
      </c>
      <c r="K69" s="1">
        <v>255</v>
      </c>
      <c r="L69" s="1">
        <v>255</v>
      </c>
      <c r="M69" s="1" t="s">
        <v>45</v>
      </c>
      <c r="O69" s="9">
        <f t="shared" si="7"/>
        <v>0</v>
      </c>
      <c r="P69" s="1" t="s">
        <v>48</v>
      </c>
      <c r="R69" s="9">
        <f t="shared" si="8"/>
        <v>0</v>
      </c>
      <c r="S69" s="1" t="s">
        <v>48</v>
      </c>
      <c r="U69" s="9">
        <f t="shared" si="9"/>
        <v>0</v>
      </c>
      <c r="V69" s="1" t="s">
        <v>48</v>
      </c>
      <c r="W69" s="8">
        <v>0</v>
      </c>
      <c r="X69" s="9">
        <f t="shared" si="10"/>
        <v>0</v>
      </c>
      <c r="Y69" s="1" t="s">
        <v>48</v>
      </c>
      <c r="Z69" s="8">
        <v>0</v>
      </c>
      <c r="AA69" s="11">
        <f t="shared" si="11"/>
        <v>0</v>
      </c>
      <c r="AB69" s="1" t="s">
        <v>48</v>
      </c>
    </row>
    <row r="70" spans="4:28" x14ac:dyDescent="0.15">
      <c r="E70" s="5" t="s">
        <v>16</v>
      </c>
      <c r="F70" s="1" t="str">
        <f>_xlfn.CONCAT(F$69,"::",E70)</f>
        <v>Make2D::visible::clippingplaneintersections::2-CC::isolation</v>
      </c>
      <c r="G70" s="1">
        <v>128</v>
      </c>
      <c r="H70" s="1">
        <v>0</v>
      </c>
      <c r="I70" s="1">
        <v>255</v>
      </c>
      <c r="J70" s="1">
        <v>0</v>
      </c>
      <c r="K70" s="1">
        <v>0</v>
      </c>
      <c r="L70" s="1">
        <v>0</v>
      </c>
      <c r="M70" s="1" t="s">
        <v>45</v>
      </c>
      <c r="O70" s="9">
        <f t="shared" si="7"/>
        <v>0</v>
      </c>
      <c r="P70" s="1" t="s">
        <v>48</v>
      </c>
      <c r="R70" s="9">
        <f t="shared" si="8"/>
        <v>0</v>
      </c>
      <c r="S70" s="1" t="s">
        <v>48</v>
      </c>
      <c r="U70" s="9">
        <f t="shared" si="9"/>
        <v>0</v>
      </c>
      <c r="V70" s="1" t="s">
        <v>48</v>
      </c>
      <c r="W70" s="8">
        <v>0.15</v>
      </c>
      <c r="X70" s="9">
        <f t="shared" si="10"/>
        <v>5.2999999999999999E-2</v>
      </c>
      <c r="Y70" s="1" t="s">
        <v>48</v>
      </c>
      <c r="Z70" s="8">
        <v>0.15</v>
      </c>
      <c r="AA70" s="11">
        <f t="shared" si="11"/>
        <v>5.2999999999999999E-2</v>
      </c>
      <c r="AB70" s="1" t="s">
        <v>48</v>
      </c>
    </row>
    <row r="71" spans="4:28" x14ac:dyDescent="0.15">
      <c r="E71" s="5" t="s">
        <v>17</v>
      </c>
      <c r="F71" s="1" t="str">
        <f t="shared" ref="F71:F74" si="19">_xlfn.CONCAT(F$69,"::",E71)</f>
        <v>Make2D::visible::clippingplaneintersections::2-CC::couverture</v>
      </c>
      <c r="G71" s="1">
        <v>0</v>
      </c>
      <c r="H71" s="1">
        <v>92</v>
      </c>
      <c r="I71" s="1">
        <v>242</v>
      </c>
      <c r="J71" s="1">
        <v>0</v>
      </c>
      <c r="K71" s="1">
        <v>0</v>
      </c>
      <c r="L71" s="1">
        <v>0</v>
      </c>
      <c r="M71" s="1" t="s">
        <v>45</v>
      </c>
      <c r="O71" s="9">
        <f t="shared" si="7"/>
        <v>0</v>
      </c>
      <c r="P71" s="1" t="s">
        <v>48</v>
      </c>
      <c r="R71" s="9">
        <f t="shared" si="8"/>
        <v>0</v>
      </c>
      <c r="S71" s="1" t="s">
        <v>48</v>
      </c>
      <c r="U71" s="9">
        <f t="shared" si="9"/>
        <v>0</v>
      </c>
      <c r="V71" s="1" t="s">
        <v>48</v>
      </c>
      <c r="W71" s="8">
        <v>0.25</v>
      </c>
      <c r="X71" s="9">
        <f t="shared" si="10"/>
        <v>8.7999999999999995E-2</v>
      </c>
      <c r="Y71" s="1" t="s">
        <v>48</v>
      </c>
      <c r="Z71" s="8">
        <v>0.5</v>
      </c>
      <c r="AA71" s="11">
        <f t="shared" si="11"/>
        <v>0.17599999999999999</v>
      </c>
      <c r="AB71" s="1" t="s">
        <v>48</v>
      </c>
    </row>
    <row r="72" spans="4:28" x14ac:dyDescent="0.15">
      <c r="E72" s="5" t="s">
        <v>18</v>
      </c>
      <c r="F72" s="1" t="str">
        <f t="shared" si="19"/>
        <v>Make2D::visible::clippingplaneintersections::2-CC::menuiserieExt</v>
      </c>
      <c r="G72" s="1">
        <v>252</v>
      </c>
      <c r="H72" s="1">
        <v>111</v>
      </c>
      <c r="I72" s="1">
        <v>207</v>
      </c>
      <c r="J72" s="1">
        <v>0</v>
      </c>
      <c r="K72" s="1">
        <v>0</v>
      </c>
      <c r="L72" s="1">
        <v>0</v>
      </c>
      <c r="M72" s="1" t="s">
        <v>45</v>
      </c>
      <c r="O72" s="9">
        <f t="shared" si="7"/>
        <v>0</v>
      </c>
      <c r="P72" s="1" t="s">
        <v>48</v>
      </c>
      <c r="R72" s="9">
        <f t="shared" si="8"/>
        <v>0</v>
      </c>
      <c r="S72" s="1" t="s">
        <v>48</v>
      </c>
      <c r="U72" s="9">
        <f t="shared" si="9"/>
        <v>0</v>
      </c>
      <c r="V72" s="1" t="s">
        <v>48</v>
      </c>
      <c r="W72" s="8">
        <v>0.25</v>
      </c>
      <c r="X72" s="9">
        <f t="shared" si="10"/>
        <v>8.7999999999999995E-2</v>
      </c>
      <c r="Y72" s="1" t="s">
        <v>48</v>
      </c>
      <c r="Z72" s="8">
        <v>0.4</v>
      </c>
      <c r="AA72" s="11">
        <f t="shared" si="11"/>
        <v>0.14099999999999999</v>
      </c>
      <c r="AB72" s="1" t="s">
        <v>53</v>
      </c>
    </row>
    <row r="73" spans="4:28" x14ac:dyDescent="0.15">
      <c r="E73" s="5" t="s">
        <v>19</v>
      </c>
      <c r="F73" s="1" t="str">
        <f t="shared" si="19"/>
        <v>Make2D::visible::clippingplaneintersections::2-CC::vitrageExt</v>
      </c>
      <c r="G73" s="1">
        <v>102</v>
      </c>
      <c r="H73" s="1">
        <v>255</v>
      </c>
      <c r="I73" s="1">
        <v>255</v>
      </c>
      <c r="J73" s="1">
        <v>0</v>
      </c>
      <c r="K73" s="1">
        <v>0</v>
      </c>
      <c r="L73" s="1">
        <v>0</v>
      </c>
      <c r="M73" s="1" t="s">
        <v>45</v>
      </c>
      <c r="O73" s="9">
        <f t="shared" si="7"/>
        <v>0</v>
      </c>
      <c r="P73" s="1" t="s">
        <v>48</v>
      </c>
      <c r="R73" s="9">
        <f t="shared" si="8"/>
        <v>0</v>
      </c>
      <c r="S73" s="1" t="s">
        <v>48</v>
      </c>
      <c r="U73" s="9">
        <f t="shared" si="9"/>
        <v>0</v>
      </c>
      <c r="V73" s="1" t="s">
        <v>48</v>
      </c>
      <c r="W73" s="8">
        <v>0.4</v>
      </c>
      <c r="X73" s="9">
        <f t="shared" si="10"/>
        <v>0.14099999999999999</v>
      </c>
      <c r="Y73" s="1" t="s">
        <v>48</v>
      </c>
      <c r="Z73" s="8">
        <v>0.15</v>
      </c>
      <c r="AA73" s="11">
        <f t="shared" si="11"/>
        <v>5.2999999999999999E-2</v>
      </c>
      <c r="AB73" s="1" t="s">
        <v>48</v>
      </c>
    </row>
    <row r="74" spans="4:28" x14ac:dyDescent="0.15">
      <c r="E74" s="5" t="s">
        <v>20</v>
      </c>
      <c r="F74" s="1" t="str">
        <f t="shared" si="19"/>
        <v>Make2D::visible::clippingplaneintersections::2-CC::bardage</v>
      </c>
      <c r="G74" s="1">
        <v>16</v>
      </c>
      <c r="H74" s="1">
        <v>128</v>
      </c>
      <c r="I74" s="1">
        <v>128</v>
      </c>
      <c r="J74" s="1">
        <v>0</v>
      </c>
      <c r="K74" s="1">
        <v>0</v>
      </c>
      <c r="L74" s="1">
        <v>0</v>
      </c>
      <c r="M74" s="1" t="s">
        <v>45</v>
      </c>
      <c r="O74" s="9">
        <f t="shared" si="7"/>
        <v>0</v>
      </c>
      <c r="P74" s="1" t="s">
        <v>48</v>
      </c>
      <c r="R74" s="9">
        <f t="shared" si="8"/>
        <v>0</v>
      </c>
      <c r="S74" s="1" t="s">
        <v>48</v>
      </c>
      <c r="U74" s="9">
        <f t="shared" si="9"/>
        <v>0</v>
      </c>
      <c r="V74" s="1" t="s">
        <v>48</v>
      </c>
      <c r="W74" s="8">
        <v>0.25</v>
      </c>
      <c r="X74" s="9">
        <f t="shared" si="10"/>
        <v>8.7999999999999995E-2</v>
      </c>
      <c r="Y74" s="1" t="s">
        <v>48</v>
      </c>
      <c r="Z74" s="8">
        <v>0.4</v>
      </c>
      <c r="AA74" s="11">
        <f t="shared" si="11"/>
        <v>0.14099999999999999</v>
      </c>
      <c r="AB74" s="1" t="s">
        <v>53</v>
      </c>
    </row>
    <row r="75" spans="4:28" x14ac:dyDescent="0.15">
      <c r="D75" s="13" t="s">
        <v>21</v>
      </c>
      <c r="E75" s="13"/>
      <c r="F75" s="1" t="str">
        <f>_xlfn.CONCAT(F62,"::",D75)</f>
        <v>Make2D::visible::clippingplaneintersections::3-SO</v>
      </c>
      <c r="G75" s="1">
        <v>0</v>
      </c>
      <c r="H75" s="1">
        <v>0</v>
      </c>
      <c r="I75" s="1">
        <v>0</v>
      </c>
      <c r="J75" s="1">
        <v>255</v>
      </c>
      <c r="K75" s="1">
        <v>255</v>
      </c>
      <c r="L75" s="1">
        <v>255</v>
      </c>
      <c r="M75" s="1" t="s">
        <v>45</v>
      </c>
      <c r="O75" s="9">
        <f t="shared" si="7"/>
        <v>0</v>
      </c>
      <c r="P75" s="1" t="s">
        <v>48</v>
      </c>
      <c r="R75" s="9">
        <f t="shared" si="8"/>
        <v>0</v>
      </c>
      <c r="S75" s="1" t="s">
        <v>48</v>
      </c>
      <c r="U75" s="9">
        <f t="shared" si="9"/>
        <v>0</v>
      </c>
      <c r="V75" s="1" t="s">
        <v>48</v>
      </c>
      <c r="W75" s="8">
        <v>0</v>
      </c>
      <c r="X75" s="9">
        <f t="shared" si="10"/>
        <v>0</v>
      </c>
      <c r="Y75" s="1" t="s">
        <v>48</v>
      </c>
      <c r="Z75" s="8">
        <v>0</v>
      </c>
      <c r="AA75" s="11">
        <f t="shared" si="11"/>
        <v>0</v>
      </c>
      <c r="AB75" s="1" t="s">
        <v>48</v>
      </c>
    </row>
    <row r="76" spans="4:28" x14ac:dyDescent="0.15">
      <c r="E76" s="5" t="s">
        <v>22</v>
      </c>
      <c r="F76" s="1" t="str">
        <f>_xlfn.CONCAT(F$75,"::",E76)</f>
        <v>Make2D::visible::clippingplaneintersections::3-SO::cloison</v>
      </c>
      <c r="G76" s="1">
        <v>128</v>
      </c>
      <c r="H76" s="1">
        <v>255</v>
      </c>
      <c r="I76" s="1">
        <v>8</v>
      </c>
      <c r="J76" s="1">
        <v>0</v>
      </c>
      <c r="K76" s="1">
        <v>0</v>
      </c>
      <c r="L76" s="1">
        <v>0</v>
      </c>
      <c r="M76" s="1" t="s">
        <v>45</v>
      </c>
      <c r="O76" s="9">
        <f t="shared" si="7"/>
        <v>0</v>
      </c>
      <c r="P76" s="1" t="s">
        <v>48</v>
      </c>
      <c r="R76" s="9">
        <f t="shared" si="8"/>
        <v>0</v>
      </c>
      <c r="S76" s="1" t="s">
        <v>48</v>
      </c>
      <c r="U76" s="9">
        <f t="shared" si="9"/>
        <v>0</v>
      </c>
      <c r="V76" s="1" t="s">
        <v>48</v>
      </c>
      <c r="W76" s="8">
        <v>0.25</v>
      </c>
      <c r="X76" s="9">
        <f t="shared" si="10"/>
        <v>8.7999999999999995E-2</v>
      </c>
      <c r="Y76" s="1" t="s">
        <v>48</v>
      </c>
      <c r="Z76" s="8">
        <v>1</v>
      </c>
      <c r="AA76" s="11">
        <f t="shared" si="11"/>
        <v>0.35299999999999998</v>
      </c>
      <c r="AB76" s="1" t="s">
        <v>54</v>
      </c>
    </row>
    <row r="77" spans="4:28" x14ac:dyDescent="0.15">
      <c r="E77" s="5" t="s">
        <v>23</v>
      </c>
      <c r="F77" s="1" t="str">
        <f t="shared" ref="F77:F80" si="20">_xlfn.CONCAT(F$75,"::",E77)</f>
        <v>Make2D::visible::clippingplaneintersections::3-SO::menuiserieInt</v>
      </c>
      <c r="G77" s="1">
        <v>204</v>
      </c>
      <c r="H77" s="1">
        <v>102</v>
      </c>
      <c r="I77" s="1">
        <v>255</v>
      </c>
      <c r="J77" s="1">
        <v>0</v>
      </c>
      <c r="K77" s="1">
        <v>0</v>
      </c>
      <c r="L77" s="1">
        <v>0</v>
      </c>
      <c r="M77" s="1" t="s">
        <v>45</v>
      </c>
      <c r="O77" s="9">
        <f t="shared" si="7"/>
        <v>0</v>
      </c>
      <c r="P77" s="1" t="s">
        <v>48</v>
      </c>
      <c r="R77" s="9">
        <f t="shared" si="8"/>
        <v>0</v>
      </c>
      <c r="S77" s="1" t="s">
        <v>48</v>
      </c>
      <c r="U77" s="9">
        <f t="shared" si="9"/>
        <v>0</v>
      </c>
      <c r="V77" s="1" t="s">
        <v>48</v>
      </c>
      <c r="W77" s="8">
        <v>0.25</v>
      </c>
      <c r="X77" s="9">
        <f t="shared" si="10"/>
        <v>8.7999999999999995E-2</v>
      </c>
      <c r="Y77" s="1" t="s">
        <v>48</v>
      </c>
      <c r="Z77" s="8">
        <v>0.4</v>
      </c>
      <c r="AA77" s="11">
        <f t="shared" si="11"/>
        <v>0.14099999999999999</v>
      </c>
      <c r="AB77" s="1" t="s">
        <v>53</v>
      </c>
    </row>
    <row r="78" spans="4:28" x14ac:dyDescent="0.15">
      <c r="E78" s="5" t="s">
        <v>24</v>
      </c>
      <c r="F78" s="1" t="str">
        <f t="shared" si="20"/>
        <v>Make2D::visible::clippingplaneintersections::3-SO::escalier</v>
      </c>
      <c r="G78" s="1">
        <v>64</v>
      </c>
      <c r="H78" s="1">
        <v>128</v>
      </c>
      <c r="I78" s="1">
        <v>2</v>
      </c>
      <c r="J78" s="1">
        <v>0</v>
      </c>
      <c r="K78" s="1">
        <v>0</v>
      </c>
      <c r="L78" s="1">
        <v>0</v>
      </c>
      <c r="M78" s="1" t="s">
        <v>45</v>
      </c>
      <c r="O78" s="9">
        <f t="shared" si="7"/>
        <v>0</v>
      </c>
      <c r="P78" s="1" t="s">
        <v>48</v>
      </c>
      <c r="R78" s="9">
        <f t="shared" si="8"/>
        <v>0</v>
      </c>
      <c r="S78" s="1" t="s">
        <v>48</v>
      </c>
      <c r="U78" s="9">
        <f t="shared" si="9"/>
        <v>0</v>
      </c>
      <c r="V78" s="1" t="s">
        <v>48</v>
      </c>
      <c r="W78" s="8">
        <v>0.3</v>
      </c>
      <c r="X78" s="9">
        <f t="shared" si="10"/>
        <v>0.106</v>
      </c>
      <c r="Y78" s="1" t="s">
        <v>48</v>
      </c>
      <c r="Z78" s="8">
        <v>0.4</v>
      </c>
      <c r="AA78" s="11">
        <f t="shared" si="11"/>
        <v>0.14099999999999999</v>
      </c>
      <c r="AB78" s="1" t="s">
        <v>53</v>
      </c>
    </row>
    <row r="79" spans="4:28" x14ac:dyDescent="0.15">
      <c r="E79" s="5" t="s">
        <v>25</v>
      </c>
      <c r="F79" s="1" t="str">
        <f t="shared" si="20"/>
        <v>Make2D::visible::clippingplaneintersections::3-SO::sanitaires</v>
      </c>
      <c r="G79" s="1">
        <v>15</v>
      </c>
      <c r="H79" s="1">
        <v>128</v>
      </c>
      <c r="I79" s="1">
        <v>255</v>
      </c>
      <c r="J79" s="1">
        <v>0</v>
      </c>
      <c r="K79" s="1">
        <v>0</v>
      </c>
      <c r="L79" s="1">
        <v>0</v>
      </c>
      <c r="M79" s="1" t="s">
        <v>45</v>
      </c>
      <c r="O79" s="9">
        <f t="shared" ref="O79:O132" si="21">ROUND(N79/2.835,3)</f>
        <v>0</v>
      </c>
      <c r="P79" s="1" t="s">
        <v>48</v>
      </c>
      <c r="R79" s="9">
        <f t="shared" ref="R79:R132" si="22">ROUND(Q79/2.835,3)</f>
        <v>0</v>
      </c>
      <c r="S79" s="1" t="s">
        <v>48</v>
      </c>
      <c r="U79" s="9">
        <f t="shared" ref="U79:U132" si="23">ROUND(T79/2.835,3)</f>
        <v>0</v>
      </c>
      <c r="V79" s="1" t="s">
        <v>48</v>
      </c>
      <c r="W79" s="8">
        <v>0.25</v>
      </c>
      <c r="X79" s="9">
        <f t="shared" ref="X79:X132" si="24">ROUND(W79/2.835,3)</f>
        <v>8.7999999999999995E-2</v>
      </c>
      <c r="Y79" s="1" t="s">
        <v>48</v>
      </c>
      <c r="Z79" s="8">
        <v>0.4</v>
      </c>
      <c r="AA79" s="11">
        <f t="shared" ref="AA79:AA132" si="25">ROUND(Z79/2.835,3)</f>
        <v>0.14099999999999999</v>
      </c>
      <c r="AB79" s="1" t="s">
        <v>53</v>
      </c>
    </row>
    <row r="80" spans="4:28" x14ac:dyDescent="0.15">
      <c r="E80" s="5" t="s">
        <v>26</v>
      </c>
      <c r="F80" s="1" t="str">
        <f t="shared" si="20"/>
        <v>Make2D::visible::clippingplaneintersections::3-SO::mobilier</v>
      </c>
      <c r="G80" s="1">
        <v>252</v>
      </c>
      <c r="H80" s="1">
        <v>87</v>
      </c>
      <c r="I80" s="1">
        <v>8</v>
      </c>
      <c r="J80" s="1">
        <v>0</v>
      </c>
      <c r="K80" s="1">
        <v>0</v>
      </c>
      <c r="L80" s="1">
        <v>0</v>
      </c>
      <c r="M80" s="1" t="s">
        <v>45</v>
      </c>
      <c r="O80" s="9">
        <f t="shared" si="21"/>
        <v>0</v>
      </c>
      <c r="P80" s="1" t="s">
        <v>48</v>
      </c>
      <c r="R80" s="9">
        <f t="shared" si="22"/>
        <v>0</v>
      </c>
      <c r="S80" s="1" t="s">
        <v>48</v>
      </c>
      <c r="U80" s="9">
        <f t="shared" si="23"/>
        <v>0</v>
      </c>
      <c r="V80" s="1" t="s">
        <v>48</v>
      </c>
      <c r="W80" s="8">
        <v>0.3</v>
      </c>
      <c r="X80" s="9">
        <f t="shared" si="24"/>
        <v>0.106</v>
      </c>
      <c r="Y80" s="1" t="s">
        <v>48</v>
      </c>
      <c r="Z80" s="8">
        <v>0.5</v>
      </c>
      <c r="AA80" s="11">
        <f t="shared" si="25"/>
        <v>0.17599999999999999</v>
      </c>
      <c r="AB80" s="1" t="s">
        <v>53</v>
      </c>
    </row>
    <row r="81" spans="2:28" x14ac:dyDescent="0.15">
      <c r="D81" s="13" t="s">
        <v>27</v>
      </c>
      <c r="E81" s="13"/>
      <c r="F81" s="1" t="str">
        <f>_xlfn.CONCAT(F62,"::",D81)</f>
        <v>Make2D::visible::clippingplaneintersections::4-TECH</v>
      </c>
      <c r="G81" s="1">
        <v>0</v>
      </c>
      <c r="H81" s="1">
        <v>0</v>
      </c>
      <c r="I81" s="1">
        <v>0</v>
      </c>
      <c r="J81" s="1">
        <v>255</v>
      </c>
      <c r="K81" s="1">
        <v>255</v>
      </c>
      <c r="L81" s="1">
        <v>255</v>
      </c>
      <c r="M81" s="1" t="s">
        <v>45</v>
      </c>
      <c r="O81" s="9">
        <f t="shared" si="21"/>
        <v>0</v>
      </c>
      <c r="P81" s="1" t="s">
        <v>48</v>
      </c>
      <c r="R81" s="9">
        <f t="shared" si="22"/>
        <v>0</v>
      </c>
      <c r="S81" s="1" t="s">
        <v>48</v>
      </c>
      <c r="U81" s="9">
        <f t="shared" si="23"/>
        <v>0</v>
      </c>
      <c r="V81" s="1" t="s">
        <v>48</v>
      </c>
      <c r="W81" s="8">
        <v>0</v>
      </c>
      <c r="X81" s="9">
        <f t="shared" si="24"/>
        <v>0</v>
      </c>
      <c r="Y81" s="1" t="s">
        <v>48</v>
      </c>
      <c r="Z81" s="8">
        <v>0</v>
      </c>
      <c r="AA81" s="11">
        <f t="shared" si="25"/>
        <v>0</v>
      </c>
      <c r="AB81" s="1" t="s">
        <v>48</v>
      </c>
    </row>
    <row r="82" spans="2:28" x14ac:dyDescent="0.15">
      <c r="E82" s="5" t="s">
        <v>29</v>
      </c>
      <c r="F82" s="1" t="str">
        <f>_xlfn.CONCAT(F81,"::",E82)</f>
        <v>Make2D::visible::clippingplaneintersections::4-TECH::ascenseur</v>
      </c>
      <c r="G82" s="1">
        <v>64</v>
      </c>
      <c r="H82" s="1">
        <v>128</v>
      </c>
      <c r="I82" s="1">
        <v>2</v>
      </c>
      <c r="J82" s="1">
        <v>0</v>
      </c>
      <c r="K82" s="1">
        <v>0</v>
      </c>
      <c r="L82" s="1">
        <v>0</v>
      </c>
      <c r="M82" s="1" t="s">
        <v>45</v>
      </c>
      <c r="O82" s="9">
        <f t="shared" si="21"/>
        <v>0</v>
      </c>
      <c r="P82" s="1" t="s">
        <v>48</v>
      </c>
      <c r="R82" s="9">
        <f t="shared" si="22"/>
        <v>0</v>
      </c>
      <c r="S82" s="1" t="s">
        <v>48</v>
      </c>
      <c r="U82" s="9">
        <f t="shared" si="23"/>
        <v>0</v>
      </c>
      <c r="V82" s="1" t="s">
        <v>48</v>
      </c>
      <c r="W82" s="8">
        <v>0.3</v>
      </c>
      <c r="X82" s="9">
        <f t="shared" si="24"/>
        <v>0.106</v>
      </c>
      <c r="Y82" s="1" t="s">
        <v>48</v>
      </c>
      <c r="Z82" s="8">
        <v>0.4</v>
      </c>
      <c r="AA82" s="11">
        <f t="shared" si="25"/>
        <v>0.14099999999999999</v>
      </c>
      <c r="AB82" s="1" t="s">
        <v>48</v>
      </c>
    </row>
    <row r="83" spans="2:28" x14ac:dyDescent="0.15">
      <c r="D83" s="13" t="s">
        <v>28</v>
      </c>
      <c r="E83" s="13"/>
      <c r="F83" s="1" t="str">
        <f>_xlfn.CONCAT(F62,"::",D83)</f>
        <v>Make2D::visible::clippingplaneintersections::5-EXT</v>
      </c>
      <c r="G83" s="1">
        <v>0</v>
      </c>
      <c r="H83" s="1">
        <v>0</v>
      </c>
      <c r="I83" s="1">
        <v>0</v>
      </c>
      <c r="J83" s="1">
        <v>255</v>
      </c>
      <c r="K83" s="1">
        <v>255</v>
      </c>
      <c r="L83" s="1">
        <v>255</v>
      </c>
      <c r="M83" s="1" t="s">
        <v>45</v>
      </c>
      <c r="O83" s="9">
        <f t="shared" si="21"/>
        <v>0</v>
      </c>
      <c r="P83" s="1" t="s">
        <v>48</v>
      </c>
      <c r="R83" s="9">
        <f t="shared" si="22"/>
        <v>0</v>
      </c>
      <c r="S83" s="1" t="s">
        <v>48</v>
      </c>
      <c r="U83" s="9">
        <f t="shared" si="23"/>
        <v>0</v>
      </c>
      <c r="V83" s="1" t="s">
        <v>48</v>
      </c>
      <c r="W83" s="8">
        <v>0</v>
      </c>
      <c r="X83" s="9">
        <f t="shared" si="24"/>
        <v>0</v>
      </c>
      <c r="Y83" s="1" t="s">
        <v>48</v>
      </c>
      <c r="Z83" s="8">
        <v>0</v>
      </c>
      <c r="AA83" s="11">
        <f t="shared" si="25"/>
        <v>0</v>
      </c>
      <c r="AB83" s="1" t="s">
        <v>48</v>
      </c>
    </row>
    <row r="84" spans="2:28" x14ac:dyDescent="0.15">
      <c r="E84" s="5" t="s">
        <v>30</v>
      </c>
      <c r="F84" s="1" t="str">
        <f>_xlfn.CONCAT(F83,"::",E84)</f>
        <v>Make2D::visible::clippingplaneintersections::5-EXT::arbres</v>
      </c>
      <c r="G84" s="1">
        <v>17</v>
      </c>
      <c r="H84" s="1">
        <v>128</v>
      </c>
      <c r="I84" s="1">
        <v>64</v>
      </c>
      <c r="J84" s="1">
        <v>0</v>
      </c>
      <c r="K84" s="1">
        <v>0</v>
      </c>
      <c r="L84" s="1">
        <v>0</v>
      </c>
      <c r="M84" s="1" t="s">
        <v>45</v>
      </c>
      <c r="O84" s="9">
        <f t="shared" si="21"/>
        <v>0</v>
      </c>
      <c r="P84" s="1" t="s">
        <v>48</v>
      </c>
      <c r="R84" s="9">
        <f t="shared" si="22"/>
        <v>0</v>
      </c>
      <c r="S84" s="1" t="s">
        <v>48</v>
      </c>
      <c r="U84" s="9">
        <f t="shared" si="23"/>
        <v>0</v>
      </c>
      <c r="V84" s="1" t="s">
        <v>48</v>
      </c>
      <c r="W84" s="8">
        <v>0.3</v>
      </c>
      <c r="X84" s="9">
        <f t="shared" si="24"/>
        <v>0.106</v>
      </c>
      <c r="Y84" s="1" t="s">
        <v>48</v>
      </c>
      <c r="Z84" s="8">
        <v>0.4</v>
      </c>
      <c r="AA84" s="11">
        <f t="shared" si="25"/>
        <v>0.14099999999999999</v>
      </c>
      <c r="AB84" s="1" t="s">
        <v>48</v>
      </c>
    </row>
    <row r="85" spans="2:28" x14ac:dyDescent="0.15">
      <c r="B85" s="13" t="s">
        <v>8</v>
      </c>
      <c r="C85" s="13"/>
      <c r="D85" s="13"/>
      <c r="E85" s="13"/>
      <c r="F85" s="1" t="str">
        <f>_xlfn.CONCAT(A$37,"::",B85)</f>
        <v>Make2D::hidden</v>
      </c>
      <c r="G85" s="1">
        <v>0</v>
      </c>
      <c r="H85" s="1">
        <v>0</v>
      </c>
      <c r="I85" s="1">
        <v>0</v>
      </c>
      <c r="J85" s="1">
        <v>255</v>
      </c>
      <c r="K85" s="1">
        <v>255</v>
      </c>
      <c r="L85" s="1">
        <v>255</v>
      </c>
      <c r="M85" s="1" t="s">
        <v>47</v>
      </c>
      <c r="O85" s="9">
        <f t="shared" si="21"/>
        <v>0</v>
      </c>
      <c r="P85" s="1" t="s">
        <v>48</v>
      </c>
      <c r="R85" s="9">
        <f t="shared" si="22"/>
        <v>0</v>
      </c>
      <c r="S85" s="1" t="s">
        <v>48</v>
      </c>
      <c r="U85" s="9">
        <f t="shared" si="23"/>
        <v>0</v>
      </c>
      <c r="V85" s="1" t="s">
        <v>48</v>
      </c>
      <c r="W85" s="8">
        <v>0</v>
      </c>
      <c r="X85" s="9">
        <f t="shared" si="24"/>
        <v>0</v>
      </c>
      <c r="Y85" s="1" t="s">
        <v>48</v>
      </c>
      <c r="Z85" s="8">
        <v>0</v>
      </c>
      <c r="AA85" s="11">
        <f t="shared" si="25"/>
        <v>0</v>
      </c>
      <c r="AB85" s="1" t="s">
        <v>48</v>
      </c>
    </row>
    <row r="86" spans="2:28" x14ac:dyDescent="0.15">
      <c r="C86" s="13" t="s">
        <v>6</v>
      </c>
      <c r="D86" s="13"/>
      <c r="E86" s="13"/>
      <c r="F86" s="1" t="str">
        <f>_xlfn.CONCAT(F85,"::",C86)</f>
        <v>Make2D::hidden::curves</v>
      </c>
      <c r="G86" s="1">
        <v>0</v>
      </c>
      <c r="H86" s="1">
        <v>0</v>
      </c>
      <c r="I86" s="1">
        <v>0</v>
      </c>
      <c r="J86" s="1">
        <v>255</v>
      </c>
      <c r="K86" s="1">
        <v>255</v>
      </c>
      <c r="L86" s="1">
        <v>255</v>
      </c>
      <c r="M86" s="1" t="s">
        <v>47</v>
      </c>
      <c r="O86" s="9">
        <f t="shared" si="21"/>
        <v>0</v>
      </c>
      <c r="P86" s="1" t="s">
        <v>48</v>
      </c>
      <c r="R86" s="9">
        <f t="shared" si="22"/>
        <v>0</v>
      </c>
      <c r="S86" s="1" t="s">
        <v>48</v>
      </c>
      <c r="U86" s="9">
        <f t="shared" si="23"/>
        <v>0</v>
      </c>
      <c r="V86" s="1" t="s">
        <v>48</v>
      </c>
      <c r="W86" s="8">
        <v>0</v>
      </c>
      <c r="X86" s="9">
        <f t="shared" si="24"/>
        <v>0</v>
      </c>
      <c r="Y86" s="1" t="s">
        <v>48</v>
      </c>
      <c r="Z86" s="8">
        <v>0</v>
      </c>
      <c r="AA86" s="11">
        <f t="shared" si="25"/>
        <v>0</v>
      </c>
      <c r="AB86" s="1" t="s">
        <v>48</v>
      </c>
    </row>
    <row r="87" spans="2:28" x14ac:dyDescent="0.15">
      <c r="D87" s="13" t="s">
        <v>9</v>
      </c>
      <c r="E87" s="13"/>
      <c r="F87" s="1" t="str">
        <f>_xlfn.CONCAT(F$86,"::",D87)</f>
        <v>Make2D::hidden::curves::1-GO</v>
      </c>
      <c r="G87" s="1">
        <v>0</v>
      </c>
      <c r="H87" s="1">
        <v>0</v>
      </c>
      <c r="I87" s="1">
        <v>0</v>
      </c>
      <c r="J87" s="1">
        <v>255</v>
      </c>
      <c r="K87" s="1">
        <v>255</v>
      </c>
      <c r="L87" s="1">
        <v>255</v>
      </c>
      <c r="M87" s="1" t="s">
        <v>47</v>
      </c>
      <c r="O87" s="9">
        <f t="shared" si="21"/>
        <v>0</v>
      </c>
      <c r="P87" s="1" t="s">
        <v>48</v>
      </c>
      <c r="R87" s="9">
        <f t="shared" si="22"/>
        <v>0</v>
      </c>
      <c r="S87" s="1" t="s">
        <v>48</v>
      </c>
      <c r="U87" s="9">
        <f t="shared" si="23"/>
        <v>0</v>
      </c>
      <c r="V87" s="1" t="s">
        <v>48</v>
      </c>
      <c r="W87" s="8">
        <v>0</v>
      </c>
      <c r="X87" s="9">
        <f t="shared" si="24"/>
        <v>0</v>
      </c>
      <c r="Y87" s="1" t="s">
        <v>48</v>
      </c>
      <c r="Z87" s="8">
        <v>0</v>
      </c>
      <c r="AA87" s="11">
        <f t="shared" si="25"/>
        <v>0</v>
      </c>
      <c r="AB87" s="1" t="s">
        <v>48</v>
      </c>
    </row>
    <row r="88" spans="2:28" x14ac:dyDescent="0.15">
      <c r="E88" s="5" t="s">
        <v>11</v>
      </c>
      <c r="F88" s="1" t="str">
        <f>_xlfn.CONCAT(F$87,"::",E88)</f>
        <v>Make2D::hidden::curves::1-GO::structMetal</v>
      </c>
      <c r="G88" s="1">
        <v>255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 t="s">
        <v>47</v>
      </c>
      <c r="O88" s="9">
        <f t="shared" si="21"/>
        <v>0</v>
      </c>
      <c r="P88" s="1" t="s">
        <v>48</v>
      </c>
      <c r="R88" s="9">
        <f t="shared" si="22"/>
        <v>0</v>
      </c>
      <c r="S88" s="1" t="s">
        <v>48</v>
      </c>
      <c r="U88" s="9">
        <f t="shared" si="23"/>
        <v>0</v>
      </c>
      <c r="V88" s="1" t="s">
        <v>48</v>
      </c>
      <c r="W88" s="8">
        <v>0.25</v>
      </c>
      <c r="X88" s="9">
        <f t="shared" si="24"/>
        <v>8.7999999999999995E-2</v>
      </c>
      <c r="Y88" s="1" t="s">
        <v>48</v>
      </c>
      <c r="Z88" s="8">
        <v>0.4</v>
      </c>
      <c r="AA88" s="11">
        <f t="shared" si="25"/>
        <v>0.14099999999999999</v>
      </c>
      <c r="AB88" s="1" t="s">
        <v>48</v>
      </c>
    </row>
    <row r="89" spans="2:28" x14ac:dyDescent="0.15">
      <c r="E89" s="5" t="s">
        <v>12</v>
      </c>
      <c r="F89" s="1" t="str">
        <f t="shared" ref="F89:F92" si="26">_xlfn.CONCAT(F$87,"::",E89)</f>
        <v>Make2D::hidden::curves::1-GO::structBois</v>
      </c>
      <c r="G89" s="1">
        <v>17</v>
      </c>
      <c r="H89" s="1">
        <v>128</v>
      </c>
      <c r="I89" s="1">
        <v>2</v>
      </c>
      <c r="J89" s="1">
        <v>0</v>
      </c>
      <c r="K89" s="1">
        <v>0</v>
      </c>
      <c r="L89" s="1">
        <v>0</v>
      </c>
      <c r="M89" s="1" t="s">
        <v>47</v>
      </c>
      <c r="O89" s="9">
        <f t="shared" si="21"/>
        <v>0</v>
      </c>
      <c r="P89" s="1" t="s">
        <v>48</v>
      </c>
      <c r="R89" s="9">
        <f t="shared" si="22"/>
        <v>0</v>
      </c>
      <c r="S89" s="1" t="s">
        <v>48</v>
      </c>
      <c r="U89" s="9">
        <f t="shared" si="23"/>
        <v>0</v>
      </c>
      <c r="V89" s="1" t="s">
        <v>48</v>
      </c>
      <c r="W89" s="8">
        <v>0.4</v>
      </c>
      <c r="X89" s="9">
        <f t="shared" si="24"/>
        <v>0.14099999999999999</v>
      </c>
      <c r="Y89" s="1" t="s">
        <v>48</v>
      </c>
      <c r="Z89" s="8">
        <v>0.5</v>
      </c>
      <c r="AA89" s="11">
        <f t="shared" si="25"/>
        <v>0.17599999999999999</v>
      </c>
      <c r="AB89" s="1" t="s">
        <v>48</v>
      </c>
    </row>
    <row r="90" spans="2:28" x14ac:dyDescent="0.15">
      <c r="E90" s="5" t="s">
        <v>10</v>
      </c>
      <c r="F90" s="1" t="str">
        <f t="shared" si="26"/>
        <v>Make2D::hidden::curves::1-GO::structBeton</v>
      </c>
      <c r="G90" s="1">
        <v>128</v>
      </c>
      <c r="H90" s="1">
        <v>128</v>
      </c>
      <c r="I90" s="1">
        <v>128</v>
      </c>
      <c r="J90" s="1">
        <v>0</v>
      </c>
      <c r="K90" s="1">
        <v>0</v>
      </c>
      <c r="L90" s="1">
        <v>0</v>
      </c>
      <c r="M90" s="1" t="s">
        <v>47</v>
      </c>
      <c r="O90" s="9">
        <f t="shared" si="21"/>
        <v>0</v>
      </c>
      <c r="P90" s="1" t="s">
        <v>48</v>
      </c>
      <c r="R90" s="9">
        <f t="shared" si="22"/>
        <v>0</v>
      </c>
      <c r="S90" s="1" t="s">
        <v>48</v>
      </c>
      <c r="U90" s="9">
        <f t="shared" si="23"/>
        <v>0</v>
      </c>
      <c r="V90" s="1" t="s">
        <v>48</v>
      </c>
      <c r="W90" s="8">
        <v>0.4</v>
      </c>
      <c r="X90" s="9">
        <f t="shared" si="24"/>
        <v>0.14099999999999999</v>
      </c>
      <c r="Y90" s="1" t="s">
        <v>48</v>
      </c>
      <c r="Z90" s="8">
        <v>0.5</v>
      </c>
      <c r="AA90" s="11">
        <f t="shared" si="25"/>
        <v>0.17599999999999999</v>
      </c>
      <c r="AB90" s="1" t="s">
        <v>48</v>
      </c>
    </row>
    <row r="91" spans="2:28" x14ac:dyDescent="0.15">
      <c r="E91" s="5" t="s">
        <v>13</v>
      </c>
      <c r="F91" s="1" t="str">
        <f t="shared" si="26"/>
        <v>Make2D::hidden::curves::1-GO::maconnerie</v>
      </c>
      <c r="G91" s="1">
        <v>160</v>
      </c>
      <c r="H91" s="1">
        <v>128</v>
      </c>
      <c r="I91" s="1">
        <v>90</v>
      </c>
      <c r="J91" s="1">
        <v>0</v>
      </c>
      <c r="K91" s="1">
        <v>0</v>
      </c>
      <c r="L91" s="1">
        <v>0</v>
      </c>
      <c r="M91" s="1" t="s">
        <v>47</v>
      </c>
      <c r="O91" s="9">
        <f t="shared" si="21"/>
        <v>0</v>
      </c>
      <c r="P91" s="1" t="s">
        <v>48</v>
      </c>
      <c r="R91" s="9">
        <f t="shared" si="22"/>
        <v>0</v>
      </c>
      <c r="S91" s="1" t="s">
        <v>48</v>
      </c>
      <c r="U91" s="9">
        <f t="shared" si="23"/>
        <v>0</v>
      </c>
      <c r="V91" s="1" t="s">
        <v>48</v>
      </c>
      <c r="W91" s="8">
        <v>0.4</v>
      </c>
      <c r="X91" s="9">
        <f t="shared" si="24"/>
        <v>0.14099999999999999</v>
      </c>
      <c r="Y91" s="1" t="s">
        <v>48</v>
      </c>
      <c r="Z91" s="8">
        <v>0.5</v>
      </c>
      <c r="AA91" s="11">
        <f t="shared" si="25"/>
        <v>0.17599999999999999</v>
      </c>
      <c r="AB91" s="1" t="s">
        <v>48</v>
      </c>
    </row>
    <row r="92" spans="2:28" x14ac:dyDescent="0.15">
      <c r="E92" s="5" t="s">
        <v>14</v>
      </c>
      <c r="F92" s="1" t="str">
        <f t="shared" si="26"/>
        <v>Make2D::hidden::curves::1-GO::fondations</v>
      </c>
      <c r="G92" s="1">
        <v>128</v>
      </c>
      <c r="H92" s="1">
        <v>128</v>
      </c>
      <c r="I92" s="1">
        <v>200</v>
      </c>
      <c r="J92" s="1">
        <v>0</v>
      </c>
      <c r="K92" s="1">
        <v>0</v>
      </c>
      <c r="L92" s="1">
        <v>0</v>
      </c>
      <c r="M92" s="1" t="s">
        <v>47</v>
      </c>
      <c r="O92" s="9">
        <f t="shared" si="21"/>
        <v>0</v>
      </c>
      <c r="P92" s="1" t="s">
        <v>48</v>
      </c>
      <c r="R92" s="9">
        <f t="shared" si="22"/>
        <v>0</v>
      </c>
      <c r="S92" s="1" t="s">
        <v>48</v>
      </c>
      <c r="U92" s="9">
        <f t="shared" si="23"/>
        <v>0</v>
      </c>
      <c r="V92" s="1" t="s">
        <v>48</v>
      </c>
      <c r="W92" s="8">
        <v>0.4</v>
      </c>
      <c r="X92" s="9">
        <f t="shared" si="24"/>
        <v>0.14099999999999999</v>
      </c>
      <c r="Y92" s="1" t="s">
        <v>48</v>
      </c>
      <c r="Z92" s="8">
        <v>0.5</v>
      </c>
      <c r="AA92" s="11">
        <f t="shared" si="25"/>
        <v>0.17599999999999999</v>
      </c>
      <c r="AB92" s="1" t="s">
        <v>48</v>
      </c>
    </row>
    <row r="93" spans="2:28" x14ac:dyDescent="0.15">
      <c r="D93" s="13" t="s">
        <v>15</v>
      </c>
      <c r="E93" s="13"/>
      <c r="F93" s="1" t="str">
        <f>_xlfn.CONCAT(F$86,"::",D93)</f>
        <v>Make2D::hidden::curves::2-CC</v>
      </c>
      <c r="G93" s="1">
        <v>0</v>
      </c>
      <c r="H93" s="1">
        <v>0</v>
      </c>
      <c r="I93" s="1">
        <v>0</v>
      </c>
      <c r="J93" s="1">
        <v>255</v>
      </c>
      <c r="K93" s="1">
        <v>255</v>
      </c>
      <c r="L93" s="1">
        <v>255</v>
      </c>
      <c r="M93" s="1" t="s">
        <v>47</v>
      </c>
      <c r="O93" s="9">
        <f t="shared" si="21"/>
        <v>0</v>
      </c>
      <c r="P93" s="1" t="s">
        <v>48</v>
      </c>
      <c r="R93" s="9">
        <f t="shared" si="22"/>
        <v>0</v>
      </c>
      <c r="S93" s="1" t="s">
        <v>48</v>
      </c>
      <c r="U93" s="9">
        <f t="shared" si="23"/>
        <v>0</v>
      </c>
      <c r="V93" s="1" t="s">
        <v>48</v>
      </c>
      <c r="W93" s="8">
        <v>0</v>
      </c>
      <c r="X93" s="9">
        <f t="shared" si="24"/>
        <v>0</v>
      </c>
      <c r="Y93" s="1" t="s">
        <v>48</v>
      </c>
      <c r="Z93" s="8">
        <v>0</v>
      </c>
      <c r="AA93" s="11">
        <f t="shared" si="25"/>
        <v>0</v>
      </c>
      <c r="AB93" s="1" t="s">
        <v>48</v>
      </c>
    </row>
    <row r="94" spans="2:28" x14ac:dyDescent="0.15">
      <c r="E94" s="5" t="s">
        <v>16</v>
      </c>
      <c r="F94" s="1" t="str">
        <f>_xlfn.CONCAT(F$93,"::",E94)</f>
        <v>Make2D::hidden::curves::2-CC::isolation</v>
      </c>
      <c r="G94" s="1">
        <v>128</v>
      </c>
      <c r="H94" s="1">
        <v>0</v>
      </c>
      <c r="I94" s="1">
        <v>255</v>
      </c>
      <c r="J94" s="1">
        <v>0</v>
      </c>
      <c r="K94" s="1">
        <v>0</v>
      </c>
      <c r="L94" s="1">
        <v>0</v>
      </c>
      <c r="M94" s="1" t="s">
        <v>47</v>
      </c>
      <c r="O94" s="9">
        <f t="shared" si="21"/>
        <v>0</v>
      </c>
      <c r="P94" s="1" t="s">
        <v>48</v>
      </c>
      <c r="R94" s="9">
        <f t="shared" si="22"/>
        <v>0</v>
      </c>
      <c r="S94" s="1" t="s">
        <v>48</v>
      </c>
      <c r="U94" s="9">
        <f t="shared" si="23"/>
        <v>0</v>
      </c>
      <c r="V94" s="1" t="s">
        <v>48</v>
      </c>
      <c r="W94" s="8">
        <v>0.2</v>
      </c>
      <c r="X94" s="9">
        <f t="shared" si="24"/>
        <v>7.0999999999999994E-2</v>
      </c>
      <c r="Y94" s="1" t="s">
        <v>48</v>
      </c>
      <c r="Z94" s="8">
        <v>0.25</v>
      </c>
      <c r="AA94" s="11">
        <f t="shared" si="25"/>
        <v>8.7999999999999995E-2</v>
      </c>
      <c r="AB94" s="1" t="s">
        <v>48</v>
      </c>
    </row>
    <row r="95" spans="2:28" x14ac:dyDescent="0.15">
      <c r="E95" s="5" t="s">
        <v>17</v>
      </c>
      <c r="F95" s="1" t="str">
        <f t="shared" ref="F95:F98" si="27">_xlfn.CONCAT(F$93,"::",E95)</f>
        <v>Make2D::hidden::curves::2-CC::couverture</v>
      </c>
      <c r="G95" s="1">
        <v>0</v>
      </c>
      <c r="H95" s="1">
        <v>92</v>
      </c>
      <c r="I95" s="1">
        <v>242</v>
      </c>
      <c r="J95" s="1">
        <v>0</v>
      </c>
      <c r="K95" s="1">
        <v>0</v>
      </c>
      <c r="L95" s="1">
        <v>0</v>
      </c>
      <c r="M95" s="1" t="s">
        <v>47</v>
      </c>
      <c r="O95" s="9">
        <f t="shared" si="21"/>
        <v>0</v>
      </c>
      <c r="P95" s="1" t="s">
        <v>48</v>
      </c>
      <c r="R95" s="9">
        <f t="shared" si="22"/>
        <v>0</v>
      </c>
      <c r="S95" s="1" t="s">
        <v>48</v>
      </c>
      <c r="U95" s="9">
        <f t="shared" si="23"/>
        <v>0</v>
      </c>
      <c r="V95" s="1" t="s">
        <v>48</v>
      </c>
      <c r="W95" s="8">
        <v>0.3</v>
      </c>
      <c r="X95" s="9">
        <f t="shared" si="24"/>
        <v>0.106</v>
      </c>
      <c r="Y95" s="1" t="s">
        <v>48</v>
      </c>
      <c r="Z95" s="8">
        <v>0.4</v>
      </c>
      <c r="AA95" s="11">
        <f t="shared" si="25"/>
        <v>0.14099999999999999</v>
      </c>
      <c r="AB95" s="1" t="s">
        <v>48</v>
      </c>
    </row>
    <row r="96" spans="2:28" x14ac:dyDescent="0.15">
      <c r="E96" s="5" t="s">
        <v>18</v>
      </c>
      <c r="F96" s="1" t="str">
        <f t="shared" si="27"/>
        <v>Make2D::hidden::curves::2-CC::menuiserieExt</v>
      </c>
      <c r="G96" s="1">
        <v>252</v>
      </c>
      <c r="H96" s="1">
        <v>111</v>
      </c>
      <c r="I96" s="1">
        <v>207</v>
      </c>
      <c r="J96" s="1">
        <v>0</v>
      </c>
      <c r="K96" s="1">
        <v>0</v>
      </c>
      <c r="L96" s="1">
        <v>0</v>
      </c>
      <c r="M96" s="1" t="s">
        <v>47</v>
      </c>
      <c r="O96" s="9">
        <f t="shared" si="21"/>
        <v>0</v>
      </c>
      <c r="P96" s="1" t="s">
        <v>48</v>
      </c>
      <c r="R96" s="9">
        <f t="shared" si="22"/>
        <v>0</v>
      </c>
      <c r="S96" s="1" t="s">
        <v>48</v>
      </c>
      <c r="U96" s="9">
        <f t="shared" si="23"/>
        <v>0</v>
      </c>
      <c r="V96" s="1" t="s">
        <v>48</v>
      </c>
      <c r="W96" s="8">
        <v>0.3</v>
      </c>
      <c r="X96" s="9">
        <f t="shared" si="24"/>
        <v>0.106</v>
      </c>
      <c r="Y96" s="1" t="s">
        <v>48</v>
      </c>
      <c r="Z96" s="8">
        <v>0.4</v>
      </c>
      <c r="AA96" s="11">
        <f t="shared" si="25"/>
        <v>0.14099999999999999</v>
      </c>
      <c r="AB96" s="1" t="s">
        <v>48</v>
      </c>
    </row>
    <row r="97" spans="2:28" x14ac:dyDescent="0.15">
      <c r="E97" s="5" t="s">
        <v>19</v>
      </c>
      <c r="F97" s="1" t="str">
        <f t="shared" si="27"/>
        <v>Make2D::hidden::curves::2-CC::vitrageExt</v>
      </c>
      <c r="G97" s="1">
        <v>102</v>
      </c>
      <c r="H97" s="1">
        <v>255</v>
      </c>
      <c r="I97" s="1">
        <v>255</v>
      </c>
      <c r="J97" s="1">
        <v>0</v>
      </c>
      <c r="K97" s="1">
        <v>0</v>
      </c>
      <c r="L97" s="1">
        <v>0</v>
      </c>
      <c r="M97" s="1" t="s">
        <v>47</v>
      </c>
      <c r="O97" s="9">
        <f t="shared" si="21"/>
        <v>0</v>
      </c>
      <c r="P97" s="1" t="s">
        <v>48</v>
      </c>
      <c r="R97" s="9">
        <f t="shared" si="22"/>
        <v>0</v>
      </c>
      <c r="S97" s="1" t="s">
        <v>48</v>
      </c>
      <c r="U97" s="9">
        <f t="shared" si="23"/>
        <v>0</v>
      </c>
      <c r="V97" s="1" t="s">
        <v>48</v>
      </c>
      <c r="W97" s="8">
        <v>0.3</v>
      </c>
      <c r="X97" s="9">
        <f t="shared" si="24"/>
        <v>0.106</v>
      </c>
      <c r="Y97" s="1" t="s">
        <v>48</v>
      </c>
      <c r="Z97" s="8">
        <v>0.4</v>
      </c>
      <c r="AA97" s="11">
        <f t="shared" si="25"/>
        <v>0.14099999999999999</v>
      </c>
      <c r="AB97" s="1" t="s">
        <v>48</v>
      </c>
    </row>
    <row r="98" spans="2:28" x14ac:dyDescent="0.15">
      <c r="E98" s="5" t="s">
        <v>20</v>
      </c>
      <c r="F98" s="1" t="str">
        <f t="shared" si="27"/>
        <v>Make2D::hidden::curves::2-CC::bardage</v>
      </c>
      <c r="G98" s="1">
        <v>16</v>
      </c>
      <c r="H98" s="1">
        <v>128</v>
      </c>
      <c r="I98" s="1">
        <v>128</v>
      </c>
      <c r="J98" s="1">
        <v>0</v>
      </c>
      <c r="K98" s="1">
        <v>0</v>
      </c>
      <c r="L98" s="1">
        <v>0</v>
      </c>
      <c r="M98" s="1" t="s">
        <v>47</v>
      </c>
      <c r="O98" s="9">
        <f t="shared" si="21"/>
        <v>0</v>
      </c>
      <c r="P98" s="1" t="s">
        <v>48</v>
      </c>
      <c r="R98" s="9">
        <f t="shared" si="22"/>
        <v>0</v>
      </c>
      <c r="S98" s="1" t="s">
        <v>48</v>
      </c>
      <c r="U98" s="9">
        <f t="shared" si="23"/>
        <v>0</v>
      </c>
      <c r="V98" s="1" t="s">
        <v>48</v>
      </c>
      <c r="W98" s="8">
        <v>0.3</v>
      </c>
      <c r="X98" s="9">
        <f t="shared" si="24"/>
        <v>0.106</v>
      </c>
      <c r="Y98" s="1" t="s">
        <v>48</v>
      </c>
      <c r="Z98" s="8">
        <v>0.4</v>
      </c>
      <c r="AA98" s="11">
        <f t="shared" si="25"/>
        <v>0.14099999999999999</v>
      </c>
      <c r="AB98" s="1" t="s">
        <v>48</v>
      </c>
    </row>
    <row r="99" spans="2:28" x14ac:dyDescent="0.15">
      <c r="D99" s="13" t="s">
        <v>21</v>
      </c>
      <c r="E99" s="13"/>
      <c r="F99" s="1" t="str">
        <f>_xlfn.CONCAT(F$86,"::",D99)</f>
        <v>Make2D::hidden::curves::3-SO</v>
      </c>
      <c r="G99" s="1">
        <v>0</v>
      </c>
      <c r="H99" s="1">
        <v>0</v>
      </c>
      <c r="I99" s="1">
        <v>0</v>
      </c>
      <c r="J99" s="1">
        <v>255</v>
      </c>
      <c r="K99" s="1">
        <v>255</v>
      </c>
      <c r="L99" s="1">
        <v>255</v>
      </c>
      <c r="M99" s="1" t="s">
        <v>47</v>
      </c>
      <c r="O99" s="9">
        <f t="shared" si="21"/>
        <v>0</v>
      </c>
      <c r="P99" s="1" t="s">
        <v>48</v>
      </c>
      <c r="R99" s="9">
        <f t="shared" si="22"/>
        <v>0</v>
      </c>
      <c r="S99" s="1" t="s">
        <v>48</v>
      </c>
      <c r="U99" s="9">
        <f t="shared" si="23"/>
        <v>0</v>
      </c>
      <c r="V99" s="1" t="s">
        <v>48</v>
      </c>
      <c r="W99" s="8">
        <v>0</v>
      </c>
      <c r="X99" s="9">
        <f t="shared" si="24"/>
        <v>0</v>
      </c>
      <c r="Y99" s="1" t="s">
        <v>48</v>
      </c>
      <c r="Z99" s="8">
        <v>0</v>
      </c>
      <c r="AA99" s="11">
        <f t="shared" si="25"/>
        <v>0</v>
      </c>
      <c r="AB99" s="1" t="s">
        <v>48</v>
      </c>
    </row>
    <row r="100" spans="2:28" x14ac:dyDescent="0.15">
      <c r="E100" s="5" t="s">
        <v>22</v>
      </c>
      <c r="F100" s="1" t="str">
        <f>_xlfn.CONCAT(F$99,"::",E100)</f>
        <v>Make2D::hidden::curves::3-SO::cloison</v>
      </c>
      <c r="G100" s="1">
        <v>128</v>
      </c>
      <c r="H100" s="1">
        <v>255</v>
      </c>
      <c r="I100" s="1">
        <v>8</v>
      </c>
      <c r="J100" s="1">
        <v>0</v>
      </c>
      <c r="K100" s="1">
        <v>0</v>
      </c>
      <c r="L100" s="1">
        <v>0</v>
      </c>
      <c r="M100" s="1" t="s">
        <v>47</v>
      </c>
      <c r="O100" s="9">
        <f t="shared" si="21"/>
        <v>0</v>
      </c>
      <c r="P100" s="1" t="s">
        <v>48</v>
      </c>
      <c r="R100" s="9">
        <f t="shared" si="22"/>
        <v>0</v>
      </c>
      <c r="S100" s="1" t="s">
        <v>48</v>
      </c>
      <c r="U100" s="9">
        <f t="shared" si="23"/>
        <v>0</v>
      </c>
      <c r="V100" s="1" t="s">
        <v>48</v>
      </c>
      <c r="W100" s="8">
        <v>0.3</v>
      </c>
      <c r="X100" s="9">
        <f t="shared" si="24"/>
        <v>0.106</v>
      </c>
      <c r="Y100" s="1" t="s">
        <v>48</v>
      </c>
      <c r="Z100" s="8">
        <v>0.5</v>
      </c>
      <c r="AA100" s="11">
        <f t="shared" si="25"/>
        <v>0.17599999999999999</v>
      </c>
      <c r="AB100" s="1" t="s">
        <v>48</v>
      </c>
    </row>
    <row r="101" spans="2:28" x14ac:dyDescent="0.15">
      <c r="E101" s="5" t="s">
        <v>23</v>
      </c>
      <c r="F101" s="1" t="str">
        <f t="shared" ref="F101:F104" si="28">_xlfn.CONCAT(F$99,"::",E101)</f>
        <v>Make2D::hidden::curves::3-SO::menuiserieInt</v>
      </c>
      <c r="G101" s="1">
        <v>204</v>
      </c>
      <c r="H101" s="1">
        <v>102</v>
      </c>
      <c r="I101" s="1">
        <v>255</v>
      </c>
      <c r="J101" s="1">
        <v>0</v>
      </c>
      <c r="K101" s="1">
        <v>0</v>
      </c>
      <c r="L101" s="1">
        <v>0</v>
      </c>
      <c r="M101" s="1" t="s">
        <v>47</v>
      </c>
      <c r="O101" s="9">
        <f t="shared" si="21"/>
        <v>0</v>
      </c>
      <c r="P101" s="1" t="s">
        <v>48</v>
      </c>
      <c r="R101" s="9">
        <f t="shared" si="22"/>
        <v>0</v>
      </c>
      <c r="S101" s="1" t="s">
        <v>48</v>
      </c>
      <c r="U101" s="9">
        <f t="shared" si="23"/>
        <v>0</v>
      </c>
      <c r="V101" s="1" t="s">
        <v>48</v>
      </c>
      <c r="W101" s="8">
        <v>0.25</v>
      </c>
      <c r="X101" s="9">
        <f t="shared" si="24"/>
        <v>8.7999999999999995E-2</v>
      </c>
      <c r="Y101" s="1" t="s">
        <v>48</v>
      </c>
      <c r="Z101" s="8">
        <v>0.4</v>
      </c>
      <c r="AA101" s="11">
        <f t="shared" si="25"/>
        <v>0.14099999999999999</v>
      </c>
      <c r="AB101" s="1" t="s">
        <v>48</v>
      </c>
    </row>
    <row r="102" spans="2:28" x14ac:dyDescent="0.15">
      <c r="E102" s="5" t="s">
        <v>24</v>
      </c>
      <c r="F102" s="1" t="str">
        <f t="shared" si="28"/>
        <v>Make2D::hidden::curves::3-SO::escalier</v>
      </c>
      <c r="G102" s="1">
        <v>64</v>
      </c>
      <c r="H102" s="1">
        <v>128</v>
      </c>
      <c r="I102" s="1">
        <v>2</v>
      </c>
      <c r="J102" s="1">
        <v>0</v>
      </c>
      <c r="K102" s="1">
        <v>0</v>
      </c>
      <c r="L102" s="1">
        <v>0</v>
      </c>
      <c r="M102" s="1" t="s">
        <v>47</v>
      </c>
      <c r="O102" s="9">
        <f t="shared" si="21"/>
        <v>0</v>
      </c>
      <c r="P102" s="1" t="s">
        <v>48</v>
      </c>
      <c r="R102" s="9">
        <f t="shared" si="22"/>
        <v>0</v>
      </c>
      <c r="S102" s="1" t="s">
        <v>48</v>
      </c>
      <c r="U102" s="9">
        <f t="shared" si="23"/>
        <v>0</v>
      </c>
      <c r="V102" s="1" t="s">
        <v>48</v>
      </c>
      <c r="W102" s="8">
        <v>0.3</v>
      </c>
      <c r="X102" s="9">
        <f t="shared" si="24"/>
        <v>0.106</v>
      </c>
      <c r="Y102" s="1" t="s">
        <v>48</v>
      </c>
      <c r="Z102" s="8">
        <v>0.5</v>
      </c>
      <c r="AA102" s="11">
        <f t="shared" si="25"/>
        <v>0.17599999999999999</v>
      </c>
      <c r="AB102" s="1" t="s">
        <v>48</v>
      </c>
    </row>
    <row r="103" spans="2:28" x14ac:dyDescent="0.15">
      <c r="E103" s="5" t="s">
        <v>25</v>
      </c>
      <c r="F103" s="1" t="str">
        <f t="shared" si="28"/>
        <v>Make2D::hidden::curves::3-SO::sanitaires</v>
      </c>
      <c r="G103" s="1">
        <v>15</v>
      </c>
      <c r="H103" s="1">
        <v>128</v>
      </c>
      <c r="I103" s="1">
        <v>255</v>
      </c>
      <c r="J103" s="1">
        <v>0</v>
      </c>
      <c r="K103" s="1">
        <v>0</v>
      </c>
      <c r="L103" s="1">
        <v>0</v>
      </c>
      <c r="M103" s="1" t="s">
        <v>47</v>
      </c>
      <c r="O103" s="9">
        <f t="shared" si="21"/>
        <v>0</v>
      </c>
      <c r="P103" s="1" t="s">
        <v>48</v>
      </c>
      <c r="R103" s="9">
        <f t="shared" si="22"/>
        <v>0</v>
      </c>
      <c r="S103" s="1" t="s">
        <v>48</v>
      </c>
      <c r="U103" s="9">
        <f t="shared" si="23"/>
        <v>0</v>
      </c>
      <c r="V103" s="1" t="s">
        <v>48</v>
      </c>
      <c r="W103" s="8">
        <v>0.2</v>
      </c>
      <c r="X103" s="9">
        <f t="shared" si="24"/>
        <v>7.0999999999999994E-2</v>
      </c>
      <c r="Y103" s="1" t="s">
        <v>48</v>
      </c>
      <c r="Z103" s="8">
        <v>0.4</v>
      </c>
      <c r="AA103" s="11">
        <f t="shared" si="25"/>
        <v>0.14099999999999999</v>
      </c>
      <c r="AB103" s="1" t="s">
        <v>48</v>
      </c>
    </row>
    <row r="104" spans="2:28" x14ac:dyDescent="0.15">
      <c r="E104" s="5" t="s">
        <v>26</v>
      </c>
      <c r="F104" s="1" t="str">
        <f t="shared" si="28"/>
        <v>Make2D::hidden::curves::3-SO::mobilier</v>
      </c>
      <c r="G104" s="1">
        <v>252</v>
      </c>
      <c r="H104" s="1">
        <v>87</v>
      </c>
      <c r="I104" s="1">
        <v>8</v>
      </c>
      <c r="J104" s="1">
        <v>0</v>
      </c>
      <c r="K104" s="1">
        <v>0</v>
      </c>
      <c r="L104" s="1">
        <v>0</v>
      </c>
      <c r="M104" s="1" t="s">
        <v>47</v>
      </c>
      <c r="O104" s="9">
        <f t="shared" si="21"/>
        <v>0</v>
      </c>
      <c r="P104" s="1" t="s">
        <v>48</v>
      </c>
      <c r="R104" s="9">
        <f t="shared" si="22"/>
        <v>0</v>
      </c>
      <c r="S104" s="1" t="s">
        <v>48</v>
      </c>
      <c r="U104" s="9">
        <f t="shared" si="23"/>
        <v>0</v>
      </c>
      <c r="V104" s="1" t="s">
        <v>48</v>
      </c>
      <c r="W104" s="8">
        <v>0.25</v>
      </c>
      <c r="X104" s="9">
        <f t="shared" si="24"/>
        <v>8.7999999999999995E-2</v>
      </c>
      <c r="Y104" s="1" t="s">
        <v>48</v>
      </c>
      <c r="Z104" s="8">
        <v>0.5</v>
      </c>
      <c r="AA104" s="11">
        <f t="shared" si="25"/>
        <v>0.17599999999999999</v>
      </c>
      <c r="AB104" s="1" t="s">
        <v>48</v>
      </c>
    </row>
    <row r="105" spans="2:28" x14ac:dyDescent="0.15">
      <c r="D105" s="13" t="s">
        <v>27</v>
      </c>
      <c r="E105" s="13"/>
      <c r="F105" s="1" t="str">
        <f>_xlfn.CONCAT(F$86,"::",D105)</f>
        <v>Make2D::hidden::curves::4-TECH</v>
      </c>
      <c r="G105" s="1">
        <v>0</v>
      </c>
      <c r="H105" s="1">
        <v>0</v>
      </c>
      <c r="I105" s="1">
        <v>0</v>
      </c>
      <c r="J105" s="1">
        <v>255</v>
      </c>
      <c r="K105" s="1">
        <v>255</v>
      </c>
      <c r="L105" s="1">
        <v>255</v>
      </c>
      <c r="M105" s="1" t="s">
        <v>47</v>
      </c>
      <c r="O105" s="9">
        <f t="shared" si="21"/>
        <v>0</v>
      </c>
      <c r="P105" s="1" t="s">
        <v>48</v>
      </c>
      <c r="R105" s="9">
        <f t="shared" si="22"/>
        <v>0</v>
      </c>
      <c r="S105" s="1" t="s">
        <v>48</v>
      </c>
      <c r="U105" s="9">
        <f t="shared" si="23"/>
        <v>0</v>
      </c>
      <c r="V105" s="1" t="s">
        <v>48</v>
      </c>
      <c r="W105" s="8">
        <v>0</v>
      </c>
      <c r="X105" s="9">
        <f t="shared" si="24"/>
        <v>0</v>
      </c>
      <c r="Y105" s="1" t="s">
        <v>48</v>
      </c>
      <c r="Z105" s="8">
        <v>0</v>
      </c>
      <c r="AA105" s="11">
        <f t="shared" si="25"/>
        <v>0</v>
      </c>
      <c r="AB105" s="1" t="s">
        <v>48</v>
      </c>
    </row>
    <row r="106" spans="2:28" x14ac:dyDescent="0.15">
      <c r="E106" s="5" t="s">
        <v>29</v>
      </c>
      <c r="F106" s="1" t="str">
        <f>_xlfn.CONCAT(F105,"::",E106)</f>
        <v>Make2D::hidden::curves::4-TECH::ascenseur</v>
      </c>
      <c r="G106" s="1">
        <v>64</v>
      </c>
      <c r="H106" s="1">
        <v>128</v>
      </c>
      <c r="I106" s="1">
        <v>2</v>
      </c>
      <c r="J106" s="1">
        <v>0</v>
      </c>
      <c r="K106" s="1">
        <v>0</v>
      </c>
      <c r="L106" s="1">
        <v>0</v>
      </c>
      <c r="M106" s="1" t="s">
        <v>47</v>
      </c>
      <c r="O106" s="9">
        <f t="shared" si="21"/>
        <v>0</v>
      </c>
      <c r="P106" s="1" t="s">
        <v>48</v>
      </c>
      <c r="R106" s="9">
        <f t="shared" si="22"/>
        <v>0</v>
      </c>
      <c r="S106" s="1" t="s">
        <v>48</v>
      </c>
      <c r="U106" s="9">
        <f t="shared" si="23"/>
        <v>0</v>
      </c>
      <c r="V106" s="1" t="s">
        <v>48</v>
      </c>
      <c r="W106" s="8">
        <v>0.3</v>
      </c>
      <c r="X106" s="9">
        <f t="shared" si="24"/>
        <v>0.106</v>
      </c>
      <c r="Y106" s="1" t="s">
        <v>48</v>
      </c>
      <c r="Z106" s="8">
        <v>0.4</v>
      </c>
      <c r="AA106" s="11">
        <f t="shared" si="25"/>
        <v>0.14099999999999999</v>
      </c>
      <c r="AB106" s="1" t="s">
        <v>48</v>
      </c>
    </row>
    <row r="107" spans="2:28" x14ac:dyDescent="0.15">
      <c r="D107" s="13" t="s">
        <v>28</v>
      </c>
      <c r="E107" s="13"/>
      <c r="F107" s="1" t="str">
        <f>_xlfn.CONCAT(F$86,"::",D107)</f>
        <v>Make2D::hidden::curves::5-EXT</v>
      </c>
      <c r="G107" s="1">
        <v>0</v>
      </c>
      <c r="H107" s="1">
        <v>0</v>
      </c>
      <c r="I107" s="1">
        <v>0</v>
      </c>
      <c r="J107" s="1">
        <v>255</v>
      </c>
      <c r="K107" s="1">
        <v>255</v>
      </c>
      <c r="L107" s="1">
        <v>255</v>
      </c>
      <c r="M107" s="1" t="s">
        <v>47</v>
      </c>
      <c r="O107" s="9">
        <f t="shared" si="21"/>
        <v>0</v>
      </c>
      <c r="P107" s="1" t="s">
        <v>48</v>
      </c>
      <c r="R107" s="9">
        <f t="shared" si="22"/>
        <v>0</v>
      </c>
      <c r="S107" s="1" t="s">
        <v>48</v>
      </c>
      <c r="U107" s="9">
        <f t="shared" si="23"/>
        <v>0</v>
      </c>
      <c r="V107" s="1" t="s">
        <v>48</v>
      </c>
      <c r="W107" s="8">
        <v>0</v>
      </c>
      <c r="X107" s="9">
        <f t="shared" si="24"/>
        <v>0</v>
      </c>
      <c r="Y107" s="1" t="s">
        <v>48</v>
      </c>
      <c r="Z107" s="8">
        <v>0</v>
      </c>
      <c r="AA107" s="11">
        <f t="shared" si="25"/>
        <v>0</v>
      </c>
      <c r="AB107" s="1" t="s">
        <v>48</v>
      </c>
    </row>
    <row r="108" spans="2:28" x14ac:dyDescent="0.15">
      <c r="E108" s="5" t="s">
        <v>30</v>
      </c>
      <c r="F108" s="1" t="str">
        <f>_xlfn.CONCAT(F107,"::",E108)</f>
        <v>Make2D::hidden::curves::5-EXT::arbres</v>
      </c>
      <c r="G108" s="1">
        <v>17</v>
      </c>
      <c r="H108" s="1">
        <v>128</v>
      </c>
      <c r="I108" s="1">
        <v>64</v>
      </c>
      <c r="J108" s="1">
        <v>0</v>
      </c>
      <c r="K108" s="1">
        <v>0</v>
      </c>
      <c r="L108" s="1">
        <v>0</v>
      </c>
      <c r="M108" s="1" t="s">
        <v>47</v>
      </c>
      <c r="O108" s="9">
        <f t="shared" si="21"/>
        <v>0</v>
      </c>
      <c r="P108" s="1" t="s">
        <v>48</v>
      </c>
      <c r="R108" s="9">
        <f t="shared" si="22"/>
        <v>0</v>
      </c>
      <c r="S108" s="1" t="s">
        <v>48</v>
      </c>
      <c r="U108" s="9">
        <f t="shared" si="23"/>
        <v>0</v>
      </c>
      <c r="V108" s="1" t="s">
        <v>48</v>
      </c>
      <c r="W108" s="8">
        <v>0.2</v>
      </c>
      <c r="X108" s="9">
        <f t="shared" si="24"/>
        <v>7.0999999999999994E-2</v>
      </c>
      <c r="Y108" s="1" t="s">
        <v>48</v>
      </c>
      <c r="Z108" s="8">
        <v>0.4</v>
      </c>
      <c r="AA108" s="11">
        <f t="shared" si="25"/>
        <v>0.14099999999999999</v>
      </c>
      <c r="AB108" s="1" t="s">
        <v>48</v>
      </c>
    </row>
    <row r="109" spans="2:28" x14ac:dyDescent="0.15">
      <c r="B109" s="5" t="s">
        <v>55</v>
      </c>
      <c r="F109" s="1" t="str">
        <f>_xlfn.CONCAT(A$37,"::",B109)</f>
        <v>Make2D::projected</v>
      </c>
      <c r="G109" s="1">
        <v>0</v>
      </c>
      <c r="H109" s="1">
        <v>0</v>
      </c>
      <c r="I109" s="1">
        <v>0</v>
      </c>
      <c r="J109" s="1">
        <v>255</v>
      </c>
      <c r="K109" s="1">
        <v>255</v>
      </c>
      <c r="L109" s="1">
        <v>255</v>
      </c>
      <c r="M109" s="1" t="s">
        <v>46</v>
      </c>
      <c r="O109" s="9">
        <f t="shared" si="21"/>
        <v>0</v>
      </c>
      <c r="P109" s="1" t="s">
        <v>48</v>
      </c>
      <c r="R109" s="9">
        <f t="shared" si="22"/>
        <v>0</v>
      </c>
      <c r="S109" s="1" t="s">
        <v>48</v>
      </c>
      <c r="U109" s="9">
        <f t="shared" si="23"/>
        <v>0</v>
      </c>
      <c r="V109" s="1" t="s">
        <v>48</v>
      </c>
      <c r="W109" s="8">
        <v>0</v>
      </c>
      <c r="X109" s="9">
        <f t="shared" si="24"/>
        <v>0</v>
      </c>
      <c r="Y109" s="1" t="s">
        <v>48</v>
      </c>
      <c r="Z109" s="8">
        <v>0</v>
      </c>
      <c r="AA109" s="11">
        <f t="shared" si="25"/>
        <v>0</v>
      </c>
      <c r="AB109" s="1" t="s">
        <v>48</v>
      </c>
    </row>
    <row r="110" spans="2:28" x14ac:dyDescent="0.15">
      <c r="C110" s="13" t="s">
        <v>6</v>
      </c>
      <c r="D110" s="13"/>
      <c r="E110" s="13"/>
      <c r="F110" s="1" t="str">
        <f>_xlfn.CONCAT(F109,"::",C110)</f>
        <v>Make2D::projected::curves</v>
      </c>
      <c r="G110" s="1">
        <v>0</v>
      </c>
      <c r="H110" s="1">
        <v>0</v>
      </c>
      <c r="I110" s="1">
        <v>0</v>
      </c>
      <c r="J110" s="1">
        <v>255</v>
      </c>
      <c r="K110" s="1">
        <v>255</v>
      </c>
      <c r="L110" s="1">
        <v>255</v>
      </c>
      <c r="M110" s="1" t="s">
        <v>46</v>
      </c>
      <c r="O110" s="9">
        <f t="shared" si="21"/>
        <v>0</v>
      </c>
      <c r="P110" s="1" t="s">
        <v>48</v>
      </c>
      <c r="R110" s="9">
        <f t="shared" si="22"/>
        <v>0</v>
      </c>
      <c r="S110" s="1" t="s">
        <v>48</v>
      </c>
      <c r="U110" s="9">
        <f t="shared" si="23"/>
        <v>0</v>
      </c>
      <c r="V110" s="1" t="s">
        <v>48</v>
      </c>
      <c r="W110" s="8">
        <v>0</v>
      </c>
      <c r="X110" s="9">
        <f t="shared" si="24"/>
        <v>0</v>
      </c>
      <c r="Y110" s="1" t="s">
        <v>48</v>
      </c>
      <c r="Z110" s="8">
        <v>0</v>
      </c>
      <c r="AA110" s="11">
        <f t="shared" si="25"/>
        <v>0</v>
      </c>
      <c r="AB110" s="1" t="s">
        <v>48</v>
      </c>
    </row>
    <row r="111" spans="2:28" x14ac:dyDescent="0.15">
      <c r="D111" s="13" t="s">
        <v>9</v>
      </c>
      <c r="E111" s="13"/>
      <c r="F111" s="1" t="str">
        <f>_xlfn.CONCAT(F$110,"::",D111)</f>
        <v>Make2D::projected::curves::1-GO</v>
      </c>
      <c r="G111" s="1">
        <v>0</v>
      </c>
      <c r="H111" s="1">
        <v>0</v>
      </c>
      <c r="I111" s="1">
        <v>0</v>
      </c>
      <c r="J111" s="1">
        <v>255</v>
      </c>
      <c r="K111" s="1">
        <v>255</v>
      </c>
      <c r="L111" s="1">
        <v>255</v>
      </c>
      <c r="M111" s="1" t="s">
        <v>46</v>
      </c>
      <c r="O111" s="9">
        <f t="shared" si="21"/>
        <v>0</v>
      </c>
      <c r="P111" s="1" t="s">
        <v>48</v>
      </c>
      <c r="R111" s="9">
        <f t="shared" si="22"/>
        <v>0</v>
      </c>
      <c r="S111" s="1" t="s">
        <v>48</v>
      </c>
      <c r="U111" s="9">
        <f t="shared" si="23"/>
        <v>0</v>
      </c>
      <c r="V111" s="1" t="s">
        <v>48</v>
      </c>
      <c r="W111" s="8">
        <v>0</v>
      </c>
      <c r="X111" s="9">
        <f t="shared" si="24"/>
        <v>0</v>
      </c>
      <c r="Y111" s="1" t="s">
        <v>48</v>
      </c>
      <c r="Z111" s="8">
        <v>0</v>
      </c>
      <c r="AA111" s="11">
        <f t="shared" si="25"/>
        <v>0</v>
      </c>
      <c r="AB111" s="1" t="s">
        <v>48</v>
      </c>
    </row>
    <row r="112" spans="2:28" x14ac:dyDescent="0.15">
      <c r="E112" s="5" t="s">
        <v>11</v>
      </c>
      <c r="F112" s="1" t="str">
        <f>_xlfn.CONCAT(F$110,"::",E112)</f>
        <v>Make2D::projected::curves::structMetal</v>
      </c>
      <c r="G112" s="1">
        <v>255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46</v>
      </c>
      <c r="O112" s="9">
        <f t="shared" si="21"/>
        <v>0</v>
      </c>
      <c r="P112" s="1" t="s">
        <v>48</v>
      </c>
      <c r="R112" s="9">
        <f t="shared" si="22"/>
        <v>0</v>
      </c>
      <c r="S112" s="1" t="s">
        <v>48</v>
      </c>
      <c r="U112" s="9">
        <f t="shared" si="23"/>
        <v>0</v>
      </c>
      <c r="V112" s="1" t="s">
        <v>48</v>
      </c>
      <c r="W112" s="8">
        <v>0.15</v>
      </c>
      <c r="X112" s="9">
        <f t="shared" si="24"/>
        <v>5.2999999999999999E-2</v>
      </c>
      <c r="Y112" s="1" t="s">
        <v>48</v>
      </c>
      <c r="Z112" s="8">
        <v>0.25</v>
      </c>
      <c r="AA112" s="11">
        <f t="shared" si="25"/>
        <v>8.7999999999999995E-2</v>
      </c>
      <c r="AB112" s="1" t="s">
        <v>48</v>
      </c>
    </row>
    <row r="113" spans="4:28" x14ac:dyDescent="0.15">
      <c r="E113" s="5" t="s">
        <v>12</v>
      </c>
      <c r="F113" s="1" t="str">
        <f t="shared" ref="F113:F116" si="29">_xlfn.CONCAT(F$110,"::",E113)</f>
        <v>Make2D::projected::curves::structBois</v>
      </c>
      <c r="G113" s="1">
        <v>17</v>
      </c>
      <c r="H113" s="1">
        <v>128</v>
      </c>
      <c r="I113" s="1">
        <v>2</v>
      </c>
      <c r="J113" s="1">
        <v>0</v>
      </c>
      <c r="K113" s="1">
        <v>0</v>
      </c>
      <c r="L113" s="1">
        <v>0</v>
      </c>
      <c r="M113" s="1" t="s">
        <v>46</v>
      </c>
      <c r="O113" s="9">
        <f t="shared" si="21"/>
        <v>0</v>
      </c>
      <c r="P113" s="1" t="s">
        <v>48</v>
      </c>
      <c r="R113" s="9">
        <f t="shared" si="22"/>
        <v>0</v>
      </c>
      <c r="S113" s="1" t="s">
        <v>48</v>
      </c>
      <c r="U113" s="9">
        <f t="shared" si="23"/>
        <v>0</v>
      </c>
      <c r="V113" s="1" t="s">
        <v>48</v>
      </c>
      <c r="W113" s="8">
        <v>0.25</v>
      </c>
      <c r="X113" s="9">
        <f t="shared" si="24"/>
        <v>8.7999999999999995E-2</v>
      </c>
      <c r="Y113" s="1" t="s">
        <v>48</v>
      </c>
      <c r="Z113" s="8">
        <v>0.4</v>
      </c>
      <c r="AA113" s="11">
        <f t="shared" si="25"/>
        <v>0.14099999999999999</v>
      </c>
      <c r="AB113" s="1" t="s">
        <v>48</v>
      </c>
    </row>
    <row r="114" spans="4:28" x14ac:dyDescent="0.15">
      <c r="E114" s="5" t="s">
        <v>10</v>
      </c>
      <c r="F114" s="1" t="str">
        <f t="shared" si="29"/>
        <v>Make2D::projected::curves::structBeton</v>
      </c>
      <c r="G114" s="1">
        <v>128</v>
      </c>
      <c r="H114" s="1">
        <v>128</v>
      </c>
      <c r="I114" s="1">
        <v>128</v>
      </c>
      <c r="J114" s="1">
        <v>0</v>
      </c>
      <c r="K114" s="1">
        <v>0</v>
      </c>
      <c r="L114" s="1">
        <v>0</v>
      </c>
      <c r="M114" s="1" t="s">
        <v>46</v>
      </c>
      <c r="O114" s="9">
        <f t="shared" si="21"/>
        <v>0</v>
      </c>
      <c r="P114" s="1" t="s">
        <v>48</v>
      </c>
      <c r="R114" s="9">
        <f t="shared" si="22"/>
        <v>0</v>
      </c>
      <c r="S114" s="1" t="s">
        <v>48</v>
      </c>
      <c r="U114" s="9">
        <f t="shared" si="23"/>
        <v>0</v>
      </c>
      <c r="V114" s="1" t="s">
        <v>48</v>
      </c>
      <c r="W114" s="8">
        <v>0.25</v>
      </c>
      <c r="X114" s="9">
        <f t="shared" si="24"/>
        <v>8.7999999999999995E-2</v>
      </c>
      <c r="Y114" s="1" t="s">
        <v>48</v>
      </c>
      <c r="Z114" s="8">
        <v>0.4</v>
      </c>
      <c r="AA114" s="11">
        <f t="shared" si="25"/>
        <v>0.14099999999999999</v>
      </c>
      <c r="AB114" s="1" t="s">
        <v>48</v>
      </c>
    </row>
    <row r="115" spans="4:28" x14ac:dyDescent="0.15">
      <c r="E115" s="5" t="s">
        <v>13</v>
      </c>
      <c r="F115" s="1" t="str">
        <f t="shared" si="29"/>
        <v>Make2D::projected::curves::maconnerie</v>
      </c>
      <c r="G115" s="1">
        <v>160</v>
      </c>
      <c r="H115" s="1">
        <v>128</v>
      </c>
      <c r="I115" s="1">
        <v>90</v>
      </c>
      <c r="J115" s="1">
        <v>0</v>
      </c>
      <c r="K115" s="1">
        <v>0</v>
      </c>
      <c r="L115" s="1">
        <v>0</v>
      </c>
      <c r="M115" s="1" t="s">
        <v>46</v>
      </c>
      <c r="O115" s="9">
        <f t="shared" si="21"/>
        <v>0</v>
      </c>
      <c r="P115" s="1" t="s">
        <v>48</v>
      </c>
      <c r="R115" s="9">
        <f t="shared" si="22"/>
        <v>0</v>
      </c>
      <c r="S115" s="1" t="s">
        <v>48</v>
      </c>
      <c r="U115" s="9">
        <f t="shared" si="23"/>
        <v>0</v>
      </c>
      <c r="V115" s="1" t="s">
        <v>48</v>
      </c>
      <c r="W115" s="8">
        <v>0.25</v>
      </c>
      <c r="X115" s="9">
        <f t="shared" si="24"/>
        <v>8.7999999999999995E-2</v>
      </c>
      <c r="Y115" s="1" t="s">
        <v>48</v>
      </c>
      <c r="Z115" s="8">
        <v>0.4</v>
      </c>
      <c r="AA115" s="11">
        <f t="shared" si="25"/>
        <v>0.14099999999999999</v>
      </c>
      <c r="AB115" s="1" t="s">
        <v>48</v>
      </c>
    </row>
    <row r="116" spans="4:28" x14ac:dyDescent="0.15">
      <c r="E116" s="5" t="s">
        <v>14</v>
      </c>
      <c r="F116" s="1" t="str">
        <f t="shared" si="29"/>
        <v>Make2D::projected::curves::fondations</v>
      </c>
      <c r="G116" s="1">
        <v>128</v>
      </c>
      <c r="H116" s="1">
        <v>128</v>
      </c>
      <c r="I116" s="1">
        <v>200</v>
      </c>
      <c r="J116" s="1">
        <v>0</v>
      </c>
      <c r="K116" s="1">
        <v>0</v>
      </c>
      <c r="L116" s="1">
        <v>0</v>
      </c>
      <c r="M116" s="1" t="s">
        <v>46</v>
      </c>
      <c r="O116" s="9">
        <f t="shared" si="21"/>
        <v>0</v>
      </c>
      <c r="P116" s="1" t="s">
        <v>48</v>
      </c>
      <c r="R116" s="9">
        <f t="shared" si="22"/>
        <v>0</v>
      </c>
      <c r="S116" s="1" t="s">
        <v>48</v>
      </c>
      <c r="U116" s="9">
        <f t="shared" si="23"/>
        <v>0</v>
      </c>
      <c r="V116" s="1" t="s">
        <v>48</v>
      </c>
      <c r="W116" s="8">
        <v>0.25</v>
      </c>
      <c r="X116" s="9">
        <f t="shared" si="24"/>
        <v>8.7999999999999995E-2</v>
      </c>
      <c r="Y116" s="1" t="s">
        <v>48</v>
      </c>
      <c r="Z116" s="8">
        <v>0.4</v>
      </c>
      <c r="AA116" s="11">
        <f t="shared" si="25"/>
        <v>0.14099999999999999</v>
      </c>
      <c r="AB116" s="1" t="s">
        <v>48</v>
      </c>
    </row>
    <row r="117" spans="4:28" x14ac:dyDescent="0.15">
      <c r="D117" s="13" t="s">
        <v>15</v>
      </c>
      <c r="E117" s="13"/>
      <c r="F117" s="1" t="str">
        <f>_xlfn.CONCAT(F110,"::",D117)</f>
        <v>Make2D::projected::curves::2-CC</v>
      </c>
      <c r="G117" s="1">
        <v>0</v>
      </c>
      <c r="H117" s="1">
        <v>0</v>
      </c>
      <c r="I117" s="1">
        <v>0</v>
      </c>
      <c r="J117" s="1">
        <v>255</v>
      </c>
      <c r="K117" s="1">
        <v>255</v>
      </c>
      <c r="L117" s="1">
        <v>255</v>
      </c>
      <c r="M117" s="1" t="s">
        <v>46</v>
      </c>
      <c r="O117" s="9">
        <f t="shared" si="21"/>
        <v>0</v>
      </c>
      <c r="P117" s="1" t="s">
        <v>48</v>
      </c>
      <c r="R117" s="9">
        <f t="shared" si="22"/>
        <v>0</v>
      </c>
      <c r="S117" s="1" t="s">
        <v>48</v>
      </c>
      <c r="U117" s="9">
        <f t="shared" si="23"/>
        <v>0</v>
      </c>
      <c r="V117" s="1" t="s">
        <v>48</v>
      </c>
      <c r="W117" s="8">
        <v>0</v>
      </c>
      <c r="X117" s="9">
        <f t="shared" si="24"/>
        <v>0</v>
      </c>
      <c r="Y117" s="1" t="s">
        <v>48</v>
      </c>
      <c r="Z117" s="8">
        <v>0</v>
      </c>
      <c r="AA117" s="11">
        <f t="shared" si="25"/>
        <v>0</v>
      </c>
      <c r="AB117" s="1" t="s">
        <v>48</v>
      </c>
    </row>
    <row r="118" spans="4:28" x14ac:dyDescent="0.15">
      <c r="E118" s="5" t="s">
        <v>16</v>
      </c>
      <c r="F118" s="1" t="str">
        <f>_xlfn.CONCAT(F$110,"::",E118)</f>
        <v>Make2D::projected::curves::isolation</v>
      </c>
      <c r="G118" s="1">
        <v>128</v>
      </c>
      <c r="H118" s="1">
        <v>0</v>
      </c>
      <c r="I118" s="1">
        <v>255</v>
      </c>
      <c r="J118" s="1">
        <v>0</v>
      </c>
      <c r="K118" s="1">
        <v>0</v>
      </c>
      <c r="L118" s="1">
        <v>0</v>
      </c>
      <c r="M118" s="1" t="s">
        <v>46</v>
      </c>
      <c r="O118" s="9">
        <f t="shared" si="21"/>
        <v>0</v>
      </c>
      <c r="P118" s="1" t="s">
        <v>48</v>
      </c>
      <c r="R118" s="9">
        <f t="shared" si="22"/>
        <v>0</v>
      </c>
      <c r="S118" s="1" t="s">
        <v>48</v>
      </c>
      <c r="U118" s="9">
        <f t="shared" si="23"/>
        <v>0</v>
      </c>
      <c r="V118" s="1" t="s">
        <v>48</v>
      </c>
      <c r="W118" s="8">
        <v>0.15</v>
      </c>
      <c r="X118" s="9">
        <f t="shared" si="24"/>
        <v>5.2999999999999999E-2</v>
      </c>
      <c r="Y118" s="1" t="s">
        <v>48</v>
      </c>
      <c r="Z118" s="8">
        <v>0.25</v>
      </c>
      <c r="AA118" s="11">
        <f t="shared" si="25"/>
        <v>8.7999999999999995E-2</v>
      </c>
      <c r="AB118" s="1" t="s">
        <v>48</v>
      </c>
    </row>
    <row r="119" spans="4:28" x14ac:dyDescent="0.15">
      <c r="E119" s="5" t="s">
        <v>17</v>
      </c>
      <c r="F119" s="1" t="str">
        <f t="shared" ref="F119:F122" si="30">_xlfn.CONCAT(F$110,"::",E119)</f>
        <v>Make2D::projected::curves::couverture</v>
      </c>
      <c r="G119" s="1">
        <v>0</v>
      </c>
      <c r="H119" s="1">
        <v>92</v>
      </c>
      <c r="I119" s="1">
        <v>242</v>
      </c>
      <c r="J119" s="1">
        <v>0</v>
      </c>
      <c r="K119" s="1">
        <v>0</v>
      </c>
      <c r="L119" s="1">
        <v>0</v>
      </c>
      <c r="M119" s="1" t="s">
        <v>46</v>
      </c>
      <c r="O119" s="9">
        <f t="shared" si="21"/>
        <v>0</v>
      </c>
      <c r="P119" s="1" t="s">
        <v>48</v>
      </c>
      <c r="R119" s="9">
        <f t="shared" si="22"/>
        <v>0</v>
      </c>
      <c r="S119" s="1" t="s">
        <v>48</v>
      </c>
      <c r="U119" s="9">
        <f t="shared" si="23"/>
        <v>0</v>
      </c>
      <c r="V119" s="1" t="s">
        <v>48</v>
      </c>
      <c r="W119" s="8">
        <v>0.15</v>
      </c>
      <c r="X119" s="9">
        <f t="shared" si="24"/>
        <v>5.2999999999999999E-2</v>
      </c>
      <c r="Y119" s="1" t="s">
        <v>48</v>
      </c>
      <c r="Z119" s="8">
        <v>0.25</v>
      </c>
      <c r="AA119" s="11">
        <f t="shared" si="25"/>
        <v>8.7999999999999995E-2</v>
      </c>
      <c r="AB119" s="1" t="s">
        <v>48</v>
      </c>
    </row>
    <row r="120" spans="4:28" x14ac:dyDescent="0.15">
      <c r="E120" s="5" t="s">
        <v>18</v>
      </c>
      <c r="F120" s="1" t="str">
        <f t="shared" si="30"/>
        <v>Make2D::projected::curves::menuiserieExt</v>
      </c>
      <c r="G120" s="1">
        <v>252</v>
      </c>
      <c r="H120" s="1">
        <v>111</v>
      </c>
      <c r="I120" s="1">
        <v>207</v>
      </c>
      <c r="J120" s="1">
        <v>0</v>
      </c>
      <c r="K120" s="1">
        <v>0</v>
      </c>
      <c r="L120" s="1">
        <v>0</v>
      </c>
      <c r="M120" s="1" t="s">
        <v>46</v>
      </c>
      <c r="O120" s="9">
        <f t="shared" si="21"/>
        <v>0</v>
      </c>
      <c r="P120" s="1" t="s">
        <v>48</v>
      </c>
      <c r="R120" s="9">
        <f t="shared" si="22"/>
        <v>0</v>
      </c>
      <c r="S120" s="1" t="s">
        <v>48</v>
      </c>
      <c r="U120" s="9">
        <f t="shared" si="23"/>
        <v>0</v>
      </c>
      <c r="V120" s="1" t="s">
        <v>48</v>
      </c>
      <c r="W120" s="8">
        <v>0.15</v>
      </c>
      <c r="X120" s="9">
        <f t="shared" si="24"/>
        <v>5.2999999999999999E-2</v>
      </c>
      <c r="Y120" s="1" t="s">
        <v>48</v>
      </c>
      <c r="Z120" s="8">
        <v>0.25</v>
      </c>
      <c r="AA120" s="11">
        <f t="shared" si="25"/>
        <v>8.7999999999999995E-2</v>
      </c>
      <c r="AB120" s="1" t="s">
        <v>48</v>
      </c>
    </row>
    <row r="121" spans="4:28" x14ac:dyDescent="0.15">
      <c r="E121" s="5" t="s">
        <v>19</v>
      </c>
      <c r="F121" s="1" t="str">
        <f t="shared" si="30"/>
        <v>Make2D::projected::curves::vitrageExt</v>
      </c>
      <c r="G121" s="1">
        <v>102</v>
      </c>
      <c r="H121" s="1">
        <v>255</v>
      </c>
      <c r="I121" s="1">
        <v>255</v>
      </c>
      <c r="J121" s="1">
        <v>0</v>
      </c>
      <c r="K121" s="1">
        <v>0</v>
      </c>
      <c r="L121" s="1">
        <v>0</v>
      </c>
      <c r="M121" s="1" t="s">
        <v>46</v>
      </c>
      <c r="O121" s="9">
        <f t="shared" si="21"/>
        <v>0</v>
      </c>
      <c r="P121" s="1" t="s">
        <v>48</v>
      </c>
      <c r="R121" s="9">
        <f t="shared" si="22"/>
        <v>0</v>
      </c>
      <c r="S121" s="1" t="s">
        <v>48</v>
      </c>
      <c r="U121" s="9">
        <f t="shared" si="23"/>
        <v>0</v>
      </c>
      <c r="V121" s="1" t="s">
        <v>48</v>
      </c>
      <c r="W121" s="8">
        <v>0.15</v>
      </c>
      <c r="X121" s="9">
        <f t="shared" si="24"/>
        <v>5.2999999999999999E-2</v>
      </c>
      <c r="Y121" s="1" t="s">
        <v>48</v>
      </c>
      <c r="Z121" s="8">
        <v>0.25</v>
      </c>
      <c r="AA121" s="11">
        <f t="shared" si="25"/>
        <v>8.7999999999999995E-2</v>
      </c>
      <c r="AB121" s="1" t="s">
        <v>48</v>
      </c>
    </row>
    <row r="122" spans="4:28" x14ac:dyDescent="0.15">
      <c r="E122" s="5" t="s">
        <v>20</v>
      </c>
      <c r="F122" s="1" t="str">
        <f t="shared" si="30"/>
        <v>Make2D::projected::curves::bardage</v>
      </c>
      <c r="G122" s="1">
        <v>16</v>
      </c>
      <c r="H122" s="1">
        <v>128</v>
      </c>
      <c r="I122" s="1">
        <v>128</v>
      </c>
      <c r="J122" s="1">
        <v>0</v>
      </c>
      <c r="K122" s="1">
        <v>0</v>
      </c>
      <c r="L122" s="1">
        <v>0</v>
      </c>
      <c r="M122" s="1" t="s">
        <v>46</v>
      </c>
      <c r="O122" s="9">
        <f t="shared" si="21"/>
        <v>0</v>
      </c>
      <c r="P122" s="1" t="s">
        <v>48</v>
      </c>
      <c r="R122" s="9">
        <f t="shared" si="22"/>
        <v>0</v>
      </c>
      <c r="S122" s="1" t="s">
        <v>48</v>
      </c>
      <c r="U122" s="9">
        <f t="shared" si="23"/>
        <v>0</v>
      </c>
      <c r="V122" s="1" t="s">
        <v>48</v>
      </c>
      <c r="W122" s="8">
        <v>0.15</v>
      </c>
      <c r="X122" s="9">
        <f t="shared" si="24"/>
        <v>5.2999999999999999E-2</v>
      </c>
      <c r="Y122" s="1" t="s">
        <v>48</v>
      </c>
      <c r="Z122" s="8">
        <v>0.25</v>
      </c>
      <c r="AA122" s="11">
        <f t="shared" si="25"/>
        <v>8.7999999999999995E-2</v>
      </c>
      <c r="AB122" s="1" t="s">
        <v>48</v>
      </c>
    </row>
    <row r="123" spans="4:28" x14ac:dyDescent="0.15">
      <c r="D123" s="13" t="s">
        <v>21</v>
      </c>
      <c r="E123" s="13"/>
      <c r="F123" s="1" t="str">
        <f>_xlfn.CONCAT(F$110,"::",D123)</f>
        <v>Make2D::projected::curves::3-SO</v>
      </c>
      <c r="G123" s="1">
        <v>0</v>
      </c>
      <c r="H123" s="1">
        <v>0</v>
      </c>
      <c r="I123" s="1">
        <v>0</v>
      </c>
      <c r="J123" s="1">
        <v>255</v>
      </c>
      <c r="K123" s="1">
        <v>255</v>
      </c>
      <c r="L123" s="1">
        <v>255</v>
      </c>
      <c r="M123" s="1" t="s">
        <v>46</v>
      </c>
      <c r="O123" s="9">
        <f t="shared" si="21"/>
        <v>0</v>
      </c>
      <c r="P123" s="1" t="s">
        <v>48</v>
      </c>
      <c r="R123" s="9">
        <f t="shared" si="22"/>
        <v>0</v>
      </c>
      <c r="S123" s="1" t="s">
        <v>48</v>
      </c>
      <c r="U123" s="9">
        <f t="shared" si="23"/>
        <v>0</v>
      </c>
      <c r="V123" s="1" t="s">
        <v>48</v>
      </c>
      <c r="W123" s="8">
        <v>0</v>
      </c>
      <c r="X123" s="9">
        <f t="shared" si="24"/>
        <v>0</v>
      </c>
      <c r="Y123" s="1" t="s">
        <v>48</v>
      </c>
      <c r="Z123" s="8">
        <v>0</v>
      </c>
      <c r="AA123" s="11">
        <f t="shared" si="25"/>
        <v>0</v>
      </c>
      <c r="AB123" s="1" t="s">
        <v>48</v>
      </c>
    </row>
    <row r="124" spans="4:28" x14ac:dyDescent="0.15">
      <c r="E124" s="5" t="s">
        <v>22</v>
      </c>
      <c r="F124" s="1" t="str">
        <f>_xlfn.CONCAT(F$110,"::",E124)</f>
        <v>Make2D::projected::curves::cloison</v>
      </c>
      <c r="G124" s="1">
        <v>128</v>
      </c>
      <c r="H124" s="1">
        <v>255</v>
      </c>
      <c r="I124" s="1">
        <v>8</v>
      </c>
      <c r="J124" s="1">
        <v>0</v>
      </c>
      <c r="K124" s="1">
        <v>0</v>
      </c>
      <c r="L124" s="1">
        <v>0</v>
      </c>
      <c r="M124" s="1" t="s">
        <v>46</v>
      </c>
      <c r="O124" s="9">
        <f t="shared" si="21"/>
        <v>0</v>
      </c>
      <c r="P124" s="1" t="s">
        <v>48</v>
      </c>
      <c r="R124" s="9">
        <f t="shared" si="22"/>
        <v>0</v>
      </c>
      <c r="S124" s="1" t="s">
        <v>48</v>
      </c>
      <c r="U124" s="9">
        <f t="shared" si="23"/>
        <v>0</v>
      </c>
      <c r="V124" s="1" t="s">
        <v>48</v>
      </c>
      <c r="W124" s="8">
        <v>0.2</v>
      </c>
      <c r="X124" s="9">
        <f t="shared" si="24"/>
        <v>7.0999999999999994E-2</v>
      </c>
      <c r="Y124" s="1" t="s">
        <v>48</v>
      </c>
      <c r="Z124" s="8">
        <v>0.4</v>
      </c>
      <c r="AA124" s="11">
        <f t="shared" si="25"/>
        <v>0.14099999999999999</v>
      </c>
      <c r="AB124" s="1" t="s">
        <v>48</v>
      </c>
    </row>
    <row r="125" spans="4:28" x14ac:dyDescent="0.15">
      <c r="E125" s="5" t="s">
        <v>23</v>
      </c>
      <c r="F125" s="1" t="str">
        <f t="shared" ref="F125:F128" si="31">_xlfn.CONCAT(F$110,"::",E125)</f>
        <v>Make2D::projected::curves::menuiserieInt</v>
      </c>
      <c r="G125" s="1">
        <v>204</v>
      </c>
      <c r="H125" s="1">
        <v>102</v>
      </c>
      <c r="I125" s="1">
        <v>255</v>
      </c>
      <c r="J125" s="1">
        <v>0</v>
      </c>
      <c r="K125" s="1">
        <v>0</v>
      </c>
      <c r="L125" s="1">
        <v>0</v>
      </c>
      <c r="M125" s="1" t="s">
        <v>46</v>
      </c>
      <c r="O125" s="9">
        <f t="shared" si="21"/>
        <v>0</v>
      </c>
      <c r="P125" s="1" t="s">
        <v>48</v>
      </c>
      <c r="R125" s="9">
        <f t="shared" si="22"/>
        <v>0</v>
      </c>
      <c r="S125" s="1" t="s">
        <v>48</v>
      </c>
      <c r="U125" s="9">
        <f t="shared" si="23"/>
        <v>0</v>
      </c>
      <c r="V125" s="1" t="s">
        <v>48</v>
      </c>
      <c r="W125" s="8">
        <v>0.15</v>
      </c>
      <c r="X125" s="9">
        <f t="shared" si="24"/>
        <v>5.2999999999999999E-2</v>
      </c>
      <c r="Y125" s="1" t="s">
        <v>48</v>
      </c>
      <c r="Z125" s="8">
        <v>0.25</v>
      </c>
      <c r="AA125" s="11">
        <f t="shared" si="25"/>
        <v>8.7999999999999995E-2</v>
      </c>
      <c r="AB125" s="1" t="s">
        <v>48</v>
      </c>
    </row>
    <row r="126" spans="4:28" x14ac:dyDescent="0.15">
      <c r="E126" s="5" t="s">
        <v>24</v>
      </c>
      <c r="F126" s="1" t="str">
        <f t="shared" si="31"/>
        <v>Make2D::projected::curves::escalier</v>
      </c>
      <c r="G126" s="1">
        <v>64</v>
      </c>
      <c r="H126" s="1">
        <v>128</v>
      </c>
      <c r="I126" s="1">
        <v>2</v>
      </c>
      <c r="J126" s="1">
        <v>0</v>
      </c>
      <c r="K126" s="1">
        <v>0</v>
      </c>
      <c r="L126" s="1">
        <v>0</v>
      </c>
      <c r="M126" s="1" t="s">
        <v>46</v>
      </c>
      <c r="O126" s="9">
        <f t="shared" si="21"/>
        <v>0</v>
      </c>
      <c r="P126" s="1" t="s">
        <v>48</v>
      </c>
      <c r="R126" s="9">
        <f t="shared" si="22"/>
        <v>0</v>
      </c>
      <c r="S126" s="1" t="s">
        <v>48</v>
      </c>
      <c r="U126" s="9">
        <f t="shared" si="23"/>
        <v>0</v>
      </c>
      <c r="V126" s="1" t="s">
        <v>48</v>
      </c>
      <c r="W126" s="8">
        <v>0.2</v>
      </c>
      <c r="X126" s="9">
        <f t="shared" si="24"/>
        <v>7.0999999999999994E-2</v>
      </c>
      <c r="Y126" s="1" t="s">
        <v>48</v>
      </c>
      <c r="Z126" s="8">
        <v>0.4</v>
      </c>
      <c r="AA126" s="11">
        <f t="shared" si="25"/>
        <v>0.14099999999999999</v>
      </c>
      <c r="AB126" s="1" t="s">
        <v>48</v>
      </c>
    </row>
    <row r="127" spans="4:28" x14ac:dyDescent="0.15">
      <c r="E127" s="5" t="s">
        <v>25</v>
      </c>
      <c r="F127" s="1" t="str">
        <f t="shared" si="31"/>
        <v>Make2D::projected::curves::sanitaires</v>
      </c>
      <c r="G127" s="1">
        <v>15</v>
      </c>
      <c r="H127" s="1">
        <v>128</v>
      </c>
      <c r="I127" s="1">
        <v>255</v>
      </c>
      <c r="J127" s="1">
        <v>0</v>
      </c>
      <c r="K127" s="1">
        <v>0</v>
      </c>
      <c r="L127" s="1">
        <v>0</v>
      </c>
      <c r="M127" s="1" t="s">
        <v>46</v>
      </c>
      <c r="O127" s="9">
        <f t="shared" si="21"/>
        <v>0</v>
      </c>
      <c r="P127" s="1" t="s">
        <v>48</v>
      </c>
      <c r="R127" s="9">
        <f t="shared" si="22"/>
        <v>0</v>
      </c>
      <c r="S127" s="1" t="s">
        <v>48</v>
      </c>
      <c r="U127" s="9">
        <f t="shared" si="23"/>
        <v>0</v>
      </c>
      <c r="V127" s="1" t="s">
        <v>48</v>
      </c>
      <c r="W127" s="8">
        <v>0.15</v>
      </c>
      <c r="X127" s="9">
        <f t="shared" si="24"/>
        <v>5.2999999999999999E-2</v>
      </c>
      <c r="Y127" s="1" t="s">
        <v>48</v>
      </c>
      <c r="Z127" s="8">
        <v>0.25</v>
      </c>
      <c r="AA127" s="11">
        <f t="shared" si="25"/>
        <v>8.7999999999999995E-2</v>
      </c>
      <c r="AB127" s="1" t="s">
        <v>48</v>
      </c>
    </row>
    <row r="128" spans="4:28" x14ac:dyDescent="0.15">
      <c r="E128" s="5" t="s">
        <v>26</v>
      </c>
      <c r="F128" s="1" t="str">
        <f t="shared" si="31"/>
        <v>Make2D::projected::curves::mobilier</v>
      </c>
      <c r="G128" s="1">
        <v>252</v>
      </c>
      <c r="H128" s="1">
        <v>87</v>
      </c>
      <c r="I128" s="1">
        <v>8</v>
      </c>
      <c r="J128" s="1">
        <v>0</v>
      </c>
      <c r="K128" s="1">
        <v>0</v>
      </c>
      <c r="L128" s="1">
        <v>0</v>
      </c>
      <c r="M128" s="1" t="s">
        <v>46</v>
      </c>
      <c r="O128" s="9">
        <f t="shared" si="21"/>
        <v>0</v>
      </c>
      <c r="P128" s="1" t="s">
        <v>48</v>
      </c>
      <c r="R128" s="9">
        <f t="shared" si="22"/>
        <v>0</v>
      </c>
      <c r="S128" s="1" t="s">
        <v>48</v>
      </c>
      <c r="U128" s="9">
        <f t="shared" si="23"/>
        <v>0</v>
      </c>
      <c r="V128" s="1" t="s">
        <v>48</v>
      </c>
      <c r="W128" s="8">
        <v>0.25</v>
      </c>
      <c r="X128" s="9">
        <f t="shared" si="24"/>
        <v>8.7999999999999995E-2</v>
      </c>
      <c r="Y128" s="1" t="s">
        <v>48</v>
      </c>
      <c r="Z128" s="8">
        <v>0.4</v>
      </c>
      <c r="AA128" s="11">
        <f t="shared" si="25"/>
        <v>0.14099999999999999</v>
      </c>
      <c r="AB128" s="1" t="s">
        <v>48</v>
      </c>
    </row>
    <row r="129" spans="4:28" x14ac:dyDescent="0.15">
      <c r="D129" s="13" t="s">
        <v>27</v>
      </c>
      <c r="E129" s="13"/>
      <c r="F129" s="1" t="str">
        <f>_xlfn.CONCAT(F$110,"::",D129)</f>
        <v>Make2D::projected::curves::4-TECH</v>
      </c>
      <c r="G129" s="1">
        <v>0</v>
      </c>
      <c r="H129" s="1">
        <v>0</v>
      </c>
      <c r="I129" s="1">
        <v>0</v>
      </c>
      <c r="J129" s="1">
        <v>255</v>
      </c>
      <c r="K129" s="1">
        <v>255</v>
      </c>
      <c r="L129" s="1">
        <v>255</v>
      </c>
      <c r="M129" s="1" t="s">
        <v>46</v>
      </c>
      <c r="O129" s="9">
        <f t="shared" si="21"/>
        <v>0</v>
      </c>
      <c r="P129" s="1" t="s">
        <v>48</v>
      </c>
      <c r="R129" s="9">
        <f t="shared" si="22"/>
        <v>0</v>
      </c>
      <c r="S129" s="1" t="s">
        <v>48</v>
      </c>
      <c r="U129" s="9">
        <f t="shared" si="23"/>
        <v>0</v>
      </c>
      <c r="V129" s="1" t="s">
        <v>48</v>
      </c>
      <c r="W129" s="8">
        <v>0</v>
      </c>
      <c r="X129" s="9">
        <f t="shared" si="24"/>
        <v>0</v>
      </c>
      <c r="Y129" s="1" t="s">
        <v>48</v>
      </c>
      <c r="Z129" s="8">
        <v>0</v>
      </c>
      <c r="AA129" s="11">
        <f t="shared" si="25"/>
        <v>0</v>
      </c>
      <c r="AB129" s="1" t="s">
        <v>48</v>
      </c>
    </row>
    <row r="130" spans="4:28" x14ac:dyDescent="0.15">
      <c r="E130" s="5" t="s">
        <v>29</v>
      </c>
      <c r="F130" s="1" t="str">
        <f>_xlfn.CONCAT(F110,"::",E130)</f>
        <v>Make2D::projected::curves::ascenseur</v>
      </c>
      <c r="G130" s="1">
        <v>64</v>
      </c>
      <c r="H130" s="1">
        <v>128</v>
      </c>
      <c r="I130" s="1">
        <v>2</v>
      </c>
      <c r="J130" s="1">
        <v>0</v>
      </c>
      <c r="K130" s="1">
        <v>0</v>
      </c>
      <c r="L130" s="1">
        <v>0</v>
      </c>
      <c r="M130" s="1" t="s">
        <v>46</v>
      </c>
      <c r="O130" s="9">
        <f t="shared" si="21"/>
        <v>0</v>
      </c>
      <c r="P130" s="1" t="s">
        <v>48</v>
      </c>
      <c r="R130" s="9">
        <f t="shared" si="22"/>
        <v>0</v>
      </c>
      <c r="S130" s="1" t="s">
        <v>48</v>
      </c>
      <c r="U130" s="9">
        <f t="shared" si="23"/>
        <v>0</v>
      </c>
      <c r="V130" s="1" t="s">
        <v>48</v>
      </c>
      <c r="W130" s="8">
        <v>0.25</v>
      </c>
      <c r="X130" s="9">
        <f t="shared" si="24"/>
        <v>8.7999999999999995E-2</v>
      </c>
      <c r="Y130" s="1" t="s">
        <v>48</v>
      </c>
      <c r="Z130" s="8">
        <v>0.25</v>
      </c>
      <c r="AA130" s="11">
        <f t="shared" si="25"/>
        <v>8.7999999999999995E-2</v>
      </c>
      <c r="AB130" s="1" t="s">
        <v>48</v>
      </c>
    </row>
    <row r="131" spans="4:28" x14ac:dyDescent="0.15">
      <c r="D131" s="13" t="s">
        <v>28</v>
      </c>
      <c r="E131" s="13"/>
      <c r="F131" s="1" t="str">
        <f>_xlfn.CONCAT(F$110,"::",D131)</f>
        <v>Make2D::projected::curves::5-EXT</v>
      </c>
      <c r="G131" s="1">
        <v>0</v>
      </c>
      <c r="H131" s="1">
        <v>0</v>
      </c>
      <c r="I131" s="1">
        <v>0</v>
      </c>
      <c r="J131" s="1">
        <v>255</v>
      </c>
      <c r="K131" s="1">
        <v>255</v>
      </c>
      <c r="L131" s="1">
        <v>255</v>
      </c>
      <c r="M131" s="1" t="s">
        <v>46</v>
      </c>
      <c r="O131" s="9">
        <f t="shared" si="21"/>
        <v>0</v>
      </c>
      <c r="P131" s="1" t="s">
        <v>48</v>
      </c>
      <c r="R131" s="9">
        <f t="shared" si="22"/>
        <v>0</v>
      </c>
      <c r="S131" s="1" t="s">
        <v>48</v>
      </c>
      <c r="U131" s="9">
        <f t="shared" si="23"/>
        <v>0</v>
      </c>
      <c r="V131" s="1" t="s">
        <v>48</v>
      </c>
      <c r="W131" s="8">
        <v>0</v>
      </c>
      <c r="X131" s="9">
        <f t="shared" si="24"/>
        <v>0</v>
      </c>
      <c r="Y131" s="1" t="s">
        <v>48</v>
      </c>
      <c r="Z131" s="8">
        <v>0</v>
      </c>
      <c r="AA131" s="11">
        <f t="shared" si="25"/>
        <v>0</v>
      </c>
      <c r="AB131" s="1" t="s">
        <v>48</v>
      </c>
    </row>
    <row r="132" spans="4:28" x14ac:dyDescent="0.15">
      <c r="E132" s="5" t="s">
        <v>30</v>
      </c>
      <c r="F132" s="1" t="str">
        <f>_xlfn.CONCAT(F131,"::",E132)</f>
        <v>Make2D::projected::curves::5-EXT::arbres</v>
      </c>
      <c r="G132" s="1">
        <v>17</v>
      </c>
      <c r="H132" s="1">
        <v>128</v>
      </c>
      <c r="I132" s="1">
        <v>64</v>
      </c>
      <c r="J132" s="1">
        <v>0</v>
      </c>
      <c r="K132" s="1">
        <v>0</v>
      </c>
      <c r="L132" s="1">
        <v>0</v>
      </c>
      <c r="M132" s="1" t="s">
        <v>46</v>
      </c>
      <c r="O132" s="9">
        <f t="shared" si="21"/>
        <v>0</v>
      </c>
      <c r="P132" s="1" t="s">
        <v>48</v>
      </c>
      <c r="R132" s="9">
        <f t="shared" si="22"/>
        <v>0</v>
      </c>
      <c r="S132" s="1" t="s">
        <v>48</v>
      </c>
      <c r="U132" s="9">
        <f t="shared" si="23"/>
        <v>0</v>
      </c>
      <c r="V132" s="1" t="s">
        <v>48</v>
      </c>
      <c r="W132" s="8">
        <v>0.15</v>
      </c>
      <c r="X132" s="9">
        <f t="shared" si="24"/>
        <v>5.2999999999999999E-2</v>
      </c>
      <c r="Y132" s="1" t="s">
        <v>48</v>
      </c>
      <c r="Z132" s="8">
        <v>0.25</v>
      </c>
      <c r="AA132" s="11">
        <f t="shared" si="25"/>
        <v>8.7999999999999995E-2</v>
      </c>
      <c r="AB132" s="1" t="s">
        <v>48</v>
      </c>
    </row>
  </sheetData>
  <mergeCells count="68">
    <mergeCell ref="D131:E131"/>
    <mergeCell ref="N1:P1"/>
    <mergeCell ref="Q1:S1"/>
    <mergeCell ref="T1:V1"/>
    <mergeCell ref="W1:Y1"/>
    <mergeCell ref="C110:E110"/>
    <mergeCell ref="D111:E111"/>
    <mergeCell ref="D117:E117"/>
    <mergeCell ref="D123:E123"/>
    <mergeCell ref="D129:E129"/>
    <mergeCell ref="B20:E20"/>
    <mergeCell ref="B9:E9"/>
    <mergeCell ref="A3:E3"/>
    <mergeCell ref="B4:E4"/>
    <mergeCell ref="B5:E5"/>
    <mergeCell ref="B6:E6"/>
    <mergeCell ref="B7:E7"/>
    <mergeCell ref="B8:E8"/>
    <mergeCell ref="A1:E2"/>
    <mergeCell ref="F1:I1"/>
    <mergeCell ref="J1:L1"/>
    <mergeCell ref="A15:E15"/>
    <mergeCell ref="B16:E16"/>
    <mergeCell ref="B17:E17"/>
    <mergeCell ref="B18:E18"/>
    <mergeCell ref="B19:E19"/>
    <mergeCell ref="A10:E10"/>
    <mergeCell ref="B11:E11"/>
    <mergeCell ref="B12:E12"/>
    <mergeCell ref="B13:E13"/>
    <mergeCell ref="B14:E14"/>
    <mergeCell ref="B24:E24"/>
    <mergeCell ref="B25:E25"/>
    <mergeCell ref="B26:E26"/>
    <mergeCell ref="A27:E27"/>
    <mergeCell ref="A21:E21"/>
    <mergeCell ref="D107:E107"/>
    <mergeCell ref="D46:E46"/>
    <mergeCell ref="A33:E33"/>
    <mergeCell ref="A35:E35"/>
    <mergeCell ref="B28:E28"/>
    <mergeCell ref="B29:E29"/>
    <mergeCell ref="B30:E30"/>
    <mergeCell ref="B36:E36"/>
    <mergeCell ref="A37:E37"/>
    <mergeCell ref="B38:E38"/>
    <mergeCell ref="C39:E39"/>
    <mergeCell ref="D40:E40"/>
    <mergeCell ref="B85:E85"/>
    <mergeCell ref="C86:E86"/>
    <mergeCell ref="D52:E52"/>
    <mergeCell ref="D58:E58"/>
    <mergeCell ref="Z1:AB1"/>
    <mergeCell ref="D87:E87"/>
    <mergeCell ref="D93:E93"/>
    <mergeCell ref="D99:E99"/>
    <mergeCell ref="D105:E105"/>
    <mergeCell ref="D60:E60"/>
    <mergeCell ref="D63:E63"/>
    <mergeCell ref="D69:E69"/>
    <mergeCell ref="D75:E75"/>
    <mergeCell ref="D81:E81"/>
    <mergeCell ref="D83:E83"/>
    <mergeCell ref="B31:E31"/>
    <mergeCell ref="B32:E32"/>
    <mergeCell ref="B34:E34"/>
    <mergeCell ref="B22:E22"/>
    <mergeCell ref="B23:E23"/>
  </mergeCells>
  <phoneticPr fontId="3" type="noConversion"/>
  <pageMargins left="0.7" right="0.7" top="0.75" bottom="0.75" header="0.3" footer="0.3"/>
  <ignoredErrors>
    <ignoredError sqref="F34 F36 F59:F60 F82 F10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5EE8-DBA0-6B4C-A555-D1857180E901}">
  <dimension ref="A1:D131"/>
  <sheetViews>
    <sheetView topLeftCell="A98" workbookViewId="0">
      <selection activeCell="A110" sqref="A110:A131"/>
    </sheetView>
  </sheetViews>
  <sheetFormatPr baseColWidth="10" defaultRowHeight="16" x14ac:dyDescent="0.2"/>
  <cols>
    <col min="1" max="1" width="10.83203125" customWidth="1"/>
  </cols>
  <sheetData>
    <row r="1" spans="1:4" x14ac:dyDescent="0.2">
      <c r="A1" t="str">
        <f>fullCTBs!F2</f>
        <v>FullLayerName</v>
      </c>
      <c r="B1" t="str">
        <f>fullCTBs!G2</f>
        <v>R</v>
      </c>
      <c r="C1" t="str">
        <f>fullCTBs!H2</f>
        <v>G</v>
      </c>
      <c r="D1" t="str">
        <f>fullCTBs!I2</f>
        <v>B</v>
      </c>
    </row>
    <row r="2" spans="1:4" x14ac:dyDescent="0.2">
      <c r="A2" t="str">
        <f>fullCTBs!F3</f>
        <v>Dessin</v>
      </c>
      <c r="B2">
        <f>fullCTBs!G3</f>
        <v>0</v>
      </c>
      <c r="C2">
        <f>fullCTBs!H3</f>
        <v>0</v>
      </c>
      <c r="D2">
        <f>fullCTBs!I3</f>
        <v>0</v>
      </c>
    </row>
    <row r="3" spans="1:4" x14ac:dyDescent="0.2">
      <c r="A3" t="str">
        <f>fullCTBs!F4</f>
        <v>Dessin::block</v>
      </c>
      <c r="B3">
        <f>fullCTBs!G4</f>
        <v>0</v>
      </c>
      <c r="C3">
        <f>fullCTBs!H4</f>
        <v>0</v>
      </c>
      <c r="D3">
        <f>fullCTBs!I4</f>
        <v>0</v>
      </c>
    </row>
    <row r="4" spans="1:4" x14ac:dyDescent="0.2">
      <c r="A4" t="str">
        <f>fullCTBs!F5</f>
        <v>Dessin::traitCoupe</v>
      </c>
      <c r="B4">
        <f>fullCTBs!G5</f>
        <v>255</v>
      </c>
      <c r="C4">
        <f>fullCTBs!H5</f>
        <v>255</v>
      </c>
      <c r="D4">
        <f>fullCTBs!I5</f>
        <v>102</v>
      </c>
    </row>
    <row r="5" spans="1:4" x14ac:dyDescent="0.2">
      <c r="A5" t="str">
        <f>fullCTBs!F6</f>
        <v>Dessin::texte</v>
      </c>
      <c r="B5">
        <f>fullCTBs!G6</f>
        <v>0</v>
      </c>
      <c r="C5">
        <f>fullCTBs!H6</f>
        <v>0</v>
      </c>
      <c r="D5">
        <f>fullCTBs!I6</f>
        <v>0</v>
      </c>
    </row>
    <row r="6" spans="1:4" x14ac:dyDescent="0.2">
      <c r="A6" t="str">
        <f>fullCTBs!F7</f>
        <v>Dessin::cote</v>
      </c>
      <c r="B6">
        <f>fullCTBs!G7</f>
        <v>0</v>
      </c>
      <c r="C6">
        <f>fullCTBs!H7</f>
        <v>0</v>
      </c>
      <c r="D6">
        <f>fullCTBs!I7</f>
        <v>0</v>
      </c>
    </row>
    <row r="7" spans="1:4" x14ac:dyDescent="0.2">
      <c r="A7" t="str">
        <f>fullCTBs!F8</f>
        <v>Dessin::personnage</v>
      </c>
      <c r="B7">
        <f>fullCTBs!G8</f>
        <v>204</v>
      </c>
      <c r="C7">
        <f>fullCTBs!H8</f>
        <v>204</v>
      </c>
      <c r="D7">
        <f>fullCTBs!I8</f>
        <v>204</v>
      </c>
    </row>
    <row r="8" spans="1:4" x14ac:dyDescent="0.2">
      <c r="A8" t="str">
        <f>fullCTBs!F9</f>
        <v>Dessin::layout</v>
      </c>
      <c r="B8">
        <f>fullCTBs!G9</f>
        <v>253</v>
      </c>
      <c r="C8">
        <f>fullCTBs!H9</f>
        <v>184</v>
      </c>
      <c r="D8">
        <f>fullCTBs!I9</f>
        <v>255</v>
      </c>
    </row>
    <row r="9" spans="1:4" x14ac:dyDescent="0.2">
      <c r="A9" t="str">
        <f>fullCTBs!F10</f>
        <v>Hachures</v>
      </c>
      <c r="B9">
        <f>fullCTBs!G10</f>
        <v>70</v>
      </c>
      <c r="C9">
        <f>fullCTBs!H10</f>
        <v>70</v>
      </c>
      <c r="D9">
        <f>fullCTBs!I10</f>
        <v>70</v>
      </c>
    </row>
    <row r="10" spans="1:4" x14ac:dyDescent="0.2">
      <c r="A10" t="str">
        <f>fullCTBs!F11</f>
        <v>Hachures::hachBeton</v>
      </c>
      <c r="B10">
        <f>fullCTBs!G11</f>
        <v>70</v>
      </c>
      <c r="C10">
        <f>fullCTBs!H11</f>
        <v>70</v>
      </c>
      <c r="D10">
        <f>fullCTBs!I11</f>
        <v>70</v>
      </c>
    </row>
    <row r="11" spans="1:4" x14ac:dyDescent="0.2">
      <c r="A11" t="str">
        <f>fullCTBs!F12</f>
        <v>Hachures::hachBois</v>
      </c>
      <c r="B11">
        <f>fullCTBs!G12</f>
        <v>70</v>
      </c>
      <c r="C11">
        <f>fullCTBs!H12</f>
        <v>70</v>
      </c>
      <c r="D11">
        <f>fullCTBs!I12</f>
        <v>70</v>
      </c>
    </row>
    <row r="12" spans="1:4" x14ac:dyDescent="0.2">
      <c r="A12" t="str">
        <f>fullCTBs!F13</f>
        <v>Hachures::hachMetal</v>
      </c>
      <c r="B12">
        <f>fullCTBs!G13</f>
        <v>70</v>
      </c>
      <c r="C12">
        <f>fullCTBs!H13</f>
        <v>70</v>
      </c>
      <c r="D12">
        <f>fullCTBs!I13</f>
        <v>70</v>
      </c>
    </row>
    <row r="13" spans="1:4" x14ac:dyDescent="0.2">
      <c r="A13" t="str">
        <f>fullCTBs!F14</f>
        <v>Hachures::hachIsolant</v>
      </c>
      <c r="B13">
        <f>fullCTBs!G14</f>
        <v>70</v>
      </c>
      <c r="C13">
        <f>fullCTBs!H14</f>
        <v>70</v>
      </c>
      <c r="D13">
        <f>fullCTBs!I14</f>
        <v>70</v>
      </c>
    </row>
    <row r="14" spans="1:4" x14ac:dyDescent="0.2">
      <c r="A14" t="str">
        <f>fullCTBs!F15</f>
        <v>1-GO</v>
      </c>
      <c r="B14">
        <f>fullCTBs!G15</f>
        <v>0</v>
      </c>
      <c r="C14">
        <f>fullCTBs!H15</f>
        <v>0</v>
      </c>
      <c r="D14">
        <f>fullCTBs!I15</f>
        <v>0</v>
      </c>
    </row>
    <row r="15" spans="1:4" x14ac:dyDescent="0.2">
      <c r="A15" t="str">
        <f>fullCTBs!F16</f>
        <v>1-GO::structMetal</v>
      </c>
      <c r="B15">
        <f>fullCTBs!G16</f>
        <v>255</v>
      </c>
      <c r="C15">
        <f>fullCTBs!H16</f>
        <v>0</v>
      </c>
      <c r="D15">
        <f>fullCTBs!I16</f>
        <v>0</v>
      </c>
    </row>
    <row r="16" spans="1:4" x14ac:dyDescent="0.2">
      <c r="A16" t="str">
        <f>fullCTBs!F17</f>
        <v>1-GO::structBois</v>
      </c>
      <c r="B16">
        <f>fullCTBs!G17</f>
        <v>17</v>
      </c>
      <c r="C16">
        <f>fullCTBs!H17</f>
        <v>128</v>
      </c>
      <c r="D16">
        <f>fullCTBs!I17</f>
        <v>2</v>
      </c>
    </row>
    <row r="17" spans="1:4" x14ac:dyDescent="0.2">
      <c r="A17" t="str">
        <f>fullCTBs!F18</f>
        <v>1-GO::structBeton</v>
      </c>
      <c r="B17">
        <f>fullCTBs!G18</f>
        <v>128</v>
      </c>
      <c r="C17">
        <f>fullCTBs!H18</f>
        <v>128</v>
      </c>
      <c r="D17">
        <f>fullCTBs!I18</f>
        <v>128</v>
      </c>
    </row>
    <row r="18" spans="1:4" x14ac:dyDescent="0.2">
      <c r="A18" t="str">
        <f>fullCTBs!F19</f>
        <v>1-GO::maconnerie</v>
      </c>
      <c r="B18">
        <f>fullCTBs!G19</f>
        <v>160</v>
      </c>
      <c r="C18">
        <f>fullCTBs!H19</f>
        <v>128</v>
      </c>
      <c r="D18">
        <f>fullCTBs!I19</f>
        <v>90</v>
      </c>
    </row>
    <row r="19" spans="1:4" x14ac:dyDescent="0.2">
      <c r="A19" t="str">
        <f>fullCTBs!F20</f>
        <v>1-GO::fondations</v>
      </c>
      <c r="B19">
        <f>fullCTBs!G20</f>
        <v>128</v>
      </c>
      <c r="C19">
        <f>fullCTBs!H20</f>
        <v>128</v>
      </c>
      <c r="D19">
        <f>fullCTBs!I20</f>
        <v>200</v>
      </c>
    </row>
    <row r="20" spans="1:4" x14ac:dyDescent="0.2">
      <c r="A20" t="str">
        <f>fullCTBs!F21</f>
        <v>2-CC</v>
      </c>
      <c r="B20">
        <f>fullCTBs!G21</f>
        <v>0</v>
      </c>
      <c r="C20">
        <f>fullCTBs!H21</f>
        <v>0</v>
      </c>
      <c r="D20">
        <f>fullCTBs!I21</f>
        <v>0</v>
      </c>
    </row>
    <row r="21" spans="1:4" x14ac:dyDescent="0.2">
      <c r="A21" t="str">
        <f>fullCTBs!F22</f>
        <v>2-CC::isolation</v>
      </c>
      <c r="B21">
        <f>fullCTBs!G22</f>
        <v>128</v>
      </c>
      <c r="C21">
        <f>fullCTBs!H22</f>
        <v>0</v>
      </c>
      <c r="D21">
        <f>fullCTBs!I22</f>
        <v>255</v>
      </c>
    </row>
    <row r="22" spans="1:4" x14ac:dyDescent="0.2">
      <c r="A22" t="str">
        <f>fullCTBs!F23</f>
        <v>2-CC::couverture</v>
      </c>
      <c r="B22">
        <f>fullCTBs!G23</f>
        <v>0</v>
      </c>
      <c r="C22">
        <f>fullCTBs!H23</f>
        <v>92</v>
      </c>
      <c r="D22">
        <f>fullCTBs!I23</f>
        <v>242</v>
      </c>
    </row>
    <row r="23" spans="1:4" x14ac:dyDescent="0.2">
      <c r="A23" t="str">
        <f>fullCTBs!F24</f>
        <v>2-CC::menuiserieExt</v>
      </c>
      <c r="B23">
        <f>fullCTBs!G24</f>
        <v>252</v>
      </c>
      <c r="C23">
        <f>fullCTBs!H24</f>
        <v>111</v>
      </c>
      <c r="D23">
        <f>fullCTBs!I24</f>
        <v>207</v>
      </c>
    </row>
    <row r="24" spans="1:4" x14ac:dyDescent="0.2">
      <c r="A24" t="str">
        <f>fullCTBs!F25</f>
        <v>2-CC::vitrageExt</v>
      </c>
      <c r="B24">
        <f>fullCTBs!G25</f>
        <v>102</v>
      </c>
      <c r="C24">
        <f>fullCTBs!H25</f>
        <v>255</v>
      </c>
      <c r="D24">
        <f>fullCTBs!I25</f>
        <v>255</v>
      </c>
    </row>
    <row r="25" spans="1:4" x14ac:dyDescent="0.2">
      <c r="A25" t="str">
        <f>fullCTBs!F26</f>
        <v>2-CC::bardage</v>
      </c>
      <c r="B25">
        <f>fullCTBs!G26</f>
        <v>16</v>
      </c>
      <c r="C25">
        <f>fullCTBs!H26</f>
        <v>128</v>
      </c>
      <c r="D25">
        <f>fullCTBs!I26</f>
        <v>128</v>
      </c>
    </row>
    <row r="26" spans="1:4" x14ac:dyDescent="0.2">
      <c r="A26" t="str">
        <f>fullCTBs!F27</f>
        <v>3-SO</v>
      </c>
      <c r="B26">
        <f>fullCTBs!G27</f>
        <v>0</v>
      </c>
      <c r="C26">
        <f>fullCTBs!H27</f>
        <v>0</v>
      </c>
      <c r="D26">
        <f>fullCTBs!I27</f>
        <v>0</v>
      </c>
    </row>
    <row r="27" spans="1:4" x14ac:dyDescent="0.2">
      <c r="A27" t="str">
        <f>fullCTBs!F28</f>
        <v>3-SO::cloison</v>
      </c>
      <c r="B27">
        <f>fullCTBs!G28</f>
        <v>128</v>
      </c>
      <c r="C27">
        <f>fullCTBs!H28</f>
        <v>255</v>
      </c>
      <c r="D27">
        <f>fullCTBs!I28</f>
        <v>8</v>
      </c>
    </row>
    <row r="28" spans="1:4" x14ac:dyDescent="0.2">
      <c r="A28" t="str">
        <f>fullCTBs!F29</f>
        <v>3-SO::menuiserieInt</v>
      </c>
      <c r="B28">
        <f>fullCTBs!G29</f>
        <v>204</v>
      </c>
      <c r="C28">
        <f>fullCTBs!H29</f>
        <v>102</v>
      </c>
      <c r="D28">
        <f>fullCTBs!I29</f>
        <v>255</v>
      </c>
    </row>
    <row r="29" spans="1:4" x14ac:dyDescent="0.2">
      <c r="A29" t="str">
        <f>fullCTBs!F30</f>
        <v>3-SO::escalier</v>
      </c>
      <c r="B29">
        <f>fullCTBs!G30</f>
        <v>64</v>
      </c>
      <c r="C29">
        <f>fullCTBs!H30</f>
        <v>128</v>
      </c>
      <c r="D29">
        <f>fullCTBs!I30</f>
        <v>2</v>
      </c>
    </row>
    <row r="30" spans="1:4" x14ac:dyDescent="0.2">
      <c r="A30" t="str">
        <f>fullCTBs!F31</f>
        <v>3-SO::sanitaires</v>
      </c>
      <c r="B30">
        <f>fullCTBs!G31</f>
        <v>15</v>
      </c>
      <c r="C30">
        <f>fullCTBs!H31</f>
        <v>128</v>
      </c>
      <c r="D30">
        <f>fullCTBs!I31</f>
        <v>255</v>
      </c>
    </row>
    <row r="31" spans="1:4" x14ac:dyDescent="0.2">
      <c r="A31" t="str">
        <f>fullCTBs!F32</f>
        <v>3-SO::mobilier</v>
      </c>
      <c r="B31">
        <f>fullCTBs!G32</f>
        <v>252</v>
      </c>
      <c r="C31">
        <f>fullCTBs!H32</f>
        <v>87</v>
      </c>
      <c r="D31">
        <f>fullCTBs!I32</f>
        <v>8</v>
      </c>
    </row>
    <row r="32" spans="1:4" x14ac:dyDescent="0.2">
      <c r="A32" t="str">
        <f>fullCTBs!F33</f>
        <v>4-TECH</v>
      </c>
      <c r="B32">
        <f>fullCTBs!G33</f>
        <v>0</v>
      </c>
      <c r="C32">
        <f>fullCTBs!H33</f>
        <v>0</v>
      </c>
      <c r="D32">
        <f>fullCTBs!I33</f>
        <v>0</v>
      </c>
    </row>
    <row r="33" spans="1:4" x14ac:dyDescent="0.2">
      <c r="A33" t="str">
        <f>fullCTBs!F34</f>
        <v>4-TECH::ascenseur</v>
      </c>
      <c r="B33">
        <f>fullCTBs!G34</f>
        <v>64</v>
      </c>
      <c r="C33">
        <f>fullCTBs!H34</f>
        <v>128</v>
      </c>
      <c r="D33">
        <f>fullCTBs!I34</f>
        <v>2</v>
      </c>
    </row>
    <row r="34" spans="1:4" x14ac:dyDescent="0.2">
      <c r="A34" t="str">
        <f>fullCTBs!F35</f>
        <v>5-EXT</v>
      </c>
      <c r="B34">
        <f>fullCTBs!G35</f>
        <v>0</v>
      </c>
      <c r="C34">
        <f>fullCTBs!H35</f>
        <v>0</v>
      </c>
      <c r="D34">
        <f>fullCTBs!I35</f>
        <v>0</v>
      </c>
    </row>
    <row r="35" spans="1:4" x14ac:dyDescent="0.2">
      <c r="A35" t="str">
        <f>fullCTBs!F36</f>
        <v>5-EXT::arbres</v>
      </c>
      <c r="B35">
        <f>fullCTBs!G36</f>
        <v>17</v>
      </c>
      <c r="C35">
        <f>fullCTBs!H36</f>
        <v>128</v>
      </c>
      <c r="D35">
        <f>fullCTBs!I36</f>
        <v>64</v>
      </c>
    </row>
    <row r="36" spans="1:4" x14ac:dyDescent="0.2">
      <c r="A36" t="str">
        <f>fullCTBs!F37</f>
        <v>Make2D</v>
      </c>
      <c r="B36">
        <f>fullCTBs!G37</f>
        <v>0</v>
      </c>
      <c r="C36">
        <f>fullCTBs!H37</f>
        <v>0</v>
      </c>
      <c r="D36">
        <f>fullCTBs!I37</f>
        <v>0</v>
      </c>
    </row>
    <row r="37" spans="1:4" x14ac:dyDescent="0.2">
      <c r="A37" t="str">
        <f>fullCTBs!F38</f>
        <v>Make2D::visible</v>
      </c>
      <c r="B37">
        <f>fullCTBs!G38</f>
        <v>0</v>
      </c>
      <c r="C37">
        <f>fullCTBs!H38</f>
        <v>0</v>
      </c>
      <c r="D37">
        <f>fullCTBs!I38</f>
        <v>0</v>
      </c>
    </row>
    <row r="38" spans="1:4" x14ac:dyDescent="0.2">
      <c r="A38" t="str">
        <f>fullCTBs!F39</f>
        <v>Make2D::visible::curves</v>
      </c>
      <c r="B38">
        <f>fullCTBs!G39</f>
        <v>0</v>
      </c>
      <c r="C38">
        <f>fullCTBs!H39</f>
        <v>0</v>
      </c>
      <c r="D38">
        <f>fullCTBs!I39</f>
        <v>0</v>
      </c>
    </row>
    <row r="39" spans="1:4" x14ac:dyDescent="0.2">
      <c r="A39" t="str">
        <f>fullCTBs!F40</f>
        <v>Make2D::visible::curves::1-GO</v>
      </c>
      <c r="B39">
        <f>fullCTBs!G40</f>
        <v>0</v>
      </c>
      <c r="C39">
        <f>fullCTBs!H40</f>
        <v>0</v>
      </c>
      <c r="D39">
        <f>fullCTBs!I40</f>
        <v>0</v>
      </c>
    </row>
    <row r="40" spans="1:4" x14ac:dyDescent="0.2">
      <c r="A40" t="str">
        <f>fullCTBs!F41</f>
        <v>Make2D::visible::curves::1-GO::structMetal</v>
      </c>
      <c r="B40">
        <f>fullCTBs!G41</f>
        <v>255</v>
      </c>
      <c r="C40">
        <f>fullCTBs!H41</f>
        <v>0</v>
      </c>
      <c r="D40">
        <f>fullCTBs!I41</f>
        <v>0</v>
      </c>
    </row>
    <row r="41" spans="1:4" x14ac:dyDescent="0.2">
      <c r="A41" t="str">
        <f>fullCTBs!F42</f>
        <v>Make2D::visible::curves::1-GO::structBois</v>
      </c>
      <c r="B41">
        <f>fullCTBs!G42</f>
        <v>17</v>
      </c>
      <c r="C41">
        <f>fullCTBs!H42</f>
        <v>128</v>
      </c>
      <c r="D41">
        <f>fullCTBs!I42</f>
        <v>2</v>
      </c>
    </row>
    <row r="42" spans="1:4" x14ac:dyDescent="0.2">
      <c r="A42" t="str">
        <f>fullCTBs!F43</f>
        <v>Make2D::visible::curves::1-GO::structBeton</v>
      </c>
      <c r="B42">
        <f>fullCTBs!G43</f>
        <v>128</v>
      </c>
      <c r="C42">
        <f>fullCTBs!H43</f>
        <v>128</v>
      </c>
      <c r="D42">
        <f>fullCTBs!I43</f>
        <v>128</v>
      </c>
    </row>
    <row r="43" spans="1:4" x14ac:dyDescent="0.2">
      <c r="A43" t="str">
        <f>fullCTBs!F44</f>
        <v>Make2D::visible::curves::1-GO::maconnerie</v>
      </c>
      <c r="B43">
        <f>fullCTBs!G44</f>
        <v>160</v>
      </c>
      <c r="C43">
        <f>fullCTBs!H44</f>
        <v>128</v>
      </c>
      <c r="D43">
        <f>fullCTBs!I44</f>
        <v>90</v>
      </c>
    </row>
    <row r="44" spans="1:4" x14ac:dyDescent="0.2">
      <c r="A44" t="str">
        <f>fullCTBs!F45</f>
        <v>Make2D::visible::curves::1-GO::fondations</v>
      </c>
      <c r="B44">
        <f>fullCTBs!G45</f>
        <v>128</v>
      </c>
      <c r="C44">
        <f>fullCTBs!H45</f>
        <v>128</v>
      </c>
      <c r="D44">
        <f>fullCTBs!I45</f>
        <v>200</v>
      </c>
    </row>
    <row r="45" spans="1:4" x14ac:dyDescent="0.2">
      <c r="A45" t="str">
        <f>fullCTBs!F46</f>
        <v>Make2D::visible::curves::2-CC</v>
      </c>
      <c r="B45">
        <f>fullCTBs!G46</f>
        <v>0</v>
      </c>
      <c r="C45">
        <f>fullCTBs!H46</f>
        <v>0</v>
      </c>
      <c r="D45">
        <f>fullCTBs!I46</f>
        <v>0</v>
      </c>
    </row>
    <row r="46" spans="1:4" x14ac:dyDescent="0.2">
      <c r="A46" t="str">
        <f>fullCTBs!F47</f>
        <v>Make2D::visible::curves::2-CC::isolation</v>
      </c>
      <c r="B46">
        <f>fullCTBs!G47</f>
        <v>128</v>
      </c>
      <c r="C46">
        <f>fullCTBs!H47</f>
        <v>0</v>
      </c>
      <c r="D46">
        <f>fullCTBs!I47</f>
        <v>255</v>
      </c>
    </row>
    <row r="47" spans="1:4" x14ac:dyDescent="0.2">
      <c r="A47" t="str">
        <f>fullCTBs!F48</f>
        <v>Make2D::visible::curves::2-CC::couverture</v>
      </c>
      <c r="B47">
        <f>fullCTBs!G48</f>
        <v>0</v>
      </c>
      <c r="C47">
        <f>fullCTBs!H48</f>
        <v>92</v>
      </c>
      <c r="D47">
        <f>fullCTBs!I48</f>
        <v>242</v>
      </c>
    </row>
    <row r="48" spans="1:4" x14ac:dyDescent="0.2">
      <c r="A48" t="str">
        <f>fullCTBs!F49</f>
        <v>Make2D::visible::curves::2-CC::menuiserieExt</v>
      </c>
      <c r="B48">
        <f>fullCTBs!G49</f>
        <v>252</v>
      </c>
      <c r="C48">
        <f>fullCTBs!H49</f>
        <v>111</v>
      </c>
      <c r="D48">
        <f>fullCTBs!I49</f>
        <v>207</v>
      </c>
    </row>
    <row r="49" spans="1:4" x14ac:dyDescent="0.2">
      <c r="A49" t="str">
        <f>fullCTBs!F50</f>
        <v>Make2D::visible::curves::2-CC::vitrageExt</v>
      </c>
      <c r="B49">
        <f>fullCTBs!G50</f>
        <v>102</v>
      </c>
      <c r="C49">
        <f>fullCTBs!H50</f>
        <v>255</v>
      </c>
      <c r="D49">
        <f>fullCTBs!I50</f>
        <v>255</v>
      </c>
    </row>
    <row r="50" spans="1:4" x14ac:dyDescent="0.2">
      <c r="A50" t="str">
        <f>fullCTBs!F51</f>
        <v>Make2D::visible::curves::2-CC::bardage</v>
      </c>
      <c r="B50">
        <f>fullCTBs!G51</f>
        <v>16</v>
      </c>
      <c r="C50">
        <f>fullCTBs!H51</f>
        <v>128</v>
      </c>
      <c r="D50">
        <f>fullCTBs!I51</f>
        <v>128</v>
      </c>
    </row>
    <row r="51" spans="1:4" x14ac:dyDescent="0.2">
      <c r="A51" t="str">
        <f>fullCTBs!F52</f>
        <v>Make2D::visible::curves::3-SO</v>
      </c>
      <c r="B51">
        <f>fullCTBs!G52</f>
        <v>0</v>
      </c>
      <c r="C51">
        <f>fullCTBs!H52</f>
        <v>0</v>
      </c>
      <c r="D51">
        <f>fullCTBs!I52</f>
        <v>0</v>
      </c>
    </row>
    <row r="52" spans="1:4" x14ac:dyDescent="0.2">
      <c r="A52" t="str">
        <f>fullCTBs!F53</f>
        <v>Make2D::visible::curves::3-SO::cloison</v>
      </c>
      <c r="B52">
        <f>fullCTBs!G53</f>
        <v>128</v>
      </c>
      <c r="C52">
        <f>fullCTBs!H53</f>
        <v>255</v>
      </c>
      <c r="D52">
        <f>fullCTBs!I53</f>
        <v>8</v>
      </c>
    </row>
    <row r="53" spans="1:4" x14ac:dyDescent="0.2">
      <c r="A53" t="str">
        <f>fullCTBs!F54</f>
        <v>Make2D::visible::curves::3-SO::menuiserieInt</v>
      </c>
      <c r="B53">
        <f>fullCTBs!G54</f>
        <v>204</v>
      </c>
      <c r="C53">
        <f>fullCTBs!H54</f>
        <v>102</v>
      </c>
      <c r="D53">
        <f>fullCTBs!I54</f>
        <v>255</v>
      </c>
    </row>
    <row r="54" spans="1:4" x14ac:dyDescent="0.2">
      <c r="A54" t="str">
        <f>fullCTBs!F55</f>
        <v>Make2D::visible::curves::3-SO::escalier</v>
      </c>
      <c r="B54">
        <f>fullCTBs!G55</f>
        <v>64</v>
      </c>
      <c r="C54">
        <f>fullCTBs!H55</f>
        <v>128</v>
      </c>
      <c r="D54">
        <f>fullCTBs!I55</f>
        <v>2</v>
      </c>
    </row>
    <row r="55" spans="1:4" x14ac:dyDescent="0.2">
      <c r="A55" t="str">
        <f>fullCTBs!F56</f>
        <v>Make2D::visible::curves::3-SO::sanitaires</v>
      </c>
      <c r="B55">
        <f>fullCTBs!G56</f>
        <v>15</v>
      </c>
      <c r="C55">
        <f>fullCTBs!H56</f>
        <v>128</v>
      </c>
      <c r="D55">
        <f>fullCTBs!I56</f>
        <v>255</v>
      </c>
    </row>
    <row r="56" spans="1:4" x14ac:dyDescent="0.2">
      <c r="A56" t="str">
        <f>fullCTBs!F57</f>
        <v>Make2D::visible::curves::3-SO::mobilier</v>
      </c>
      <c r="B56">
        <f>fullCTBs!G57</f>
        <v>252</v>
      </c>
      <c r="C56">
        <f>fullCTBs!H57</f>
        <v>87</v>
      </c>
      <c r="D56">
        <f>fullCTBs!I57</f>
        <v>8</v>
      </c>
    </row>
    <row r="57" spans="1:4" x14ac:dyDescent="0.2">
      <c r="A57" t="str">
        <f>fullCTBs!F58</f>
        <v>Make2D::visible::curves::4-TECH</v>
      </c>
      <c r="B57">
        <f>fullCTBs!G58</f>
        <v>0</v>
      </c>
      <c r="C57">
        <f>fullCTBs!H58</f>
        <v>0</v>
      </c>
      <c r="D57">
        <f>fullCTBs!I58</f>
        <v>0</v>
      </c>
    </row>
    <row r="58" spans="1:4" x14ac:dyDescent="0.2">
      <c r="A58" t="str">
        <f>fullCTBs!F59</f>
        <v>Make2D::visible::curves::4-TECH::ascenseur</v>
      </c>
      <c r="B58">
        <f>fullCTBs!G59</f>
        <v>64</v>
      </c>
      <c r="C58">
        <f>fullCTBs!H59</f>
        <v>128</v>
      </c>
      <c r="D58">
        <f>fullCTBs!I59</f>
        <v>2</v>
      </c>
    </row>
    <row r="59" spans="1:4" x14ac:dyDescent="0.2">
      <c r="A59" t="str">
        <f>fullCTBs!F60</f>
        <v>Make2D::visible::curves::5-EXT</v>
      </c>
      <c r="B59">
        <f>fullCTBs!G60</f>
        <v>0</v>
      </c>
      <c r="C59">
        <f>fullCTBs!H60</f>
        <v>0</v>
      </c>
      <c r="D59">
        <f>fullCTBs!I60</f>
        <v>0</v>
      </c>
    </row>
    <row r="60" spans="1:4" x14ac:dyDescent="0.2">
      <c r="A60" t="str">
        <f>fullCTBs!F61</f>
        <v>Make2D::visible::curves::5-EXT::arbres</v>
      </c>
      <c r="B60">
        <f>fullCTBs!G61</f>
        <v>17</v>
      </c>
      <c r="C60">
        <f>fullCTBs!H61</f>
        <v>128</v>
      </c>
      <c r="D60">
        <f>fullCTBs!I61</f>
        <v>64</v>
      </c>
    </row>
    <row r="61" spans="1:4" x14ac:dyDescent="0.2">
      <c r="A61" t="str">
        <f>fullCTBs!F62</f>
        <v>Make2D::visible::clippingplaneintersections</v>
      </c>
      <c r="B61">
        <f>fullCTBs!G62</f>
        <v>0</v>
      </c>
      <c r="C61">
        <f>fullCTBs!H62</f>
        <v>0</v>
      </c>
      <c r="D61">
        <f>fullCTBs!I62</f>
        <v>0</v>
      </c>
    </row>
    <row r="62" spans="1:4" x14ac:dyDescent="0.2">
      <c r="A62" t="str">
        <f>fullCTBs!F63</f>
        <v>Make2D::visible::clippingplaneintersections::1-GO</v>
      </c>
      <c r="B62">
        <f>fullCTBs!G63</f>
        <v>0</v>
      </c>
      <c r="C62">
        <f>fullCTBs!H63</f>
        <v>0</v>
      </c>
      <c r="D62">
        <f>fullCTBs!I63</f>
        <v>0</v>
      </c>
    </row>
    <row r="63" spans="1:4" x14ac:dyDescent="0.2">
      <c r="A63" t="str">
        <f>fullCTBs!F64</f>
        <v>Make2D::visible::clippingplaneintersections::1-GO::structMetal</v>
      </c>
      <c r="B63">
        <f>fullCTBs!G64</f>
        <v>255</v>
      </c>
      <c r="C63">
        <f>fullCTBs!H64</f>
        <v>0</v>
      </c>
      <c r="D63">
        <f>fullCTBs!I64</f>
        <v>0</v>
      </c>
    </row>
    <row r="64" spans="1:4" x14ac:dyDescent="0.2">
      <c r="A64" t="str">
        <f>fullCTBs!F65</f>
        <v>Make2D::visible::clippingplaneintersections::1-GO::structBois</v>
      </c>
      <c r="B64">
        <f>fullCTBs!G65</f>
        <v>17</v>
      </c>
      <c r="C64">
        <f>fullCTBs!H65</f>
        <v>128</v>
      </c>
      <c r="D64">
        <f>fullCTBs!I65</f>
        <v>2</v>
      </c>
    </row>
    <row r="65" spans="1:4" x14ac:dyDescent="0.2">
      <c r="A65" t="str">
        <f>fullCTBs!F66</f>
        <v>Make2D::visible::clippingplaneintersections::1-GO::structBeton</v>
      </c>
      <c r="B65">
        <f>fullCTBs!G66</f>
        <v>128</v>
      </c>
      <c r="C65">
        <f>fullCTBs!H66</f>
        <v>128</v>
      </c>
      <c r="D65">
        <f>fullCTBs!I66</f>
        <v>128</v>
      </c>
    </row>
    <row r="66" spans="1:4" x14ac:dyDescent="0.2">
      <c r="A66" t="str">
        <f>fullCTBs!F67</f>
        <v>Make2D::visible::clippingplaneintersections::1-GO::maconnerie</v>
      </c>
      <c r="B66">
        <f>fullCTBs!G67</f>
        <v>160</v>
      </c>
      <c r="C66">
        <f>fullCTBs!H67</f>
        <v>128</v>
      </c>
      <c r="D66">
        <f>fullCTBs!I67</f>
        <v>90</v>
      </c>
    </row>
    <row r="67" spans="1:4" x14ac:dyDescent="0.2">
      <c r="A67" t="str">
        <f>fullCTBs!F68</f>
        <v>Make2D::visible::clippingplaneintersections::1-GO::fondations</v>
      </c>
      <c r="B67">
        <f>fullCTBs!G68</f>
        <v>128</v>
      </c>
      <c r="C67">
        <f>fullCTBs!H68</f>
        <v>128</v>
      </c>
      <c r="D67">
        <f>fullCTBs!I68</f>
        <v>200</v>
      </c>
    </row>
    <row r="68" spans="1:4" x14ac:dyDescent="0.2">
      <c r="A68" t="str">
        <f>fullCTBs!F69</f>
        <v>Make2D::visible::clippingplaneintersections::2-CC</v>
      </c>
      <c r="B68">
        <f>fullCTBs!G69</f>
        <v>0</v>
      </c>
      <c r="C68">
        <f>fullCTBs!H69</f>
        <v>0</v>
      </c>
      <c r="D68">
        <f>fullCTBs!I69</f>
        <v>0</v>
      </c>
    </row>
    <row r="69" spans="1:4" x14ac:dyDescent="0.2">
      <c r="A69" t="str">
        <f>fullCTBs!F70</f>
        <v>Make2D::visible::clippingplaneintersections::2-CC::isolation</v>
      </c>
      <c r="B69">
        <f>fullCTBs!G70</f>
        <v>128</v>
      </c>
      <c r="C69">
        <f>fullCTBs!H70</f>
        <v>0</v>
      </c>
      <c r="D69">
        <f>fullCTBs!I70</f>
        <v>255</v>
      </c>
    </row>
    <row r="70" spans="1:4" x14ac:dyDescent="0.2">
      <c r="A70" t="str">
        <f>fullCTBs!F71</f>
        <v>Make2D::visible::clippingplaneintersections::2-CC::couverture</v>
      </c>
      <c r="B70">
        <f>fullCTBs!G71</f>
        <v>0</v>
      </c>
      <c r="C70">
        <f>fullCTBs!H71</f>
        <v>92</v>
      </c>
      <c r="D70">
        <f>fullCTBs!I71</f>
        <v>242</v>
      </c>
    </row>
    <row r="71" spans="1:4" x14ac:dyDescent="0.2">
      <c r="A71" t="str">
        <f>fullCTBs!F72</f>
        <v>Make2D::visible::clippingplaneintersections::2-CC::menuiserieExt</v>
      </c>
      <c r="B71">
        <f>fullCTBs!G72</f>
        <v>252</v>
      </c>
      <c r="C71">
        <f>fullCTBs!H72</f>
        <v>111</v>
      </c>
      <c r="D71">
        <f>fullCTBs!I72</f>
        <v>207</v>
      </c>
    </row>
    <row r="72" spans="1:4" x14ac:dyDescent="0.2">
      <c r="A72" t="str">
        <f>fullCTBs!F73</f>
        <v>Make2D::visible::clippingplaneintersections::2-CC::vitrageExt</v>
      </c>
      <c r="B72">
        <f>fullCTBs!G73</f>
        <v>102</v>
      </c>
      <c r="C72">
        <f>fullCTBs!H73</f>
        <v>255</v>
      </c>
      <c r="D72">
        <f>fullCTBs!I73</f>
        <v>255</v>
      </c>
    </row>
    <row r="73" spans="1:4" x14ac:dyDescent="0.2">
      <c r="A73" t="str">
        <f>fullCTBs!F74</f>
        <v>Make2D::visible::clippingplaneintersections::2-CC::bardage</v>
      </c>
      <c r="B73">
        <f>fullCTBs!G74</f>
        <v>16</v>
      </c>
      <c r="C73">
        <f>fullCTBs!H74</f>
        <v>128</v>
      </c>
      <c r="D73">
        <f>fullCTBs!I74</f>
        <v>128</v>
      </c>
    </row>
    <row r="74" spans="1:4" x14ac:dyDescent="0.2">
      <c r="A74" t="str">
        <f>fullCTBs!F75</f>
        <v>Make2D::visible::clippingplaneintersections::3-SO</v>
      </c>
      <c r="B74">
        <f>fullCTBs!G75</f>
        <v>0</v>
      </c>
      <c r="C74">
        <f>fullCTBs!H75</f>
        <v>0</v>
      </c>
      <c r="D74">
        <f>fullCTBs!I75</f>
        <v>0</v>
      </c>
    </row>
    <row r="75" spans="1:4" x14ac:dyDescent="0.2">
      <c r="A75" t="str">
        <f>fullCTBs!F76</f>
        <v>Make2D::visible::clippingplaneintersections::3-SO::cloison</v>
      </c>
      <c r="B75">
        <f>fullCTBs!G76</f>
        <v>128</v>
      </c>
      <c r="C75">
        <f>fullCTBs!H76</f>
        <v>255</v>
      </c>
      <c r="D75">
        <f>fullCTBs!I76</f>
        <v>8</v>
      </c>
    </row>
    <row r="76" spans="1:4" x14ac:dyDescent="0.2">
      <c r="A76" t="str">
        <f>fullCTBs!F77</f>
        <v>Make2D::visible::clippingplaneintersections::3-SO::menuiserieInt</v>
      </c>
      <c r="B76">
        <f>fullCTBs!G77</f>
        <v>204</v>
      </c>
      <c r="C76">
        <f>fullCTBs!H77</f>
        <v>102</v>
      </c>
      <c r="D76">
        <f>fullCTBs!I77</f>
        <v>255</v>
      </c>
    </row>
    <row r="77" spans="1:4" x14ac:dyDescent="0.2">
      <c r="A77" t="str">
        <f>fullCTBs!F78</f>
        <v>Make2D::visible::clippingplaneintersections::3-SO::escalier</v>
      </c>
      <c r="B77">
        <f>fullCTBs!G78</f>
        <v>64</v>
      </c>
      <c r="C77">
        <f>fullCTBs!H78</f>
        <v>128</v>
      </c>
      <c r="D77">
        <f>fullCTBs!I78</f>
        <v>2</v>
      </c>
    </row>
    <row r="78" spans="1:4" x14ac:dyDescent="0.2">
      <c r="A78" t="str">
        <f>fullCTBs!F79</f>
        <v>Make2D::visible::clippingplaneintersections::3-SO::sanitaires</v>
      </c>
      <c r="B78">
        <f>fullCTBs!G79</f>
        <v>15</v>
      </c>
      <c r="C78">
        <f>fullCTBs!H79</f>
        <v>128</v>
      </c>
      <c r="D78">
        <f>fullCTBs!I79</f>
        <v>255</v>
      </c>
    </row>
    <row r="79" spans="1:4" x14ac:dyDescent="0.2">
      <c r="A79" t="str">
        <f>fullCTBs!F80</f>
        <v>Make2D::visible::clippingplaneintersections::3-SO::mobilier</v>
      </c>
      <c r="B79">
        <f>fullCTBs!G80</f>
        <v>252</v>
      </c>
      <c r="C79">
        <f>fullCTBs!H80</f>
        <v>87</v>
      </c>
      <c r="D79">
        <f>fullCTBs!I80</f>
        <v>8</v>
      </c>
    </row>
    <row r="80" spans="1:4" x14ac:dyDescent="0.2">
      <c r="A80" t="str">
        <f>fullCTBs!F81</f>
        <v>Make2D::visible::clippingplaneintersections::4-TECH</v>
      </c>
      <c r="B80">
        <f>fullCTBs!G81</f>
        <v>0</v>
      </c>
      <c r="C80">
        <f>fullCTBs!H81</f>
        <v>0</v>
      </c>
      <c r="D80">
        <f>fullCTBs!I81</f>
        <v>0</v>
      </c>
    </row>
    <row r="81" spans="1:4" x14ac:dyDescent="0.2">
      <c r="A81" t="str">
        <f>fullCTBs!F82</f>
        <v>Make2D::visible::clippingplaneintersections::4-TECH::ascenseur</v>
      </c>
      <c r="B81">
        <f>fullCTBs!G82</f>
        <v>64</v>
      </c>
      <c r="C81">
        <f>fullCTBs!H82</f>
        <v>128</v>
      </c>
      <c r="D81">
        <f>fullCTBs!I82</f>
        <v>2</v>
      </c>
    </row>
    <row r="82" spans="1:4" x14ac:dyDescent="0.2">
      <c r="A82" t="str">
        <f>fullCTBs!F83</f>
        <v>Make2D::visible::clippingplaneintersections::5-EXT</v>
      </c>
      <c r="B82">
        <f>fullCTBs!G83</f>
        <v>0</v>
      </c>
      <c r="C82">
        <f>fullCTBs!H83</f>
        <v>0</v>
      </c>
      <c r="D82">
        <f>fullCTBs!I83</f>
        <v>0</v>
      </c>
    </row>
    <row r="83" spans="1:4" x14ac:dyDescent="0.2">
      <c r="A83" t="str">
        <f>fullCTBs!F84</f>
        <v>Make2D::visible::clippingplaneintersections::5-EXT::arbres</v>
      </c>
      <c r="B83">
        <f>fullCTBs!G84</f>
        <v>17</v>
      </c>
      <c r="C83">
        <f>fullCTBs!H84</f>
        <v>128</v>
      </c>
      <c r="D83">
        <f>fullCTBs!I84</f>
        <v>64</v>
      </c>
    </row>
    <row r="84" spans="1:4" x14ac:dyDescent="0.2">
      <c r="A84" t="str">
        <f>fullCTBs!F85</f>
        <v>Make2D::hidden</v>
      </c>
      <c r="B84">
        <f>fullCTBs!G85</f>
        <v>0</v>
      </c>
      <c r="C84">
        <f>fullCTBs!H85</f>
        <v>0</v>
      </c>
      <c r="D84">
        <f>fullCTBs!I85</f>
        <v>0</v>
      </c>
    </row>
    <row r="85" spans="1:4" x14ac:dyDescent="0.2">
      <c r="A85" t="str">
        <f>fullCTBs!F86</f>
        <v>Make2D::hidden::curves</v>
      </c>
      <c r="B85">
        <f>fullCTBs!G86</f>
        <v>0</v>
      </c>
      <c r="C85">
        <f>fullCTBs!H86</f>
        <v>0</v>
      </c>
      <c r="D85">
        <f>fullCTBs!I86</f>
        <v>0</v>
      </c>
    </row>
    <row r="86" spans="1:4" x14ac:dyDescent="0.2">
      <c r="A86" t="str">
        <f>fullCTBs!F87</f>
        <v>Make2D::hidden::curves::1-GO</v>
      </c>
      <c r="B86">
        <f>fullCTBs!G87</f>
        <v>0</v>
      </c>
      <c r="C86">
        <f>fullCTBs!H87</f>
        <v>0</v>
      </c>
      <c r="D86">
        <f>fullCTBs!I87</f>
        <v>0</v>
      </c>
    </row>
    <row r="87" spans="1:4" x14ac:dyDescent="0.2">
      <c r="A87" t="str">
        <f>fullCTBs!F88</f>
        <v>Make2D::hidden::curves::1-GO::structMetal</v>
      </c>
      <c r="B87">
        <f>fullCTBs!G88</f>
        <v>255</v>
      </c>
      <c r="C87">
        <f>fullCTBs!H88</f>
        <v>0</v>
      </c>
      <c r="D87">
        <f>fullCTBs!I88</f>
        <v>0</v>
      </c>
    </row>
    <row r="88" spans="1:4" x14ac:dyDescent="0.2">
      <c r="A88" t="str">
        <f>fullCTBs!F89</f>
        <v>Make2D::hidden::curves::1-GO::structBois</v>
      </c>
      <c r="B88">
        <f>fullCTBs!G89</f>
        <v>17</v>
      </c>
      <c r="C88">
        <f>fullCTBs!H89</f>
        <v>128</v>
      </c>
      <c r="D88">
        <f>fullCTBs!I89</f>
        <v>2</v>
      </c>
    </row>
    <row r="89" spans="1:4" x14ac:dyDescent="0.2">
      <c r="A89" t="str">
        <f>fullCTBs!F90</f>
        <v>Make2D::hidden::curves::1-GO::structBeton</v>
      </c>
      <c r="B89">
        <f>fullCTBs!G90</f>
        <v>128</v>
      </c>
      <c r="C89">
        <f>fullCTBs!H90</f>
        <v>128</v>
      </c>
      <c r="D89">
        <f>fullCTBs!I90</f>
        <v>128</v>
      </c>
    </row>
    <row r="90" spans="1:4" x14ac:dyDescent="0.2">
      <c r="A90" t="str">
        <f>fullCTBs!F91</f>
        <v>Make2D::hidden::curves::1-GO::maconnerie</v>
      </c>
      <c r="B90">
        <f>fullCTBs!G91</f>
        <v>160</v>
      </c>
      <c r="C90">
        <f>fullCTBs!H91</f>
        <v>128</v>
      </c>
      <c r="D90">
        <f>fullCTBs!I91</f>
        <v>90</v>
      </c>
    </row>
    <row r="91" spans="1:4" x14ac:dyDescent="0.2">
      <c r="A91" t="str">
        <f>fullCTBs!F92</f>
        <v>Make2D::hidden::curves::1-GO::fondations</v>
      </c>
      <c r="B91">
        <f>fullCTBs!G92</f>
        <v>128</v>
      </c>
      <c r="C91">
        <f>fullCTBs!H92</f>
        <v>128</v>
      </c>
      <c r="D91">
        <f>fullCTBs!I92</f>
        <v>200</v>
      </c>
    </row>
    <row r="92" spans="1:4" x14ac:dyDescent="0.2">
      <c r="A92" t="str">
        <f>fullCTBs!F93</f>
        <v>Make2D::hidden::curves::2-CC</v>
      </c>
      <c r="B92">
        <f>fullCTBs!G93</f>
        <v>0</v>
      </c>
      <c r="C92">
        <f>fullCTBs!H93</f>
        <v>0</v>
      </c>
      <c r="D92">
        <f>fullCTBs!I93</f>
        <v>0</v>
      </c>
    </row>
    <row r="93" spans="1:4" x14ac:dyDescent="0.2">
      <c r="A93" t="str">
        <f>fullCTBs!F94</f>
        <v>Make2D::hidden::curves::2-CC::isolation</v>
      </c>
      <c r="B93">
        <f>fullCTBs!G94</f>
        <v>128</v>
      </c>
      <c r="C93">
        <f>fullCTBs!H94</f>
        <v>0</v>
      </c>
      <c r="D93">
        <f>fullCTBs!I94</f>
        <v>255</v>
      </c>
    </row>
    <row r="94" spans="1:4" x14ac:dyDescent="0.2">
      <c r="A94" t="str">
        <f>fullCTBs!F95</f>
        <v>Make2D::hidden::curves::2-CC::couverture</v>
      </c>
      <c r="B94">
        <f>fullCTBs!G95</f>
        <v>0</v>
      </c>
      <c r="C94">
        <f>fullCTBs!H95</f>
        <v>92</v>
      </c>
      <c r="D94">
        <f>fullCTBs!I95</f>
        <v>242</v>
      </c>
    </row>
    <row r="95" spans="1:4" x14ac:dyDescent="0.2">
      <c r="A95" t="str">
        <f>fullCTBs!F96</f>
        <v>Make2D::hidden::curves::2-CC::menuiserieExt</v>
      </c>
      <c r="B95">
        <f>fullCTBs!G96</f>
        <v>252</v>
      </c>
      <c r="C95">
        <f>fullCTBs!H96</f>
        <v>111</v>
      </c>
      <c r="D95">
        <f>fullCTBs!I96</f>
        <v>207</v>
      </c>
    </row>
    <row r="96" spans="1:4" x14ac:dyDescent="0.2">
      <c r="A96" t="str">
        <f>fullCTBs!F97</f>
        <v>Make2D::hidden::curves::2-CC::vitrageExt</v>
      </c>
      <c r="B96">
        <f>fullCTBs!G97</f>
        <v>102</v>
      </c>
      <c r="C96">
        <f>fullCTBs!H97</f>
        <v>255</v>
      </c>
      <c r="D96">
        <f>fullCTBs!I97</f>
        <v>255</v>
      </c>
    </row>
    <row r="97" spans="1:4" x14ac:dyDescent="0.2">
      <c r="A97" t="str">
        <f>fullCTBs!F98</f>
        <v>Make2D::hidden::curves::2-CC::bardage</v>
      </c>
      <c r="B97">
        <f>fullCTBs!G98</f>
        <v>16</v>
      </c>
      <c r="C97">
        <f>fullCTBs!H98</f>
        <v>128</v>
      </c>
      <c r="D97">
        <f>fullCTBs!I98</f>
        <v>128</v>
      </c>
    </row>
    <row r="98" spans="1:4" x14ac:dyDescent="0.2">
      <c r="A98" t="str">
        <f>fullCTBs!F99</f>
        <v>Make2D::hidden::curves::3-SO</v>
      </c>
      <c r="B98">
        <f>fullCTBs!G99</f>
        <v>0</v>
      </c>
      <c r="C98">
        <f>fullCTBs!H99</f>
        <v>0</v>
      </c>
      <c r="D98">
        <f>fullCTBs!I99</f>
        <v>0</v>
      </c>
    </row>
    <row r="99" spans="1:4" x14ac:dyDescent="0.2">
      <c r="A99" t="str">
        <f>fullCTBs!F100</f>
        <v>Make2D::hidden::curves::3-SO::cloison</v>
      </c>
      <c r="B99">
        <f>fullCTBs!G100</f>
        <v>128</v>
      </c>
      <c r="C99">
        <f>fullCTBs!H100</f>
        <v>255</v>
      </c>
      <c r="D99">
        <f>fullCTBs!I100</f>
        <v>8</v>
      </c>
    </row>
    <row r="100" spans="1:4" x14ac:dyDescent="0.2">
      <c r="A100" t="str">
        <f>fullCTBs!F101</f>
        <v>Make2D::hidden::curves::3-SO::menuiserieInt</v>
      </c>
      <c r="B100">
        <f>fullCTBs!G101</f>
        <v>204</v>
      </c>
      <c r="C100">
        <f>fullCTBs!H101</f>
        <v>102</v>
      </c>
      <c r="D100">
        <f>fullCTBs!I101</f>
        <v>255</v>
      </c>
    </row>
    <row r="101" spans="1:4" x14ac:dyDescent="0.2">
      <c r="A101" t="str">
        <f>fullCTBs!F102</f>
        <v>Make2D::hidden::curves::3-SO::escalier</v>
      </c>
      <c r="B101">
        <f>fullCTBs!G102</f>
        <v>64</v>
      </c>
      <c r="C101">
        <f>fullCTBs!H102</f>
        <v>128</v>
      </c>
      <c r="D101">
        <f>fullCTBs!I102</f>
        <v>2</v>
      </c>
    </row>
    <row r="102" spans="1:4" x14ac:dyDescent="0.2">
      <c r="A102" t="str">
        <f>fullCTBs!F103</f>
        <v>Make2D::hidden::curves::3-SO::sanitaires</v>
      </c>
      <c r="B102">
        <f>fullCTBs!G103</f>
        <v>15</v>
      </c>
      <c r="C102">
        <f>fullCTBs!H103</f>
        <v>128</v>
      </c>
      <c r="D102">
        <f>fullCTBs!I103</f>
        <v>255</v>
      </c>
    </row>
    <row r="103" spans="1:4" x14ac:dyDescent="0.2">
      <c r="A103" t="str">
        <f>fullCTBs!F104</f>
        <v>Make2D::hidden::curves::3-SO::mobilier</v>
      </c>
      <c r="B103">
        <f>fullCTBs!G104</f>
        <v>252</v>
      </c>
      <c r="C103">
        <f>fullCTBs!H104</f>
        <v>87</v>
      </c>
      <c r="D103">
        <f>fullCTBs!I104</f>
        <v>8</v>
      </c>
    </row>
    <row r="104" spans="1:4" x14ac:dyDescent="0.2">
      <c r="A104" t="str">
        <f>fullCTBs!F105</f>
        <v>Make2D::hidden::curves::4-TECH</v>
      </c>
      <c r="B104">
        <f>fullCTBs!G105</f>
        <v>0</v>
      </c>
      <c r="C104">
        <f>fullCTBs!H105</f>
        <v>0</v>
      </c>
      <c r="D104">
        <f>fullCTBs!I105</f>
        <v>0</v>
      </c>
    </row>
    <row r="105" spans="1:4" x14ac:dyDescent="0.2">
      <c r="A105" t="str">
        <f>fullCTBs!F106</f>
        <v>Make2D::hidden::curves::4-TECH::ascenseur</v>
      </c>
      <c r="B105">
        <f>fullCTBs!G106</f>
        <v>64</v>
      </c>
      <c r="C105">
        <f>fullCTBs!H106</f>
        <v>128</v>
      </c>
      <c r="D105">
        <f>fullCTBs!I106</f>
        <v>2</v>
      </c>
    </row>
    <row r="106" spans="1:4" x14ac:dyDescent="0.2">
      <c r="A106" t="str">
        <f>fullCTBs!F107</f>
        <v>Make2D::hidden::curves::5-EXT</v>
      </c>
      <c r="B106">
        <f>fullCTBs!G107</f>
        <v>0</v>
      </c>
      <c r="C106">
        <f>fullCTBs!H107</f>
        <v>0</v>
      </c>
      <c r="D106">
        <f>fullCTBs!I107</f>
        <v>0</v>
      </c>
    </row>
    <row r="107" spans="1:4" x14ac:dyDescent="0.2">
      <c r="A107" t="str">
        <f>fullCTBs!F108</f>
        <v>Make2D::hidden::curves::5-EXT::arbres</v>
      </c>
      <c r="B107">
        <f>fullCTBs!G108</f>
        <v>17</v>
      </c>
      <c r="C107">
        <f>fullCTBs!H108</f>
        <v>128</v>
      </c>
      <c r="D107">
        <f>fullCTBs!I108</f>
        <v>64</v>
      </c>
    </row>
    <row r="108" spans="1:4" x14ac:dyDescent="0.2">
      <c r="A108" t="str">
        <f>fullCTBs!F109</f>
        <v>Make2D::projected</v>
      </c>
      <c r="B108">
        <f>fullCTBs!G109</f>
        <v>0</v>
      </c>
      <c r="C108">
        <f>fullCTBs!H109</f>
        <v>0</v>
      </c>
      <c r="D108">
        <f>fullCTBs!I109</f>
        <v>0</v>
      </c>
    </row>
    <row r="109" spans="1:4" x14ac:dyDescent="0.2">
      <c r="A109" t="str">
        <f>fullCTBs!F110</f>
        <v>Make2D::projected::curves</v>
      </c>
      <c r="B109">
        <f>fullCTBs!G110</f>
        <v>0</v>
      </c>
      <c r="C109">
        <f>fullCTBs!H110</f>
        <v>0</v>
      </c>
      <c r="D109">
        <f>fullCTBs!I110</f>
        <v>0</v>
      </c>
    </row>
    <row r="110" spans="1:4" x14ac:dyDescent="0.2">
      <c r="A110" t="str">
        <f>fullCTBs!F111</f>
        <v>Make2D::projected::curves::1-GO</v>
      </c>
      <c r="B110">
        <f>fullCTBs!G111</f>
        <v>0</v>
      </c>
      <c r="C110">
        <f>fullCTBs!H111</f>
        <v>0</v>
      </c>
      <c r="D110">
        <f>fullCTBs!I111</f>
        <v>0</v>
      </c>
    </row>
    <row r="111" spans="1:4" x14ac:dyDescent="0.2">
      <c r="A111" t="str">
        <f>fullCTBs!F112</f>
        <v>Make2D::projected::curves::structMetal</v>
      </c>
      <c r="B111">
        <f>fullCTBs!G112</f>
        <v>255</v>
      </c>
      <c r="C111">
        <f>fullCTBs!H112</f>
        <v>0</v>
      </c>
      <c r="D111">
        <f>fullCTBs!I112</f>
        <v>0</v>
      </c>
    </row>
    <row r="112" spans="1:4" x14ac:dyDescent="0.2">
      <c r="A112" t="str">
        <f>fullCTBs!F113</f>
        <v>Make2D::projected::curves::structBois</v>
      </c>
      <c r="B112">
        <f>fullCTBs!G113</f>
        <v>17</v>
      </c>
      <c r="C112">
        <f>fullCTBs!H113</f>
        <v>128</v>
      </c>
      <c r="D112">
        <f>fullCTBs!I113</f>
        <v>2</v>
      </c>
    </row>
    <row r="113" spans="1:4" x14ac:dyDescent="0.2">
      <c r="A113" t="str">
        <f>fullCTBs!F114</f>
        <v>Make2D::projected::curves::structBeton</v>
      </c>
      <c r="B113">
        <f>fullCTBs!G114</f>
        <v>128</v>
      </c>
      <c r="C113">
        <f>fullCTBs!H114</f>
        <v>128</v>
      </c>
      <c r="D113">
        <f>fullCTBs!I114</f>
        <v>128</v>
      </c>
    </row>
    <row r="114" spans="1:4" x14ac:dyDescent="0.2">
      <c r="A114" t="str">
        <f>fullCTBs!F115</f>
        <v>Make2D::projected::curves::maconnerie</v>
      </c>
      <c r="B114">
        <f>fullCTBs!G115</f>
        <v>160</v>
      </c>
      <c r="C114">
        <f>fullCTBs!H115</f>
        <v>128</v>
      </c>
      <c r="D114">
        <f>fullCTBs!I115</f>
        <v>90</v>
      </c>
    </row>
    <row r="115" spans="1:4" x14ac:dyDescent="0.2">
      <c r="A115" t="str">
        <f>fullCTBs!F116</f>
        <v>Make2D::projected::curves::fondations</v>
      </c>
      <c r="B115">
        <f>fullCTBs!G116</f>
        <v>128</v>
      </c>
      <c r="C115">
        <f>fullCTBs!H116</f>
        <v>128</v>
      </c>
      <c r="D115">
        <f>fullCTBs!I116</f>
        <v>200</v>
      </c>
    </row>
    <row r="116" spans="1:4" x14ac:dyDescent="0.2">
      <c r="A116" t="str">
        <f>fullCTBs!F117</f>
        <v>Make2D::projected::curves::2-CC</v>
      </c>
      <c r="B116">
        <f>fullCTBs!G117</f>
        <v>0</v>
      </c>
      <c r="C116">
        <f>fullCTBs!H117</f>
        <v>0</v>
      </c>
      <c r="D116">
        <f>fullCTBs!I117</f>
        <v>0</v>
      </c>
    </row>
    <row r="117" spans="1:4" x14ac:dyDescent="0.2">
      <c r="A117" t="str">
        <f>fullCTBs!F118</f>
        <v>Make2D::projected::curves::isolation</v>
      </c>
      <c r="B117">
        <f>fullCTBs!G118</f>
        <v>128</v>
      </c>
      <c r="C117">
        <f>fullCTBs!H118</f>
        <v>0</v>
      </c>
      <c r="D117">
        <f>fullCTBs!I118</f>
        <v>255</v>
      </c>
    </row>
    <row r="118" spans="1:4" x14ac:dyDescent="0.2">
      <c r="A118" t="str">
        <f>fullCTBs!F119</f>
        <v>Make2D::projected::curves::couverture</v>
      </c>
      <c r="B118">
        <f>fullCTBs!G119</f>
        <v>0</v>
      </c>
      <c r="C118">
        <f>fullCTBs!H119</f>
        <v>92</v>
      </c>
      <c r="D118">
        <f>fullCTBs!I119</f>
        <v>242</v>
      </c>
    </row>
    <row r="119" spans="1:4" x14ac:dyDescent="0.2">
      <c r="A119" t="str">
        <f>fullCTBs!F120</f>
        <v>Make2D::projected::curves::menuiserieExt</v>
      </c>
      <c r="B119">
        <f>fullCTBs!G120</f>
        <v>252</v>
      </c>
      <c r="C119">
        <f>fullCTBs!H120</f>
        <v>111</v>
      </c>
      <c r="D119">
        <f>fullCTBs!I120</f>
        <v>207</v>
      </c>
    </row>
    <row r="120" spans="1:4" x14ac:dyDescent="0.2">
      <c r="A120" t="str">
        <f>fullCTBs!F121</f>
        <v>Make2D::projected::curves::vitrageExt</v>
      </c>
      <c r="B120">
        <f>fullCTBs!G121</f>
        <v>102</v>
      </c>
      <c r="C120">
        <f>fullCTBs!H121</f>
        <v>255</v>
      </c>
      <c r="D120">
        <f>fullCTBs!I121</f>
        <v>255</v>
      </c>
    </row>
    <row r="121" spans="1:4" x14ac:dyDescent="0.2">
      <c r="A121" t="str">
        <f>fullCTBs!F122</f>
        <v>Make2D::projected::curves::bardage</v>
      </c>
      <c r="B121">
        <f>fullCTBs!G122</f>
        <v>16</v>
      </c>
      <c r="C121">
        <f>fullCTBs!H122</f>
        <v>128</v>
      </c>
      <c r="D121">
        <f>fullCTBs!I122</f>
        <v>128</v>
      </c>
    </row>
    <row r="122" spans="1:4" x14ac:dyDescent="0.2">
      <c r="A122" t="str">
        <f>fullCTBs!F123</f>
        <v>Make2D::projected::curves::3-SO</v>
      </c>
      <c r="B122">
        <f>fullCTBs!G123</f>
        <v>0</v>
      </c>
      <c r="C122">
        <f>fullCTBs!H123</f>
        <v>0</v>
      </c>
      <c r="D122">
        <f>fullCTBs!I123</f>
        <v>0</v>
      </c>
    </row>
    <row r="123" spans="1:4" x14ac:dyDescent="0.2">
      <c r="A123" t="str">
        <f>fullCTBs!F124</f>
        <v>Make2D::projected::curves::cloison</v>
      </c>
      <c r="B123">
        <f>fullCTBs!G124</f>
        <v>128</v>
      </c>
      <c r="C123">
        <f>fullCTBs!H124</f>
        <v>255</v>
      </c>
      <c r="D123">
        <f>fullCTBs!I124</f>
        <v>8</v>
      </c>
    </row>
    <row r="124" spans="1:4" x14ac:dyDescent="0.2">
      <c r="A124" t="str">
        <f>fullCTBs!F125</f>
        <v>Make2D::projected::curves::menuiserieInt</v>
      </c>
      <c r="B124">
        <f>fullCTBs!G125</f>
        <v>204</v>
      </c>
      <c r="C124">
        <f>fullCTBs!H125</f>
        <v>102</v>
      </c>
      <c r="D124">
        <f>fullCTBs!I125</f>
        <v>255</v>
      </c>
    </row>
    <row r="125" spans="1:4" x14ac:dyDescent="0.2">
      <c r="A125" t="str">
        <f>fullCTBs!F126</f>
        <v>Make2D::projected::curves::escalier</v>
      </c>
      <c r="B125">
        <f>fullCTBs!G126</f>
        <v>64</v>
      </c>
      <c r="C125">
        <f>fullCTBs!H126</f>
        <v>128</v>
      </c>
      <c r="D125">
        <f>fullCTBs!I126</f>
        <v>2</v>
      </c>
    </row>
    <row r="126" spans="1:4" x14ac:dyDescent="0.2">
      <c r="A126" t="str">
        <f>fullCTBs!F127</f>
        <v>Make2D::projected::curves::sanitaires</v>
      </c>
      <c r="B126">
        <f>fullCTBs!G127</f>
        <v>15</v>
      </c>
      <c r="C126">
        <f>fullCTBs!H127</f>
        <v>128</v>
      </c>
      <c r="D126">
        <f>fullCTBs!I127</f>
        <v>255</v>
      </c>
    </row>
    <row r="127" spans="1:4" x14ac:dyDescent="0.2">
      <c r="A127" t="str">
        <f>fullCTBs!F128</f>
        <v>Make2D::projected::curves::mobilier</v>
      </c>
      <c r="B127">
        <f>fullCTBs!G128</f>
        <v>252</v>
      </c>
      <c r="C127">
        <f>fullCTBs!H128</f>
        <v>87</v>
      </c>
      <c r="D127">
        <f>fullCTBs!I128</f>
        <v>8</v>
      </c>
    </row>
    <row r="128" spans="1:4" x14ac:dyDescent="0.2">
      <c r="A128" t="str">
        <f>fullCTBs!F129</f>
        <v>Make2D::projected::curves::4-TECH</v>
      </c>
      <c r="B128">
        <f>fullCTBs!G129</f>
        <v>0</v>
      </c>
      <c r="C128">
        <f>fullCTBs!H129</f>
        <v>0</v>
      </c>
      <c r="D128">
        <f>fullCTBs!I129</f>
        <v>0</v>
      </c>
    </row>
    <row r="129" spans="1:4" x14ac:dyDescent="0.2">
      <c r="A129" t="str">
        <f>fullCTBs!F130</f>
        <v>Make2D::projected::curves::ascenseur</v>
      </c>
      <c r="B129">
        <f>fullCTBs!G130</f>
        <v>64</v>
      </c>
      <c r="C129">
        <f>fullCTBs!H130</f>
        <v>128</v>
      </c>
      <c r="D129">
        <f>fullCTBs!I130</f>
        <v>2</v>
      </c>
    </row>
    <row r="130" spans="1:4" x14ac:dyDescent="0.2">
      <c r="A130" t="str">
        <f>fullCTBs!F131</f>
        <v>Make2D::projected::curves::5-EXT</v>
      </c>
      <c r="B130">
        <f>fullCTBs!G131</f>
        <v>0</v>
      </c>
      <c r="C130">
        <f>fullCTBs!H131</f>
        <v>0</v>
      </c>
      <c r="D130">
        <f>fullCTBs!I131</f>
        <v>0</v>
      </c>
    </row>
    <row r="131" spans="1:4" x14ac:dyDescent="0.2">
      <c r="A131" t="str">
        <f>fullCTBs!F132</f>
        <v>Make2D::projected::curves::5-EXT::arbres</v>
      </c>
      <c r="B131">
        <f>fullCTBs!G132</f>
        <v>17</v>
      </c>
      <c r="C131">
        <f>fullCTBs!H132</f>
        <v>128</v>
      </c>
      <c r="D131">
        <f>fullCTBs!I132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F946-20B3-FB4C-9755-B854C53FD9D6}">
  <dimension ref="A1:H131"/>
  <sheetViews>
    <sheetView workbookViewId="0">
      <selection activeCell="C192" sqref="C192"/>
    </sheetView>
  </sheetViews>
  <sheetFormatPr baseColWidth="10" defaultRowHeight="16" x14ac:dyDescent="0.2"/>
  <sheetData>
    <row r="1" spans="1:8" x14ac:dyDescent="0.2">
      <c r="A1" t="str">
        <f>fullCTBs!F2</f>
        <v>FullLayerName</v>
      </c>
      <c r="B1" t="str">
        <f>fullCTBs!J2</f>
        <v>R</v>
      </c>
      <c r="C1" t="str">
        <f>fullCTBs!K2</f>
        <v>G</v>
      </c>
      <c r="D1" t="str">
        <f>fullCTBs!L2</f>
        <v>B</v>
      </c>
      <c r="E1" t="str">
        <f>fullCTBs!M2</f>
        <v>Linetype</v>
      </c>
      <c r="F1" t="str">
        <f>fullCTBs!N2</f>
        <v>Thick. (Pt)</v>
      </c>
      <c r="G1" t="str">
        <f>fullCTBs!O2</f>
        <v>Thick. (mm)</v>
      </c>
      <c r="H1" t="str">
        <f>fullCTBs!P2</f>
        <v>Pattern</v>
      </c>
    </row>
    <row r="2" spans="1:8" x14ac:dyDescent="0.2">
      <c r="A2" t="str">
        <f>fullCTBs!F3</f>
        <v>Dessin</v>
      </c>
      <c r="B2">
        <f>fullCTBs!J3</f>
        <v>255</v>
      </c>
      <c r="C2">
        <f>fullCTBs!K3</f>
        <v>255</v>
      </c>
      <c r="D2">
        <f>fullCTBs!L3</f>
        <v>255</v>
      </c>
      <c r="E2" t="str">
        <f>fullCTBs!M3</f>
        <v>continuous</v>
      </c>
      <c r="F2">
        <f>fullCTBs!N3</f>
        <v>0</v>
      </c>
      <c r="G2">
        <f>fullCTBs!O3</f>
        <v>0</v>
      </c>
      <c r="H2" t="str">
        <f>fullCTBs!P3</f>
        <v>[Sans]</v>
      </c>
    </row>
    <row r="3" spans="1:8" x14ac:dyDescent="0.2">
      <c r="A3" t="str">
        <f>fullCTBs!F4</f>
        <v>Dessin::block</v>
      </c>
      <c r="B3">
        <f>fullCTBs!J4</f>
        <v>255</v>
      </c>
      <c r="C3">
        <f>fullCTBs!K4</f>
        <v>255</v>
      </c>
      <c r="D3">
        <f>fullCTBs!L4</f>
        <v>255</v>
      </c>
      <c r="E3" t="str">
        <f>fullCTBs!M4</f>
        <v>continuous</v>
      </c>
      <c r="F3">
        <f>fullCTBs!N4</f>
        <v>0</v>
      </c>
      <c r="G3">
        <f>fullCTBs!O4</f>
        <v>0</v>
      </c>
      <c r="H3" t="str">
        <f>fullCTBs!P4</f>
        <v>Avec</v>
      </c>
    </row>
    <row r="4" spans="1:8" x14ac:dyDescent="0.2">
      <c r="A4" t="str">
        <f>fullCTBs!F5</f>
        <v>Dessin::traitCoupe</v>
      </c>
      <c r="B4">
        <f>fullCTBs!J5</f>
        <v>0</v>
      </c>
      <c r="C4">
        <f>fullCTBs!K5</f>
        <v>0</v>
      </c>
      <c r="D4">
        <f>fullCTBs!L5</f>
        <v>0</v>
      </c>
      <c r="E4" t="str">
        <f>fullCTBs!M5</f>
        <v>continuous</v>
      </c>
      <c r="F4">
        <f>fullCTBs!N5</f>
        <v>0</v>
      </c>
      <c r="G4">
        <f>fullCTBs!O5</f>
        <v>0</v>
      </c>
      <c r="H4" t="str">
        <f>fullCTBs!P5</f>
        <v>[Sans]</v>
      </c>
    </row>
    <row r="5" spans="1:8" x14ac:dyDescent="0.2">
      <c r="A5" t="str">
        <f>fullCTBs!F6</f>
        <v>Dessin::texte</v>
      </c>
      <c r="B5">
        <f>fullCTBs!J6</f>
        <v>0</v>
      </c>
      <c r="C5">
        <f>fullCTBs!K6</f>
        <v>0</v>
      </c>
      <c r="D5">
        <f>fullCTBs!L6</f>
        <v>0</v>
      </c>
      <c r="E5" t="str">
        <f>fullCTBs!M6</f>
        <v>continuous</v>
      </c>
      <c r="F5">
        <f>fullCTBs!N6</f>
        <v>0</v>
      </c>
      <c r="G5">
        <f>fullCTBs!O6</f>
        <v>0</v>
      </c>
      <c r="H5" t="str">
        <f>fullCTBs!P6</f>
        <v>[Sans]</v>
      </c>
    </row>
    <row r="6" spans="1:8" x14ac:dyDescent="0.2">
      <c r="A6" t="str">
        <f>fullCTBs!F7</f>
        <v>Dessin::cote</v>
      </c>
      <c r="B6">
        <f>fullCTBs!J7</f>
        <v>0</v>
      </c>
      <c r="C6">
        <f>fullCTBs!K7</f>
        <v>0</v>
      </c>
      <c r="D6">
        <f>fullCTBs!L7</f>
        <v>0</v>
      </c>
      <c r="E6" t="str">
        <f>fullCTBs!M7</f>
        <v>continuous</v>
      </c>
      <c r="F6">
        <f>fullCTBs!N7</f>
        <v>0</v>
      </c>
      <c r="G6">
        <f>fullCTBs!O7</f>
        <v>0</v>
      </c>
      <c r="H6" t="str">
        <f>fullCTBs!P7</f>
        <v>[Sans]</v>
      </c>
    </row>
    <row r="7" spans="1:8" x14ac:dyDescent="0.2">
      <c r="A7" t="str">
        <f>fullCTBs!F8</f>
        <v>Dessin::personnage</v>
      </c>
      <c r="B7">
        <f>fullCTBs!J8</f>
        <v>0</v>
      </c>
      <c r="C7">
        <f>fullCTBs!K8</f>
        <v>0</v>
      </c>
      <c r="D7">
        <f>fullCTBs!L8</f>
        <v>0</v>
      </c>
      <c r="E7" t="str">
        <f>fullCTBs!M8</f>
        <v>continuous</v>
      </c>
      <c r="F7">
        <f>fullCTBs!N8</f>
        <v>0</v>
      </c>
      <c r="G7">
        <f>fullCTBs!O8</f>
        <v>0</v>
      </c>
      <c r="H7" t="str">
        <f>fullCTBs!P8</f>
        <v>[Sans]</v>
      </c>
    </row>
    <row r="8" spans="1:8" x14ac:dyDescent="0.2">
      <c r="A8" t="str">
        <f>fullCTBs!F9</f>
        <v>Dessin::layout</v>
      </c>
      <c r="B8">
        <f>fullCTBs!J9</f>
        <v>0</v>
      </c>
      <c r="C8">
        <f>fullCTBs!K9</f>
        <v>0</v>
      </c>
      <c r="D8">
        <f>fullCTBs!L9</f>
        <v>0</v>
      </c>
      <c r="E8" t="str">
        <f>fullCTBs!M9</f>
        <v>continuous</v>
      </c>
      <c r="F8">
        <f>fullCTBs!N9</f>
        <v>0</v>
      </c>
      <c r="G8">
        <f>fullCTBs!O9</f>
        <v>0</v>
      </c>
      <c r="H8" t="str">
        <f>fullCTBs!P9</f>
        <v>[Sans]</v>
      </c>
    </row>
    <row r="9" spans="1:8" x14ac:dyDescent="0.2">
      <c r="A9" t="str">
        <f>fullCTBs!F10</f>
        <v>Hachures</v>
      </c>
      <c r="B9">
        <f>fullCTBs!J10</f>
        <v>0</v>
      </c>
      <c r="C9">
        <f>fullCTBs!K10</f>
        <v>0</v>
      </c>
      <c r="D9">
        <f>fullCTBs!L10</f>
        <v>0</v>
      </c>
      <c r="E9" t="str">
        <f>fullCTBs!M10</f>
        <v>continuous</v>
      </c>
      <c r="F9">
        <f>fullCTBs!N10</f>
        <v>0</v>
      </c>
      <c r="G9">
        <f>fullCTBs!O10</f>
        <v>0</v>
      </c>
      <c r="H9" t="str">
        <f>fullCTBs!P10</f>
        <v>[Sans]</v>
      </c>
    </row>
    <row r="10" spans="1:8" x14ac:dyDescent="0.2">
      <c r="A10" t="str">
        <f>fullCTBs!F11</f>
        <v>Hachures::hachBeton</v>
      </c>
      <c r="B10">
        <f>fullCTBs!J11</f>
        <v>0</v>
      </c>
      <c r="C10">
        <f>fullCTBs!K11</f>
        <v>0</v>
      </c>
      <c r="D10">
        <f>fullCTBs!L11</f>
        <v>0</v>
      </c>
      <c r="E10" t="str">
        <f>fullCTBs!M11</f>
        <v>continuous</v>
      </c>
      <c r="F10">
        <f>fullCTBs!N11</f>
        <v>0</v>
      </c>
      <c r="G10">
        <f>fullCTBs!O11</f>
        <v>0.1</v>
      </c>
      <c r="H10" t="str">
        <f>fullCTBs!P11</f>
        <v>[Sans]</v>
      </c>
    </row>
    <row r="11" spans="1:8" x14ac:dyDescent="0.2">
      <c r="A11" t="str">
        <f>fullCTBs!F12</f>
        <v>Hachures::hachBois</v>
      </c>
      <c r="B11">
        <f>fullCTBs!J12</f>
        <v>0</v>
      </c>
      <c r="C11">
        <f>fullCTBs!K12</f>
        <v>0</v>
      </c>
      <c r="D11">
        <f>fullCTBs!L12</f>
        <v>0</v>
      </c>
      <c r="E11" t="str">
        <f>fullCTBs!M12</f>
        <v>continuous</v>
      </c>
      <c r="F11">
        <f>fullCTBs!N12</f>
        <v>0</v>
      </c>
      <c r="G11">
        <f>fullCTBs!O12</f>
        <v>0.1</v>
      </c>
      <c r="H11" t="str">
        <f>fullCTBs!P12</f>
        <v>[Sans]</v>
      </c>
    </row>
    <row r="12" spans="1:8" x14ac:dyDescent="0.2">
      <c r="A12" t="str">
        <f>fullCTBs!F13</f>
        <v>Hachures::hachMetal</v>
      </c>
      <c r="B12">
        <f>fullCTBs!J13</f>
        <v>0</v>
      </c>
      <c r="C12">
        <f>fullCTBs!K13</f>
        <v>0</v>
      </c>
      <c r="D12">
        <f>fullCTBs!L13</f>
        <v>0</v>
      </c>
      <c r="E12" t="str">
        <f>fullCTBs!M13</f>
        <v>continuous</v>
      </c>
      <c r="F12">
        <f>fullCTBs!N13</f>
        <v>0</v>
      </c>
      <c r="G12">
        <f>fullCTBs!O13</f>
        <v>0.1</v>
      </c>
      <c r="H12" t="str">
        <f>fullCTBs!P13</f>
        <v>[Sans]</v>
      </c>
    </row>
    <row r="13" spans="1:8" x14ac:dyDescent="0.2">
      <c r="A13" t="str">
        <f>fullCTBs!F14</f>
        <v>Hachures::hachIsolant</v>
      </c>
      <c r="B13">
        <f>fullCTBs!J14</f>
        <v>0</v>
      </c>
      <c r="C13">
        <f>fullCTBs!K14</f>
        <v>0</v>
      </c>
      <c r="D13">
        <f>fullCTBs!L14</f>
        <v>0</v>
      </c>
      <c r="E13" t="str">
        <f>fullCTBs!M14</f>
        <v>continuous</v>
      </c>
      <c r="F13">
        <f>fullCTBs!N14</f>
        <v>0</v>
      </c>
      <c r="G13">
        <f>fullCTBs!O14</f>
        <v>0.1</v>
      </c>
      <c r="H13" t="str">
        <f>fullCTBs!P14</f>
        <v>[Sans]</v>
      </c>
    </row>
    <row r="14" spans="1:8" x14ac:dyDescent="0.2">
      <c r="A14" t="str">
        <f>fullCTBs!F15</f>
        <v>1-GO</v>
      </c>
      <c r="B14">
        <f>fullCTBs!J15</f>
        <v>255</v>
      </c>
      <c r="C14">
        <f>fullCTBs!K15</f>
        <v>255</v>
      </c>
      <c r="D14">
        <f>fullCTBs!L15</f>
        <v>255</v>
      </c>
      <c r="E14" t="str">
        <f>fullCTBs!M15</f>
        <v>continuous</v>
      </c>
      <c r="F14">
        <f>fullCTBs!N15</f>
        <v>0</v>
      </c>
      <c r="G14">
        <f>fullCTBs!O15</f>
        <v>0</v>
      </c>
      <c r="H14" t="str">
        <f>fullCTBs!P15</f>
        <v>[Sans]</v>
      </c>
    </row>
    <row r="15" spans="1:8" x14ac:dyDescent="0.2">
      <c r="A15" t="str">
        <f>fullCTBs!F16</f>
        <v>1-GO::structMetal</v>
      </c>
      <c r="B15">
        <f>fullCTBs!J16</f>
        <v>0</v>
      </c>
      <c r="C15">
        <f>fullCTBs!K16</f>
        <v>0</v>
      </c>
      <c r="D15">
        <f>fullCTBs!L16</f>
        <v>0</v>
      </c>
      <c r="E15" t="str">
        <f>fullCTBs!M16</f>
        <v>continuous</v>
      </c>
      <c r="F15">
        <f>fullCTBs!N16</f>
        <v>0</v>
      </c>
      <c r="G15">
        <f>fullCTBs!O16</f>
        <v>0</v>
      </c>
      <c r="H15" t="str">
        <f>fullCTBs!P16</f>
        <v>[Sans]</v>
      </c>
    </row>
    <row r="16" spans="1:8" x14ac:dyDescent="0.2">
      <c r="A16" t="str">
        <f>fullCTBs!F17</f>
        <v>1-GO::structBois</v>
      </c>
      <c r="B16">
        <f>fullCTBs!J17</f>
        <v>0</v>
      </c>
      <c r="C16">
        <f>fullCTBs!K17</f>
        <v>0</v>
      </c>
      <c r="D16">
        <f>fullCTBs!L17</f>
        <v>0</v>
      </c>
      <c r="E16" t="str">
        <f>fullCTBs!M17</f>
        <v>continuous</v>
      </c>
      <c r="F16">
        <f>fullCTBs!N17</f>
        <v>0</v>
      </c>
      <c r="G16">
        <f>fullCTBs!O17</f>
        <v>0</v>
      </c>
      <c r="H16" t="str">
        <f>fullCTBs!P17</f>
        <v>[Sans]</v>
      </c>
    </row>
    <row r="17" spans="1:8" x14ac:dyDescent="0.2">
      <c r="A17" t="str">
        <f>fullCTBs!F18</f>
        <v>1-GO::structBeton</v>
      </c>
      <c r="B17">
        <f>fullCTBs!J18</f>
        <v>0</v>
      </c>
      <c r="C17">
        <f>fullCTBs!K18</f>
        <v>0</v>
      </c>
      <c r="D17">
        <f>fullCTBs!L18</f>
        <v>0</v>
      </c>
      <c r="E17" t="str">
        <f>fullCTBs!M18</f>
        <v>continuous</v>
      </c>
      <c r="F17">
        <f>fullCTBs!N18</f>
        <v>0</v>
      </c>
      <c r="G17">
        <f>fullCTBs!O18</f>
        <v>0</v>
      </c>
      <c r="H17" t="str">
        <f>fullCTBs!P18</f>
        <v>[Sans]</v>
      </c>
    </row>
    <row r="18" spans="1:8" x14ac:dyDescent="0.2">
      <c r="A18" t="str">
        <f>fullCTBs!F19</f>
        <v>1-GO::maconnerie</v>
      </c>
      <c r="B18">
        <f>fullCTBs!J19</f>
        <v>0</v>
      </c>
      <c r="C18">
        <f>fullCTBs!K19</f>
        <v>0</v>
      </c>
      <c r="D18">
        <f>fullCTBs!L19</f>
        <v>0</v>
      </c>
      <c r="E18" t="str">
        <f>fullCTBs!M19</f>
        <v>continuous</v>
      </c>
      <c r="F18">
        <f>fullCTBs!N19</f>
        <v>0</v>
      </c>
      <c r="G18">
        <f>fullCTBs!O19</f>
        <v>0</v>
      </c>
      <c r="H18" t="str">
        <f>fullCTBs!P19</f>
        <v>[Sans]</v>
      </c>
    </row>
    <row r="19" spans="1:8" x14ac:dyDescent="0.2">
      <c r="A19" t="str">
        <f>fullCTBs!F20</f>
        <v>1-GO::fondations</v>
      </c>
      <c r="B19">
        <f>fullCTBs!J20</f>
        <v>0</v>
      </c>
      <c r="C19">
        <f>fullCTBs!K20</f>
        <v>0</v>
      </c>
      <c r="D19">
        <f>fullCTBs!L20</f>
        <v>0</v>
      </c>
      <c r="E19" t="str">
        <f>fullCTBs!M20</f>
        <v>continuous</v>
      </c>
      <c r="F19">
        <f>fullCTBs!N20</f>
        <v>0</v>
      </c>
      <c r="G19">
        <f>fullCTBs!O20</f>
        <v>0</v>
      </c>
      <c r="H19" t="str">
        <f>fullCTBs!P20</f>
        <v>[Sans]</v>
      </c>
    </row>
    <row r="20" spans="1:8" x14ac:dyDescent="0.2">
      <c r="A20" t="str">
        <f>fullCTBs!F21</f>
        <v>2-CC</v>
      </c>
      <c r="B20">
        <f>fullCTBs!J21</f>
        <v>255</v>
      </c>
      <c r="C20">
        <f>fullCTBs!K21</f>
        <v>255</v>
      </c>
      <c r="D20">
        <f>fullCTBs!L21</f>
        <v>255</v>
      </c>
      <c r="E20" t="str">
        <f>fullCTBs!M21</f>
        <v>continuous</v>
      </c>
      <c r="F20">
        <f>fullCTBs!N21</f>
        <v>0</v>
      </c>
      <c r="G20">
        <f>fullCTBs!O21</f>
        <v>0</v>
      </c>
      <c r="H20" t="str">
        <f>fullCTBs!P21</f>
        <v>[Sans]</v>
      </c>
    </row>
    <row r="21" spans="1:8" x14ac:dyDescent="0.2">
      <c r="A21" t="str">
        <f>fullCTBs!F22</f>
        <v>2-CC::isolation</v>
      </c>
      <c r="B21">
        <f>fullCTBs!J22</f>
        <v>0</v>
      </c>
      <c r="C21">
        <f>fullCTBs!K22</f>
        <v>0</v>
      </c>
      <c r="D21">
        <f>fullCTBs!L22</f>
        <v>0</v>
      </c>
      <c r="E21" t="str">
        <f>fullCTBs!M22</f>
        <v>continuous</v>
      </c>
      <c r="F21">
        <f>fullCTBs!N22</f>
        <v>0</v>
      </c>
      <c r="G21">
        <f>fullCTBs!O22</f>
        <v>0</v>
      </c>
      <c r="H21" t="str">
        <f>fullCTBs!P22</f>
        <v>[Sans]</v>
      </c>
    </row>
    <row r="22" spans="1:8" x14ac:dyDescent="0.2">
      <c r="A22" t="str">
        <f>fullCTBs!F23</f>
        <v>2-CC::couverture</v>
      </c>
      <c r="B22">
        <f>fullCTBs!J23</f>
        <v>0</v>
      </c>
      <c r="C22">
        <f>fullCTBs!K23</f>
        <v>0</v>
      </c>
      <c r="D22">
        <f>fullCTBs!L23</f>
        <v>0</v>
      </c>
      <c r="E22" t="str">
        <f>fullCTBs!M23</f>
        <v>continuous</v>
      </c>
      <c r="F22">
        <f>fullCTBs!N23</f>
        <v>0</v>
      </c>
      <c r="G22">
        <f>fullCTBs!O23</f>
        <v>0</v>
      </c>
      <c r="H22" t="str">
        <f>fullCTBs!P23</f>
        <v>[Sans]</v>
      </c>
    </row>
    <row r="23" spans="1:8" x14ac:dyDescent="0.2">
      <c r="A23" t="str">
        <f>fullCTBs!F24</f>
        <v>2-CC::menuiserieExt</v>
      </c>
      <c r="B23">
        <f>fullCTBs!J24</f>
        <v>0</v>
      </c>
      <c r="C23">
        <f>fullCTBs!K24</f>
        <v>0</v>
      </c>
      <c r="D23">
        <f>fullCTBs!L24</f>
        <v>0</v>
      </c>
      <c r="E23" t="str">
        <f>fullCTBs!M24</f>
        <v>continuous</v>
      </c>
      <c r="F23">
        <f>fullCTBs!N24</f>
        <v>0</v>
      </c>
      <c r="G23">
        <f>fullCTBs!O24</f>
        <v>0</v>
      </c>
      <c r="H23" t="str">
        <f>fullCTBs!P24</f>
        <v>[Sans]</v>
      </c>
    </row>
    <row r="24" spans="1:8" x14ac:dyDescent="0.2">
      <c r="A24" t="str">
        <f>fullCTBs!F25</f>
        <v>2-CC::vitrageExt</v>
      </c>
      <c r="B24">
        <f>fullCTBs!J25</f>
        <v>0</v>
      </c>
      <c r="C24">
        <f>fullCTBs!K25</f>
        <v>0</v>
      </c>
      <c r="D24">
        <f>fullCTBs!L25</f>
        <v>0</v>
      </c>
      <c r="E24" t="str">
        <f>fullCTBs!M25</f>
        <v>continuous</v>
      </c>
      <c r="F24">
        <f>fullCTBs!N25</f>
        <v>0</v>
      </c>
      <c r="G24">
        <f>fullCTBs!O25</f>
        <v>0</v>
      </c>
      <c r="H24" t="str">
        <f>fullCTBs!P25</f>
        <v>[Sans]</v>
      </c>
    </row>
    <row r="25" spans="1:8" x14ac:dyDescent="0.2">
      <c r="A25" t="str">
        <f>fullCTBs!F26</f>
        <v>2-CC::bardage</v>
      </c>
      <c r="B25">
        <f>fullCTBs!J26</f>
        <v>0</v>
      </c>
      <c r="C25">
        <f>fullCTBs!K26</f>
        <v>0</v>
      </c>
      <c r="D25">
        <f>fullCTBs!L26</f>
        <v>0</v>
      </c>
      <c r="E25" t="str">
        <f>fullCTBs!M26</f>
        <v>continuous</v>
      </c>
      <c r="F25">
        <f>fullCTBs!N26</f>
        <v>0</v>
      </c>
      <c r="G25">
        <f>fullCTBs!O26</f>
        <v>0</v>
      </c>
      <c r="H25" t="str">
        <f>fullCTBs!P26</f>
        <v>[Sans]</v>
      </c>
    </row>
    <row r="26" spans="1:8" x14ac:dyDescent="0.2">
      <c r="A26" t="str">
        <f>fullCTBs!F27</f>
        <v>3-SO</v>
      </c>
      <c r="B26">
        <f>fullCTBs!J27</f>
        <v>255</v>
      </c>
      <c r="C26">
        <f>fullCTBs!K27</f>
        <v>255</v>
      </c>
      <c r="D26">
        <f>fullCTBs!L27</f>
        <v>255</v>
      </c>
      <c r="E26" t="str">
        <f>fullCTBs!M27</f>
        <v>continuous</v>
      </c>
      <c r="F26">
        <f>fullCTBs!N27</f>
        <v>0</v>
      </c>
      <c r="G26">
        <f>fullCTBs!O27</f>
        <v>0</v>
      </c>
      <c r="H26" t="str">
        <f>fullCTBs!P27</f>
        <v>[Sans]</v>
      </c>
    </row>
    <row r="27" spans="1:8" x14ac:dyDescent="0.2">
      <c r="A27" t="str">
        <f>fullCTBs!F28</f>
        <v>3-SO::cloison</v>
      </c>
      <c r="B27">
        <f>fullCTBs!J28</f>
        <v>0</v>
      </c>
      <c r="C27">
        <f>fullCTBs!K28</f>
        <v>0</v>
      </c>
      <c r="D27">
        <f>fullCTBs!L28</f>
        <v>0</v>
      </c>
      <c r="E27" t="str">
        <f>fullCTBs!M28</f>
        <v>continuous</v>
      </c>
      <c r="F27">
        <f>fullCTBs!N28</f>
        <v>0</v>
      </c>
      <c r="G27">
        <f>fullCTBs!O28</f>
        <v>0</v>
      </c>
      <c r="H27" t="str">
        <f>fullCTBs!P28</f>
        <v>[Sans]</v>
      </c>
    </row>
    <row r="28" spans="1:8" x14ac:dyDescent="0.2">
      <c r="A28" t="str">
        <f>fullCTBs!F29</f>
        <v>3-SO::menuiserieInt</v>
      </c>
      <c r="B28">
        <f>fullCTBs!J29</f>
        <v>0</v>
      </c>
      <c r="C28">
        <f>fullCTBs!K29</f>
        <v>0</v>
      </c>
      <c r="D28">
        <f>fullCTBs!L29</f>
        <v>0</v>
      </c>
      <c r="E28" t="str">
        <f>fullCTBs!M29</f>
        <v>continuous</v>
      </c>
      <c r="F28">
        <f>fullCTBs!N29</f>
        <v>0</v>
      </c>
      <c r="G28">
        <f>fullCTBs!O29</f>
        <v>0</v>
      </c>
      <c r="H28" t="str">
        <f>fullCTBs!P29</f>
        <v>[Sans]</v>
      </c>
    </row>
    <row r="29" spans="1:8" x14ac:dyDescent="0.2">
      <c r="A29" t="str">
        <f>fullCTBs!F30</f>
        <v>3-SO::escalier</v>
      </c>
      <c r="B29">
        <f>fullCTBs!J30</f>
        <v>0</v>
      </c>
      <c r="C29">
        <f>fullCTBs!K30</f>
        <v>0</v>
      </c>
      <c r="D29">
        <f>fullCTBs!L30</f>
        <v>0</v>
      </c>
      <c r="E29" t="str">
        <f>fullCTBs!M30</f>
        <v>continuous</v>
      </c>
      <c r="F29">
        <f>fullCTBs!N30</f>
        <v>0</v>
      </c>
      <c r="G29">
        <f>fullCTBs!O30</f>
        <v>0</v>
      </c>
      <c r="H29" t="str">
        <f>fullCTBs!P30</f>
        <v>[Sans]</v>
      </c>
    </row>
    <row r="30" spans="1:8" x14ac:dyDescent="0.2">
      <c r="A30" t="str">
        <f>fullCTBs!F31</f>
        <v>3-SO::sanitaires</v>
      </c>
      <c r="B30">
        <f>fullCTBs!J31</f>
        <v>0</v>
      </c>
      <c r="C30">
        <f>fullCTBs!K31</f>
        <v>0</v>
      </c>
      <c r="D30">
        <f>fullCTBs!L31</f>
        <v>0</v>
      </c>
      <c r="E30" t="str">
        <f>fullCTBs!M31</f>
        <v>continuous</v>
      </c>
      <c r="F30">
        <f>fullCTBs!N31</f>
        <v>0</v>
      </c>
      <c r="G30">
        <f>fullCTBs!O31</f>
        <v>0</v>
      </c>
      <c r="H30" t="str">
        <f>fullCTBs!P31</f>
        <v>[Sans]</v>
      </c>
    </row>
    <row r="31" spans="1:8" x14ac:dyDescent="0.2">
      <c r="A31" t="str">
        <f>fullCTBs!F32</f>
        <v>3-SO::mobilier</v>
      </c>
      <c r="B31">
        <f>fullCTBs!J32</f>
        <v>0</v>
      </c>
      <c r="C31">
        <f>fullCTBs!K32</f>
        <v>0</v>
      </c>
      <c r="D31">
        <f>fullCTBs!L32</f>
        <v>0</v>
      </c>
      <c r="E31" t="str">
        <f>fullCTBs!M32</f>
        <v>continuous</v>
      </c>
      <c r="F31">
        <f>fullCTBs!N32</f>
        <v>0</v>
      </c>
      <c r="G31">
        <f>fullCTBs!O32</f>
        <v>0</v>
      </c>
      <c r="H31" t="str">
        <f>fullCTBs!P32</f>
        <v>[Sans]</v>
      </c>
    </row>
    <row r="32" spans="1:8" x14ac:dyDescent="0.2">
      <c r="A32" t="str">
        <f>fullCTBs!F33</f>
        <v>4-TECH</v>
      </c>
      <c r="B32">
        <f>fullCTBs!J33</f>
        <v>255</v>
      </c>
      <c r="C32">
        <f>fullCTBs!K33</f>
        <v>255</v>
      </c>
      <c r="D32">
        <f>fullCTBs!L33</f>
        <v>255</v>
      </c>
      <c r="E32" t="str">
        <f>fullCTBs!M33</f>
        <v>continuous</v>
      </c>
      <c r="F32">
        <f>fullCTBs!N33</f>
        <v>0</v>
      </c>
      <c r="G32">
        <f>fullCTBs!O33</f>
        <v>0</v>
      </c>
      <c r="H32" t="str">
        <f>fullCTBs!P33</f>
        <v>[Sans]</v>
      </c>
    </row>
    <row r="33" spans="1:8" x14ac:dyDescent="0.2">
      <c r="A33" t="str">
        <f>fullCTBs!F34</f>
        <v>4-TECH::ascenseur</v>
      </c>
      <c r="B33">
        <f>fullCTBs!J34</f>
        <v>0</v>
      </c>
      <c r="C33">
        <f>fullCTBs!K34</f>
        <v>0</v>
      </c>
      <c r="D33">
        <f>fullCTBs!L34</f>
        <v>0</v>
      </c>
      <c r="E33" t="str">
        <f>fullCTBs!M34</f>
        <v>continuous</v>
      </c>
      <c r="F33">
        <f>fullCTBs!N34</f>
        <v>0</v>
      </c>
      <c r="G33">
        <f>fullCTBs!O34</f>
        <v>0</v>
      </c>
      <c r="H33" t="str">
        <f>fullCTBs!P34</f>
        <v>[Sans]</v>
      </c>
    </row>
    <row r="34" spans="1:8" x14ac:dyDescent="0.2">
      <c r="A34" t="str">
        <f>fullCTBs!F35</f>
        <v>5-EXT</v>
      </c>
      <c r="B34">
        <f>fullCTBs!J35</f>
        <v>255</v>
      </c>
      <c r="C34">
        <f>fullCTBs!K35</f>
        <v>255</v>
      </c>
      <c r="D34">
        <f>fullCTBs!L35</f>
        <v>255</v>
      </c>
      <c r="E34" t="str">
        <f>fullCTBs!M35</f>
        <v>continuous</v>
      </c>
      <c r="F34">
        <f>fullCTBs!N35</f>
        <v>0</v>
      </c>
      <c r="G34">
        <f>fullCTBs!O35</f>
        <v>0</v>
      </c>
      <c r="H34" t="str">
        <f>fullCTBs!P35</f>
        <v>[Sans]</v>
      </c>
    </row>
    <row r="35" spans="1:8" x14ac:dyDescent="0.2">
      <c r="A35" t="str">
        <f>fullCTBs!F36</f>
        <v>5-EXT::arbres</v>
      </c>
      <c r="B35">
        <f>fullCTBs!J36</f>
        <v>0</v>
      </c>
      <c r="C35">
        <f>fullCTBs!K36</f>
        <v>0</v>
      </c>
      <c r="D35">
        <f>fullCTBs!L36</f>
        <v>0</v>
      </c>
      <c r="E35" t="str">
        <f>fullCTBs!M36</f>
        <v>continuous</v>
      </c>
      <c r="F35">
        <f>fullCTBs!N36</f>
        <v>0</v>
      </c>
      <c r="G35">
        <f>fullCTBs!O36</f>
        <v>0</v>
      </c>
      <c r="H35" t="str">
        <f>fullCTBs!P36</f>
        <v>[Sans]</v>
      </c>
    </row>
    <row r="36" spans="1:8" x14ac:dyDescent="0.2">
      <c r="A36" t="str">
        <f>fullCTBs!F37</f>
        <v>Make2D</v>
      </c>
      <c r="B36">
        <f>fullCTBs!J37</f>
        <v>255</v>
      </c>
      <c r="C36">
        <f>fullCTBs!K37</f>
        <v>255</v>
      </c>
      <c r="D36">
        <f>fullCTBs!L37</f>
        <v>255</v>
      </c>
      <c r="E36" t="str">
        <f>fullCTBs!M37</f>
        <v>continuous</v>
      </c>
      <c r="F36">
        <f>fullCTBs!N37</f>
        <v>0</v>
      </c>
      <c r="G36">
        <f>fullCTBs!O37</f>
        <v>0</v>
      </c>
      <c r="H36" t="str">
        <f>fullCTBs!P37</f>
        <v>[Sans]</v>
      </c>
    </row>
    <row r="37" spans="1:8" x14ac:dyDescent="0.2">
      <c r="A37" t="str">
        <f>fullCTBs!F38</f>
        <v>Make2D::visible</v>
      </c>
      <c r="B37">
        <f>fullCTBs!J38</f>
        <v>255</v>
      </c>
      <c r="C37">
        <f>fullCTBs!K38</f>
        <v>255</v>
      </c>
      <c r="D37">
        <f>fullCTBs!L38</f>
        <v>255</v>
      </c>
      <c r="E37" t="str">
        <f>fullCTBs!M38</f>
        <v>continuous</v>
      </c>
      <c r="F37">
        <f>fullCTBs!N38</f>
        <v>0</v>
      </c>
      <c r="G37">
        <f>fullCTBs!O38</f>
        <v>0</v>
      </c>
      <c r="H37" t="str">
        <f>fullCTBs!P38</f>
        <v>[Sans]</v>
      </c>
    </row>
    <row r="38" spans="1:8" x14ac:dyDescent="0.2">
      <c r="A38" t="str">
        <f>fullCTBs!F39</f>
        <v>Make2D::visible::curves</v>
      </c>
      <c r="B38">
        <f>fullCTBs!J39</f>
        <v>255</v>
      </c>
      <c r="C38">
        <f>fullCTBs!K39</f>
        <v>255</v>
      </c>
      <c r="D38">
        <f>fullCTBs!L39</f>
        <v>255</v>
      </c>
      <c r="E38" t="str">
        <f>fullCTBs!M39</f>
        <v>continuous</v>
      </c>
      <c r="F38">
        <f>fullCTBs!N39</f>
        <v>0</v>
      </c>
      <c r="G38">
        <f>fullCTBs!O39</f>
        <v>0</v>
      </c>
      <c r="H38" t="str">
        <f>fullCTBs!P39</f>
        <v>[Sans]</v>
      </c>
    </row>
    <row r="39" spans="1:8" x14ac:dyDescent="0.2">
      <c r="A39" t="str">
        <f>fullCTBs!F40</f>
        <v>Make2D::visible::curves::1-GO</v>
      </c>
      <c r="B39">
        <f>fullCTBs!J40</f>
        <v>255</v>
      </c>
      <c r="C39">
        <f>fullCTBs!K40</f>
        <v>255</v>
      </c>
      <c r="D39">
        <f>fullCTBs!L40</f>
        <v>255</v>
      </c>
      <c r="E39" t="str">
        <f>fullCTBs!M40</f>
        <v>continuous</v>
      </c>
      <c r="F39">
        <f>fullCTBs!N40</f>
        <v>0</v>
      </c>
      <c r="G39">
        <f>fullCTBs!O40</f>
        <v>0</v>
      </c>
      <c r="H39" t="str">
        <f>fullCTBs!P40</f>
        <v>[Sans]</v>
      </c>
    </row>
    <row r="40" spans="1:8" x14ac:dyDescent="0.2">
      <c r="A40" t="str">
        <f>fullCTBs!F41</f>
        <v>Make2D::visible::curves::1-GO::structMetal</v>
      </c>
      <c r="B40">
        <f>fullCTBs!J41</f>
        <v>0</v>
      </c>
      <c r="C40">
        <f>fullCTBs!K41</f>
        <v>0</v>
      </c>
      <c r="D40">
        <f>fullCTBs!L41</f>
        <v>0</v>
      </c>
      <c r="E40" t="str">
        <f>fullCTBs!M41</f>
        <v>continuous</v>
      </c>
      <c r="F40">
        <f>fullCTBs!N41</f>
        <v>0</v>
      </c>
      <c r="G40">
        <f>fullCTBs!O41</f>
        <v>0</v>
      </c>
      <c r="H40" t="str">
        <f>fullCTBs!P41</f>
        <v>[Sans]</v>
      </c>
    </row>
    <row r="41" spans="1:8" x14ac:dyDescent="0.2">
      <c r="A41" t="str">
        <f>fullCTBs!F42</f>
        <v>Make2D::visible::curves::1-GO::structBois</v>
      </c>
      <c r="B41">
        <f>fullCTBs!J42</f>
        <v>0</v>
      </c>
      <c r="C41">
        <f>fullCTBs!K42</f>
        <v>0</v>
      </c>
      <c r="D41">
        <f>fullCTBs!L42</f>
        <v>0</v>
      </c>
      <c r="E41" t="str">
        <f>fullCTBs!M42</f>
        <v>continuous</v>
      </c>
      <c r="F41">
        <f>fullCTBs!N42</f>
        <v>0</v>
      </c>
      <c r="G41">
        <f>fullCTBs!O42</f>
        <v>0</v>
      </c>
      <c r="H41" t="str">
        <f>fullCTBs!P42</f>
        <v>[Sans]</v>
      </c>
    </row>
    <row r="42" spans="1:8" x14ac:dyDescent="0.2">
      <c r="A42" t="str">
        <f>fullCTBs!F43</f>
        <v>Make2D::visible::curves::1-GO::structBeton</v>
      </c>
      <c r="B42">
        <f>fullCTBs!J43</f>
        <v>0</v>
      </c>
      <c r="C42">
        <f>fullCTBs!K43</f>
        <v>0</v>
      </c>
      <c r="D42">
        <f>fullCTBs!L43</f>
        <v>0</v>
      </c>
      <c r="E42" t="str">
        <f>fullCTBs!M43</f>
        <v>continuous</v>
      </c>
      <c r="F42">
        <f>fullCTBs!N43</f>
        <v>0</v>
      </c>
      <c r="G42">
        <f>fullCTBs!O43</f>
        <v>0</v>
      </c>
      <c r="H42" t="str">
        <f>fullCTBs!P43</f>
        <v>[Sans]</v>
      </c>
    </row>
    <row r="43" spans="1:8" x14ac:dyDescent="0.2">
      <c r="A43" t="str">
        <f>fullCTBs!F44</f>
        <v>Make2D::visible::curves::1-GO::maconnerie</v>
      </c>
      <c r="B43">
        <f>fullCTBs!J44</f>
        <v>0</v>
      </c>
      <c r="C43">
        <f>fullCTBs!K44</f>
        <v>0</v>
      </c>
      <c r="D43">
        <f>fullCTBs!L44</f>
        <v>0</v>
      </c>
      <c r="E43" t="str">
        <f>fullCTBs!M44</f>
        <v>continuous</v>
      </c>
      <c r="F43">
        <f>fullCTBs!N44</f>
        <v>0</v>
      </c>
      <c r="G43">
        <f>fullCTBs!O44</f>
        <v>0</v>
      </c>
      <c r="H43" t="str">
        <f>fullCTBs!P44</f>
        <v>[Sans]</v>
      </c>
    </row>
    <row r="44" spans="1:8" x14ac:dyDescent="0.2">
      <c r="A44" t="str">
        <f>fullCTBs!F45</f>
        <v>Make2D::visible::curves::1-GO::fondations</v>
      </c>
      <c r="B44">
        <f>fullCTBs!J45</f>
        <v>0</v>
      </c>
      <c r="C44">
        <f>fullCTBs!K45</f>
        <v>0</v>
      </c>
      <c r="D44">
        <f>fullCTBs!L45</f>
        <v>0</v>
      </c>
      <c r="E44" t="str">
        <f>fullCTBs!M45</f>
        <v>continuous</v>
      </c>
      <c r="F44">
        <f>fullCTBs!N45</f>
        <v>0</v>
      </c>
      <c r="G44">
        <f>fullCTBs!O45</f>
        <v>0</v>
      </c>
      <c r="H44" t="str">
        <f>fullCTBs!P45</f>
        <v>[Sans]</v>
      </c>
    </row>
    <row r="45" spans="1:8" x14ac:dyDescent="0.2">
      <c r="A45" t="str">
        <f>fullCTBs!F46</f>
        <v>Make2D::visible::curves::2-CC</v>
      </c>
      <c r="B45">
        <f>fullCTBs!J46</f>
        <v>255</v>
      </c>
      <c r="C45">
        <f>fullCTBs!K46</f>
        <v>255</v>
      </c>
      <c r="D45">
        <f>fullCTBs!L46</f>
        <v>255</v>
      </c>
      <c r="E45" t="str">
        <f>fullCTBs!M46</f>
        <v>continuous</v>
      </c>
      <c r="F45">
        <f>fullCTBs!N46</f>
        <v>0</v>
      </c>
      <c r="G45">
        <f>fullCTBs!O46</f>
        <v>0</v>
      </c>
      <c r="H45" t="str">
        <f>fullCTBs!P46</f>
        <v>[Sans]</v>
      </c>
    </row>
    <row r="46" spans="1:8" x14ac:dyDescent="0.2">
      <c r="A46" t="str">
        <f>fullCTBs!F47</f>
        <v>Make2D::visible::curves::2-CC::isolation</v>
      </c>
      <c r="B46">
        <f>fullCTBs!J47</f>
        <v>0</v>
      </c>
      <c r="C46">
        <f>fullCTBs!K47</f>
        <v>0</v>
      </c>
      <c r="D46">
        <f>fullCTBs!L47</f>
        <v>0</v>
      </c>
      <c r="E46" t="str">
        <f>fullCTBs!M47</f>
        <v>continuous</v>
      </c>
      <c r="F46">
        <f>fullCTBs!N47</f>
        <v>0</v>
      </c>
      <c r="G46">
        <f>fullCTBs!O47</f>
        <v>0</v>
      </c>
      <c r="H46" t="str">
        <f>fullCTBs!P47</f>
        <v>[Sans]</v>
      </c>
    </row>
    <row r="47" spans="1:8" x14ac:dyDescent="0.2">
      <c r="A47" t="str">
        <f>fullCTBs!F48</f>
        <v>Make2D::visible::curves::2-CC::couverture</v>
      </c>
      <c r="B47">
        <f>fullCTBs!J48</f>
        <v>0</v>
      </c>
      <c r="C47">
        <f>fullCTBs!K48</f>
        <v>0</v>
      </c>
      <c r="D47">
        <f>fullCTBs!L48</f>
        <v>0</v>
      </c>
      <c r="E47" t="str">
        <f>fullCTBs!M48</f>
        <v>continuous</v>
      </c>
      <c r="F47">
        <f>fullCTBs!N48</f>
        <v>0</v>
      </c>
      <c r="G47">
        <f>fullCTBs!O48</f>
        <v>0</v>
      </c>
      <c r="H47" t="str">
        <f>fullCTBs!P48</f>
        <v>[Sans]</v>
      </c>
    </row>
    <row r="48" spans="1:8" x14ac:dyDescent="0.2">
      <c r="A48" t="str">
        <f>fullCTBs!F49</f>
        <v>Make2D::visible::curves::2-CC::menuiserieExt</v>
      </c>
      <c r="B48">
        <f>fullCTBs!J49</f>
        <v>0</v>
      </c>
      <c r="C48">
        <f>fullCTBs!K49</f>
        <v>0</v>
      </c>
      <c r="D48">
        <f>fullCTBs!L49</f>
        <v>0</v>
      </c>
      <c r="E48" t="str">
        <f>fullCTBs!M49</f>
        <v>continuous</v>
      </c>
      <c r="F48">
        <f>fullCTBs!N49</f>
        <v>0</v>
      </c>
      <c r="G48">
        <f>fullCTBs!O49</f>
        <v>0</v>
      </c>
      <c r="H48" t="str">
        <f>fullCTBs!P49</f>
        <v>[Sans]</v>
      </c>
    </row>
    <row r="49" spans="1:8" x14ac:dyDescent="0.2">
      <c r="A49" t="str">
        <f>fullCTBs!F50</f>
        <v>Make2D::visible::curves::2-CC::vitrageExt</v>
      </c>
      <c r="B49">
        <f>fullCTBs!J50</f>
        <v>0</v>
      </c>
      <c r="C49">
        <f>fullCTBs!K50</f>
        <v>0</v>
      </c>
      <c r="D49">
        <f>fullCTBs!L50</f>
        <v>0</v>
      </c>
      <c r="E49" t="str">
        <f>fullCTBs!M50</f>
        <v>continuous</v>
      </c>
      <c r="F49">
        <f>fullCTBs!N50</f>
        <v>0</v>
      </c>
      <c r="G49">
        <f>fullCTBs!O50</f>
        <v>0</v>
      </c>
      <c r="H49" t="str">
        <f>fullCTBs!P50</f>
        <v>[Sans]</v>
      </c>
    </row>
    <row r="50" spans="1:8" x14ac:dyDescent="0.2">
      <c r="A50" t="str">
        <f>fullCTBs!F51</f>
        <v>Make2D::visible::curves::2-CC::bardage</v>
      </c>
      <c r="B50">
        <f>fullCTBs!J51</f>
        <v>0</v>
      </c>
      <c r="C50">
        <f>fullCTBs!K51</f>
        <v>0</v>
      </c>
      <c r="D50">
        <f>fullCTBs!L51</f>
        <v>0</v>
      </c>
      <c r="E50" t="str">
        <f>fullCTBs!M51</f>
        <v>continuous</v>
      </c>
      <c r="F50">
        <f>fullCTBs!N51</f>
        <v>0</v>
      </c>
      <c r="G50">
        <f>fullCTBs!O51</f>
        <v>0</v>
      </c>
      <c r="H50" t="str">
        <f>fullCTBs!P51</f>
        <v>[Sans]</v>
      </c>
    </row>
    <row r="51" spans="1:8" x14ac:dyDescent="0.2">
      <c r="A51" t="str">
        <f>fullCTBs!F52</f>
        <v>Make2D::visible::curves::3-SO</v>
      </c>
      <c r="B51">
        <f>fullCTBs!J52</f>
        <v>255</v>
      </c>
      <c r="C51">
        <f>fullCTBs!K52</f>
        <v>255</v>
      </c>
      <c r="D51">
        <f>fullCTBs!L52</f>
        <v>255</v>
      </c>
      <c r="E51" t="str">
        <f>fullCTBs!M52</f>
        <v>continuous</v>
      </c>
      <c r="F51">
        <f>fullCTBs!N52</f>
        <v>0</v>
      </c>
      <c r="G51">
        <f>fullCTBs!O52</f>
        <v>0</v>
      </c>
      <c r="H51" t="str">
        <f>fullCTBs!P52</f>
        <v>[Sans]</v>
      </c>
    </row>
    <row r="52" spans="1:8" x14ac:dyDescent="0.2">
      <c r="A52" t="str">
        <f>fullCTBs!F53</f>
        <v>Make2D::visible::curves::3-SO::cloison</v>
      </c>
      <c r="B52">
        <f>fullCTBs!J53</f>
        <v>0</v>
      </c>
      <c r="C52">
        <f>fullCTBs!K53</f>
        <v>0</v>
      </c>
      <c r="D52">
        <f>fullCTBs!L53</f>
        <v>0</v>
      </c>
      <c r="E52" t="str">
        <f>fullCTBs!M53</f>
        <v>continuous</v>
      </c>
      <c r="F52">
        <f>fullCTBs!N53</f>
        <v>0</v>
      </c>
      <c r="G52">
        <f>fullCTBs!O53</f>
        <v>0</v>
      </c>
      <c r="H52" t="str">
        <f>fullCTBs!P53</f>
        <v>[Sans]</v>
      </c>
    </row>
    <row r="53" spans="1:8" x14ac:dyDescent="0.2">
      <c r="A53" t="str">
        <f>fullCTBs!F54</f>
        <v>Make2D::visible::curves::3-SO::menuiserieInt</v>
      </c>
      <c r="B53">
        <f>fullCTBs!J54</f>
        <v>0</v>
      </c>
      <c r="C53">
        <f>fullCTBs!K54</f>
        <v>0</v>
      </c>
      <c r="D53">
        <f>fullCTBs!L54</f>
        <v>0</v>
      </c>
      <c r="E53" t="str">
        <f>fullCTBs!M54</f>
        <v>continuous</v>
      </c>
      <c r="F53">
        <f>fullCTBs!N54</f>
        <v>0</v>
      </c>
      <c r="G53">
        <f>fullCTBs!O54</f>
        <v>0</v>
      </c>
      <c r="H53" t="str">
        <f>fullCTBs!P54</f>
        <v>[Sans]</v>
      </c>
    </row>
    <row r="54" spans="1:8" x14ac:dyDescent="0.2">
      <c r="A54" t="str">
        <f>fullCTBs!F55</f>
        <v>Make2D::visible::curves::3-SO::escalier</v>
      </c>
      <c r="B54">
        <f>fullCTBs!J55</f>
        <v>0</v>
      </c>
      <c r="C54">
        <f>fullCTBs!K55</f>
        <v>0</v>
      </c>
      <c r="D54">
        <f>fullCTBs!L55</f>
        <v>0</v>
      </c>
      <c r="E54" t="str">
        <f>fullCTBs!M55</f>
        <v>continuous</v>
      </c>
      <c r="F54">
        <f>fullCTBs!N55</f>
        <v>0</v>
      </c>
      <c r="G54">
        <f>fullCTBs!O55</f>
        <v>0</v>
      </c>
      <c r="H54" t="str">
        <f>fullCTBs!P55</f>
        <v>[Sans]</v>
      </c>
    </row>
    <row r="55" spans="1:8" x14ac:dyDescent="0.2">
      <c r="A55" t="str">
        <f>fullCTBs!F56</f>
        <v>Make2D::visible::curves::3-SO::sanitaires</v>
      </c>
      <c r="B55">
        <f>fullCTBs!J56</f>
        <v>0</v>
      </c>
      <c r="C55">
        <f>fullCTBs!K56</f>
        <v>0</v>
      </c>
      <c r="D55">
        <f>fullCTBs!L56</f>
        <v>0</v>
      </c>
      <c r="E55" t="str">
        <f>fullCTBs!M56</f>
        <v>continuous</v>
      </c>
      <c r="F55">
        <f>fullCTBs!N56</f>
        <v>0</v>
      </c>
      <c r="G55">
        <f>fullCTBs!O56</f>
        <v>0</v>
      </c>
      <c r="H55" t="str">
        <f>fullCTBs!P56</f>
        <v>[Sans]</v>
      </c>
    </row>
    <row r="56" spans="1:8" x14ac:dyDescent="0.2">
      <c r="A56" t="str">
        <f>fullCTBs!F57</f>
        <v>Make2D::visible::curves::3-SO::mobilier</v>
      </c>
      <c r="B56">
        <f>fullCTBs!J57</f>
        <v>0</v>
      </c>
      <c r="C56">
        <f>fullCTBs!K57</f>
        <v>0</v>
      </c>
      <c r="D56">
        <f>fullCTBs!L57</f>
        <v>0</v>
      </c>
      <c r="E56" t="str">
        <f>fullCTBs!M57</f>
        <v>continuous</v>
      </c>
      <c r="F56">
        <f>fullCTBs!N57</f>
        <v>0</v>
      </c>
      <c r="G56">
        <f>fullCTBs!O57</f>
        <v>0</v>
      </c>
      <c r="H56" t="str">
        <f>fullCTBs!P57</f>
        <v>[Sans]</v>
      </c>
    </row>
    <row r="57" spans="1:8" x14ac:dyDescent="0.2">
      <c r="A57" t="str">
        <f>fullCTBs!F58</f>
        <v>Make2D::visible::curves::4-TECH</v>
      </c>
      <c r="B57">
        <f>fullCTBs!J58</f>
        <v>255</v>
      </c>
      <c r="C57">
        <f>fullCTBs!K58</f>
        <v>255</v>
      </c>
      <c r="D57">
        <f>fullCTBs!L58</f>
        <v>255</v>
      </c>
      <c r="E57" t="str">
        <f>fullCTBs!M58</f>
        <v>continuous</v>
      </c>
      <c r="F57">
        <f>fullCTBs!N58</f>
        <v>0</v>
      </c>
      <c r="G57">
        <f>fullCTBs!O58</f>
        <v>0</v>
      </c>
      <c r="H57" t="str">
        <f>fullCTBs!P58</f>
        <v>[Sans]</v>
      </c>
    </row>
    <row r="58" spans="1:8" x14ac:dyDescent="0.2">
      <c r="A58" t="str">
        <f>fullCTBs!F59</f>
        <v>Make2D::visible::curves::4-TECH::ascenseur</v>
      </c>
      <c r="B58">
        <f>fullCTBs!J59</f>
        <v>0</v>
      </c>
      <c r="C58">
        <f>fullCTBs!K59</f>
        <v>0</v>
      </c>
      <c r="D58">
        <f>fullCTBs!L59</f>
        <v>0</v>
      </c>
      <c r="E58" t="str">
        <f>fullCTBs!M59</f>
        <v>continuous</v>
      </c>
      <c r="F58">
        <f>fullCTBs!N59</f>
        <v>0</v>
      </c>
      <c r="G58">
        <f>fullCTBs!O59</f>
        <v>0</v>
      </c>
      <c r="H58" t="str">
        <f>fullCTBs!P59</f>
        <v>[Sans]</v>
      </c>
    </row>
    <row r="59" spans="1:8" x14ac:dyDescent="0.2">
      <c r="A59" t="str">
        <f>fullCTBs!F60</f>
        <v>Make2D::visible::curves::5-EXT</v>
      </c>
      <c r="B59">
        <f>fullCTBs!J60</f>
        <v>255</v>
      </c>
      <c r="C59">
        <f>fullCTBs!K60</f>
        <v>255</v>
      </c>
      <c r="D59">
        <f>fullCTBs!L60</f>
        <v>255</v>
      </c>
      <c r="E59" t="str">
        <f>fullCTBs!M60</f>
        <v>continuous</v>
      </c>
      <c r="F59">
        <f>fullCTBs!N60</f>
        <v>0</v>
      </c>
      <c r="G59">
        <f>fullCTBs!O60</f>
        <v>0</v>
      </c>
      <c r="H59" t="str">
        <f>fullCTBs!P60</f>
        <v>[Sans]</v>
      </c>
    </row>
    <row r="60" spans="1:8" x14ac:dyDescent="0.2">
      <c r="A60" t="str">
        <f>fullCTBs!F61</f>
        <v>Make2D::visible::curves::5-EXT::arbres</v>
      </c>
      <c r="B60">
        <f>fullCTBs!J61</f>
        <v>0</v>
      </c>
      <c r="C60">
        <f>fullCTBs!K61</f>
        <v>0</v>
      </c>
      <c r="D60">
        <f>fullCTBs!L61</f>
        <v>0</v>
      </c>
      <c r="E60" t="str">
        <f>fullCTBs!M61</f>
        <v>continuous</v>
      </c>
      <c r="F60">
        <f>fullCTBs!N61</f>
        <v>0</v>
      </c>
      <c r="G60">
        <f>fullCTBs!O61</f>
        <v>0</v>
      </c>
      <c r="H60" t="str">
        <f>fullCTBs!P61</f>
        <v>[Sans]</v>
      </c>
    </row>
    <row r="61" spans="1:8" x14ac:dyDescent="0.2">
      <c r="A61" t="str">
        <f>fullCTBs!F62</f>
        <v>Make2D::visible::clippingplaneintersections</v>
      </c>
      <c r="B61">
        <f>fullCTBs!J62</f>
        <v>255</v>
      </c>
      <c r="C61">
        <f>fullCTBs!K62</f>
        <v>255</v>
      </c>
      <c r="D61">
        <f>fullCTBs!L62</f>
        <v>255</v>
      </c>
      <c r="E61" t="str">
        <f>fullCTBs!M62</f>
        <v>continuous</v>
      </c>
      <c r="F61">
        <f>fullCTBs!N62</f>
        <v>0</v>
      </c>
      <c r="G61">
        <f>fullCTBs!O62</f>
        <v>0</v>
      </c>
      <c r="H61" t="str">
        <f>fullCTBs!P62</f>
        <v>[Sans]</v>
      </c>
    </row>
    <row r="62" spans="1:8" x14ac:dyDescent="0.2">
      <c r="A62" t="str">
        <f>fullCTBs!F63</f>
        <v>Make2D::visible::clippingplaneintersections::1-GO</v>
      </c>
      <c r="B62">
        <f>fullCTBs!J63</f>
        <v>255</v>
      </c>
      <c r="C62">
        <f>fullCTBs!K63</f>
        <v>255</v>
      </c>
      <c r="D62">
        <f>fullCTBs!L63</f>
        <v>255</v>
      </c>
      <c r="E62" t="str">
        <f>fullCTBs!M63</f>
        <v>continuous</v>
      </c>
      <c r="F62">
        <f>fullCTBs!N63</f>
        <v>0</v>
      </c>
      <c r="G62">
        <f>fullCTBs!O63</f>
        <v>0</v>
      </c>
      <c r="H62" t="str">
        <f>fullCTBs!P63</f>
        <v>[Sans]</v>
      </c>
    </row>
    <row r="63" spans="1:8" x14ac:dyDescent="0.2">
      <c r="A63" t="str">
        <f>fullCTBs!F64</f>
        <v>Make2D::visible::clippingplaneintersections::1-GO::structMetal</v>
      </c>
      <c r="B63">
        <f>fullCTBs!J64</f>
        <v>0</v>
      </c>
      <c r="C63">
        <f>fullCTBs!K64</f>
        <v>0</v>
      </c>
      <c r="D63">
        <f>fullCTBs!L64</f>
        <v>0</v>
      </c>
      <c r="E63" t="str">
        <f>fullCTBs!M64</f>
        <v>continuous</v>
      </c>
      <c r="F63">
        <f>fullCTBs!N64</f>
        <v>0</v>
      </c>
      <c r="G63">
        <f>fullCTBs!O64</f>
        <v>0</v>
      </c>
      <c r="H63" t="str">
        <f>fullCTBs!P64</f>
        <v>[Sans]</v>
      </c>
    </row>
    <row r="64" spans="1:8" x14ac:dyDescent="0.2">
      <c r="A64" t="str">
        <f>fullCTBs!F65</f>
        <v>Make2D::visible::clippingplaneintersections::1-GO::structBois</v>
      </c>
      <c r="B64">
        <f>fullCTBs!J65</f>
        <v>0</v>
      </c>
      <c r="C64">
        <f>fullCTBs!K65</f>
        <v>0</v>
      </c>
      <c r="D64">
        <f>fullCTBs!L65</f>
        <v>0</v>
      </c>
      <c r="E64" t="str">
        <f>fullCTBs!M65</f>
        <v>continuous</v>
      </c>
      <c r="F64">
        <f>fullCTBs!N65</f>
        <v>0</v>
      </c>
      <c r="G64">
        <f>fullCTBs!O65</f>
        <v>0</v>
      </c>
      <c r="H64" t="str">
        <f>fullCTBs!P65</f>
        <v>[Sans]</v>
      </c>
    </row>
    <row r="65" spans="1:8" x14ac:dyDescent="0.2">
      <c r="A65" t="str">
        <f>fullCTBs!F66</f>
        <v>Make2D::visible::clippingplaneintersections::1-GO::structBeton</v>
      </c>
      <c r="B65">
        <f>fullCTBs!J66</f>
        <v>0</v>
      </c>
      <c r="C65">
        <f>fullCTBs!K66</f>
        <v>0</v>
      </c>
      <c r="D65">
        <f>fullCTBs!L66</f>
        <v>0</v>
      </c>
      <c r="E65" t="str">
        <f>fullCTBs!M66</f>
        <v>continuous</v>
      </c>
      <c r="F65">
        <f>fullCTBs!N66</f>
        <v>0</v>
      </c>
      <c r="G65">
        <f>fullCTBs!O66</f>
        <v>0</v>
      </c>
      <c r="H65" t="str">
        <f>fullCTBs!P66</f>
        <v>[Sans]</v>
      </c>
    </row>
    <row r="66" spans="1:8" x14ac:dyDescent="0.2">
      <c r="A66" t="str">
        <f>fullCTBs!F67</f>
        <v>Make2D::visible::clippingplaneintersections::1-GO::maconnerie</v>
      </c>
      <c r="B66">
        <f>fullCTBs!J67</f>
        <v>0</v>
      </c>
      <c r="C66">
        <f>fullCTBs!K67</f>
        <v>0</v>
      </c>
      <c r="D66">
        <f>fullCTBs!L67</f>
        <v>0</v>
      </c>
      <c r="E66" t="str">
        <f>fullCTBs!M67</f>
        <v>continuous</v>
      </c>
      <c r="F66">
        <f>fullCTBs!N67</f>
        <v>0</v>
      </c>
      <c r="G66">
        <f>fullCTBs!O67</f>
        <v>0</v>
      </c>
      <c r="H66" t="str">
        <f>fullCTBs!P67</f>
        <v>[Sans]</v>
      </c>
    </row>
    <row r="67" spans="1:8" x14ac:dyDescent="0.2">
      <c r="A67" t="str">
        <f>fullCTBs!F68</f>
        <v>Make2D::visible::clippingplaneintersections::1-GO::fondations</v>
      </c>
      <c r="B67">
        <f>fullCTBs!J68</f>
        <v>0</v>
      </c>
      <c r="C67">
        <f>fullCTBs!K68</f>
        <v>0</v>
      </c>
      <c r="D67">
        <f>fullCTBs!L68</f>
        <v>0</v>
      </c>
      <c r="E67" t="str">
        <f>fullCTBs!M68</f>
        <v>continuous</v>
      </c>
      <c r="F67">
        <f>fullCTBs!N68</f>
        <v>0</v>
      </c>
      <c r="G67">
        <f>fullCTBs!O68</f>
        <v>0</v>
      </c>
      <c r="H67" t="str">
        <f>fullCTBs!P68</f>
        <v>[Sans]</v>
      </c>
    </row>
    <row r="68" spans="1:8" x14ac:dyDescent="0.2">
      <c r="A68" t="str">
        <f>fullCTBs!F69</f>
        <v>Make2D::visible::clippingplaneintersections::2-CC</v>
      </c>
      <c r="B68">
        <f>fullCTBs!J69</f>
        <v>255</v>
      </c>
      <c r="C68">
        <f>fullCTBs!K69</f>
        <v>255</v>
      </c>
      <c r="D68">
        <f>fullCTBs!L69</f>
        <v>255</v>
      </c>
      <c r="E68" t="str">
        <f>fullCTBs!M69</f>
        <v>continuous</v>
      </c>
      <c r="F68">
        <f>fullCTBs!N69</f>
        <v>0</v>
      </c>
      <c r="G68">
        <f>fullCTBs!O69</f>
        <v>0</v>
      </c>
      <c r="H68" t="str">
        <f>fullCTBs!P69</f>
        <v>[Sans]</v>
      </c>
    </row>
    <row r="69" spans="1:8" x14ac:dyDescent="0.2">
      <c r="A69" t="str">
        <f>fullCTBs!F70</f>
        <v>Make2D::visible::clippingplaneintersections::2-CC::isolation</v>
      </c>
      <c r="B69">
        <f>fullCTBs!J70</f>
        <v>0</v>
      </c>
      <c r="C69">
        <f>fullCTBs!K70</f>
        <v>0</v>
      </c>
      <c r="D69">
        <f>fullCTBs!L70</f>
        <v>0</v>
      </c>
      <c r="E69" t="str">
        <f>fullCTBs!M70</f>
        <v>continuous</v>
      </c>
      <c r="F69">
        <f>fullCTBs!N70</f>
        <v>0</v>
      </c>
      <c r="G69">
        <f>fullCTBs!O70</f>
        <v>0</v>
      </c>
      <c r="H69" t="str">
        <f>fullCTBs!P70</f>
        <v>[Sans]</v>
      </c>
    </row>
    <row r="70" spans="1:8" x14ac:dyDescent="0.2">
      <c r="A70" t="str">
        <f>fullCTBs!F71</f>
        <v>Make2D::visible::clippingplaneintersections::2-CC::couverture</v>
      </c>
      <c r="B70">
        <f>fullCTBs!J71</f>
        <v>0</v>
      </c>
      <c r="C70">
        <f>fullCTBs!K71</f>
        <v>0</v>
      </c>
      <c r="D70">
        <f>fullCTBs!L71</f>
        <v>0</v>
      </c>
      <c r="E70" t="str">
        <f>fullCTBs!M71</f>
        <v>continuous</v>
      </c>
      <c r="F70">
        <f>fullCTBs!N71</f>
        <v>0</v>
      </c>
      <c r="G70">
        <f>fullCTBs!O71</f>
        <v>0</v>
      </c>
      <c r="H70" t="str">
        <f>fullCTBs!P71</f>
        <v>[Sans]</v>
      </c>
    </row>
    <row r="71" spans="1:8" x14ac:dyDescent="0.2">
      <c r="A71" t="str">
        <f>fullCTBs!F72</f>
        <v>Make2D::visible::clippingplaneintersections::2-CC::menuiserieExt</v>
      </c>
      <c r="B71">
        <f>fullCTBs!J72</f>
        <v>0</v>
      </c>
      <c r="C71">
        <f>fullCTBs!K72</f>
        <v>0</v>
      </c>
      <c r="D71">
        <f>fullCTBs!L72</f>
        <v>0</v>
      </c>
      <c r="E71" t="str">
        <f>fullCTBs!M72</f>
        <v>continuous</v>
      </c>
      <c r="F71">
        <f>fullCTBs!N72</f>
        <v>0</v>
      </c>
      <c r="G71">
        <f>fullCTBs!O72</f>
        <v>0</v>
      </c>
      <c r="H71" t="str">
        <f>fullCTBs!P72</f>
        <v>[Sans]</v>
      </c>
    </row>
    <row r="72" spans="1:8" x14ac:dyDescent="0.2">
      <c r="A72" t="str">
        <f>fullCTBs!F73</f>
        <v>Make2D::visible::clippingplaneintersections::2-CC::vitrageExt</v>
      </c>
      <c r="B72">
        <f>fullCTBs!J73</f>
        <v>0</v>
      </c>
      <c r="C72">
        <f>fullCTBs!K73</f>
        <v>0</v>
      </c>
      <c r="D72">
        <f>fullCTBs!L73</f>
        <v>0</v>
      </c>
      <c r="E72" t="str">
        <f>fullCTBs!M73</f>
        <v>continuous</v>
      </c>
      <c r="F72">
        <f>fullCTBs!N73</f>
        <v>0</v>
      </c>
      <c r="G72">
        <f>fullCTBs!O73</f>
        <v>0</v>
      </c>
      <c r="H72" t="str">
        <f>fullCTBs!P73</f>
        <v>[Sans]</v>
      </c>
    </row>
    <row r="73" spans="1:8" x14ac:dyDescent="0.2">
      <c r="A73" t="str">
        <f>fullCTBs!F74</f>
        <v>Make2D::visible::clippingplaneintersections::2-CC::bardage</v>
      </c>
      <c r="B73">
        <f>fullCTBs!J74</f>
        <v>0</v>
      </c>
      <c r="C73">
        <f>fullCTBs!K74</f>
        <v>0</v>
      </c>
      <c r="D73">
        <f>fullCTBs!L74</f>
        <v>0</v>
      </c>
      <c r="E73" t="str">
        <f>fullCTBs!M74</f>
        <v>continuous</v>
      </c>
      <c r="F73">
        <f>fullCTBs!N74</f>
        <v>0</v>
      </c>
      <c r="G73">
        <f>fullCTBs!O74</f>
        <v>0</v>
      </c>
      <c r="H73" t="str">
        <f>fullCTBs!P74</f>
        <v>[Sans]</v>
      </c>
    </row>
    <row r="74" spans="1:8" x14ac:dyDescent="0.2">
      <c r="A74" t="str">
        <f>fullCTBs!F75</f>
        <v>Make2D::visible::clippingplaneintersections::3-SO</v>
      </c>
      <c r="B74">
        <f>fullCTBs!J75</f>
        <v>255</v>
      </c>
      <c r="C74">
        <f>fullCTBs!K75</f>
        <v>255</v>
      </c>
      <c r="D74">
        <f>fullCTBs!L75</f>
        <v>255</v>
      </c>
      <c r="E74" t="str">
        <f>fullCTBs!M75</f>
        <v>continuous</v>
      </c>
      <c r="F74">
        <f>fullCTBs!N75</f>
        <v>0</v>
      </c>
      <c r="G74">
        <f>fullCTBs!O75</f>
        <v>0</v>
      </c>
      <c r="H74" t="str">
        <f>fullCTBs!P75</f>
        <v>[Sans]</v>
      </c>
    </row>
    <row r="75" spans="1:8" x14ac:dyDescent="0.2">
      <c r="A75" t="str">
        <f>fullCTBs!F76</f>
        <v>Make2D::visible::clippingplaneintersections::3-SO::cloison</v>
      </c>
      <c r="B75">
        <f>fullCTBs!J76</f>
        <v>0</v>
      </c>
      <c r="C75">
        <f>fullCTBs!K76</f>
        <v>0</v>
      </c>
      <c r="D75">
        <f>fullCTBs!L76</f>
        <v>0</v>
      </c>
      <c r="E75" t="str">
        <f>fullCTBs!M76</f>
        <v>continuous</v>
      </c>
      <c r="F75">
        <f>fullCTBs!N76</f>
        <v>0</v>
      </c>
      <c r="G75">
        <f>fullCTBs!O76</f>
        <v>0</v>
      </c>
      <c r="H75" t="str">
        <f>fullCTBs!P76</f>
        <v>[Sans]</v>
      </c>
    </row>
    <row r="76" spans="1:8" x14ac:dyDescent="0.2">
      <c r="A76" t="str">
        <f>fullCTBs!F77</f>
        <v>Make2D::visible::clippingplaneintersections::3-SO::menuiserieInt</v>
      </c>
      <c r="B76">
        <f>fullCTBs!J77</f>
        <v>0</v>
      </c>
      <c r="C76">
        <f>fullCTBs!K77</f>
        <v>0</v>
      </c>
      <c r="D76">
        <f>fullCTBs!L77</f>
        <v>0</v>
      </c>
      <c r="E76" t="str">
        <f>fullCTBs!M77</f>
        <v>continuous</v>
      </c>
      <c r="F76">
        <f>fullCTBs!N77</f>
        <v>0</v>
      </c>
      <c r="G76">
        <f>fullCTBs!O77</f>
        <v>0</v>
      </c>
      <c r="H76" t="str">
        <f>fullCTBs!P77</f>
        <v>[Sans]</v>
      </c>
    </row>
    <row r="77" spans="1:8" x14ac:dyDescent="0.2">
      <c r="A77" t="str">
        <f>fullCTBs!F78</f>
        <v>Make2D::visible::clippingplaneintersections::3-SO::escalier</v>
      </c>
      <c r="B77">
        <f>fullCTBs!J78</f>
        <v>0</v>
      </c>
      <c r="C77">
        <f>fullCTBs!K78</f>
        <v>0</v>
      </c>
      <c r="D77">
        <f>fullCTBs!L78</f>
        <v>0</v>
      </c>
      <c r="E77" t="str">
        <f>fullCTBs!M78</f>
        <v>continuous</v>
      </c>
      <c r="F77">
        <f>fullCTBs!N78</f>
        <v>0</v>
      </c>
      <c r="G77">
        <f>fullCTBs!O78</f>
        <v>0</v>
      </c>
      <c r="H77" t="str">
        <f>fullCTBs!P78</f>
        <v>[Sans]</v>
      </c>
    </row>
    <row r="78" spans="1:8" x14ac:dyDescent="0.2">
      <c r="A78" t="str">
        <f>fullCTBs!F79</f>
        <v>Make2D::visible::clippingplaneintersections::3-SO::sanitaires</v>
      </c>
      <c r="B78">
        <f>fullCTBs!J79</f>
        <v>0</v>
      </c>
      <c r="C78">
        <f>fullCTBs!K79</f>
        <v>0</v>
      </c>
      <c r="D78">
        <f>fullCTBs!L79</f>
        <v>0</v>
      </c>
      <c r="E78" t="str">
        <f>fullCTBs!M79</f>
        <v>continuous</v>
      </c>
      <c r="F78">
        <f>fullCTBs!N79</f>
        <v>0</v>
      </c>
      <c r="G78">
        <f>fullCTBs!O79</f>
        <v>0</v>
      </c>
      <c r="H78" t="str">
        <f>fullCTBs!P79</f>
        <v>[Sans]</v>
      </c>
    </row>
    <row r="79" spans="1:8" x14ac:dyDescent="0.2">
      <c r="A79" t="str">
        <f>fullCTBs!F80</f>
        <v>Make2D::visible::clippingplaneintersections::3-SO::mobilier</v>
      </c>
      <c r="B79">
        <f>fullCTBs!J80</f>
        <v>0</v>
      </c>
      <c r="C79">
        <f>fullCTBs!K80</f>
        <v>0</v>
      </c>
      <c r="D79">
        <f>fullCTBs!L80</f>
        <v>0</v>
      </c>
      <c r="E79" t="str">
        <f>fullCTBs!M80</f>
        <v>continuous</v>
      </c>
      <c r="F79">
        <f>fullCTBs!N80</f>
        <v>0</v>
      </c>
      <c r="G79">
        <f>fullCTBs!O80</f>
        <v>0</v>
      </c>
      <c r="H79" t="str">
        <f>fullCTBs!P80</f>
        <v>[Sans]</v>
      </c>
    </row>
    <row r="80" spans="1:8" x14ac:dyDescent="0.2">
      <c r="A80" t="str">
        <f>fullCTBs!F81</f>
        <v>Make2D::visible::clippingplaneintersections::4-TECH</v>
      </c>
      <c r="B80">
        <f>fullCTBs!J81</f>
        <v>255</v>
      </c>
      <c r="C80">
        <f>fullCTBs!K81</f>
        <v>255</v>
      </c>
      <c r="D80">
        <f>fullCTBs!L81</f>
        <v>255</v>
      </c>
      <c r="E80" t="str">
        <f>fullCTBs!M81</f>
        <v>continuous</v>
      </c>
      <c r="F80">
        <f>fullCTBs!N81</f>
        <v>0</v>
      </c>
      <c r="G80">
        <f>fullCTBs!O81</f>
        <v>0</v>
      </c>
      <c r="H80" t="str">
        <f>fullCTBs!P81</f>
        <v>[Sans]</v>
      </c>
    </row>
    <row r="81" spans="1:8" x14ac:dyDescent="0.2">
      <c r="A81" t="str">
        <f>fullCTBs!F82</f>
        <v>Make2D::visible::clippingplaneintersections::4-TECH::ascenseur</v>
      </c>
      <c r="B81">
        <f>fullCTBs!J82</f>
        <v>0</v>
      </c>
      <c r="C81">
        <f>fullCTBs!K82</f>
        <v>0</v>
      </c>
      <c r="D81">
        <f>fullCTBs!L82</f>
        <v>0</v>
      </c>
      <c r="E81" t="str">
        <f>fullCTBs!M82</f>
        <v>continuous</v>
      </c>
      <c r="F81">
        <f>fullCTBs!N82</f>
        <v>0</v>
      </c>
      <c r="G81">
        <f>fullCTBs!O82</f>
        <v>0</v>
      </c>
      <c r="H81" t="str">
        <f>fullCTBs!P82</f>
        <v>[Sans]</v>
      </c>
    </row>
    <row r="82" spans="1:8" x14ac:dyDescent="0.2">
      <c r="A82" t="str">
        <f>fullCTBs!F83</f>
        <v>Make2D::visible::clippingplaneintersections::5-EXT</v>
      </c>
      <c r="B82">
        <f>fullCTBs!J83</f>
        <v>255</v>
      </c>
      <c r="C82">
        <f>fullCTBs!K83</f>
        <v>255</v>
      </c>
      <c r="D82">
        <f>fullCTBs!L83</f>
        <v>255</v>
      </c>
      <c r="E82" t="str">
        <f>fullCTBs!M83</f>
        <v>continuous</v>
      </c>
      <c r="F82">
        <f>fullCTBs!N83</f>
        <v>0</v>
      </c>
      <c r="G82">
        <f>fullCTBs!O83</f>
        <v>0</v>
      </c>
      <c r="H82" t="str">
        <f>fullCTBs!P83</f>
        <v>[Sans]</v>
      </c>
    </row>
    <row r="83" spans="1:8" x14ac:dyDescent="0.2">
      <c r="A83" t="str">
        <f>fullCTBs!F84</f>
        <v>Make2D::visible::clippingplaneintersections::5-EXT::arbres</v>
      </c>
      <c r="B83">
        <f>fullCTBs!J84</f>
        <v>0</v>
      </c>
      <c r="C83">
        <f>fullCTBs!K84</f>
        <v>0</v>
      </c>
      <c r="D83">
        <f>fullCTBs!L84</f>
        <v>0</v>
      </c>
      <c r="E83" t="str">
        <f>fullCTBs!M84</f>
        <v>continuous</v>
      </c>
      <c r="F83">
        <f>fullCTBs!N84</f>
        <v>0</v>
      </c>
      <c r="G83">
        <f>fullCTBs!O84</f>
        <v>0</v>
      </c>
      <c r="H83" t="str">
        <f>fullCTBs!P84</f>
        <v>[Sans]</v>
      </c>
    </row>
    <row r="84" spans="1:8" x14ac:dyDescent="0.2">
      <c r="A84" t="str">
        <f>fullCTBs!F85</f>
        <v>Make2D::hidden</v>
      </c>
      <c r="B84">
        <f>fullCTBs!J85</f>
        <v>255</v>
      </c>
      <c r="C84">
        <f>fullCTBs!K85</f>
        <v>255</v>
      </c>
      <c r="D84">
        <f>fullCTBs!L85</f>
        <v>255</v>
      </c>
      <c r="E84" t="str">
        <f>fullCTBs!M85</f>
        <v>dots</v>
      </c>
      <c r="F84">
        <f>fullCTBs!N85</f>
        <v>0</v>
      </c>
      <c r="G84">
        <f>fullCTBs!O85</f>
        <v>0</v>
      </c>
      <c r="H84" t="str">
        <f>fullCTBs!P85</f>
        <v>[Sans]</v>
      </c>
    </row>
    <row r="85" spans="1:8" x14ac:dyDescent="0.2">
      <c r="A85" t="str">
        <f>fullCTBs!F86</f>
        <v>Make2D::hidden::curves</v>
      </c>
      <c r="B85">
        <f>fullCTBs!J86</f>
        <v>255</v>
      </c>
      <c r="C85">
        <f>fullCTBs!K86</f>
        <v>255</v>
      </c>
      <c r="D85">
        <f>fullCTBs!L86</f>
        <v>255</v>
      </c>
      <c r="E85" t="str">
        <f>fullCTBs!M86</f>
        <v>dots</v>
      </c>
      <c r="F85">
        <f>fullCTBs!N86</f>
        <v>0</v>
      </c>
      <c r="G85">
        <f>fullCTBs!O86</f>
        <v>0</v>
      </c>
      <c r="H85" t="str">
        <f>fullCTBs!P86</f>
        <v>[Sans]</v>
      </c>
    </row>
    <row r="86" spans="1:8" x14ac:dyDescent="0.2">
      <c r="A86" t="str">
        <f>fullCTBs!F87</f>
        <v>Make2D::hidden::curves::1-GO</v>
      </c>
      <c r="B86">
        <f>fullCTBs!J87</f>
        <v>255</v>
      </c>
      <c r="C86">
        <f>fullCTBs!K87</f>
        <v>255</v>
      </c>
      <c r="D86">
        <f>fullCTBs!L87</f>
        <v>255</v>
      </c>
      <c r="E86" t="str">
        <f>fullCTBs!M87</f>
        <v>dots</v>
      </c>
      <c r="F86">
        <f>fullCTBs!N87</f>
        <v>0</v>
      </c>
      <c r="G86">
        <f>fullCTBs!O87</f>
        <v>0</v>
      </c>
      <c r="H86" t="str">
        <f>fullCTBs!P87</f>
        <v>[Sans]</v>
      </c>
    </row>
    <row r="87" spans="1:8" x14ac:dyDescent="0.2">
      <c r="A87" t="str">
        <f>fullCTBs!F88</f>
        <v>Make2D::hidden::curves::1-GO::structMetal</v>
      </c>
      <c r="B87">
        <f>fullCTBs!J88</f>
        <v>0</v>
      </c>
      <c r="C87">
        <f>fullCTBs!K88</f>
        <v>0</v>
      </c>
      <c r="D87">
        <f>fullCTBs!L88</f>
        <v>0</v>
      </c>
      <c r="E87" t="str">
        <f>fullCTBs!M88</f>
        <v>dots</v>
      </c>
      <c r="F87">
        <f>fullCTBs!N88</f>
        <v>0</v>
      </c>
      <c r="G87">
        <f>fullCTBs!O88</f>
        <v>0</v>
      </c>
      <c r="H87" t="str">
        <f>fullCTBs!P88</f>
        <v>[Sans]</v>
      </c>
    </row>
    <row r="88" spans="1:8" x14ac:dyDescent="0.2">
      <c r="A88" t="str">
        <f>fullCTBs!F89</f>
        <v>Make2D::hidden::curves::1-GO::structBois</v>
      </c>
      <c r="B88">
        <f>fullCTBs!J89</f>
        <v>0</v>
      </c>
      <c r="C88">
        <f>fullCTBs!K89</f>
        <v>0</v>
      </c>
      <c r="D88">
        <f>fullCTBs!L89</f>
        <v>0</v>
      </c>
      <c r="E88" t="str">
        <f>fullCTBs!M89</f>
        <v>dots</v>
      </c>
      <c r="F88">
        <f>fullCTBs!N89</f>
        <v>0</v>
      </c>
      <c r="G88">
        <f>fullCTBs!O89</f>
        <v>0</v>
      </c>
      <c r="H88" t="str">
        <f>fullCTBs!P89</f>
        <v>[Sans]</v>
      </c>
    </row>
    <row r="89" spans="1:8" x14ac:dyDescent="0.2">
      <c r="A89" t="str">
        <f>fullCTBs!F90</f>
        <v>Make2D::hidden::curves::1-GO::structBeton</v>
      </c>
      <c r="B89">
        <f>fullCTBs!J90</f>
        <v>0</v>
      </c>
      <c r="C89">
        <f>fullCTBs!K90</f>
        <v>0</v>
      </c>
      <c r="D89">
        <f>fullCTBs!L90</f>
        <v>0</v>
      </c>
      <c r="E89" t="str">
        <f>fullCTBs!M90</f>
        <v>dots</v>
      </c>
      <c r="F89">
        <f>fullCTBs!N90</f>
        <v>0</v>
      </c>
      <c r="G89">
        <f>fullCTBs!O90</f>
        <v>0</v>
      </c>
      <c r="H89" t="str">
        <f>fullCTBs!P90</f>
        <v>[Sans]</v>
      </c>
    </row>
    <row r="90" spans="1:8" x14ac:dyDescent="0.2">
      <c r="A90" t="str">
        <f>fullCTBs!F91</f>
        <v>Make2D::hidden::curves::1-GO::maconnerie</v>
      </c>
      <c r="B90">
        <f>fullCTBs!J91</f>
        <v>0</v>
      </c>
      <c r="C90">
        <f>fullCTBs!K91</f>
        <v>0</v>
      </c>
      <c r="D90">
        <f>fullCTBs!L91</f>
        <v>0</v>
      </c>
      <c r="E90" t="str">
        <f>fullCTBs!M91</f>
        <v>dots</v>
      </c>
      <c r="F90">
        <f>fullCTBs!N91</f>
        <v>0</v>
      </c>
      <c r="G90">
        <f>fullCTBs!O91</f>
        <v>0</v>
      </c>
      <c r="H90" t="str">
        <f>fullCTBs!P91</f>
        <v>[Sans]</v>
      </c>
    </row>
    <row r="91" spans="1:8" x14ac:dyDescent="0.2">
      <c r="A91" t="str">
        <f>fullCTBs!F92</f>
        <v>Make2D::hidden::curves::1-GO::fondations</v>
      </c>
      <c r="B91">
        <f>fullCTBs!J92</f>
        <v>0</v>
      </c>
      <c r="C91">
        <f>fullCTBs!K92</f>
        <v>0</v>
      </c>
      <c r="D91">
        <f>fullCTBs!L92</f>
        <v>0</v>
      </c>
      <c r="E91" t="str">
        <f>fullCTBs!M92</f>
        <v>dots</v>
      </c>
      <c r="F91">
        <f>fullCTBs!N92</f>
        <v>0</v>
      </c>
      <c r="G91">
        <f>fullCTBs!O92</f>
        <v>0</v>
      </c>
      <c r="H91" t="str">
        <f>fullCTBs!P92</f>
        <v>[Sans]</v>
      </c>
    </row>
    <row r="92" spans="1:8" x14ac:dyDescent="0.2">
      <c r="A92" t="str">
        <f>fullCTBs!F93</f>
        <v>Make2D::hidden::curves::2-CC</v>
      </c>
      <c r="B92">
        <f>fullCTBs!J93</f>
        <v>255</v>
      </c>
      <c r="C92">
        <f>fullCTBs!K93</f>
        <v>255</v>
      </c>
      <c r="D92">
        <f>fullCTBs!L93</f>
        <v>255</v>
      </c>
      <c r="E92" t="str">
        <f>fullCTBs!M93</f>
        <v>dots</v>
      </c>
      <c r="F92">
        <f>fullCTBs!N93</f>
        <v>0</v>
      </c>
      <c r="G92">
        <f>fullCTBs!O93</f>
        <v>0</v>
      </c>
      <c r="H92" t="str">
        <f>fullCTBs!P93</f>
        <v>[Sans]</v>
      </c>
    </row>
    <row r="93" spans="1:8" x14ac:dyDescent="0.2">
      <c r="A93" t="str">
        <f>fullCTBs!F94</f>
        <v>Make2D::hidden::curves::2-CC::isolation</v>
      </c>
      <c r="B93">
        <f>fullCTBs!J94</f>
        <v>0</v>
      </c>
      <c r="C93">
        <f>fullCTBs!K94</f>
        <v>0</v>
      </c>
      <c r="D93">
        <f>fullCTBs!L94</f>
        <v>0</v>
      </c>
      <c r="E93" t="str">
        <f>fullCTBs!M94</f>
        <v>dots</v>
      </c>
      <c r="F93">
        <f>fullCTBs!N94</f>
        <v>0</v>
      </c>
      <c r="G93">
        <f>fullCTBs!O94</f>
        <v>0</v>
      </c>
      <c r="H93" t="str">
        <f>fullCTBs!P94</f>
        <v>[Sans]</v>
      </c>
    </row>
    <row r="94" spans="1:8" x14ac:dyDescent="0.2">
      <c r="A94" t="str">
        <f>fullCTBs!F95</f>
        <v>Make2D::hidden::curves::2-CC::couverture</v>
      </c>
      <c r="B94">
        <f>fullCTBs!J95</f>
        <v>0</v>
      </c>
      <c r="C94">
        <f>fullCTBs!K95</f>
        <v>0</v>
      </c>
      <c r="D94">
        <f>fullCTBs!L95</f>
        <v>0</v>
      </c>
      <c r="E94" t="str">
        <f>fullCTBs!M95</f>
        <v>dots</v>
      </c>
      <c r="F94">
        <f>fullCTBs!N95</f>
        <v>0</v>
      </c>
      <c r="G94">
        <f>fullCTBs!O95</f>
        <v>0</v>
      </c>
      <c r="H94" t="str">
        <f>fullCTBs!P95</f>
        <v>[Sans]</v>
      </c>
    </row>
    <row r="95" spans="1:8" x14ac:dyDescent="0.2">
      <c r="A95" t="str">
        <f>fullCTBs!F96</f>
        <v>Make2D::hidden::curves::2-CC::menuiserieExt</v>
      </c>
      <c r="B95">
        <f>fullCTBs!J96</f>
        <v>0</v>
      </c>
      <c r="C95">
        <f>fullCTBs!K96</f>
        <v>0</v>
      </c>
      <c r="D95">
        <f>fullCTBs!L96</f>
        <v>0</v>
      </c>
      <c r="E95" t="str">
        <f>fullCTBs!M96</f>
        <v>dots</v>
      </c>
      <c r="F95">
        <f>fullCTBs!N96</f>
        <v>0</v>
      </c>
      <c r="G95">
        <f>fullCTBs!O96</f>
        <v>0</v>
      </c>
      <c r="H95" t="str">
        <f>fullCTBs!P96</f>
        <v>[Sans]</v>
      </c>
    </row>
    <row r="96" spans="1:8" x14ac:dyDescent="0.2">
      <c r="A96" t="str">
        <f>fullCTBs!F97</f>
        <v>Make2D::hidden::curves::2-CC::vitrageExt</v>
      </c>
      <c r="B96">
        <f>fullCTBs!J97</f>
        <v>0</v>
      </c>
      <c r="C96">
        <f>fullCTBs!K97</f>
        <v>0</v>
      </c>
      <c r="D96">
        <f>fullCTBs!L97</f>
        <v>0</v>
      </c>
      <c r="E96" t="str">
        <f>fullCTBs!M97</f>
        <v>dots</v>
      </c>
      <c r="F96">
        <f>fullCTBs!N97</f>
        <v>0</v>
      </c>
      <c r="G96">
        <f>fullCTBs!O97</f>
        <v>0</v>
      </c>
      <c r="H96" t="str">
        <f>fullCTBs!P97</f>
        <v>[Sans]</v>
      </c>
    </row>
    <row r="97" spans="1:8" x14ac:dyDescent="0.2">
      <c r="A97" t="str">
        <f>fullCTBs!F98</f>
        <v>Make2D::hidden::curves::2-CC::bardage</v>
      </c>
      <c r="B97">
        <f>fullCTBs!J98</f>
        <v>0</v>
      </c>
      <c r="C97">
        <f>fullCTBs!K98</f>
        <v>0</v>
      </c>
      <c r="D97">
        <f>fullCTBs!L98</f>
        <v>0</v>
      </c>
      <c r="E97" t="str">
        <f>fullCTBs!M98</f>
        <v>dots</v>
      </c>
      <c r="F97">
        <f>fullCTBs!N98</f>
        <v>0</v>
      </c>
      <c r="G97">
        <f>fullCTBs!O98</f>
        <v>0</v>
      </c>
      <c r="H97" t="str">
        <f>fullCTBs!P98</f>
        <v>[Sans]</v>
      </c>
    </row>
    <row r="98" spans="1:8" x14ac:dyDescent="0.2">
      <c r="A98" t="str">
        <f>fullCTBs!F99</f>
        <v>Make2D::hidden::curves::3-SO</v>
      </c>
      <c r="B98">
        <f>fullCTBs!J99</f>
        <v>255</v>
      </c>
      <c r="C98">
        <f>fullCTBs!K99</f>
        <v>255</v>
      </c>
      <c r="D98">
        <f>fullCTBs!L99</f>
        <v>255</v>
      </c>
      <c r="E98" t="str">
        <f>fullCTBs!M99</f>
        <v>dots</v>
      </c>
      <c r="F98">
        <f>fullCTBs!N99</f>
        <v>0</v>
      </c>
      <c r="G98">
        <f>fullCTBs!O99</f>
        <v>0</v>
      </c>
      <c r="H98" t="str">
        <f>fullCTBs!P99</f>
        <v>[Sans]</v>
      </c>
    </row>
    <row r="99" spans="1:8" x14ac:dyDescent="0.2">
      <c r="A99" t="str">
        <f>fullCTBs!F100</f>
        <v>Make2D::hidden::curves::3-SO::cloison</v>
      </c>
      <c r="B99">
        <f>fullCTBs!J100</f>
        <v>0</v>
      </c>
      <c r="C99">
        <f>fullCTBs!K100</f>
        <v>0</v>
      </c>
      <c r="D99">
        <f>fullCTBs!L100</f>
        <v>0</v>
      </c>
      <c r="E99" t="str">
        <f>fullCTBs!M100</f>
        <v>dots</v>
      </c>
      <c r="F99">
        <f>fullCTBs!N100</f>
        <v>0</v>
      </c>
      <c r="G99">
        <f>fullCTBs!O100</f>
        <v>0</v>
      </c>
      <c r="H99" t="str">
        <f>fullCTBs!P100</f>
        <v>[Sans]</v>
      </c>
    </row>
    <row r="100" spans="1:8" x14ac:dyDescent="0.2">
      <c r="A100" t="str">
        <f>fullCTBs!F101</f>
        <v>Make2D::hidden::curves::3-SO::menuiserieInt</v>
      </c>
      <c r="B100">
        <f>fullCTBs!J101</f>
        <v>0</v>
      </c>
      <c r="C100">
        <f>fullCTBs!K101</f>
        <v>0</v>
      </c>
      <c r="D100">
        <f>fullCTBs!L101</f>
        <v>0</v>
      </c>
      <c r="E100" t="str">
        <f>fullCTBs!M101</f>
        <v>dots</v>
      </c>
      <c r="F100">
        <f>fullCTBs!N101</f>
        <v>0</v>
      </c>
      <c r="G100">
        <f>fullCTBs!O101</f>
        <v>0</v>
      </c>
      <c r="H100" t="str">
        <f>fullCTBs!P101</f>
        <v>[Sans]</v>
      </c>
    </row>
    <row r="101" spans="1:8" x14ac:dyDescent="0.2">
      <c r="A101" t="str">
        <f>fullCTBs!F102</f>
        <v>Make2D::hidden::curves::3-SO::escalier</v>
      </c>
      <c r="B101">
        <f>fullCTBs!J102</f>
        <v>0</v>
      </c>
      <c r="C101">
        <f>fullCTBs!K102</f>
        <v>0</v>
      </c>
      <c r="D101">
        <f>fullCTBs!L102</f>
        <v>0</v>
      </c>
      <c r="E101" t="str">
        <f>fullCTBs!M102</f>
        <v>dots</v>
      </c>
      <c r="F101">
        <f>fullCTBs!N102</f>
        <v>0</v>
      </c>
      <c r="G101">
        <f>fullCTBs!O102</f>
        <v>0</v>
      </c>
      <c r="H101" t="str">
        <f>fullCTBs!P102</f>
        <v>[Sans]</v>
      </c>
    </row>
    <row r="102" spans="1:8" x14ac:dyDescent="0.2">
      <c r="A102" t="str">
        <f>fullCTBs!F103</f>
        <v>Make2D::hidden::curves::3-SO::sanitaires</v>
      </c>
      <c r="B102">
        <f>fullCTBs!J103</f>
        <v>0</v>
      </c>
      <c r="C102">
        <f>fullCTBs!K103</f>
        <v>0</v>
      </c>
      <c r="D102">
        <f>fullCTBs!L103</f>
        <v>0</v>
      </c>
      <c r="E102" t="str">
        <f>fullCTBs!M103</f>
        <v>dots</v>
      </c>
      <c r="F102">
        <f>fullCTBs!N103</f>
        <v>0</v>
      </c>
      <c r="G102">
        <f>fullCTBs!O103</f>
        <v>0</v>
      </c>
      <c r="H102" t="str">
        <f>fullCTBs!P103</f>
        <v>[Sans]</v>
      </c>
    </row>
    <row r="103" spans="1:8" x14ac:dyDescent="0.2">
      <c r="A103" t="str">
        <f>fullCTBs!F104</f>
        <v>Make2D::hidden::curves::3-SO::mobilier</v>
      </c>
      <c r="B103">
        <f>fullCTBs!J104</f>
        <v>0</v>
      </c>
      <c r="C103">
        <f>fullCTBs!K104</f>
        <v>0</v>
      </c>
      <c r="D103">
        <f>fullCTBs!L104</f>
        <v>0</v>
      </c>
      <c r="E103" t="str">
        <f>fullCTBs!M104</f>
        <v>dots</v>
      </c>
      <c r="F103">
        <f>fullCTBs!N104</f>
        <v>0</v>
      </c>
      <c r="G103">
        <f>fullCTBs!O104</f>
        <v>0</v>
      </c>
      <c r="H103" t="str">
        <f>fullCTBs!P104</f>
        <v>[Sans]</v>
      </c>
    </row>
    <row r="104" spans="1:8" x14ac:dyDescent="0.2">
      <c r="A104" t="str">
        <f>fullCTBs!F105</f>
        <v>Make2D::hidden::curves::4-TECH</v>
      </c>
      <c r="B104">
        <f>fullCTBs!J105</f>
        <v>255</v>
      </c>
      <c r="C104">
        <f>fullCTBs!K105</f>
        <v>255</v>
      </c>
      <c r="D104">
        <f>fullCTBs!L105</f>
        <v>255</v>
      </c>
      <c r="E104" t="str">
        <f>fullCTBs!M105</f>
        <v>dots</v>
      </c>
      <c r="F104">
        <f>fullCTBs!N105</f>
        <v>0</v>
      </c>
      <c r="G104">
        <f>fullCTBs!O105</f>
        <v>0</v>
      </c>
      <c r="H104" t="str">
        <f>fullCTBs!P105</f>
        <v>[Sans]</v>
      </c>
    </row>
    <row r="105" spans="1:8" x14ac:dyDescent="0.2">
      <c r="A105" t="str">
        <f>fullCTBs!F106</f>
        <v>Make2D::hidden::curves::4-TECH::ascenseur</v>
      </c>
      <c r="B105">
        <f>fullCTBs!J106</f>
        <v>0</v>
      </c>
      <c r="C105">
        <f>fullCTBs!K106</f>
        <v>0</v>
      </c>
      <c r="D105">
        <f>fullCTBs!L106</f>
        <v>0</v>
      </c>
      <c r="E105" t="str">
        <f>fullCTBs!M106</f>
        <v>dots</v>
      </c>
      <c r="F105">
        <f>fullCTBs!N106</f>
        <v>0</v>
      </c>
      <c r="G105">
        <f>fullCTBs!O106</f>
        <v>0</v>
      </c>
      <c r="H105" t="str">
        <f>fullCTBs!P106</f>
        <v>[Sans]</v>
      </c>
    </row>
    <row r="106" spans="1:8" x14ac:dyDescent="0.2">
      <c r="A106" t="str">
        <f>fullCTBs!F107</f>
        <v>Make2D::hidden::curves::5-EXT</v>
      </c>
      <c r="B106">
        <f>fullCTBs!J107</f>
        <v>255</v>
      </c>
      <c r="C106">
        <f>fullCTBs!K107</f>
        <v>255</v>
      </c>
      <c r="D106">
        <f>fullCTBs!L107</f>
        <v>255</v>
      </c>
      <c r="E106" t="str">
        <f>fullCTBs!M107</f>
        <v>dots</v>
      </c>
      <c r="F106">
        <f>fullCTBs!N107</f>
        <v>0</v>
      </c>
      <c r="G106">
        <f>fullCTBs!O107</f>
        <v>0</v>
      </c>
      <c r="H106" t="str">
        <f>fullCTBs!P107</f>
        <v>[Sans]</v>
      </c>
    </row>
    <row r="107" spans="1:8" x14ac:dyDescent="0.2">
      <c r="A107" t="str">
        <f>fullCTBs!F108</f>
        <v>Make2D::hidden::curves::5-EXT::arbres</v>
      </c>
      <c r="B107">
        <f>fullCTBs!J108</f>
        <v>0</v>
      </c>
      <c r="C107">
        <f>fullCTBs!K108</f>
        <v>0</v>
      </c>
      <c r="D107">
        <f>fullCTBs!L108</f>
        <v>0</v>
      </c>
      <c r="E107" t="str">
        <f>fullCTBs!M108</f>
        <v>dots</v>
      </c>
      <c r="F107">
        <f>fullCTBs!N108</f>
        <v>0</v>
      </c>
      <c r="G107">
        <f>fullCTBs!O108</f>
        <v>0</v>
      </c>
      <c r="H107" t="str">
        <f>fullCTBs!P108</f>
        <v>[Sans]</v>
      </c>
    </row>
    <row r="108" spans="1:8" x14ac:dyDescent="0.2">
      <c r="A108" t="str">
        <f>fullCTBs!F109</f>
        <v>Make2D::projected</v>
      </c>
      <c r="B108">
        <f>fullCTBs!J109</f>
        <v>255</v>
      </c>
      <c r="C108">
        <f>fullCTBs!K109</f>
        <v>255</v>
      </c>
      <c r="D108">
        <f>fullCTBs!L109</f>
        <v>255</v>
      </c>
      <c r="E108" t="str">
        <f>fullCTBs!M109</f>
        <v>dashed</v>
      </c>
      <c r="F108">
        <f>fullCTBs!N109</f>
        <v>0</v>
      </c>
      <c r="G108">
        <f>fullCTBs!O109</f>
        <v>0</v>
      </c>
      <c r="H108" t="str">
        <f>fullCTBs!P109</f>
        <v>[Sans]</v>
      </c>
    </row>
    <row r="109" spans="1:8" x14ac:dyDescent="0.2">
      <c r="A109" t="str">
        <f>fullCTBs!F110</f>
        <v>Make2D::projected::curves</v>
      </c>
      <c r="B109">
        <f>fullCTBs!J110</f>
        <v>255</v>
      </c>
      <c r="C109">
        <f>fullCTBs!K110</f>
        <v>255</v>
      </c>
      <c r="D109">
        <f>fullCTBs!L110</f>
        <v>255</v>
      </c>
      <c r="E109" t="str">
        <f>fullCTBs!M110</f>
        <v>dashed</v>
      </c>
      <c r="F109">
        <f>fullCTBs!N110</f>
        <v>0</v>
      </c>
      <c r="G109">
        <f>fullCTBs!O110</f>
        <v>0</v>
      </c>
      <c r="H109" t="str">
        <f>fullCTBs!P110</f>
        <v>[Sans]</v>
      </c>
    </row>
    <row r="110" spans="1:8" x14ac:dyDescent="0.2">
      <c r="A110" t="str">
        <f>fullCTBs!F111</f>
        <v>Make2D::projected::curves::1-GO</v>
      </c>
      <c r="B110">
        <f>fullCTBs!J111</f>
        <v>255</v>
      </c>
      <c r="C110">
        <f>fullCTBs!K111</f>
        <v>255</v>
      </c>
      <c r="D110">
        <f>fullCTBs!L111</f>
        <v>255</v>
      </c>
      <c r="E110" t="str">
        <f>fullCTBs!M111</f>
        <v>dashed</v>
      </c>
      <c r="F110">
        <f>fullCTBs!N111</f>
        <v>0</v>
      </c>
      <c r="G110">
        <f>fullCTBs!O111</f>
        <v>0</v>
      </c>
      <c r="H110" t="str">
        <f>fullCTBs!P111</f>
        <v>[Sans]</v>
      </c>
    </row>
    <row r="111" spans="1:8" x14ac:dyDescent="0.2">
      <c r="A111" t="str">
        <f>fullCTBs!F112</f>
        <v>Make2D::projected::curves::structMetal</v>
      </c>
      <c r="B111">
        <f>fullCTBs!J112</f>
        <v>0</v>
      </c>
      <c r="C111">
        <f>fullCTBs!K112</f>
        <v>0</v>
      </c>
      <c r="D111">
        <f>fullCTBs!L112</f>
        <v>0</v>
      </c>
      <c r="E111" t="str">
        <f>fullCTBs!M112</f>
        <v>dashed</v>
      </c>
      <c r="F111">
        <f>fullCTBs!N112</f>
        <v>0</v>
      </c>
      <c r="G111">
        <f>fullCTBs!O112</f>
        <v>0</v>
      </c>
      <c r="H111" t="str">
        <f>fullCTBs!P112</f>
        <v>[Sans]</v>
      </c>
    </row>
    <row r="112" spans="1:8" x14ac:dyDescent="0.2">
      <c r="A112" t="str">
        <f>fullCTBs!F113</f>
        <v>Make2D::projected::curves::structBois</v>
      </c>
      <c r="B112">
        <f>fullCTBs!J113</f>
        <v>0</v>
      </c>
      <c r="C112">
        <f>fullCTBs!K113</f>
        <v>0</v>
      </c>
      <c r="D112">
        <f>fullCTBs!L113</f>
        <v>0</v>
      </c>
      <c r="E112" t="str">
        <f>fullCTBs!M113</f>
        <v>dashed</v>
      </c>
      <c r="F112">
        <f>fullCTBs!N113</f>
        <v>0</v>
      </c>
      <c r="G112">
        <f>fullCTBs!O113</f>
        <v>0</v>
      </c>
      <c r="H112" t="str">
        <f>fullCTBs!P113</f>
        <v>[Sans]</v>
      </c>
    </row>
    <row r="113" spans="1:8" x14ac:dyDescent="0.2">
      <c r="A113" t="str">
        <f>fullCTBs!F114</f>
        <v>Make2D::projected::curves::structBeton</v>
      </c>
      <c r="B113">
        <f>fullCTBs!J114</f>
        <v>0</v>
      </c>
      <c r="C113">
        <f>fullCTBs!K114</f>
        <v>0</v>
      </c>
      <c r="D113">
        <f>fullCTBs!L114</f>
        <v>0</v>
      </c>
      <c r="E113" t="str">
        <f>fullCTBs!M114</f>
        <v>dashed</v>
      </c>
      <c r="F113">
        <f>fullCTBs!N114</f>
        <v>0</v>
      </c>
      <c r="G113">
        <f>fullCTBs!O114</f>
        <v>0</v>
      </c>
      <c r="H113" t="str">
        <f>fullCTBs!P114</f>
        <v>[Sans]</v>
      </c>
    </row>
    <row r="114" spans="1:8" x14ac:dyDescent="0.2">
      <c r="A114" t="str">
        <f>fullCTBs!F115</f>
        <v>Make2D::projected::curves::maconnerie</v>
      </c>
      <c r="B114">
        <f>fullCTBs!J115</f>
        <v>0</v>
      </c>
      <c r="C114">
        <f>fullCTBs!K115</f>
        <v>0</v>
      </c>
      <c r="D114">
        <f>fullCTBs!L115</f>
        <v>0</v>
      </c>
      <c r="E114" t="str">
        <f>fullCTBs!M115</f>
        <v>dashed</v>
      </c>
      <c r="F114">
        <f>fullCTBs!N115</f>
        <v>0</v>
      </c>
      <c r="G114">
        <f>fullCTBs!O115</f>
        <v>0</v>
      </c>
      <c r="H114" t="str">
        <f>fullCTBs!P115</f>
        <v>[Sans]</v>
      </c>
    </row>
    <row r="115" spans="1:8" x14ac:dyDescent="0.2">
      <c r="A115" t="str">
        <f>fullCTBs!F116</f>
        <v>Make2D::projected::curves::fondations</v>
      </c>
      <c r="B115">
        <f>fullCTBs!J116</f>
        <v>0</v>
      </c>
      <c r="C115">
        <f>fullCTBs!K116</f>
        <v>0</v>
      </c>
      <c r="D115">
        <f>fullCTBs!L116</f>
        <v>0</v>
      </c>
      <c r="E115" t="str">
        <f>fullCTBs!M116</f>
        <v>dashed</v>
      </c>
      <c r="F115">
        <f>fullCTBs!N116</f>
        <v>0</v>
      </c>
      <c r="G115">
        <f>fullCTBs!O116</f>
        <v>0</v>
      </c>
      <c r="H115" t="str">
        <f>fullCTBs!P116</f>
        <v>[Sans]</v>
      </c>
    </row>
    <row r="116" spans="1:8" x14ac:dyDescent="0.2">
      <c r="A116" t="str">
        <f>fullCTBs!F117</f>
        <v>Make2D::projected::curves::2-CC</v>
      </c>
      <c r="B116">
        <f>fullCTBs!J117</f>
        <v>255</v>
      </c>
      <c r="C116">
        <f>fullCTBs!K117</f>
        <v>255</v>
      </c>
      <c r="D116">
        <f>fullCTBs!L117</f>
        <v>255</v>
      </c>
      <c r="E116" t="str">
        <f>fullCTBs!M117</f>
        <v>dashed</v>
      </c>
      <c r="F116">
        <f>fullCTBs!N117</f>
        <v>0</v>
      </c>
      <c r="G116">
        <f>fullCTBs!O117</f>
        <v>0</v>
      </c>
      <c r="H116" t="str">
        <f>fullCTBs!P117</f>
        <v>[Sans]</v>
      </c>
    </row>
    <row r="117" spans="1:8" x14ac:dyDescent="0.2">
      <c r="A117" t="str">
        <f>fullCTBs!F118</f>
        <v>Make2D::projected::curves::isolation</v>
      </c>
      <c r="B117">
        <f>fullCTBs!J118</f>
        <v>0</v>
      </c>
      <c r="C117">
        <f>fullCTBs!K118</f>
        <v>0</v>
      </c>
      <c r="D117">
        <f>fullCTBs!L118</f>
        <v>0</v>
      </c>
      <c r="E117" t="str">
        <f>fullCTBs!M118</f>
        <v>dashed</v>
      </c>
      <c r="F117">
        <f>fullCTBs!N118</f>
        <v>0</v>
      </c>
      <c r="G117">
        <f>fullCTBs!O118</f>
        <v>0</v>
      </c>
      <c r="H117" t="str">
        <f>fullCTBs!P118</f>
        <v>[Sans]</v>
      </c>
    </row>
    <row r="118" spans="1:8" x14ac:dyDescent="0.2">
      <c r="A118" t="str">
        <f>fullCTBs!F119</f>
        <v>Make2D::projected::curves::couverture</v>
      </c>
      <c r="B118">
        <f>fullCTBs!J119</f>
        <v>0</v>
      </c>
      <c r="C118">
        <f>fullCTBs!K119</f>
        <v>0</v>
      </c>
      <c r="D118">
        <f>fullCTBs!L119</f>
        <v>0</v>
      </c>
      <c r="E118" t="str">
        <f>fullCTBs!M119</f>
        <v>dashed</v>
      </c>
      <c r="F118">
        <f>fullCTBs!N119</f>
        <v>0</v>
      </c>
      <c r="G118">
        <f>fullCTBs!O119</f>
        <v>0</v>
      </c>
      <c r="H118" t="str">
        <f>fullCTBs!P119</f>
        <v>[Sans]</v>
      </c>
    </row>
    <row r="119" spans="1:8" x14ac:dyDescent="0.2">
      <c r="A119" t="str">
        <f>fullCTBs!F120</f>
        <v>Make2D::projected::curves::menuiserieExt</v>
      </c>
      <c r="B119">
        <f>fullCTBs!J120</f>
        <v>0</v>
      </c>
      <c r="C119">
        <f>fullCTBs!K120</f>
        <v>0</v>
      </c>
      <c r="D119">
        <f>fullCTBs!L120</f>
        <v>0</v>
      </c>
      <c r="E119" t="str">
        <f>fullCTBs!M120</f>
        <v>dashed</v>
      </c>
      <c r="F119">
        <f>fullCTBs!N120</f>
        <v>0</v>
      </c>
      <c r="G119">
        <f>fullCTBs!O120</f>
        <v>0</v>
      </c>
      <c r="H119" t="str">
        <f>fullCTBs!P120</f>
        <v>[Sans]</v>
      </c>
    </row>
    <row r="120" spans="1:8" x14ac:dyDescent="0.2">
      <c r="A120" t="str">
        <f>fullCTBs!F121</f>
        <v>Make2D::projected::curves::vitrageExt</v>
      </c>
      <c r="B120">
        <f>fullCTBs!J121</f>
        <v>0</v>
      </c>
      <c r="C120">
        <f>fullCTBs!K121</f>
        <v>0</v>
      </c>
      <c r="D120">
        <f>fullCTBs!L121</f>
        <v>0</v>
      </c>
      <c r="E120" t="str">
        <f>fullCTBs!M121</f>
        <v>dashed</v>
      </c>
      <c r="F120">
        <f>fullCTBs!N121</f>
        <v>0</v>
      </c>
      <c r="G120">
        <f>fullCTBs!O121</f>
        <v>0</v>
      </c>
      <c r="H120" t="str">
        <f>fullCTBs!P121</f>
        <v>[Sans]</v>
      </c>
    </row>
    <row r="121" spans="1:8" x14ac:dyDescent="0.2">
      <c r="A121" t="str">
        <f>fullCTBs!F122</f>
        <v>Make2D::projected::curves::bardage</v>
      </c>
      <c r="B121">
        <f>fullCTBs!J122</f>
        <v>0</v>
      </c>
      <c r="C121">
        <f>fullCTBs!K122</f>
        <v>0</v>
      </c>
      <c r="D121">
        <f>fullCTBs!L122</f>
        <v>0</v>
      </c>
      <c r="E121" t="str">
        <f>fullCTBs!M122</f>
        <v>dashed</v>
      </c>
      <c r="F121">
        <f>fullCTBs!N122</f>
        <v>0</v>
      </c>
      <c r="G121">
        <f>fullCTBs!O122</f>
        <v>0</v>
      </c>
      <c r="H121" t="str">
        <f>fullCTBs!P122</f>
        <v>[Sans]</v>
      </c>
    </row>
    <row r="122" spans="1:8" x14ac:dyDescent="0.2">
      <c r="A122" t="str">
        <f>fullCTBs!F123</f>
        <v>Make2D::projected::curves::3-SO</v>
      </c>
      <c r="B122">
        <f>fullCTBs!J123</f>
        <v>255</v>
      </c>
      <c r="C122">
        <f>fullCTBs!K123</f>
        <v>255</v>
      </c>
      <c r="D122">
        <f>fullCTBs!L123</f>
        <v>255</v>
      </c>
      <c r="E122" t="str">
        <f>fullCTBs!M123</f>
        <v>dashed</v>
      </c>
      <c r="F122">
        <f>fullCTBs!N123</f>
        <v>0</v>
      </c>
      <c r="G122">
        <f>fullCTBs!O123</f>
        <v>0</v>
      </c>
      <c r="H122" t="str">
        <f>fullCTBs!P123</f>
        <v>[Sans]</v>
      </c>
    </row>
    <row r="123" spans="1:8" x14ac:dyDescent="0.2">
      <c r="A123" t="str">
        <f>fullCTBs!F124</f>
        <v>Make2D::projected::curves::cloison</v>
      </c>
      <c r="B123">
        <f>fullCTBs!J124</f>
        <v>0</v>
      </c>
      <c r="C123">
        <f>fullCTBs!K124</f>
        <v>0</v>
      </c>
      <c r="D123">
        <f>fullCTBs!L124</f>
        <v>0</v>
      </c>
      <c r="E123" t="str">
        <f>fullCTBs!M124</f>
        <v>dashed</v>
      </c>
      <c r="F123">
        <f>fullCTBs!N124</f>
        <v>0</v>
      </c>
      <c r="G123">
        <f>fullCTBs!O124</f>
        <v>0</v>
      </c>
      <c r="H123" t="str">
        <f>fullCTBs!P124</f>
        <v>[Sans]</v>
      </c>
    </row>
    <row r="124" spans="1:8" x14ac:dyDescent="0.2">
      <c r="A124" t="str">
        <f>fullCTBs!F125</f>
        <v>Make2D::projected::curves::menuiserieInt</v>
      </c>
      <c r="B124">
        <f>fullCTBs!J125</f>
        <v>0</v>
      </c>
      <c r="C124">
        <f>fullCTBs!K125</f>
        <v>0</v>
      </c>
      <c r="D124">
        <f>fullCTBs!L125</f>
        <v>0</v>
      </c>
      <c r="E124" t="str">
        <f>fullCTBs!M125</f>
        <v>dashed</v>
      </c>
      <c r="F124">
        <f>fullCTBs!N125</f>
        <v>0</v>
      </c>
      <c r="G124">
        <f>fullCTBs!O125</f>
        <v>0</v>
      </c>
      <c r="H124" t="str">
        <f>fullCTBs!P125</f>
        <v>[Sans]</v>
      </c>
    </row>
    <row r="125" spans="1:8" x14ac:dyDescent="0.2">
      <c r="A125" t="str">
        <f>fullCTBs!F126</f>
        <v>Make2D::projected::curves::escalier</v>
      </c>
      <c r="B125">
        <f>fullCTBs!J126</f>
        <v>0</v>
      </c>
      <c r="C125">
        <f>fullCTBs!K126</f>
        <v>0</v>
      </c>
      <c r="D125">
        <f>fullCTBs!L126</f>
        <v>0</v>
      </c>
      <c r="E125" t="str">
        <f>fullCTBs!M126</f>
        <v>dashed</v>
      </c>
      <c r="F125">
        <f>fullCTBs!N126</f>
        <v>0</v>
      </c>
      <c r="G125">
        <f>fullCTBs!O126</f>
        <v>0</v>
      </c>
      <c r="H125" t="str">
        <f>fullCTBs!P126</f>
        <v>[Sans]</v>
      </c>
    </row>
    <row r="126" spans="1:8" x14ac:dyDescent="0.2">
      <c r="A126" t="str">
        <f>fullCTBs!F127</f>
        <v>Make2D::projected::curves::sanitaires</v>
      </c>
      <c r="B126">
        <f>fullCTBs!J127</f>
        <v>0</v>
      </c>
      <c r="C126">
        <f>fullCTBs!K127</f>
        <v>0</v>
      </c>
      <c r="D126">
        <f>fullCTBs!L127</f>
        <v>0</v>
      </c>
      <c r="E126" t="str">
        <f>fullCTBs!M127</f>
        <v>dashed</v>
      </c>
      <c r="F126">
        <f>fullCTBs!N127</f>
        <v>0</v>
      </c>
      <c r="G126">
        <f>fullCTBs!O127</f>
        <v>0</v>
      </c>
      <c r="H126" t="str">
        <f>fullCTBs!P127</f>
        <v>[Sans]</v>
      </c>
    </row>
    <row r="127" spans="1:8" x14ac:dyDescent="0.2">
      <c r="A127" t="str">
        <f>fullCTBs!F128</f>
        <v>Make2D::projected::curves::mobilier</v>
      </c>
      <c r="B127">
        <f>fullCTBs!J128</f>
        <v>0</v>
      </c>
      <c r="C127">
        <f>fullCTBs!K128</f>
        <v>0</v>
      </c>
      <c r="D127">
        <f>fullCTBs!L128</f>
        <v>0</v>
      </c>
      <c r="E127" t="str">
        <f>fullCTBs!M128</f>
        <v>dashed</v>
      </c>
      <c r="F127">
        <f>fullCTBs!N128</f>
        <v>0</v>
      </c>
      <c r="G127">
        <f>fullCTBs!O128</f>
        <v>0</v>
      </c>
      <c r="H127" t="str">
        <f>fullCTBs!P128</f>
        <v>[Sans]</v>
      </c>
    </row>
    <row r="128" spans="1:8" x14ac:dyDescent="0.2">
      <c r="A128" t="str">
        <f>fullCTBs!F129</f>
        <v>Make2D::projected::curves::4-TECH</v>
      </c>
      <c r="B128">
        <f>fullCTBs!J129</f>
        <v>255</v>
      </c>
      <c r="C128">
        <f>fullCTBs!K129</f>
        <v>255</v>
      </c>
      <c r="D128">
        <f>fullCTBs!L129</f>
        <v>255</v>
      </c>
      <c r="E128" t="str">
        <f>fullCTBs!M129</f>
        <v>dashed</v>
      </c>
      <c r="F128">
        <f>fullCTBs!N129</f>
        <v>0</v>
      </c>
      <c r="G128">
        <f>fullCTBs!O129</f>
        <v>0</v>
      </c>
      <c r="H128" t="str">
        <f>fullCTBs!P129</f>
        <v>[Sans]</v>
      </c>
    </row>
    <row r="129" spans="1:8" x14ac:dyDescent="0.2">
      <c r="A129" t="str">
        <f>fullCTBs!F130</f>
        <v>Make2D::projected::curves::ascenseur</v>
      </c>
      <c r="B129">
        <f>fullCTBs!J130</f>
        <v>0</v>
      </c>
      <c r="C129">
        <f>fullCTBs!K130</f>
        <v>0</v>
      </c>
      <c r="D129">
        <f>fullCTBs!L130</f>
        <v>0</v>
      </c>
      <c r="E129" t="str">
        <f>fullCTBs!M130</f>
        <v>dashed</v>
      </c>
      <c r="F129">
        <f>fullCTBs!N130</f>
        <v>0</v>
      </c>
      <c r="G129">
        <f>fullCTBs!O130</f>
        <v>0</v>
      </c>
      <c r="H129" t="str">
        <f>fullCTBs!P130</f>
        <v>[Sans]</v>
      </c>
    </row>
    <row r="130" spans="1:8" x14ac:dyDescent="0.2">
      <c r="A130" t="str">
        <f>fullCTBs!F131</f>
        <v>Make2D::projected::curves::5-EXT</v>
      </c>
      <c r="B130">
        <f>fullCTBs!J131</f>
        <v>255</v>
      </c>
      <c r="C130">
        <f>fullCTBs!K131</f>
        <v>255</v>
      </c>
      <c r="D130">
        <f>fullCTBs!L131</f>
        <v>255</v>
      </c>
      <c r="E130" t="str">
        <f>fullCTBs!M131</f>
        <v>dashed</v>
      </c>
      <c r="F130">
        <f>fullCTBs!N131</f>
        <v>0</v>
      </c>
      <c r="G130">
        <f>fullCTBs!O131</f>
        <v>0</v>
      </c>
      <c r="H130" t="str">
        <f>fullCTBs!P131</f>
        <v>[Sans]</v>
      </c>
    </row>
    <row r="131" spans="1:8" x14ac:dyDescent="0.2">
      <c r="A131" t="str">
        <f>fullCTBs!F132</f>
        <v>Make2D::projected::curves::5-EXT::arbres</v>
      </c>
      <c r="B131">
        <f>fullCTBs!J132</f>
        <v>0</v>
      </c>
      <c r="C131">
        <f>fullCTBs!K132</f>
        <v>0</v>
      </c>
      <c r="D131">
        <f>fullCTBs!L132</f>
        <v>0</v>
      </c>
      <c r="E131" t="str">
        <f>fullCTBs!M132</f>
        <v>dashed</v>
      </c>
      <c r="F131">
        <f>fullCTBs!N132</f>
        <v>0</v>
      </c>
      <c r="G131">
        <f>fullCTBs!O132</f>
        <v>0</v>
      </c>
      <c r="H131" t="str">
        <f>fullCTBs!P132</f>
        <v>[Sans]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09CC-C805-3642-AC97-DD9E2263949F}">
  <dimension ref="A1:H131"/>
  <sheetViews>
    <sheetView workbookViewId="0">
      <selection activeCell="A132" sqref="A132:M153"/>
    </sheetView>
  </sheetViews>
  <sheetFormatPr baseColWidth="10" defaultRowHeight="16" x14ac:dyDescent="0.2"/>
  <sheetData>
    <row r="1" spans="1:8" x14ac:dyDescent="0.2">
      <c r="A1" t="str">
        <f>fullCTBs!F2</f>
        <v>FullLayerName</v>
      </c>
      <c r="B1" t="str">
        <f>fullCTBs!J2</f>
        <v>R</v>
      </c>
      <c r="C1" t="str">
        <f>fullCTBs!K2</f>
        <v>G</v>
      </c>
      <c r="D1" t="str">
        <f>fullCTBs!L2</f>
        <v>B</v>
      </c>
      <c r="E1" t="str">
        <f>fullCTBs!M2</f>
        <v>Linetype</v>
      </c>
      <c r="F1" t="str">
        <f>fullCTBs!Q2</f>
        <v>Thick. (Pt)</v>
      </c>
      <c r="G1" t="str">
        <f>fullCTBs!R2</f>
        <v>Thick. (mm)</v>
      </c>
      <c r="H1" t="str">
        <f>fullCTBs!S2</f>
        <v>Pattern</v>
      </c>
    </row>
    <row r="2" spans="1:8" x14ac:dyDescent="0.2">
      <c r="A2" t="str">
        <f>fullCTBs!F3</f>
        <v>Dessin</v>
      </c>
      <c r="B2">
        <f>fullCTBs!J3</f>
        <v>255</v>
      </c>
      <c r="C2">
        <f>fullCTBs!K3</f>
        <v>255</v>
      </c>
      <c r="D2">
        <f>fullCTBs!L3</f>
        <v>255</v>
      </c>
      <c r="E2" t="str">
        <f>fullCTBs!M3</f>
        <v>continuous</v>
      </c>
      <c r="F2">
        <f>fullCTBs!Q3</f>
        <v>0</v>
      </c>
      <c r="G2">
        <f>fullCTBs!R3</f>
        <v>0</v>
      </c>
      <c r="H2" t="str">
        <f>fullCTBs!S3</f>
        <v>[Sans]</v>
      </c>
    </row>
    <row r="3" spans="1:8" x14ac:dyDescent="0.2">
      <c r="A3" t="str">
        <f>fullCTBs!F4</f>
        <v>Dessin::block</v>
      </c>
      <c r="B3">
        <f>fullCTBs!J4</f>
        <v>255</v>
      </c>
      <c r="C3">
        <f>fullCTBs!K4</f>
        <v>255</v>
      </c>
      <c r="D3">
        <f>fullCTBs!L4</f>
        <v>255</v>
      </c>
      <c r="E3" t="str">
        <f>fullCTBs!M4</f>
        <v>continuous</v>
      </c>
      <c r="F3">
        <f>fullCTBs!Q4</f>
        <v>0</v>
      </c>
      <c r="G3">
        <f>fullCTBs!R4</f>
        <v>0</v>
      </c>
      <c r="H3" t="str">
        <f>fullCTBs!S4</f>
        <v>Avec</v>
      </c>
    </row>
    <row r="4" spans="1:8" x14ac:dyDescent="0.2">
      <c r="A4" t="str">
        <f>fullCTBs!F5</f>
        <v>Dessin::traitCoupe</v>
      </c>
      <c r="B4">
        <f>fullCTBs!J5</f>
        <v>0</v>
      </c>
      <c r="C4">
        <f>fullCTBs!K5</f>
        <v>0</v>
      </c>
      <c r="D4">
        <f>fullCTBs!L5</f>
        <v>0</v>
      </c>
      <c r="E4" t="str">
        <f>fullCTBs!M5</f>
        <v>continuous</v>
      </c>
      <c r="F4">
        <f>fullCTBs!Q5</f>
        <v>0</v>
      </c>
      <c r="G4">
        <f>fullCTBs!R5</f>
        <v>0</v>
      </c>
      <c r="H4" t="str">
        <f>fullCTBs!S5</f>
        <v>[Sans]</v>
      </c>
    </row>
    <row r="5" spans="1:8" x14ac:dyDescent="0.2">
      <c r="A5" t="str">
        <f>fullCTBs!F6</f>
        <v>Dessin::texte</v>
      </c>
      <c r="B5">
        <f>fullCTBs!J6</f>
        <v>0</v>
      </c>
      <c r="C5">
        <f>fullCTBs!K6</f>
        <v>0</v>
      </c>
      <c r="D5">
        <f>fullCTBs!L6</f>
        <v>0</v>
      </c>
      <c r="E5" t="str">
        <f>fullCTBs!M6</f>
        <v>continuous</v>
      </c>
      <c r="F5">
        <f>fullCTBs!Q6</f>
        <v>0</v>
      </c>
      <c r="G5">
        <f>fullCTBs!R6</f>
        <v>0</v>
      </c>
      <c r="H5" t="str">
        <f>fullCTBs!S6</f>
        <v>[Sans]</v>
      </c>
    </row>
    <row r="6" spans="1:8" x14ac:dyDescent="0.2">
      <c r="A6" t="str">
        <f>fullCTBs!F7</f>
        <v>Dessin::cote</v>
      </c>
      <c r="B6">
        <f>fullCTBs!J7</f>
        <v>0</v>
      </c>
      <c r="C6">
        <f>fullCTBs!K7</f>
        <v>0</v>
      </c>
      <c r="D6">
        <f>fullCTBs!L7</f>
        <v>0</v>
      </c>
      <c r="E6" t="str">
        <f>fullCTBs!M7</f>
        <v>continuous</v>
      </c>
      <c r="F6">
        <f>fullCTBs!Q7</f>
        <v>0</v>
      </c>
      <c r="G6">
        <f>fullCTBs!R7</f>
        <v>0</v>
      </c>
      <c r="H6" t="str">
        <f>fullCTBs!S7</f>
        <v>[Sans]</v>
      </c>
    </row>
    <row r="7" spans="1:8" x14ac:dyDescent="0.2">
      <c r="A7" t="str">
        <f>fullCTBs!F8</f>
        <v>Dessin::personnage</v>
      </c>
      <c r="B7">
        <f>fullCTBs!J8</f>
        <v>0</v>
      </c>
      <c r="C7">
        <f>fullCTBs!K8</f>
        <v>0</v>
      </c>
      <c r="D7">
        <f>fullCTBs!L8</f>
        <v>0</v>
      </c>
      <c r="E7" t="str">
        <f>fullCTBs!M8</f>
        <v>continuous</v>
      </c>
      <c r="F7">
        <f>fullCTBs!Q8</f>
        <v>0</v>
      </c>
      <c r="G7">
        <f>fullCTBs!R8</f>
        <v>0</v>
      </c>
      <c r="H7" t="str">
        <f>fullCTBs!S8</f>
        <v>[Sans]</v>
      </c>
    </row>
    <row r="8" spans="1:8" x14ac:dyDescent="0.2">
      <c r="A8" t="str">
        <f>fullCTBs!F9</f>
        <v>Dessin::layout</v>
      </c>
      <c r="B8">
        <f>fullCTBs!J9</f>
        <v>0</v>
      </c>
      <c r="C8">
        <f>fullCTBs!K9</f>
        <v>0</v>
      </c>
      <c r="D8">
        <f>fullCTBs!L9</f>
        <v>0</v>
      </c>
      <c r="E8" t="str">
        <f>fullCTBs!M9</f>
        <v>continuous</v>
      </c>
      <c r="F8">
        <f>fullCTBs!Q9</f>
        <v>0</v>
      </c>
      <c r="G8">
        <f>fullCTBs!R9</f>
        <v>0</v>
      </c>
      <c r="H8" t="str">
        <f>fullCTBs!S9</f>
        <v>[Sans]</v>
      </c>
    </row>
    <row r="9" spans="1:8" x14ac:dyDescent="0.2">
      <c r="A9" t="str">
        <f>fullCTBs!F10</f>
        <v>Hachures</v>
      </c>
      <c r="B9">
        <f>fullCTBs!J10</f>
        <v>0</v>
      </c>
      <c r="C9">
        <f>fullCTBs!K10</f>
        <v>0</v>
      </c>
      <c r="D9">
        <f>fullCTBs!L10</f>
        <v>0</v>
      </c>
      <c r="E9" t="str">
        <f>fullCTBs!M10</f>
        <v>continuous</v>
      </c>
      <c r="F9">
        <f>fullCTBs!Q10</f>
        <v>0</v>
      </c>
      <c r="G9">
        <f>fullCTBs!R10</f>
        <v>0</v>
      </c>
      <c r="H9" t="str">
        <f>fullCTBs!S10</f>
        <v>[Sans]</v>
      </c>
    </row>
    <row r="10" spans="1:8" x14ac:dyDescent="0.2">
      <c r="A10" t="str">
        <f>fullCTBs!F11</f>
        <v>Hachures::hachBeton</v>
      </c>
      <c r="B10">
        <f>fullCTBs!J11</f>
        <v>0</v>
      </c>
      <c r="C10">
        <f>fullCTBs!K11</f>
        <v>0</v>
      </c>
      <c r="D10">
        <f>fullCTBs!L11</f>
        <v>0</v>
      </c>
      <c r="E10" t="str">
        <f>fullCTBs!M11</f>
        <v>continuous</v>
      </c>
      <c r="F10">
        <f>fullCTBs!Q11</f>
        <v>0</v>
      </c>
      <c r="G10">
        <f>fullCTBs!R11</f>
        <v>0.1</v>
      </c>
      <c r="H10" t="str">
        <f>fullCTBs!S11</f>
        <v>[Sans]</v>
      </c>
    </row>
    <row r="11" spans="1:8" x14ac:dyDescent="0.2">
      <c r="A11" t="str">
        <f>fullCTBs!F12</f>
        <v>Hachures::hachBois</v>
      </c>
      <c r="B11">
        <f>fullCTBs!J12</f>
        <v>0</v>
      </c>
      <c r="C11">
        <f>fullCTBs!K12</f>
        <v>0</v>
      </c>
      <c r="D11">
        <f>fullCTBs!L12</f>
        <v>0</v>
      </c>
      <c r="E11" t="str">
        <f>fullCTBs!M12</f>
        <v>continuous</v>
      </c>
      <c r="F11">
        <f>fullCTBs!Q12</f>
        <v>0</v>
      </c>
      <c r="G11">
        <f>fullCTBs!R12</f>
        <v>0.1</v>
      </c>
      <c r="H11" t="str">
        <f>fullCTBs!S12</f>
        <v>[Sans]</v>
      </c>
    </row>
    <row r="12" spans="1:8" x14ac:dyDescent="0.2">
      <c r="A12" t="str">
        <f>fullCTBs!F13</f>
        <v>Hachures::hachMetal</v>
      </c>
      <c r="B12">
        <f>fullCTBs!J13</f>
        <v>0</v>
      </c>
      <c r="C12">
        <f>fullCTBs!K13</f>
        <v>0</v>
      </c>
      <c r="D12">
        <f>fullCTBs!L13</f>
        <v>0</v>
      </c>
      <c r="E12" t="str">
        <f>fullCTBs!M13</f>
        <v>continuous</v>
      </c>
      <c r="F12">
        <f>fullCTBs!Q13</f>
        <v>0</v>
      </c>
      <c r="G12">
        <f>fullCTBs!R13</f>
        <v>0.1</v>
      </c>
      <c r="H12" t="str">
        <f>fullCTBs!S13</f>
        <v>[Sans]</v>
      </c>
    </row>
    <row r="13" spans="1:8" x14ac:dyDescent="0.2">
      <c r="A13" t="str">
        <f>fullCTBs!F14</f>
        <v>Hachures::hachIsolant</v>
      </c>
      <c r="B13">
        <f>fullCTBs!J14</f>
        <v>0</v>
      </c>
      <c r="C13">
        <f>fullCTBs!K14</f>
        <v>0</v>
      </c>
      <c r="D13">
        <f>fullCTBs!L14</f>
        <v>0</v>
      </c>
      <c r="E13" t="str">
        <f>fullCTBs!M14</f>
        <v>continuous</v>
      </c>
      <c r="F13">
        <f>fullCTBs!Q14</f>
        <v>0</v>
      </c>
      <c r="G13">
        <f>fullCTBs!R14</f>
        <v>0.1</v>
      </c>
      <c r="H13" t="str">
        <f>fullCTBs!S14</f>
        <v>[Sans]</v>
      </c>
    </row>
    <row r="14" spans="1:8" x14ac:dyDescent="0.2">
      <c r="A14" t="str">
        <f>fullCTBs!F15</f>
        <v>1-GO</v>
      </c>
      <c r="B14">
        <f>fullCTBs!J15</f>
        <v>255</v>
      </c>
      <c r="C14">
        <f>fullCTBs!K15</f>
        <v>255</v>
      </c>
      <c r="D14">
        <f>fullCTBs!L15</f>
        <v>255</v>
      </c>
      <c r="E14" t="str">
        <f>fullCTBs!M15</f>
        <v>continuous</v>
      </c>
      <c r="F14">
        <f>fullCTBs!Q15</f>
        <v>0</v>
      </c>
      <c r="G14">
        <f>fullCTBs!R15</f>
        <v>0</v>
      </c>
      <c r="H14" t="str">
        <f>fullCTBs!S15</f>
        <v>[Sans]</v>
      </c>
    </row>
    <row r="15" spans="1:8" x14ac:dyDescent="0.2">
      <c r="A15" t="str">
        <f>fullCTBs!F16</f>
        <v>1-GO::structMetal</v>
      </c>
      <c r="B15">
        <f>fullCTBs!J16</f>
        <v>0</v>
      </c>
      <c r="C15">
        <f>fullCTBs!K16</f>
        <v>0</v>
      </c>
      <c r="D15">
        <f>fullCTBs!L16</f>
        <v>0</v>
      </c>
      <c r="E15" t="str">
        <f>fullCTBs!M16</f>
        <v>continuous</v>
      </c>
      <c r="F15">
        <f>fullCTBs!Q16</f>
        <v>0</v>
      </c>
      <c r="G15">
        <f>fullCTBs!R16</f>
        <v>0</v>
      </c>
      <c r="H15" t="str">
        <f>fullCTBs!S16</f>
        <v>[Sans]</v>
      </c>
    </row>
    <row r="16" spans="1:8" x14ac:dyDescent="0.2">
      <c r="A16" t="str">
        <f>fullCTBs!F17</f>
        <v>1-GO::structBois</v>
      </c>
      <c r="B16">
        <f>fullCTBs!J17</f>
        <v>0</v>
      </c>
      <c r="C16">
        <f>fullCTBs!K17</f>
        <v>0</v>
      </c>
      <c r="D16">
        <f>fullCTBs!L17</f>
        <v>0</v>
      </c>
      <c r="E16" t="str">
        <f>fullCTBs!M17</f>
        <v>continuous</v>
      </c>
      <c r="F16">
        <f>fullCTBs!Q17</f>
        <v>0</v>
      </c>
      <c r="G16">
        <f>fullCTBs!R17</f>
        <v>0</v>
      </c>
      <c r="H16" t="str">
        <f>fullCTBs!S17</f>
        <v>[Sans]</v>
      </c>
    </row>
    <row r="17" spans="1:8" x14ac:dyDescent="0.2">
      <c r="A17" t="str">
        <f>fullCTBs!F18</f>
        <v>1-GO::structBeton</v>
      </c>
      <c r="B17">
        <f>fullCTBs!J18</f>
        <v>0</v>
      </c>
      <c r="C17">
        <f>fullCTBs!K18</f>
        <v>0</v>
      </c>
      <c r="D17">
        <f>fullCTBs!L18</f>
        <v>0</v>
      </c>
      <c r="E17" t="str">
        <f>fullCTBs!M18</f>
        <v>continuous</v>
      </c>
      <c r="F17">
        <f>fullCTBs!Q18</f>
        <v>0</v>
      </c>
      <c r="G17">
        <f>fullCTBs!R18</f>
        <v>0</v>
      </c>
      <c r="H17" t="str">
        <f>fullCTBs!S18</f>
        <v>[Sans]</v>
      </c>
    </row>
    <row r="18" spans="1:8" x14ac:dyDescent="0.2">
      <c r="A18" t="str">
        <f>fullCTBs!F19</f>
        <v>1-GO::maconnerie</v>
      </c>
      <c r="B18">
        <f>fullCTBs!J19</f>
        <v>0</v>
      </c>
      <c r="C18">
        <f>fullCTBs!K19</f>
        <v>0</v>
      </c>
      <c r="D18">
        <f>fullCTBs!L19</f>
        <v>0</v>
      </c>
      <c r="E18" t="str">
        <f>fullCTBs!M19</f>
        <v>continuous</v>
      </c>
      <c r="F18">
        <f>fullCTBs!Q19</f>
        <v>0</v>
      </c>
      <c r="G18">
        <f>fullCTBs!R19</f>
        <v>0</v>
      </c>
      <c r="H18" t="str">
        <f>fullCTBs!S19</f>
        <v>[Sans]</v>
      </c>
    </row>
    <row r="19" spans="1:8" x14ac:dyDescent="0.2">
      <c r="A19" t="str">
        <f>fullCTBs!F20</f>
        <v>1-GO::fondations</v>
      </c>
      <c r="B19">
        <f>fullCTBs!J20</f>
        <v>0</v>
      </c>
      <c r="C19">
        <f>fullCTBs!K20</f>
        <v>0</v>
      </c>
      <c r="D19">
        <f>fullCTBs!L20</f>
        <v>0</v>
      </c>
      <c r="E19" t="str">
        <f>fullCTBs!M20</f>
        <v>continuous</v>
      </c>
      <c r="F19">
        <f>fullCTBs!Q20</f>
        <v>0</v>
      </c>
      <c r="G19">
        <f>fullCTBs!R20</f>
        <v>0</v>
      </c>
      <c r="H19" t="str">
        <f>fullCTBs!S20</f>
        <v>[Sans]</v>
      </c>
    </row>
    <row r="20" spans="1:8" x14ac:dyDescent="0.2">
      <c r="A20" t="str">
        <f>fullCTBs!F21</f>
        <v>2-CC</v>
      </c>
      <c r="B20">
        <f>fullCTBs!J21</f>
        <v>255</v>
      </c>
      <c r="C20">
        <f>fullCTBs!K21</f>
        <v>255</v>
      </c>
      <c r="D20">
        <f>fullCTBs!L21</f>
        <v>255</v>
      </c>
      <c r="E20" t="str">
        <f>fullCTBs!M21</f>
        <v>continuous</v>
      </c>
      <c r="F20">
        <f>fullCTBs!Q21</f>
        <v>0</v>
      </c>
      <c r="G20">
        <f>fullCTBs!R21</f>
        <v>0</v>
      </c>
      <c r="H20" t="str">
        <f>fullCTBs!S21</f>
        <v>[Sans]</v>
      </c>
    </row>
    <row r="21" spans="1:8" x14ac:dyDescent="0.2">
      <c r="A21" t="str">
        <f>fullCTBs!F22</f>
        <v>2-CC::isolation</v>
      </c>
      <c r="B21">
        <f>fullCTBs!J22</f>
        <v>0</v>
      </c>
      <c r="C21">
        <f>fullCTBs!K22</f>
        <v>0</v>
      </c>
      <c r="D21">
        <f>fullCTBs!L22</f>
        <v>0</v>
      </c>
      <c r="E21" t="str">
        <f>fullCTBs!M22</f>
        <v>continuous</v>
      </c>
      <c r="F21">
        <f>fullCTBs!Q22</f>
        <v>0</v>
      </c>
      <c r="G21">
        <f>fullCTBs!R22</f>
        <v>0</v>
      </c>
      <c r="H21" t="str">
        <f>fullCTBs!S22</f>
        <v>[Sans]</v>
      </c>
    </row>
    <row r="22" spans="1:8" x14ac:dyDescent="0.2">
      <c r="A22" t="str">
        <f>fullCTBs!F23</f>
        <v>2-CC::couverture</v>
      </c>
      <c r="B22">
        <f>fullCTBs!J23</f>
        <v>0</v>
      </c>
      <c r="C22">
        <f>fullCTBs!K23</f>
        <v>0</v>
      </c>
      <c r="D22">
        <f>fullCTBs!L23</f>
        <v>0</v>
      </c>
      <c r="E22" t="str">
        <f>fullCTBs!M23</f>
        <v>continuous</v>
      </c>
      <c r="F22">
        <f>fullCTBs!Q23</f>
        <v>0</v>
      </c>
      <c r="G22">
        <f>fullCTBs!R23</f>
        <v>0</v>
      </c>
      <c r="H22" t="str">
        <f>fullCTBs!S23</f>
        <v>[Sans]</v>
      </c>
    </row>
    <row r="23" spans="1:8" x14ac:dyDescent="0.2">
      <c r="A23" t="str">
        <f>fullCTBs!F24</f>
        <v>2-CC::menuiserieExt</v>
      </c>
      <c r="B23">
        <f>fullCTBs!J24</f>
        <v>0</v>
      </c>
      <c r="C23">
        <f>fullCTBs!K24</f>
        <v>0</v>
      </c>
      <c r="D23">
        <f>fullCTBs!L24</f>
        <v>0</v>
      </c>
      <c r="E23" t="str">
        <f>fullCTBs!M24</f>
        <v>continuous</v>
      </c>
      <c r="F23">
        <f>fullCTBs!Q24</f>
        <v>0</v>
      </c>
      <c r="G23">
        <f>fullCTBs!R24</f>
        <v>0</v>
      </c>
      <c r="H23" t="str">
        <f>fullCTBs!S24</f>
        <v>[Sans]</v>
      </c>
    </row>
    <row r="24" spans="1:8" x14ac:dyDescent="0.2">
      <c r="A24" t="str">
        <f>fullCTBs!F25</f>
        <v>2-CC::vitrageExt</v>
      </c>
      <c r="B24">
        <f>fullCTBs!J25</f>
        <v>0</v>
      </c>
      <c r="C24">
        <f>fullCTBs!K25</f>
        <v>0</v>
      </c>
      <c r="D24">
        <f>fullCTBs!L25</f>
        <v>0</v>
      </c>
      <c r="E24" t="str">
        <f>fullCTBs!M25</f>
        <v>continuous</v>
      </c>
      <c r="F24">
        <f>fullCTBs!Q25</f>
        <v>0</v>
      </c>
      <c r="G24">
        <f>fullCTBs!R25</f>
        <v>0</v>
      </c>
      <c r="H24" t="str">
        <f>fullCTBs!S25</f>
        <v>[Sans]</v>
      </c>
    </row>
    <row r="25" spans="1:8" x14ac:dyDescent="0.2">
      <c r="A25" t="str">
        <f>fullCTBs!F26</f>
        <v>2-CC::bardage</v>
      </c>
      <c r="B25">
        <f>fullCTBs!J26</f>
        <v>0</v>
      </c>
      <c r="C25">
        <f>fullCTBs!K26</f>
        <v>0</v>
      </c>
      <c r="D25">
        <f>fullCTBs!L26</f>
        <v>0</v>
      </c>
      <c r="E25" t="str">
        <f>fullCTBs!M26</f>
        <v>continuous</v>
      </c>
      <c r="F25">
        <f>fullCTBs!Q26</f>
        <v>0</v>
      </c>
      <c r="G25">
        <f>fullCTBs!R26</f>
        <v>0</v>
      </c>
      <c r="H25" t="str">
        <f>fullCTBs!S26</f>
        <v>[Sans]</v>
      </c>
    </row>
    <row r="26" spans="1:8" x14ac:dyDescent="0.2">
      <c r="A26" t="str">
        <f>fullCTBs!F27</f>
        <v>3-SO</v>
      </c>
      <c r="B26">
        <f>fullCTBs!J27</f>
        <v>255</v>
      </c>
      <c r="C26">
        <f>fullCTBs!K27</f>
        <v>255</v>
      </c>
      <c r="D26">
        <f>fullCTBs!L27</f>
        <v>255</v>
      </c>
      <c r="E26" t="str">
        <f>fullCTBs!M27</f>
        <v>continuous</v>
      </c>
      <c r="F26">
        <f>fullCTBs!Q27</f>
        <v>0</v>
      </c>
      <c r="G26">
        <f>fullCTBs!R27</f>
        <v>0</v>
      </c>
      <c r="H26" t="str">
        <f>fullCTBs!S27</f>
        <v>[Sans]</v>
      </c>
    </row>
    <row r="27" spans="1:8" x14ac:dyDescent="0.2">
      <c r="A27" t="str">
        <f>fullCTBs!F28</f>
        <v>3-SO::cloison</v>
      </c>
      <c r="B27">
        <f>fullCTBs!J28</f>
        <v>0</v>
      </c>
      <c r="C27">
        <f>fullCTBs!K28</f>
        <v>0</v>
      </c>
      <c r="D27">
        <f>fullCTBs!L28</f>
        <v>0</v>
      </c>
      <c r="E27" t="str">
        <f>fullCTBs!M28</f>
        <v>continuous</v>
      </c>
      <c r="F27">
        <f>fullCTBs!Q28</f>
        <v>0</v>
      </c>
      <c r="G27">
        <f>fullCTBs!R28</f>
        <v>0</v>
      </c>
      <c r="H27" t="str">
        <f>fullCTBs!S28</f>
        <v>[Sans]</v>
      </c>
    </row>
    <row r="28" spans="1:8" x14ac:dyDescent="0.2">
      <c r="A28" t="str">
        <f>fullCTBs!F29</f>
        <v>3-SO::menuiserieInt</v>
      </c>
      <c r="B28">
        <f>fullCTBs!J29</f>
        <v>0</v>
      </c>
      <c r="C28">
        <f>fullCTBs!K29</f>
        <v>0</v>
      </c>
      <c r="D28">
        <f>fullCTBs!L29</f>
        <v>0</v>
      </c>
      <c r="E28" t="str">
        <f>fullCTBs!M29</f>
        <v>continuous</v>
      </c>
      <c r="F28">
        <f>fullCTBs!Q29</f>
        <v>0</v>
      </c>
      <c r="G28">
        <f>fullCTBs!R29</f>
        <v>0</v>
      </c>
      <c r="H28" t="str">
        <f>fullCTBs!S29</f>
        <v>[Sans]</v>
      </c>
    </row>
    <row r="29" spans="1:8" x14ac:dyDescent="0.2">
      <c r="A29" t="str">
        <f>fullCTBs!F30</f>
        <v>3-SO::escalier</v>
      </c>
      <c r="B29">
        <f>fullCTBs!J30</f>
        <v>0</v>
      </c>
      <c r="C29">
        <f>fullCTBs!K30</f>
        <v>0</v>
      </c>
      <c r="D29">
        <f>fullCTBs!L30</f>
        <v>0</v>
      </c>
      <c r="E29" t="str">
        <f>fullCTBs!M30</f>
        <v>continuous</v>
      </c>
      <c r="F29">
        <f>fullCTBs!Q30</f>
        <v>0</v>
      </c>
      <c r="G29">
        <f>fullCTBs!R30</f>
        <v>0</v>
      </c>
      <c r="H29" t="str">
        <f>fullCTBs!S30</f>
        <v>[Sans]</v>
      </c>
    </row>
    <row r="30" spans="1:8" x14ac:dyDescent="0.2">
      <c r="A30" t="str">
        <f>fullCTBs!F31</f>
        <v>3-SO::sanitaires</v>
      </c>
      <c r="B30">
        <f>fullCTBs!J31</f>
        <v>0</v>
      </c>
      <c r="C30">
        <f>fullCTBs!K31</f>
        <v>0</v>
      </c>
      <c r="D30">
        <f>fullCTBs!L31</f>
        <v>0</v>
      </c>
      <c r="E30" t="str">
        <f>fullCTBs!M31</f>
        <v>continuous</v>
      </c>
      <c r="F30">
        <f>fullCTBs!Q31</f>
        <v>0</v>
      </c>
      <c r="G30">
        <f>fullCTBs!R31</f>
        <v>0</v>
      </c>
      <c r="H30" t="str">
        <f>fullCTBs!S31</f>
        <v>[Sans]</v>
      </c>
    </row>
    <row r="31" spans="1:8" x14ac:dyDescent="0.2">
      <c r="A31" t="str">
        <f>fullCTBs!F32</f>
        <v>3-SO::mobilier</v>
      </c>
      <c r="B31">
        <f>fullCTBs!J32</f>
        <v>0</v>
      </c>
      <c r="C31">
        <f>fullCTBs!K32</f>
        <v>0</v>
      </c>
      <c r="D31">
        <f>fullCTBs!L32</f>
        <v>0</v>
      </c>
      <c r="E31" t="str">
        <f>fullCTBs!M32</f>
        <v>continuous</v>
      </c>
      <c r="F31">
        <f>fullCTBs!Q32</f>
        <v>0</v>
      </c>
      <c r="G31">
        <f>fullCTBs!R32</f>
        <v>0</v>
      </c>
      <c r="H31" t="str">
        <f>fullCTBs!S32</f>
        <v>[Sans]</v>
      </c>
    </row>
    <row r="32" spans="1:8" x14ac:dyDescent="0.2">
      <c r="A32" t="str">
        <f>fullCTBs!F33</f>
        <v>4-TECH</v>
      </c>
      <c r="B32">
        <f>fullCTBs!J33</f>
        <v>255</v>
      </c>
      <c r="C32">
        <f>fullCTBs!K33</f>
        <v>255</v>
      </c>
      <c r="D32">
        <f>fullCTBs!L33</f>
        <v>255</v>
      </c>
      <c r="E32" t="str">
        <f>fullCTBs!M33</f>
        <v>continuous</v>
      </c>
      <c r="F32">
        <f>fullCTBs!Q33</f>
        <v>0</v>
      </c>
      <c r="G32">
        <f>fullCTBs!R33</f>
        <v>0</v>
      </c>
      <c r="H32" t="str">
        <f>fullCTBs!S33</f>
        <v>[Sans]</v>
      </c>
    </row>
    <row r="33" spans="1:8" x14ac:dyDescent="0.2">
      <c r="A33" t="str">
        <f>fullCTBs!F34</f>
        <v>4-TECH::ascenseur</v>
      </c>
      <c r="B33">
        <f>fullCTBs!J34</f>
        <v>0</v>
      </c>
      <c r="C33">
        <f>fullCTBs!K34</f>
        <v>0</v>
      </c>
      <c r="D33">
        <f>fullCTBs!L34</f>
        <v>0</v>
      </c>
      <c r="E33" t="str">
        <f>fullCTBs!M34</f>
        <v>continuous</v>
      </c>
      <c r="F33">
        <f>fullCTBs!Q34</f>
        <v>0</v>
      </c>
      <c r="G33">
        <f>fullCTBs!R34</f>
        <v>0</v>
      </c>
      <c r="H33" t="str">
        <f>fullCTBs!S34</f>
        <v>[Sans]</v>
      </c>
    </row>
    <row r="34" spans="1:8" x14ac:dyDescent="0.2">
      <c r="A34" t="str">
        <f>fullCTBs!F35</f>
        <v>5-EXT</v>
      </c>
      <c r="B34">
        <f>fullCTBs!J35</f>
        <v>255</v>
      </c>
      <c r="C34">
        <f>fullCTBs!K35</f>
        <v>255</v>
      </c>
      <c r="D34">
        <f>fullCTBs!L35</f>
        <v>255</v>
      </c>
      <c r="E34" t="str">
        <f>fullCTBs!M35</f>
        <v>continuous</v>
      </c>
      <c r="F34">
        <f>fullCTBs!Q35</f>
        <v>0</v>
      </c>
      <c r="G34">
        <f>fullCTBs!R35</f>
        <v>0</v>
      </c>
      <c r="H34" t="str">
        <f>fullCTBs!S35</f>
        <v>[Sans]</v>
      </c>
    </row>
    <row r="35" spans="1:8" x14ac:dyDescent="0.2">
      <c r="A35" t="str">
        <f>fullCTBs!F36</f>
        <v>5-EXT::arbres</v>
      </c>
      <c r="B35">
        <f>fullCTBs!J36</f>
        <v>0</v>
      </c>
      <c r="C35">
        <f>fullCTBs!K36</f>
        <v>0</v>
      </c>
      <c r="D35">
        <f>fullCTBs!L36</f>
        <v>0</v>
      </c>
      <c r="E35" t="str">
        <f>fullCTBs!M36</f>
        <v>continuous</v>
      </c>
      <c r="F35">
        <f>fullCTBs!Q36</f>
        <v>0</v>
      </c>
      <c r="G35">
        <f>fullCTBs!R36</f>
        <v>0</v>
      </c>
      <c r="H35" t="str">
        <f>fullCTBs!S36</f>
        <v>[Sans]</v>
      </c>
    </row>
    <row r="36" spans="1:8" x14ac:dyDescent="0.2">
      <c r="A36" t="str">
        <f>fullCTBs!F37</f>
        <v>Make2D</v>
      </c>
      <c r="B36">
        <f>fullCTBs!J37</f>
        <v>255</v>
      </c>
      <c r="C36">
        <f>fullCTBs!K37</f>
        <v>255</v>
      </c>
      <c r="D36">
        <f>fullCTBs!L37</f>
        <v>255</v>
      </c>
      <c r="E36" t="str">
        <f>fullCTBs!M37</f>
        <v>continuous</v>
      </c>
      <c r="F36">
        <f>fullCTBs!Q37</f>
        <v>0</v>
      </c>
      <c r="G36">
        <f>fullCTBs!R37</f>
        <v>0</v>
      </c>
      <c r="H36" t="str">
        <f>fullCTBs!S37</f>
        <v>[Sans]</v>
      </c>
    </row>
    <row r="37" spans="1:8" x14ac:dyDescent="0.2">
      <c r="A37" t="str">
        <f>fullCTBs!F38</f>
        <v>Make2D::visible</v>
      </c>
      <c r="B37">
        <f>fullCTBs!J38</f>
        <v>255</v>
      </c>
      <c r="C37">
        <f>fullCTBs!K38</f>
        <v>255</v>
      </c>
      <c r="D37">
        <f>fullCTBs!L38</f>
        <v>255</v>
      </c>
      <c r="E37" t="str">
        <f>fullCTBs!M38</f>
        <v>continuous</v>
      </c>
      <c r="F37">
        <f>fullCTBs!Q38</f>
        <v>0</v>
      </c>
      <c r="G37">
        <f>fullCTBs!R38</f>
        <v>0</v>
      </c>
      <c r="H37" t="str">
        <f>fullCTBs!S38</f>
        <v>[Sans]</v>
      </c>
    </row>
    <row r="38" spans="1:8" x14ac:dyDescent="0.2">
      <c r="A38" t="str">
        <f>fullCTBs!F39</f>
        <v>Make2D::visible::curves</v>
      </c>
      <c r="B38">
        <f>fullCTBs!J39</f>
        <v>255</v>
      </c>
      <c r="C38">
        <f>fullCTBs!K39</f>
        <v>255</v>
      </c>
      <c r="D38">
        <f>fullCTBs!L39</f>
        <v>255</v>
      </c>
      <c r="E38" t="str">
        <f>fullCTBs!M39</f>
        <v>continuous</v>
      </c>
      <c r="F38">
        <f>fullCTBs!Q39</f>
        <v>0</v>
      </c>
      <c r="G38">
        <f>fullCTBs!R39</f>
        <v>0</v>
      </c>
      <c r="H38" t="str">
        <f>fullCTBs!S39</f>
        <v>[Sans]</v>
      </c>
    </row>
    <row r="39" spans="1:8" x14ac:dyDescent="0.2">
      <c r="A39" t="str">
        <f>fullCTBs!F40</f>
        <v>Make2D::visible::curves::1-GO</v>
      </c>
      <c r="B39">
        <f>fullCTBs!J40</f>
        <v>255</v>
      </c>
      <c r="C39">
        <f>fullCTBs!K40</f>
        <v>255</v>
      </c>
      <c r="D39">
        <f>fullCTBs!L40</f>
        <v>255</v>
      </c>
      <c r="E39" t="str">
        <f>fullCTBs!M40</f>
        <v>continuous</v>
      </c>
      <c r="F39">
        <f>fullCTBs!Q40</f>
        <v>0</v>
      </c>
      <c r="G39">
        <f>fullCTBs!R40</f>
        <v>0</v>
      </c>
      <c r="H39" t="str">
        <f>fullCTBs!S40</f>
        <v>[Sans]</v>
      </c>
    </row>
    <row r="40" spans="1:8" x14ac:dyDescent="0.2">
      <c r="A40" t="str">
        <f>fullCTBs!F41</f>
        <v>Make2D::visible::curves::1-GO::structMetal</v>
      </c>
      <c r="B40">
        <f>fullCTBs!J41</f>
        <v>0</v>
      </c>
      <c r="C40">
        <f>fullCTBs!K41</f>
        <v>0</v>
      </c>
      <c r="D40">
        <f>fullCTBs!L41</f>
        <v>0</v>
      </c>
      <c r="E40" t="str">
        <f>fullCTBs!M41</f>
        <v>continuous</v>
      </c>
      <c r="F40">
        <f>fullCTBs!Q41</f>
        <v>0</v>
      </c>
      <c r="G40">
        <f>fullCTBs!R41</f>
        <v>0</v>
      </c>
      <c r="H40" t="str">
        <f>fullCTBs!S41</f>
        <v>[Sans]</v>
      </c>
    </row>
    <row r="41" spans="1:8" x14ac:dyDescent="0.2">
      <c r="A41" t="str">
        <f>fullCTBs!F42</f>
        <v>Make2D::visible::curves::1-GO::structBois</v>
      </c>
      <c r="B41">
        <f>fullCTBs!J42</f>
        <v>0</v>
      </c>
      <c r="C41">
        <f>fullCTBs!K42</f>
        <v>0</v>
      </c>
      <c r="D41">
        <f>fullCTBs!L42</f>
        <v>0</v>
      </c>
      <c r="E41" t="str">
        <f>fullCTBs!M42</f>
        <v>continuous</v>
      </c>
      <c r="F41">
        <f>fullCTBs!Q42</f>
        <v>0</v>
      </c>
      <c r="G41">
        <f>fullCTBs!R42</f>
        <v>0</v>
      </c>
      <c r="H41" t="str">
        <f>fullCTBs!S42</f>
        <v>[Sans]</v>
      </c>
    </row>
    <row r="42" spans="1:8" x14ac:dyDescent="0.2">
      <c r="A42" t="str">
        <f>fullCTBs!F43</f>
        <v>Make2D::visible::curves::1-GO::structBeton</v>
      </c>
      <c r="B42">
        <f>fullCTBs!J43</f>
        <v>0</v>
      </c>
      <c r="C42">
        <f>fullCTBs!K43</f>
        <v>0</v>
      </c>
      <c r="D42">
        <f>fullCTBs!L43</f>
        <v>0</v>
      </c>
      <c r="E42" t="str">
        <f>fullCTBs!M43</f>
        <v>continuous</v>
      </c>
      <c r="F42">
        <f>fullCTBs!Q43</f>
        <v>0</v>
      </c>
      <c r="G42">
        <f>fullCTBs!R43</f>
        <v>0</v>
      </c>
      <c r="H42" t="str">
        <f>fullCTBs!S43</f>
        <v>[Sans]</v>
      </c>
    </row>
    <row r="43" spans="1:8" x14ac:dyDescent="0.2">
      <c r="A43" t="str">
        <f>fullCTBs!F44</f>
        <v>Make2D::visible::curves::1-GO::maconnerie</v>
      </c>
      <c r="B43">
        <f>fullCTBs!J44</f>
        <v>0</v>
      </c>
      <c r="C43">
        <f>fullCTBs!K44</f>
        <v>0</v>
      </c>
      <c r="D43">
        <f>fullCTBs!L44</f>
        <v>0</v>
      </c>
      <c r="E43" t="str">
        <f>fullCTBs!M44</f>
        <v>continuous</v>
      </c>
      <c r="F43">
        <f>fullCTBs!Q44</f>
        <v>0</v>
      </c>
      <c r="G43">
        <f>fullCTBs!R44</f>
        <v>0</v>
      </c>
      <c r="H43" t="str">
        <f>fullCTBs!S44</f>
        <v>[Sans]</v>
      </c>
    </row>
    <row r="44" spans="1:8" x14ac:dyDescent="0.2">
      <c r="A44" t="str">
        <f>fullCTBs!F45</f>
        <v>Make2D::visible::curves::1-GO::fondations</v>
      </c>
      <c r="B44">
        <f>fullCTBs!J45</f>
        <v>0</v>
      </c>
      <c r="C44">
        <f>fullCTBs!K45</f>
        <v>0</v>
      </c>
      <c r="D44">
        <f>fullCTBs!L45</f>
        <v>0</v>
      </c>
      <c r="E44" t="str">
        <f>fullCTBs!M45</f>
        <v>continuous</v>
      </c>
      <c r="F44">
        <f>fullCTBs!Q45</f>
        <v>0</v>
      </c>
      <c r="G44">
        <f>fullCTBs!R45</f>
        <v>0</v>
      </c>
      <c r="H44" t="str">
        <f>fullCTBs!S45</f>
        <v>[Sans]</v>
      </c>
    </row>
    <row r="45" spans="1:8" x14ac:dyDescent="0.2">
      <c r="A45" t="str">
        <f>fullCTBs!F46</f>
        <v>Make2D::visible::curves::2-CC</v>
      </c>
      <c r="B45">
        <f>fullCTBs!J46</f>
        <v>255</v>
      </c>
      <c r="C45">
        <f>fullCTBs!K46</f>
        <v>255</v>
      </c>
      <c r="D45">
        <f>fullCTBs!L46</f>
        <v>255</v>
      </c>
      <c r="E45" t="str">
        <f>fullCTBs!M46</f>
        <v>continuous</v>
      </c>
      <c r="F45">
        <f>fullCTBs!Q46</f>
        <v>0</v>
      </c>
      <c r="G45">
        <f>fullCTBs!R46</f>
        <v>0</v>
      </c>
      <c r="H45" t="str">
        <f>fullCTBs!S46</f>
        <v>[Sans]</v>
      </c>
    </row>
    <row r="46" spans="1:8" x14ac:dyDescent="0.2">
      <c r="A46" t="str">
        <f>fullCTBs!F47</f>
        <v>Make2D::visible::curves::2-CC::isolation</v>
      </c>
      <c r="B46">
        <f>fullCTBs!J47</f>
        <v>0</v>
      </c>
      <c r="C46">
        <f>fullCTBs!K47</f>
        <v>0</v>
      </c>
      <c r="D46">
        <f>fullCTBs!L47</f>
        <v>0</v>
      </c>
      <c r="E46" t="str">
        <f>fullCTBs!M47</f>
        <v>continuous</v>
      </c>
      <c r="F46">
        <f>fullCTBs!Q47</f>
        <v>0</v>
      </c>
      <c r="G46">
        <f>fullCTBs!R47</f>
        <v>0</v>
      </c>
      <c r="H46" t="str">
        <f>fullCTBs!S47</f>
        <v>[Sans]</v>
      </c>
    </row>
    <row r="47" spans="1:8" x14ac:dyDescent="0.2">
      <c r="A47" t="str">
        <f>fullCTBs!F48</f>
        <v>Make2D::visible::curves::2-CC::couverture</v>
      </c>
      <c r="B47">
        <f>fullCTBs!J48</f>
        <v>0</v>
      </c>
      <c r="C47">
        <f>fullCTBs!K48</f>
        <v>0</v>
      </c>
      <c r="D47">
        <f>fullCTBs!L48</f>
        <v>0</v>
      </c>
      <c r="E47" t="str">
        <f>fullCTBs!M48</f>
        <v>continuous</v>
      </c>
      <c r="F47">
        <f>fullCTBs!Q48</f>
        <v>0</v>
      </c>
      <c r="G47">
        <f>fullCTBs!R48</f>
        <v>0</v>
      </c>
      <c r="H47" t="str">
        <f>fullCTBs!S48</f>
        <v>[Sans]</v>
      </c>
    </row>
    <row r="48" spans="1:8" x14ac:dyDescent="0.2">
      <c r="A48" t="str">
        <f>fullCTBs!F49</f>
        <v>Make2D::visible::curves::2-CC::menuiserieExt</v>
      </c>
      <c r="B48">
        <f>fullCTBs!J49</f>
        <v>0</v>
      </c>
      <c r="C48">
        <f>fullCTBs!K49</f>
        <v>0</v>
      </c>
      <c r="D48">
        <f>fullCTBs!L49</f>
        <v>0</v>
      </c>
      <c r="E48" t="str">
        <f>fullCTBs!M49</f>
        <v>continuous</v>
      </c>
      <c r="F48">
        <f>fullCTBs!Q49</f>
        <v>0</v>
      </c>
      <c r="G48">
        <f>fullCTBs!R49</f>
        <v>0</v>
      </c>
      <c r="H48" t="str">
        <f>fullCTBs!S49</f>
        <v>[Sans]</v>
      </c>
    </row>
    <row r="49" spans="1:8" x14ac:dyDescent="0.2">
      <c r="A49" t="str">
        <f>fullCTBs!F50</f>
        <v>Make2D::visible::curves::2-CC::vitrageExt</v>
      </c>
      <c r="B49">
        <f>fullCTBs!J50</f>
        <v>0</v>
      </c>
      <c r="C49">
        <f>fullCTBs!K50</f>
        <v>0</v>
      </c>
      <c r="D49">
        <f>fullCTBs!L50</f>
        <v>0</v>
      </c>
      <c r="E49" t="str">
        <f>fullCTBs!M50</f>
        <v>continuous</v>
      </c>
      <c r="F49">
        <f>fullCTBs!Q50</f>
        <v>0</v>
      </c>
      <c r="G49">
        <f>fullCTBs!R50</f>
        <v>0</v>
      </c>
      <c r="H49" t="str">
        <f>fullCTBs!S50</f>
        <v>[Sans]</v>
      </c>
    </row>
    <row r="50" spans="1:8" x14ac:dyDescent="0.2">
      <c r="A50" t="str">
        <f>fullCTBs!F51</f>
        <v>Make2D::visible::curves::2-CC::bardage</v>
      </c>
      <c r="B50">
        <f>fullCTBs!J51</f>
        <v>0</v>
      </c>
      <c r="C50">
        <f>fullCTBs!K51</f>
        <v>0</v>
      </c>
      <c r="D50">
        <f>fullCTBs!L51</f>
        <v>0</v>
      </c>
      <c r="E50" t="str">
        <f>fullCTBs!M51</f>
        <v>continuous</v>
      </c>
      <c r="F50">
        <f>fullCTBs!Q51</f>
        <v>0</v>
      </c>
      <c r="G50">
        <f>fullCTBs!R51</f>
        <v>0</v>
      </c>
      <c r="H50" t="str">
        <f>fullCTBs!S51</f>
        <v>[Sans]</v>
      </c>
    </row>
    <row r="51" spans="1:8" x14ac:dyDescent="0.2">
      <c r="A51" t="str">
        <f>fullCTBs!F52</f>
        <v>Make2D::visible::curves::3-SO</v>
      </c>
      <c r="B51">
        <f>fullCTBs!J52</f>
        <v>255</v>
      </c>
      <c r="C51">
        <f>fullCTBs!K52</f>
        <v>255</v>
      </c>
      <c r="D51">
        <f>fullCTBs!L52</f>
        <v>255</v>
      </c>
      <c r="E51" t="str">
        <f>fullCTBs!M52</f>
        <v>continuous</v>
      </c>
      <c r="F51">
        <f>fullCTBs!Q52</f>
        <v>0</v>
      </c>
      <c r="G51">
        <f>fullCTBs!R52</f>
        <v>0</v>
      </c>
      <c r="H51" t="str">
        <f>fullCTBs!S52</f>
        <v>[Sans]</v>
      </c>
    </row>
    <row r="52" spans="1:8" x14ac:dyDescent="0.2">
      <c r="A52" t="str">
        <f>fullCTBs!F53</f>
        <v>Make2D::visible::curves::3-SO::cloison</v>
      </c>
      <c r="B52">
        <f>fullCTBs!J53</f>
        <v>0</v>
      </c>
      <c r="C52">
        <f>fullCTBs!K53</f>
        <v>0</v>
      </c>
      <c r="D52">
        <f>fullCTBs!L53</f>
        <v>0</v>
      </c>
      <c r="E52" t="str">
        <f>fullCTBs!M53</f>
        <v>continuous</v>
      </c>
      <c r="F52">
        <f>fullCTBs!Q53</f>
        <v>0</v>
      </c>
      <c r="G52">
        <f>fullCTBs!R53</f>
        <v>0</v>
      </c>
      <c r="H52" t="str">
        <f>fullCTBs!S53</f>
        <v>[Sans]</v>
      </c>
    </row>
    <row r="53" spans="1:8" x14ac:dyDescent="0.2">
      <c r="A53" t="str">
        <f>fullCTBs!F54</f>
        <v>Make2D::visible::curves::3-SO::menuiserieInt</v>
      </c>
      <c r="B53">
        <f>fullCTBs!J54</f>
        <v>0</v>
      </c>
      <c r="C53">
        <f>fullCTBs!K54</f>
        <v>0</v>
      </c>
      <c r="D53">
        <f>fullCTBs!L54</f>
        <v>0</v>
      </c>
      <c r="E53" t="str">
        <f>fullCTBs!M54</f>
        <v>continuous</v>
      </c>
      <c r="F53">
        <f>fullCTBs!Q54</f>
        <v>0</v>
      </c>
      <c r="G53">
        <f>fullCTBs!R54</f>
        <v>0</v>
      </c>
      <c r="H53" t="str">
        <f>fullCTBs!S54</f>
        <v>[Sans]</v>
      </c>
    </row>
    <row r="54" spans="1:8" x14ac:dyDescent="0.2">
      <c r="A54" t="str">
        <f>fullCTBs!F55</f>
        <v>Make2D::visible::curves::3-SO::escalier</v>
      </c>
      <c r="B54">
        <f>fullCTBs!J55</f>
        <v>0</v>
      </c>
      <c r="C54">
        <f>fullCTBs!K55</f>
        <v>0</v>
      </c>
      <c r="D54">
        <f>fullCTBs!L55</f>
        <v>0</v>
      </c>
      <c r="E54" t="str">
        <f>fullCTBs!M55</f>
        <v>continuous</v>
      </c>
      <c r="F54">
        <f>fullCTBs!Q55</f>
        <v>0</v>
      </c>
      <c r="G54">
        <f>fullCTBs!R55</f>
        <v>0</v>
      </c>
      <c r="H54" t="str">
        <f>fullCTBs!S55</f>
        <v>[Sans]</v>
      </c>
    </row>
    <row r="55" spans="1:8" x14ac:dyDescent="0.2">
      <c r="A55" t="str">
        <f>fullCTBs!F56</f>
        <v>Make2D::visible::curves::3-SO::sanitaires</v>
      </c>
      <c r="B55">
        <f>fullCTBs!J56</f>
        <v>0</v>
      </c>
      <c r="C55">
        <f>fullCTBs!K56</f>
        <v>0</v>
      </c>
      <c r="D55">
        <f>fullCTBs!L56</f>
        <v>0</v>
      </c>
      <c r="E55" t="str">
        <f>fullCTBs!M56</f>
        <v>continuous</v>
      </c>
      <c r="F55">
        <f>fullCTBs!Q56</f>
        <v>0</v>
      </c>
      <c r="G55">
        <f>fullCTBs!R56</f>
        <v>0</v>
      </c>
      <c r="H55" t="str">
        <f>fullCTBs!S56</f>
        <v>[Sans]</v>
      </c>
    </row>
    <row r="56" spans="1:8" x14ac:dyDescent="0.2">
      <c r="A56" t="str">
        <f>fullCTBs!F57</f>
        <v>Make2D::visible::curves::3-SO::mobilier</v>
      </c>
      <c r="B56">
        <f>fullCTBs!J57</f>
        <v>0</v>
      </c>
      <c r="C56">
        <f>fullCTBs!K57</f>
        <v>0</v>
      </c>
      <c r="D56">
        <f>fullCTBs!L57</f>
        <v>0</v>
      </c>
      <c r="E56" t="str">
        <f>fullCTBs!M57</f>
        <v>continuous</v>
      </c>
      <c r="F56">
        <f>fullCTBs!Q57</f>
        <v>0</v>
      </c>
      <c r="G56">
        <f>fullCTBs!R57</f>
        <v>0</v>
      </c>
      <c r="H56" t="str">
        <f>fullCTBs!S57</f>
        <v>[Sans]</v>
      </c>
    </row>
    <row r="57" spans="1:8" x14ac:dyDescent="0.2">
      <c r="A57" t="str">
        <f>fullCTBs!F58</f>
        <v>Make2D::visible::curves::4-TECH</v>
      </c>
      <c r="B57">
        <f>fullCTBs!J58</f>
        <v>255</v>
      </c>
      <c r="C57">
        <f>fullCTBs!K58</f>
        <v>255</v>
      </c>
      <c r="D57">
        <f>fullCTBs!L58</f>
        <v>255</v>
      </c>
      <c r="E57" t="str">
        <f>fullCTBs!M58</f>
        <v>continuous</v>
      </c>
      <c r="F57">
        <f>fullCTBs!Q58</f>
        <v>0</v>
      </c>
      <c r="G57">
        <f>fullCTBs!R58</f>
        <v>0</v>
      </c>
      <c r="H57" t="str">
        <f>fullCTBs!S58</f>
        <v>[Sans]</v>
      </c>
    </row>
    <row r="58" spans="1:8" x14ac:dyDescent="0.2">
      <c r="A58" t="str">
        <f>fullCTBs!F59</f>
        <v>Make2D::visible::curves::4-TECH::ascenseur</v>
      </c>
      <c r="B58">
        <f>fullCTBs!J59</f>
        <v>0</v>
      </c>
      <c r="C58">
        <f>fullCTBs!K59</f>
        <v>0</v>
      </c>
      <c r="D58">
        <f>fullCTBs!L59</f>
        <v>0</v>
      </c>
      <c r="E58" t="str">
        <f>fullCTBs!M59</f>
        <v>continuous</v>
      </c>
      <c r="F58">
        <f>fullCTBs!Q59</f>
        <v>0</v>
      </c>
      <c r="G58">
        <f>fullCTBs!R59</f>
        <v>0</v>
      </c>
      <c r="H58" t="str">
        <f>fullCTBs!S59</f>
        <v>[Sans]</v>
      </c>
    </row>
    <row r="59" spans="1:8" x14ac:dyDescent="0.2">
      <c r="A59" t="str">
        <f>fullCTBs!F60</f>
        <v>Make2D::visible::curves::5-EXT</v>
      </c>
      <c r="B59">
        <f>fullCTBs!J60</f>
        <v>255</v>
      </c>
      <c r="C59">
        <f>fullCTBs!K60</f>
        <v>255</v>
      </c>
      <c r="D59">
        <f>fullCTBs!L60</f>
        <v>255</v>
      </c>
      <c r="E59" t="str">
        <f>fullCTBs!M60</f>
        <v>continuous</v>
      </c>
      <c r="F59">
        <f>fullCTBs!Q60</f>
        <v>0</v>
      </c>
      <c r="G59">
        <f>fullCTBs!R60</f>
        <v>0</v>
      </c>
      <c r="H59" t="str">
        <f>fullCTBs!S60</f>
        <v>[Sans]</v>
      </c>
    </row>
    <row r="60" spans="1:8" x14ac:dyDescent="0.2">
      <c r="A60" t="str">
        <f>fullCTBs!F61</f>
        <v>Make2D::visible::curves::5-EXT::arbres</v>
      </c>
      <c r="B60">
        <f>fullCTBs!J61</f>
        <v>0</v>
      </c>
      <c r="C60">
        <f>fullCTBs!K61</f>
        <v>0</v>
      </c>
      <c r="D60">
        <f>fullCTBs!L61</f>
        <v>0</v>
      </c>
      <c r="E60" t="str">
        <f>fullCTBs!M61</f>
        <v>continuous</v>
      </c>
      <c r="F60">
        <f>fullCTBs!Q61</f>
        <v>0</v>
      </c>
      <c r="G60">
        <f>fullCTBs!R61</f>
        <v>0</v>
      </c>
      <c r="H60" t="str">
        <f>fullCTBs!S61</f>
        <v>[Sans]</v>
      </c>
    </row>
    <row r="61" spans="1:8" x14ac:dyDescent="0.2">
      <c r="A61" t="str">
        <f>fullCTBs!F62</f>
        <v>Make2D::visible::clippingplaneintersections</v>
      </c>
      <c r="B61">
        <f>fullCTBs!J62</f>
        <v>255</v>
      </c>
      <c r="C61">
        <f>fullCTBs!K62</f>
        <v>255</v>
      </c>
      <c r="D61">
        <f>fullCTBs!L62</f>
        <v>255</v>
      </c>
      <c r="E61" t="str">
        <f>fullCTBs!M62</f>
        <v>continuous</v>
      </c>
      <c r="F61">
        <f>fullCTBs!Q62</f>
        <v>0</v>
      </c>
      <c r="G61">
        <f>fullCTBs!R62</f>
        <v>0</v>
      </c>
      <c r="H61" t="str">
        <f>fullCTBs!S62</f>
        <v>[Sans]</v>
      </c>
    </row>
    <row r="62" spans="1:8" x14ac:dyDescent="0.2">
      <c r="A62" t="str">
        <f>fullCTBs!F63</f>
        <v>Make2D::visible::clippingplaneintersections::1-GO</v>
      </c>
      <c r="B62">
        <f>fullCTBs!J63</f>
        <v>255</v>
      </c>
      <c r="C62">
        <f>fullCTBs!K63</f>
        <v>255</v>
      </c>
      <c r="D62">
        <f>fullCTBs!L63</f>
        <v>255</v>
      </c>
      <c r="E62" t="str">
        <f>fullCTBs!M63</f>
        <v>continuous</v>
      </c>
      <c r="F62">
        <f>fullCTBs!Q63</f>
        <v>0</v>
      </c>
      <c r="G62">
        <f>fullCTBs!R63</f>
        <v>0</v>
      </c>
      <c r="H62" t="str">
        <f>fullCTBs!S63</f>
        <v>[Sans]</v>
      </c>
    </row>
    <row r="63" spans="1:8" x14ac:dyDescent="0.2">
      <c r="A63" t="str">
        <f>fullCTBs!F64</f>
        <v>Make2D::visible::clippingplaneintersections::1-GO::structMetal</v>
      </c>
      <c r="B63">
        <f>fullCTBs!J64</f>
        <v>0</v>
      </c>
      <c r="C63">
        <f>fullCTBs!K64</f>
        <v>0</v>
      </c>
      <c r="D63">
        <f>fullCTBs!L64</f>
        <v>0</v>
      </c>
      <c r="E63" t="str">
        <f>fullCTBs!M64</f>
        <v>continuous</v>
      </c>
      <c r="F63">
        <f>fullCTBs!Q64</f>
        <v>0</v>
      </c>
      <c r="G63">
        <f>fullCTBs!R64</f>
        <v>0</v>
      </c>
      <c r="H63" t="str">
        <f>fullCTBs!S64</f>
        <v>[Sans]</v>
      </c>
    </row>
    <row r="64" spans="1:8" x14ac:dyDescent="0.2">
      <c r="A64" t="str">
        <f>fullCTBs!F65</f>
        <v>Make2D::visible::clippingplaneintersections::1-GO::structBois</v>
      </c>
      <c r="B64">
        <f>fullCTBs!J65</f>
        <v>0</v>
      </c>
      <c r="C64">
        <f>fullCTBs!K65</f>
        <v>0</v>
      </c>
      <c r="D64">
        <f>fullCTBs!L65</f>
        <v>0</v>
      </c>
      <c r="E64" t="str">
        <f>fullCTBs!M65</f>
        <v>continuous</v>
      </c>
      <c r="F64">
        <f>fullCTBs!Q65</f>
        <v>0</v>
      </c>
      <c r="G64">
        <f>fullCTBs!R65</f>
        <v>0</v>
      </c>
      <c r="H64" t="str">
        <f>fullCTBs!S65</f>
        <v>[Sans]</v>
      </c>
    </row>
    <row r="65" spans="1:8" x14ac:dyDescent="0.2">
      <c r="A65" t="str">
        <f>fullCTBs!F66</f>
        <v>Make2D::visible::clippingplaneintersections::1-GO::structBeton</v>
      </c>
      <c r="B65">
        <f>fullCTBs!J66</f>
        <v>0</v>
      </c>
      <c r="C65">
        <f>fullCTBs!K66</f>
        <v>0</v>
      </c>
      <c r="D65">
        <f>fullCTBs!L66</f>
        <v>0</v>
      </c>
      <c r="E65" t="str">
        <f>fullCTBs!M66</f>
        <v>continuous</v>
      </c>
      <c r="F65">
        <f>fullCTBs!Q66</f>
        <v>0</v>
      </c>
      <c r="G65">
        <f>fullCTBs!R66</f>
        <v>0</v>
      </c>
      <c r="H65" t="str">
        <f>fullCTBs!S66</f>
        <v>[Sans]</v>
      </c>
    </row>
    <row r="66" spans="1:8" x14ac:dyDescent="0.2">
      <c r="A66" t="str">
        <f>fullCTBs!F67</f>
        <v>Make2D::visible::clippingplaneintersections::1-GO::maconnerie</v>
      </c>
      <c r="B66">
        <f>fullCTBs!J67</f>
        <v>0</v>
      </c>
      <c r="C66">
        <f>fullCTBs!K67</f>
        <v>0</v>
      </c>
      <c r="D66">
        <f>fullCTBs!L67</f>
        <v>0</v>
      </c>
      <c r="E66" t="str">
        <f>fullCTBs!M67</f>
        <v>continuous</v>
      </c>
      <c r="F66">
        <f>fullCTBs!Q67</f>
        <v>0</v>
      </c>
      <c r="G66">
        <f>fullCTBs!R67</f>
        <v>0</v>
      </c>
      <c r="H66" t="str">
        <f>fullCTBs!S67</f>
        <v>[Sans]</v>
      </c>
    </row>
    <row r="67" spans="1:8" x14ac:dyDescent="0.2">
      <c r="A67" t="str">
        <f>fullCTBs!F68</f>
        <v>Make2D::visible::clippingplaneintersections::1-GO::fondations</v>
      </c>
      <c r="B67">
        <f>fullCTBs!J68</f>
        <v>0</v>
      </c>
      <c r="C67">
        <f>fullCTBs!K68</f>
        <v>0</v>
      </c>
      <c r="D67">
        <f>fullCTBs!L68</f>
        <v>0</v>
      </c>
      <c r="E67" t="str">
        <f>fullCTBs!M68</f>
        <v>continuous</v>
      </c>
      <c r="F67">
        <f>fullCTBs!Q68</f>
        <v>0</v>
      </c>
      <c r="G67">
        <f>fullCTBs!R68</f>
        <v>0</v>
      </c>
      <c r="H67" t="str">
        <f>fullCTBs!S68</f>
        <v>[Sans]</v>
      </c>
    </row>
    <row r="68" spans="1:8" x14ac:dyDescent="0.2">
      <c r="A68" t="str">
        <f>fullCTBs!F69</f>
        <v>Make2D::visible::clippingplaneintersections::2-CC</v>
      </c>
      <c r="B68">
        <f>fullCTBs!J69</f>
        <v>255</v>
      </c>
      <c r="C68">
        <f>fullCTBs!K69</f>
        <v>255</v>
      </c>
      <c r="D68">
        <f>fullCTBs!L69</f>
        <v>255</v>
      </c>
      <c r="E68" t="str">
        <f>fullCTBs!M69</f>
        <v>continuous</v>
      </c>
      <c r="F68">
        <f>fullCTBs!Q69</f>
        <v>0</v>
      </c>
      <c r="G68">
        <f>fullCTBs!R69</f>
        <v>0</v>
      </c>
      <c r="H68" t="str">
        <f>fullCTBs!S69</f>
        <v>[Sans]</v>
      </c>
    </row>
    <row r="69" spans="1:8" x14ac:dyDescent="0.2">
      <c r="A69" t="str">
        <f>fullCTBs!F70</f>
        <v>Make2D::visible::clippingplaneintersections::2-CC::isolation</v>
      </c>
      <c r="B69">
        <f>fullCTBs!J70</f>
        <v>0</v>
      </c>
      <c r="C69">
        <f>fullCTBs!K70</f>
        <v>0</v>
      </c>
      <c r="D69">
        <f>fullCTBs!L70</f>
        <v>0</v>
      </c>
      <c r="E69" t="str">
        <f>fullCTBs!M70</f>
        <v>continuous</v>
      </c>
      <c r="F69">
        <f>fullCTBs!Q70</f>
        <v>0</v>
      </c>
      <c r="G69">
        <f>fullCTBs!R70</f>
        <v>0</v>
      </c>
      <c r="H69" t="str">
        <f>fullCTBs!S70</f>
        <v>[Sans]</v>
      </c>
    </row>
    <row r="70" spans="1:8" x14ac:dyDescent="0.2">
      <c r="A70" t="str">
        <f>fullCTBs!F71</f>
        <v>Make2D::visible::clippingplaneintersections::2-CC::couverture</v>
      </c>
      <c r="B70">
        <f>fullCTBs!J71</f>
        <v>0</v>
      </c>
      <c r="C70">
        <f>fullCTBs!K71</f>
        <v>0</v>
      </c>
      <c r="D70">
        <f>fullCTBs!L71</f>
        <v>0</v>
      </c>
      <c r="E70" t="str">
        <f>fullCTBs!M71</f>
        <v>continuous</v>
      </c>
      <c r="F70">
        <f>fullCTBs!Q71</f>
        <v>0</v>
      </c>
      <c r="G70">
        <f>fullCTBs!R71</f>
        <v>0</v>
      </c>
      <c r="H70" t="str">
        <f>fullCTBs!S71</f>
        <v>[Sans]</v>
      </c>
    </row>
    <row r="71" spans="1:8" x14ac:dyDescent="0.2">
      <c r="A71" t="str">
        <f>fullCTBs!F72</f>
        <v>Make2D::visible::clippingplaneintersections::2-CC::menuiserieExt</v>
      </c>
      <c r="B71">
        <f>fullCTBs!J72</f>
        <v>0</v>
      </c>
      <c r="C71">
        <f>fullCTBs!K72</f>
        <v>0</v>
      </c>
      <c r="D71">
        <f>fullCTBs!L72</f>
        <v>0</v>
      </c>
      <c r="E71" t="str">
        <f>fullCTBs!M72</f>
        <v>continuous</v>
      </c>
      <c r="F71">
        <f>fullCTBs!Q72</f>
        <v>0</v>
      </c>
      <c r="G71">
        <f>fullCTBs!R72</f>
        <v>0</v>
      </c>
      <c r="H71" t="str">
        <f>fullCTBs!S72</f>
        <v>[Sans]</v>
      </c>
    </row>
    <row r="72" spans="1:8" x14ac:dyDescent="0.2">
      <c r="A72" t="str">
        <f>fullCTBs!F73</f>
        <v>Make2D::visible::clippingplaneintersections::2-CC::vitrageExt</v>
      </c>
      <c r="B72">
        <f>fullCTBs!J73</f>
        <v>0</v>
      </c>
      <c r="C72">
        <f>fullCTBs!K73</f>
        <v>0</v>
      </c>
      <c r="D72">
        <f>fullCTBs!L73</f>
        <v>0</v>
      </c>
      <c r="E72" t="str">
        <f>fullCTBs!M73</f>
        <v>continuous</v>
      </c>
      <c r="F72">
        <f>fullCTBs!Q73</f>
        <v>0</v>
      </c>
      <c r="G72">
        <f>fullCTBs!R73</f>
        <v>0</v>
      </c>
      <c r="H72" t="str">
        <f>fullCTBs!S73</f>
        <v>[Sans]</v>
      </c>
    </row>
    <row r="73" spans="1:8" x14ac:dyDescent="0.2">
      <c r="A73" t="str">
        <f>fullCTBs!F74</f>
        <v>Make2D::visible::clippingplaneintersections::2-CC::bardage</v>
      </c>
      <c r="B73">
        <f>fullCTBs!J74</f>
        <v>0</v>
      </c>
      <c r="C73">
        <f>fullCTBs!K74</f>
        <v>0</v>
      </c>
      <c r="D73">
        <f>fullCTBs!L74</f>
        <v>0</v>
      </c>
      <c r="E73" t="str">
        <f>fullCTBs!M74</f>
        <v>continuous</v>
      </c>
      <c r="F73">
        <f>fullCTBs!Q74</f>
        <v>0</v>
      </c>
      <c r="G73">
        <f>fullCTBs!R74</f>
        <v>0</v>
      </c>
      <c r="H73" t="str">
        <f>fullCTBs!S74</f>
        <v>[Sans]</v>
      </c>
    </row>
    <row r="74" spans="1:8" x14ac:dyDescent="0.2">
      <c r="A74" t="str">
        <f>fullCTBs!F75</f>
        <v>Make2D::visible::clippingplaneintersections::3-SO</v>
      </c>
      <c r="B74">
        <f>fullCTBs!J75</f>
        <v>255</v>
      </c>
      <c r="C74">
        <f>fullCTBs!K75</f>
        <v>255</v>
      </c>
      <c r="D74">
        <f>fullCTBs!L75</f>
        <v>255</v>
      </c>
      <c r="E74" t="str">
        <f>fullCTBs!M75</f>
        <v>continuous</v>
      </c>
      <c r="F74">
        <f>fullCTBs!Q75</f>
        <v>0</v>
      </c>
      <c r="G74">
        <f>fullCTBs!R75</f>
        <v>0</v>
      </c>
      <c r="H74" t="str">
        <f>fullCTBs!S75</f>
        <v>[Sans]</v>
      </c>
    </row>
    <row r="75" spans="1:8" x14ac:dyDescent="0.2">
      <c r="A75" t="str">
        <f>fullCTBs!F76</f>
        <v>Make2D::visible::clippingplaneintersections::3-SO::cloison</v>
      </c>
      <c r="B75">
        <f>fullCTBs!J76</f>
        <v>0</v>
      </c>
      <c r="C75">
        <f>fullCTBs!K76</f>
        <v>0</v>
      </c>
      <c r="D75">
        <f>fullCTBs!L76</f>
        <v>0</v>
      </c>
      <c r="E75" t="str">
        <f>fullCTBs!M76</f>
        <v>continuous</v>
      </c>
      <c r="F75">
        <f>fullCTBs!Q76</f>
        <v>0</v>
      </c>
      <c r="G75">
        <f>fullCTBs!R76</f>
        <v>0</v>
      </c>
      <c r="H75" t="str">
        <f>fullCTBs!S76</f>
        <v>[Sans]</v>
      </c>
    </row>
    <row r="76" spans="1:8" x14ac:dyDescent="0.2">
      <c r="A76" t="str">
        <f>fullCTBs!F77</f>
        <v>Make2D::visible::clippingplaneintersections::3-SO::menuiserieInt</v>
      </c>
      <c r="B76">
        <f>fullCTBs!J77</f>
        <v>0</v>
      </c>
      <c r="C76">
        <f>fullCTBs!K77</f>
        <v>0</v>
      </c>
      <c r="D76">
        <f>fullCTBs!L77</f>
        <v>0</v>
      </c>
      <c r="E76" t="str">
        <f>fullCTBs!M77</f>
        <v>continuous</v>
      </c>
      <c r="F76">
        <f>fullCTBs!Q77</f>
        <v>0</v>
      </c>
      <c r="G76">
        <f>fullCTBs!R77</f>
        <v>0</v>
      </c>
      <c r="H76" t="str">
        <f>fullCTBs!S77</f>
        <v>[Sans]</v>
      </c>
    </row>
    <row r="77" spans="1:8" x14ac:dyDescent="0.2">
      <c r="A77" t="str">
        <f>fullCTBs!F78</f>
        <v>Make2D::visible::clippingplaneintersections::3-SO::escalier</v>
      </c>
      <c r="B77">
        <f>fullCTBs!J78</f>
        <v>0</v>
      </c>
      <c r="C77">
        <f>fullCTBs!K78</f>
        <v>0</v>
      </c>
      <c r="D77">
        <f>fullCTBs!L78</f>
        <v>0</v>
      </c>
      <c r="E77" t="str">
        <f>fullCTBs!M78</f>
        <v>continuous</v>
      </c>
      <c r="F77">
        <f>fullCTBs!Q78</f>
        <v>0</v>
      </c>
      <c r="G77">
        <f>fullCTBs!R78</f>
        <v>0</v>
      </c>
      <c r="H77" t="str">
        <f>fullCTBs!S78</f>
        <v>[Sans]</v>
      </c>
    </row>
    <row r="78" spans="1:8" x14ac:dyDescent="0.2">
      <c r="A78" t="str">
        <f>fullCTBs!F79</f>
        <v>Make2D::visible::clippingplaneintersections::3-SO::sanitaires</v>
      </c>
      <c r="B78">
        <f>fullCTBs!J79</f>
        <v>0</v>
      </c>
      <c r="C78">
        <f>fullCTBs!K79</f>
        <v>0</v>
      </c>
      <c r="D78">
        <f>fullCTBs!L79</f>
        <v>0</v>
      </c>
      <c r="E78" t="str">
        <f>fullCTBs!M79</f>
        <v>continuous</v>
      </c>
      <c r="F78">
        <f>fullCTBs!Q79</f>
        <v>0</v>
      </c>
      <c r="G78">
        <f>fullCTBs!R79</f>
        <v>0</v>
      </c>
      <c r="H78" t="str">
        <f>fullCTBs!S79</f>
        <v>[Sans]</v>
      </c>
    </row>
    <row r="79" spans="1:8" x14ac:dyDescent="0.2">
      <c r="A79" t="str">
        <f>fullCTBs!F80</f>
        <v>Make2D::visible::clippingplaneintersections::3-SO::mobilier</v>
      </c>
      <c r="B79">
        <f>fullCTBs!J80</f>
        <v>0</v>
      </c>
      <c r="C79">
        <f>fullCTBs!K80</f>
        <v>0</v>
      </c>
      <c r="D79">
        <f>fullCTBs!L80</f>
        <v>0</v>
      </c>
      <c r="E79" t="str">
        <f>fullCTBs!M80</f>
        <v>continuous</v>
      </c>
      <c r="F79">
        <f>fullCTBs!Q80</f>
        <v>0</v>
      </c>
      <c r="G79">
        <f>fullCTBs!R80</f>
        <v>0</v>
      </c>
      <c r="H79" t="str">
        <f>fullCTBs!S80</f>
        <v>[Sans]</v>
      </c>
    </row>
    <row r="80" spans="1:8" x14ac:dyDescent="0.2">
      <c r="A80" t="str">
        <f>fullCTBs!F81</f>
        <v>Make2D::visible::clippingplaneintersections::4-TECH</v>
      </c>
      <c r="B80">
        <f>fullCTBs!J81</f>
        <v>255</v>
      </c>
      <c r="C80">
        <f>fullCTBs!K81</f>
        <v>255</v>
      </c>
      <c r="D80">
        <f>fullCTBs!L81</f>
        <v>255</v>
      </c>
      <c r="E80" t="str">
        <f>fullCTBs!M81</f>
        <v>continuous</v>
      </c>
      <c r="F80">
        <f>fullCTBs!Q81</f>
        <v>0</v>
      </c>
      <c r="G80">
        <f>fullCTBs!R81</f>
        <v>0</v>
      </c>
      <c r="H80" t="str">
        <f>fullCTBs!S81</f>
        <v>[Sans]</v>
      </c>
    </row>
    <row r="81" spans="1:8" x14ac:dyDescent="0.2">
      <c r="A81" t="str">
        <f>fullCTBs!F82</f>
        <v>Make2D::visible::clippingplaneintersections::4-TECH::ascenseur</v>
      </c>
      <c r="B81">
        <f>fullCTBs!J82</f>
        <v>0</v>
      </c>
      <c r="C81">
        <f>fullCTBs!K82</f>
        <v>0</v>
      </c>
      <c r="D81">
        <f>fullCTBs!L82</f>
        <v>0</v>
      </c>
      <c r="E81" t="str">
        <f>fullCTBs!M82</f>
        <v>continuous</v>
      </c>
      <c r="F81">
        <f>fullCTBs!Q82</f>
        <v>0</v>
      </c>
      <c r="G81">
        <f>fullCTBs!R82</f>
        <v>0</v>
      </c>
      <c r="H81" t="str">
        <f>fullCTBs!S82</f>
        <v>[Sans]</v>
      </c>
    </row>
    <row r="82" spans="1:8" x14ac:dyDescent="0.2">
      <c r="A82" t="str">
        <f>fullCTBs!F83</f>
        <v>Make2D::visible::clippingplaneintersections::5-EXT</v>
      </c>
      <c r="B82">
        <f>fullCTBs!J83</f>
        <v>255</v>
      </c>
      <c r="C82">
        <f>fullCTBs!K83</f>
        <v>255</v>
      </c>
      <c r="D82">
        <f>fullCTBs!L83</f>
        <v>255</v>
      </c>
      <c r="E82" t="str">
        <f>fullCTBs!M83</f>
        <v>continuous</v>
      </c>
      <c r="F82">
        <f>fullCTBs!Q83</f>
        <v>0</v>
      </c>
      <c r="G82">
        <f>fullCTBs!R83</f>
        <v>0</v>
      </c>
      <c r="H82" t="str">
        <f>fullCTBs!S83</f>
        <v>[Sans]</v>
      </c>
    </row>
    <row r="83" spans="1:8" x14ac:dyDescent="0.2">
      <c r="A83" t="str">
        <f>fullCTBs!F84</f>
        <v>Make2D::visible::clippingplaneintersections::5-EXT::arbres</v>
      </c>
      <c r="B83">
        <f>fullCTBs!J84</f>
        <v>0</v>
      </c>
      <c r="C83">
        <f>fullCTBs!K84</f>
        <v>0</v>
      </c>
      <c r="D83">
        <f>fullCTBs!L84</f>
        <v>0</v>
      </c>
      <c r="E83" t="str">
        <f>fullCTBs!M84</f>
        <v>continuous</v>
      </c>
      <c r="F83">
        <f>fullCTBs!Q84</f>
        <v>0</v>
      </c>
      <c r="G83">
        <f>fullCTBs!R84</f>
        <v>0</v>
      </c>
      <c r="H83" t="str">
        <f>fullCTBs!S84</f>
        <v>[Sans]</v>
      </c>
    </row>
    <row r="84" spans="1:8" x14ac:dyDescent="0.2">
      <c r="A84" t="str">
        <f>fullCTBs!F85</f>
        <v>Make2D::hidden</v>
      </c>
      <c r="B84">
        <f>fullCTBs!J85</f>
        <v>255</v>
      </c>
      <c r="C84">
        <f>fullCTBs!K85</f>
        <v>255</v>
      </c>
      <c r="D84">
        <f>fullCTBs!L85</f>
        <v>255</v>
      </c>
      <c r="E84" t="str">
        <f>fullCTBs!M85</f>
        <v>dots</v>
      </c>
      <c r="F84">
        <f>fullCTBs!Q85</f>
        <v>0</v>
      </c>
      <c r="G84">
        <f>fullCTBs!R85</f>
        <v>0</v>
      </c>
      <c r="H84" t="str">
        <f>fullCTBs!S85</f>
        <v>[Sans]</v>
      </c>
    </row>
    <row r="85" spans="1:8" x14ac:dyDescent="0.2">
      <c r="A85" t="str">
        <f>fullCTBs!F86</f>
        <v>Make2D::hidden::curves</v>
      </c>
      <c r="B85">
        <f>fullCTBs!J86</f>
        <v>255</v>
      </c>
      <c r="C85">
        <f>fullCTBs!K86</f>
        <v>255</v>
      </c>
      <c r="D85">
        <f>fullCTBs!L86</f>
        <v>255</v>
      </c>
      <c r="E85" t="str">
        <f>fullCTBs!M86</f>
        <v>dots</v>
      </c>
      <c r="F85">
        <f>fullCTBs!Q86</f>
        <v>0</v>
      </c>
      <c r="G85">
        <f>fullCTBs!R86</f>
        <v>0</v>
      </c>
      <c r="H85" t="str">
        <f>fullCTBs!S86</f>
        <v>[Sans]</v>
      </c>
    </row>
    <row r="86" spans="1:8" x14ac:dyDescent="0.2">
      <c r="A86" t="str">
        <f>fullCTBs!F87</f>
        <v>Make2D::hidden::curves::1-GO</v>
      </c>
      <c r="B86">
        <f>fullCTBs!J87</f>
        <v>255</v>
      </c>
      <c r="C86">
        <f>fullCTBs!K87</f>
        <v>255</v>
      </c>
      <c r="D86">
        <f>fullCTBs!L87</f>
        <v>255</v>
      </c>
      <c r="E86" t="str">
        <f>fullCTBs!M87</f>
        <v>dots</v>
      </c>
      <c r="F86">
        <f>fullCTBs!Q87</f>
        <v>0</v>
      </c>
      <c r="G86">
        <f>fullCTBs!R87</f>
        <v>0</v>
      </c>
      <c r="H86" t="str">
        <f>fullCTBs!S87</f>
        <v>[Sans]</v>
      </c>
    </row>
    <row r="87" spans="1:8" x14ac:dyDescent="0.2">
      <c r="A87" t="str">
        <f>fullCTBs!F88</f>
        <v>Make2D::hidden::curves::1-GO::structMetal</v>
      </c>
      <c r="B87">
        <f>fullCTBs!J88</f>
        <v>0</v>
      </c>
      <c r="C87">
        <f>fullCTBs!K88</f>
        <v>0</v>
      </c>
      <c r="D87">
        <f>fullCTBs!L88</f>
        <v>0</v>
      </c>
      <c r="E87" t="str">
        <f>fullCTBs!M88</f>
        <v>dots</v>
      </c>
      <c r="F87">
        <f>fullCTBs!Q88</f>
        <v>0</v>
      </c>
      <c r="G87">
        <f>fullCTBs!R88</f>
        <v>0</v>
      </c>
      <c r="H87" t="str">
        <f>fullCTBs!S88</f>
        <v>[Sans]</v>
      </c>
    </row>
    <row r="88" spans="1:8" x14ac:dyDescent="0.2">
      <c r="A88" t="str">
        <f>fullCTBs!F89</f>
        <v>Make2D::hidden::curves::1-GO::structBois</v>
      </c>
      <c r="B88">
        <f>fullCTBs!J89</f>
        <v>0</v>
      </c>
      <c r="C88">
        <f>fullCTBs!K89</f>
        <v>0</v>
      </c>
      <c r="D88">
        <f>fullCTBs!L89</f>
        <v>0</v>
      </c>
      <c r="E88" t="str">
        <f>fullCTBs!M89</f>
        <v>dots</v>
      </c>
      <c r="F88">
        <f>fullCTBs!Q89</f>
        <v>0</v>
      </c>
      <c r="G88">
        <f>fullCTBs!R89</f>
        <v>0</v>
      </c>
      <c r="H88" t="str">
        <f>fullCTBs!S89</f>
        <v>[Sans]</v>
      </c>
    </row>
    <row r="89" spans="1:8" x14ac:dyDescent="0.2">
      <c r="A89" t="str">
        <f>fullCTBs!F90</f>
        <v>Make2D::hidden::curves::1-GO::structBeton</v>
      </c>
      <c r="B89">
        <f>fullCTBs!J90</f>
        <v>0</v>
      </c>
      <c r="C89">
        <f>fullCTBs!K90</f>
        <v>0</v>
      </c>
      <c r="D89">
        <f>fullCTBs!L90</f>
        <v>0</v>
      </c>
      <c r="E89" t="str">
        <f>fullCTBs!M90</f>
        <v>dots</v>
      </c>
      <c r="F89">
        <f>fullCTBs!Q90</f>
        <v>0</v>
      </c>
      <c r="G89">
        <f>fullCTBs!R90</f>
        <v>0</v>
      </c>
      <c r="H89" t="str">
        <f>fullCTBs!S90</f>
        <v>[Sans]</v>
      </c>
    </row>
    <row r="90" spans="1:8" x14ac:dyDescent="0.2">
      <c r="A90" t="str">
        <f>fullCTBs!F91</f>
        <v>Make2D::hidden::curves::1-GO::maconnerie</v>
      </c>
      <c r="B90">
        <f>fullCTBs!J91</f>
        <v>0</v>
      </c>
      <c r="C90">
        <f>fullCTBs!K91</f>
        <v>0</v>
      </c>
      <c r="D90">
        <f>fullCTBs!L91</f>
        <v>0</v>
      </c>
      <c r="E90" t="str">
        <f>fullCTBs!M91</f>
        <v>dots</v>
      </c>
      <c r="F90">
        <f>fullCTBs!Q91</f>
        <v>0</v>
      </c>
      <c r="G90">
        <f>fullCTBs!R91</f>
        <v>0</v>
      </c>
      <c r="H90" t="str">
        <f>fullCTBs!S91</f>
        <v>[Sans]</v>
      </c>
    </row>
    <row r="91" spans="1:8" x14ac:dyDescent="0.2">
      <c r="A91" t="str">
        <f>fullCTBs!F92</f>
        <v>Make2D::hidden::curves::1-GO::fondations</v>
      </c>
      <c r="B91">
        <f>fullCTBs!J92</f>
        <v>0</v>
      </c>
      <c r="C91">
        <f>fullCTBs!K92</f>
        <v>0</v>
      </c>
      <c r="D91">
        <f>fullCTBs!L92</f>
        <v>0</v>
      </c>
      <c r="E91" t="str">
        <f>fullCTBs!M92</f>
        <v>dots</v>
      </c>
      <c r="F91">
        <f>fullCTBs!Q92</f>
        <v>0</v>
      </c>
      <c r="G91">
        <f>fullCTBs!R92</f>
        <v>0</v>
      </c>
      <c r="H91" t="str">
        <f>fullCTBs!S92</f>
        <v>[Sans]</v>
      </c>
    </row>
    <row r="92" spans="1:8" x14ac:dyDescent="0.2">
      <c r="A92" t="str">
        <f>fullCTBs!F93</f>
        <v>Make2D::hidden::curves::2-CC</v>
      </c>
      <c r="B92">
        <f>fullCTBs!J93</f>
        <v>255</v>
      </c>
      <c r="C92">
        <f>fullCTBs!K93</f>
        <v>255</v>
      </c>
      <c r="D92">
        <f>fullCTBs!L93</f>
        <v>255</v>
      </c>
      <c r="E92" t="str">
        <f>fullCTBs!M93</f>
        <v>dots</v>
      </c>
      <c r="F92">
        <f>fullCTBs!Q93</f>
        <v>0</v>
      </c>
      <c r="G92">
        <f>fullCTBs!R93</f>
        <v>0</v>
      </c>
      <c r="H92" t="str">
        <f>fullCTBs!S93</f>
        <v>[Sans]</v>
      </c>
    </row>
    <row r="93" spans="1:8" x14ac:dyDescent="0.2">
      <c r="A93" t="str">
        <f>fullCTBs!F94</f>
        <v>Make2D::hidden::curves::2-CC::isolation</v>
      </c>
      <c r="B93">
        <f>fullCTBs!J94</f>
        <v>0</v>
      </c>
      <c r="C93">
        <f>fullCTBs!K94</f>
        <v>0</v>
      </c>
      <c r="D93">
        <f>fullCTBs!L94</f>
        <v>0</v>
      </c>
      <c r="E93" t="str">
        <f>fullCTBs!M94</f>
        <v>dots</v>
      </c>
      <c r="F93">
        <f>fullCTBs!Q94</f>
        <v>0</v>
      </c>
      <c r="G93">
        <f>fullCTBs!R94</f>
        <v>0</v>
      </c>
      <c r="H93" t="str">
        <f>fullCTBs!S94</f>
        <v>[Sans]</v>
      </c>
    </row>
    <row r="94" spans="1:8" x14ac:dyDescent="0.2">
      <c r="A94" t="str">
        <f>fullCTBs!F95</f>
        <v>Make2D::hidden::curves::2-CC::couverture</v>
      </c>
      <c r="B94">
        <f>fullCTBs!J95</f>
        <v>0</v>
      </c>
      <c r="C94">
        <f>fullCTBs!K95</f>
        <v>0</v>
      </c>
      <c r="D94">
        <f>fullCTBs!L95</f>
        <v>0</v>
      </c>
      <c r="E94" t="str">
        <f>fullCTBs!M95</f>
        <v>dots</v>
      </c>
      <c r="F94">
        <f>fullCTBs!Q95</f>
        <v>0</v>
      </c>
      <c r="G94">
        <f>fullCTBs!R95</f>
        <v>0</v>
      </c>
      <c r="H94" t="str">
        <f>fullCTBs!S95</f>
        <v>[Sans]</v>
      </c>
    </row>
    <row r="95" spans="1:8" x14ac:dyDescent="0.2">
      <c r="A95" t="str">
        <f>fullCTBs!F96</f>
        <v>Make2D::hidden::curves::2-CC::menuiserieExt</v>
      </c>
      <c r="B95">
        <f>fullCTBs!J96</f>
        <v>0</v>
      </c>
      <c r="C95">
        <f>fullCTBs!K96</f>
        <v>0</v>
      </c>
      <c r="D95">
        <f>fullCTBs!L96</f>
        <v>0</v>
      </c>
      <c r="E95" t="str">
        <f>fullCTBs!M96</f>
        <v>dots</v>
      </c>
      <c r="F95">
        <f>fullCTBs!Q96</f>
        <v>0</v>
      </c>
      <c r="G95">
        <f>fullCTBs!R96</f>
        <v>0</v>
      </c>
      <c r="H95" t="str">
        <f>fullCTBs!S96</f>
        <v>[Sans]</v>
      </c>
    </row>
    <row r="96" spans="1:8" x14ac:dyDescent="0.2">
      <c r="A96" t="str">
        <f>fullCTBs!F97</f>
        <v>Make2D::hidden::curves::2-CC::vitrageExt</v>
      </c>
      <c r="B96">
        <f>fullCTBs!J97</f>
        <v>0</v>
      </c>
      <c r="C96">
        <f>fullCTBs!K97</f>
        <v>0</v>
      </c>
      <c r="D96">
        <f>fullCTBs!L97</f>
        <v>0</v>
      </c>
      <c r="E96" t="str">
        <f>fullCTBs!M97</f>
        <v>dots</v>
      </c>
      <c r="F96">
        <f>fullCTBs!Q97</f>
        <v>0</v>
      </c>
      <c r="G96">
        <f>fullCTBs!R97</f>
        <v>0</v>
      </c>
      <c r="H96" t="str">
        <f>fullCTBs!S97</f>
        <v>[Sans]</v>
      </c>
    </row>
    <row r="97" spans="1:8" x14ac:dyDescent="0.2">
      <c r="A97" t="str">
        <f>fullCTBs!F98</f>
        <v>Make2D::hidden::curves::2-CC::bardage</v>
      </c>
      <c r="B97">
        <f>fullCTBs!J98</f>
        <v>0</v>
      </c>
      <c r="C97">
        <f>fullCTBs!K98</f>
        <v>0</v>
      </c>
      <c r="D97">
        <f>fullCTBs!L98</f>
        <v>0</v>
      </c>
      <c r="E97" t="str">
        <f>fullCTBs!M98</f>
        <v>dots</v>
      </c>
      <c r="F97">
        <f>fullCTBs!Q98</f>
        <v>0</v>
      </c>
      <c r="G97">
        <f>fullCTBs!R98</f>
        <v>0</v>
      </c>
      <c r="H97" t="str">
        <f>fullCTBs!S98</f>
        <v>[Sans]</v>
      </c>
    </row>
    <row r="98" spans="1:8" x14ac:dyDescent="0.2">
      <c r="A98" t="str">
        <f>fullCTBs!F99</f>
        <v>Make2D::hidden::curves::3-SO</v>
      </c>
      <c r="B98">
        <f>fullCTBs!J99</f>
        <v>255</v>
      </c>
      <c r="C98">
        <f>fullCTBs!K99</f>
        <v>255</v>
      </c>
      <c r="D98">
        <f>fullCTBs!L99</f>
        <v>255</v>
      </c>
      <c r="E98" t="str">
        <f>fullCTBs!M99</f>
        <v>dots</v>
      </c>
      <c r="F98">
        <f>fullCTBs!Q99</f>
        <v>0</v>
      </c>
      <c r="G98">
        <f>fullCTBs!R99</f>
        <v>0</v>
      </c>
      <c r="H98" t="str">
        <f>fullCTBs!S99</f>
        <v>[Sans]</v>
      </c>
    </row>
    <row r="99" spans="1:8" x14ac:dyDescent="0.2">
      <c r="A99" t="str">
        <f>fullCTBs!F100</f>
        <v>Make2D::hidden::curves::3-SO::cloison</v>
      </c>
      <c r="B99">
        <f>fullCTBs!J100</f>
        <v>0</v>
      </c>
      <c r="C99">
        <f>fullCTBs!K100</f>
        <v>0</v>
      </c>
      <c r="D99">
        <f>fullCTBs!L100</f>
        <v>0</v>
      </c>
      <c r="E99" t="str">
        <f>fullCTBs!M100</f>
        <v>dots</v>
      </c>
      <c r="F99">
        <f>fullCTBs!Q100</f>
        <v>0</v>
      </c>
      <c r="G99">
        <f>fullCTBs!R100</f>
        <v>0</v>
      </c>
      <c r="H99" t="str">
        <f>fullCTBs!S100</f>
        <v>[Sans]</v>
      </c>
    </row>
    <row r="100" spans="1:8" x14ac:dyDescent="0.2">
      <c r="A100" t="str">
        <f>fullCTBs!F101</f>
        <v>Make2D::hidden::curves::3-SO::menuiserieInt</v>
      </c>
      <c r="B100">
        <f>fullCTBs!J101</f>
        <v>0</v>
      </c>
      <c r="C100">
        <f>fullCTBs!K101</f>
        <v>0</v>
      </c>
      <c r="D100">
        <f>fullCTBs!L101</f>
        <v>0</v>
      </c>
      <c r="E100" t="str">
        <f>fullCTBs!M101</f>
        <v>dots</v>
      </c>
      <c r="F100">
        <f>fullCTBs!Q101</f>
        <v>0</v>
      </c>
      <c r="G100">
        <f>fullCTBs!R101</f>
        <v>0</v>
      </c>
      <c r="H100" t="str">
        <f>fullCTBs!S101</f>
        <v>[Sans]</v>
      </c>
    </row>
    <row r="101" spans="1:8" x14ac:dyDescent="0.2">
      <c r="A101" t="str">
        <f>fullCTBs!F102</f>
        <v>Make2D::hidden::curves::3-SO::escalier</v>
      </c>
      <c r="B101">
        <f>fullCTBs!J102</f>
        <v>0</v>
      </c>
      <c r="C101">
        <f>fullCTBs!K102</f>
        <v>0</v>
      </c>
      <c r="D101">
        <f>fullCTBs!L102</f>
        <v>0</v>
      </c>
      <c r="E101" t="str">
        <f>fullCTBs!M102</f>
        <v>dots</v>
      </c>
      <c r="F101">
        <f>fullCTBs!Q102</f>
        <v>0</v>
      </c>
      <c r="G101">
        <f>fullCTBs!R102</f>
        <v>0</v>
      </c>
      <c r="H101" t="str">
        <f>fullCTBs!S102</f>
        <v>[Sans]</v>
      </c>
    </row>
    <row r="102" spans="1:8" x14ac:dyDescent="0.2">
      <c r="A102" t="str">
        <f>fullCTBs!F103</f>
        <v>Make2D::hidden::curves::3-SO::sanitaires</v>
      </c>
      <c r="B102">
        <f>fullCTBs!J103</f>
        <v>0</v>
      </c>
      <c r="C102">
        <f>fullCTBs!K103</f>
        <v>0</v>
      </c>
      <c r="D102">
        <f>fullCTBs!L103</f>
        <v>0</v>
      </c>
      <c r="E102" t="str">
        <f>fullCTBs!M103</f>
        <v>dots</v>
      </c>
      <c r="F102">
        <f>fullCTBs!Q103</f>
        <v>0</v>
      </c>
      <c r="G102">
        <f>fullCTBs!R103</f>
        <v>0</v>
      </c>
      <c r="H102" t="str">
        <f>fullCTBs!S103</f>
        <v>[Sans]</v>
      </c>
    </row>
    <row r="103" spans="1:8" x14ac:dyDescent="0.2">
      <c r="A103" t="str">
        <f>fullCTBs!F104</f>
        <v>Make2D::hidden::curves::3-SO::mobilier</v>
      </c>
      <c r="B103">
        <f>fullCTBs!J104</f>
        <v>0</v>
      </c>
      <c r="C103">
        <f>fullCTBs!K104</f>
        <v>0</v>
      </c>
      <c r="D103">
        <f>fullCTBs!L104</f>
        <v>0</v>
      </c>
      <c r="E103" t="str">
        <f>fullCTBs!M104</f>
        <v>dots</v>
      </c>
      <c r="F103">
        <f>fullCTBs!Q104</f>
        <v>0</v>
      </c>
      <c r="G103">
        <f>fullCTBs!R104</f>
        <v>0</v>
      </c>
      <c r="H103" t="str">
        <f>fullCTBs!S104</f>
        <v>[Sans]</v>
      </c>
    </row>
    <row r="104" spans="1:8" x14ac:dyDescent="0.2">
      <c r="A104" t="str">
        <f>fullCTBs!F105</f>
        <v>Make2D::hidden::curves::4-TECH</v>
      </c>
      <c r="B104">
        <f>fullCTBs!J105</f>
        <v>255</v>
      </c>
      <c r="C104">
        <f>fullCTBs!K105</f>
        <v>255</v>
      </c>
      <c r="D104">
        <f>fullCTBs!L105</f>
        <v>255</v>
      </c>
      <c r="E104" t="str">
        <f>fullCTBs!M105</f>
        <v>dots</v>
      </c>
      <c r="F104">
        <f>fullCTBs!Q105</f>
        <v>0</v>
      </c>
      <c r="G104">
        <f>fullCTBs!R105</f>
        <v>0</v>
      </c>
      <c r="H104" t="str">
        <f>fullCTBs!S105</f>
        <v>[Sans]</v>
      </c>
    </row>
    <row r="105" spans="1:8" x14ac:dyDescent="0.2">
      <c r="A105" t="str">
        <f>fullCTBs!F106</f>
        <v>Make2D::hidden::curves::4-TECH::ascenseur</v>
      </c>
      <c r="B105">
        <f>fullCTBs!J106</f>
        <v>0</v>
      </c>
      <c r="C105">
        <f>fullCTBs!K106</f>
        <v>0</v>
      </c>
      <c r="D105">
        <f>fullCTBs!L106</f>
        <v>0</v>
      </c>
      <c r="E105" t="str">
        <f>fullCTBs!M106</f>
        <v>dots</v>
      </c>
      <c r="F105">
        <f>fullCTBs!Q106</f>
        <v>0</v>
      </c>
      <c r="G105">
        <f>fullCTBs!R106</f>
        <v>0</v>
      </c>
      <c r="H105" t="str">
        <f>fullCTBs!S106</f>
        <v>[Sans]</v>
      </c>
    </row>
    <row r="106" spans="1:8" x14ac:dyDescent="0.2">
      <c r="A106" t="str">
        <f>fullCTBs!F107</f>
        <v>Make2D::hidden::curves::5-EXT</v>
      </c>
      <c r="B106">
        <f>fullCTBs!J107</f>
        <v>255</v>
      </c>
      <c r="C106">
        <f>fullCTBs!K107</f>
        <v>255</v>
      </c>
      <c r="D106">
        <f>fullCTBs!L107</f>
        <v>255</v>
      </c>
      <c r="E106" t="str">
        <f>fullCTBs!M107</f>
        <v>dots</v>
      </c>
      <c r="F106">
        <f>fullCTBs!Q107</f>
        <v>0</v>
      </c>
      <c r="G106">
        <f>fullCTBs!R107</f>
        <v>0</v>
      </c>
      <c r="H106" t="str">
        <f>fullCTBs!S107</f>
        <v>[Sans]</v>
      </c>
    </row>
    <row r="107" spans="1:8" x14ac:dyDescent="0.2">
      <c r="A107" t="str">
        <f>fullCTBs!F108</f>
        <v>Make2D::hidden::curves::5-EXT::arbres</v>
      </c>
      <c r="B107">
        <f>fullCTBs!J108</f>
        <v>0</v>
      </c>
      <c r="C107">
        <f>fullCTBs!K108</f>
        <v>0</v>
      </c>
      <c r="D107">
        <f>fullCTBs!L108</f>
        <v>0</v>
      </c>
      <c r="E107" t="str">
        <f>fullCTBs!M108</f>
        <v>dots</v>
      </c>
      <c r="F107">
        <f>fullCTBs!Q108</f>
        <v>0</v>
      </c>
      <c r="G107">
        <f>fullCTBs!R108</f>
        <v>0</v>
      </c>
      <c r="H107" t="str">
        <f>fullCTBs!S108</f>
        <v>[Sans]</v>
      </c>
    </row>
    <row r="108" spans="1:8" x14ac:dyDescent="0.2">
      <c r="A108" t="str">
        <f>fullCTBs!F109</f>
        <v>Make2D::projected</v>
      </c>
      <c r="B108">
        <f>fullCTBs!J109</f>
        <v>255</v>
      </c>
      <c r="C108">
        <f>fullCTBs!K109</f>
        <v>255</v>
      </c>
      <c r="D108">
        <f>fullCTBs!L109</f>
        <v>255</v>
      </c>
      <c r="E108" t="str">
        <f>fullCTBs!M109</f>
        <v>dashed</v>
      </c>
      <c r="F108">
        <f>fullCTBs!Q109</f>
        <v>0</v>
      </c>
      <c r="G108">
        <f>fullCTBs!R109</f>
        <v>0</v>
      </c>
      <c r="H108" t="str">
        <f>fullCTBs!S109</f>
        <v>[Sans]</v>
      </c>
    </row>
    <row r="109" spans="1:8" x14ac:dyDescent="0.2">
      <c r="A109" t="str">
        <f>fullCTBs!F110</f>
        <v>Make2D::projected::curves</v>
      </c>
      <c r="B109">
        <f>fullCTBs!J110</f>
        <v>255</v>
      </c>
      <c r="C109">
        <f>fullCTBs!K110</f>
        <v>255</v>
      </c>
      <c r="D109">
        <f>fullCTBs!L110</f>
        <v>255</v>
      </c>
      <c r="E109" t="str">
        <f>fullCTBs!M110</f>
        <v>dashed</v>
      </c>
      <c r="F109">
        <f>fullCTBs!Q110</f>
        <v>0</v>
      </c>
      <c r="G109">
        <f>fullCTBs!R110</f>
        <v>0</v>
      </c>
      <c r="H109" t="str">
        <f>fullCTBs!S110</f>
        <v>[Sans]</v>
      </c>
    </row>
    <row r="110" spans="1:8" x14ac:dyDescent="0.2">
      <c r="A110" t="str">
        <f>fullCTBs!F111</f>
        <v>Make2D::projected::curves::1-GO</v>
      </c>
      <c r="B110">
        <f>fullCTBs!J111</f>
        <v>255</v>
      </c>
      <c r="C110">
        <f>fullCTBs!K111</f>
        <v>255</v>
      </c>
      <c r="D110">
        <f>fullCTBs!L111</f>
        <v>255</v>
      </c>
      <c r="E110" t="str">
        <f>fullCTBs!M111</f>
        <v>dashed</v>
      </c>
      <c r="F110">
        <f>fullCTBs!Q111</f>
        <v>0</v>
      </c>
      <c r="G110">
        <f>fullCTBs!R111</f>
        <v>0</v>
      </c>
      <c r="H110" t="str">
        <f>fullCTBs!S111</f>
        <v>[Sans]</v>
      </c>
    </row>
    <row r="111" spans="1:8" x14ac:dyDescent="0.2">
      <c r="A111" t="str">
        <f>fullCTBs!F112</f>
        <v>Make2D::projected::curves::structMetal</v>
      </c>
      <c r="B111">
        <f>fullCTBs!J112</f>
        <v>0</v>
      </c>
      <c r="C111">
        <f>fullCTBs!K112</f>
        <v>0</v>
      </c>
      <c r="D111">
        <f>fullCTBs!L112</f>
        <v>0</v>
      </c>
      <c r="E111" t="str">
        <f>fullCTBs!M112</f>
        <v>dashed</v>
      </c>
      <c r="F111">
        <f>fullCTBs!Q112</f>
        <v>0</v>
      </c>
      <c r="G111">
        <f>fullCTBs!R112</f>
        <v>0</v>
      </c>
      <c r="H111" t="str">
        <f>fullCTBs!S112</f>
        <v>[Sans]</v>
      </c>
    </row>
    <row r="112" spans="1:8" x14ac:dyDescent="0.2">
      <c r="A112" t="str">
        <f>fullCTBs!F113</f>
        <v>Make2D::projected::curves::structBois</v>
      </c>
      <c r="B112">
        <f>fullCTBs!J113</f>
        <v>0</v>
      </c>
      <c r="C112">
        <f>fullCTBs!K113</f>
        <v>0</v>
      </c>
      <c r="D112">
        <f>fullCTBs!L113</f>
        <v>0</v>
      </c>
      <c r="E112" t="str">
        <f>fullCTBs!M113</f>
        <v>dashed</v>
      </c>
      <c r="F112">
        <f>fullCTBs!Q113</f>
        <v>0</v>
      </c>
      <c r="G112">
        <f>fullCTBs!R113</f>
        <v>0</v>
      </c>
      <c r="H112" t="str">
        <f>fullCTBs!S113</f>
        <v>[Sans]</v>
      </c>
    </row>
    <row r="113" spans="1:8" x14ac:dyDescent="0.2">
      <c r="A113" t="str">
        <f>fullCTBs!F114</f>
        <v>Make2D::projected::curves::structBeton</v>
      </c>
      <c r="B113">
        <f>fullCTBs!J114</f>
        <v>0</v>
      </c>
      <c r="C113">
        <f>fullCTBs!K114</f>
        <v>0</v>
      </c>
      <c r="D113">
        <f>fullCTBs!L114</f>
        <v>0</v>
      </c>
      <c r="E113" t="str">
        <f>fullCTBs!M114</f>
        <v>dashed</v>
      </c>
      <c r="F113">
        <f>fullCTBs!Q114</f>
        <v>0</v>
      </c>
      <c r="G113">
        <f>fullCTBs!R114</f>
        <v>0</v>
      </c>
      <c r="H113" t="str">
        <f>fullCTBs!S114</f>
        <v>[Sans]</v>
      </c>
    </row>
    <row r="114" spans="1:8" x14ac:dyDescent="0.2">
      <c r="A114" t="str">
        <f>fullCTBs!F115</f>
        <v>Make2D::projected::curves::maconnerie</v>
      </c>
      <c r="B114">
        <f>fullCTBs!J115</f>
        <v>0</v>
      </c>
      <c r="C114">
        <f>fullCTBs!K115</f>
        <v>0</v>
      </c>
      <c r="D114">
        <f>fullCTBs!L115</f>
        <v>0</v>
      </c>
      <c r="E114" t="str">
        <f>fullCTBs!M115</f>
        <v>dashed</v>
      </c>
      <c r="F114">
        <f>fullCTBs!Q115</f>
        <v>0</v>
      </c>
      <c r="G114">
        <f>fullCTBs!R115</f>
        <v>0</v>
      </c>
      <c r="H114" t="str">
        <f>fullCTBs!S115</f>
        <v>[Sans]</v>
      </c>
    </row>
    <row r="115" spans="1:8" x14ac:dyDescent="0.2">
      <c r="A115" t="str">
        <f>fullCTBs!F116</f>
        <v>Make2D::projected::curves::fondations</v>
      </c>
      <c r="B115">
        <f>fullCTBs!J116</f>
        <v>0</v>
      </c>
      <c r="C115">
        <f>fullCTBs!K116</f>
        <v>0</v>
      </c>
      <c r="D115">
        <f>fullCTBs!L116</f>
        <v>0</v>
      </c>
      <c r="E115" t="str">
        <f>fullCTBs!M116</f>
        <v>dashed</v>
      </c>
      <c r="F115">
        <f>fullCTBs!Q116</f>
        <v>0</v>
      </c>
      <c r="G115">
        <f>fullCTBs!R116</f>
        <v>0</v>
      </c>
      <c r="H115" t="str">
        <f>fullCTBs!S116</f>
        <v>[Sans]</v>
      </c>
    </row>
    <row r="116" spans="1:8" x14ac:dyDescent="0.2">
      <c r="A116" t="str">
        <f>fullCTBs!F117</f>
        <v>Make2D::projected::curves::2-CC</v>
      </c>
      <c r="B116">
        <f>fullCTBs!J117</f>
        <v>255</v>
      </c>
      <c r="C116">
        <f>fullCTBs!K117</f>
        <v>255</v>
      </c>
      <c r="D116">
        <f>fullCTBs!L117</f>
        <v>255</v>
      </c>
      <c r="E116" t="str">
        <f>fullCTBs!M117</f>
        <v>dashed</v>
      </c>
      <c r="F116">
        <f>fullCTBs!Q117</f>
        <v>0</v>
      </c>
      <c r="G116">
        <f>fullCTBs!R117</f>
        <v>0</v>
      </c>
      <c r="H116" t="str">
        <f>fullCTBs!S117</f>
        <v>[Sans]</v>
      </c>
    </row>
    <row r="117" spans="1:8" x14ac:dyDescent="0.2">
      <c r="A117" t="str">
        <f>fullCTBs!F118</f>
        <v>Make2D::projected::curves::isolation</v>
      </c>
      <c r="B117">
        <f>fullCTBs!J118</f>
        <v>0</v>
      </c>
      <c r="C117">
        <f>fullCTBs!K118</f>
        <v>0</v>
      </c>
      <c r="D117">
        <f>fullCTBs!L118</f>
        <v>0</v>
      </c>
      <c r="E117" t="str">
        <f>fullCTBs!M118</f>
        <v>dashed</v>
      </c>
      <c r="F117">
        <f>fullCTBs!Q118</f>
        <v>0</v>
      </c>
      <c r="G117">
        <f>fullCTBs!R118</f>
        <v>0</v>
      </c>
      <c r="H117" t="str">
        <f>fullCTBs!S118</f>
        <v>[Sans]</v>
      </c>
    </row>
    <row r="118" spans="1:8" x14ac:dyDescent="0.2">
      <c r="A118" t="str">
        <f>fullCTBs!F119</f>
        <v>Make2D::projected::curves::couverture</v>
      </c>
      <c r="B118">
        <f>fullCTBs!J119</f>
        <v>0</v>
      </c>
      <c r="C118">
        <f>fullCTBs!K119</f>
        <v>0</v>
      </c>
      <c r="D118">
        <f>fullCTBs!L119</f>
        <v>0</v>
      </c>
      <c r="E118" t="str">
        <f>fullCTBs!M119</f>
        <v>dashed</v>
      </c>
      <c r="F118">
        <f>fullCTBs!Q119</f>
        <v>0</v>
      </c>
      <c r="G118">
        <f>fullCTBs!R119</f>
        <v>0</v>
      </c>
      <c r="H118" t="str">
        <f>fullCTBs!S119</f>
        <v>[Sans]</v>
      </c>
    </row>
    <row r="119" spans="1:8" x14ac:dyDescent="0.2">
      <c r="A119" t="str">
        <f>fullCTBs!F120</f>
        <v>Make2D::projected::curves::menuiserieExt</v>
      </c>
      <c r="B119">
        <f>fullCTBs!J120</f>
        <v>0</v>
      </c>
      <c r="C119">
        <f>fullCTBs!K120</f>
        <v>0</v>
      </c>
      <c r="D119">
        <f>fullCTBs!L120</f>
        <v>0</v>
      </c>
      <c r="E119" t="str">
        <f>fullCTBs!M120</f>
        <v>dashed</v>
      </c>
      <c r="F119">
        <f>fullCTBs!Q120</f>
        <v>0</v>
      </c>
      <c r="G119">
        <f>fullCTBs!R120</f>
        <v>0</v>
      </c>
      <c r="H119" t="str">
        <f>fullCTBs!S120</f>
        <v>[Sans]</v>
      </c>
    </row>
    <row r="120" spans="1:8" x14ac:dyDescent="0.2">
      <c r="A120" t="str">
        <f>fullCTBs!F121</f>
        <v>Make2D::projected::curves::vitrageExt</v>
      </c>
      <c r="B120">
        <f>fullCTBs!J121</f>
        <v>0</v>
      </c>
      <c r="C120">
        <f>fullCTBs!K121</f>
        <v>0</v>
      </c>
      <c r="D120">
        <f>fullCTBs!L121</f>
        <v>0</v>
      </c>
      <c r="E120" t="str">
        <f>fullCTBs!M121</f>
        <v>dashed</v>
      </c>
      <c r="F120">
        <f>fullCTBs!Q121</f>
        <v>0</v>
      </c>
      <c r="G120">
        <f>fullCTBs!R121</f>
        <v>0</v>
      </c>
      <c r="H120" t="str">
        <f>fullCTBs!S121</f>
        <v>[Sans]</v>
      </c>
    </row>
    <row r="121" spans="1:8" x14ac:dyDescent="0.2">
      <c r="A121" t="str">
        <f>fullCTBs!F122</f>
        <v>Make2D::projected::curves::bardage</v>
      </c>
      <c r="B121">
        <f>fullCTBs!J122</f>
        <v>0</v>
      </c>
      <c r="C121">
        <f>fullCTBs!K122</f>
        <v>0</v>
      </c>
      <c r="D121">
        <f>fullCTBs!L122</f>
        <v>0</v>
      </c>
      <c r="E121" t="str">
        <f>fullCTBs!M122</f>
        <v>dashed</v>
      </c>
      <c r="F121">
        <f>fullCTBs!Q122</f>
        <v>0</v>
      </c>
      <c r="G121">
        <f>fullCTBs!R122</f>
        <v>0</v>
      </c>
      <c r="H121" t="str">
        <f>fullCTBs!S122</f>
        <v>[Sans]</v>
      </c>
    </row>
    <row r="122" spans="1:8" x14ac:dyDescent="0.2">
      <c r="A122" t="str">
        <f>fullCTBs!F123</f>
        <v>Make2D::projected::curves::3-SO</v>
      </c>
      <c r="B122">
        <f>fullCTBs!J123</f>
        <v>255</v>
      </c>
      <c r="C122">
        <f>fullCTBs!K123</f>
        <v>255</v>
      </c>
      <c r="D122">
        <f>fullCTBs!L123</f>
        <v>255</v>
      </c>
      <c r="E122" t="str">
        <f>fullCTBs!M123</f>
        <v>dashed</v>
      </c>
      <c r="F122">
        <f>fullCTBs!Q123</f>
        <v>0</v>
      </c>
      <c r="G122">
        <f>fullCTBs!R123</f>
        <v>0</v>
      </c>
      <c r="H122" t="str">
        <f>fullCTBs!S123</f>
        <v>[Sans]</v>
      </c>
    </row>
    <row r="123" spans="1:8" x14ac:dyDescent="0.2">
      <c r="A123" t="str">
        <f>fullCTBs!F124</f>
        <v>Make2D::projected::curves::cloison</v>
      </c>
      <c r="B123">
        <f>fullCTBs!J124</f>
        <v>0</v>
      </c>
      <c r="C123">
        <f>fullCTBs!K124</f>
        <v>0</v>
      </c>
      <c r="D123">
        <f>fullCTBs!L124</f>
        <v>0</v>
      </c>
      <c r="E123" t="str">
        <f>fullCTBs!M124</f>
        <v>dashed</v>
      </c>
      <c r="F123">
        <f>fullCTBs!Q124</f>
        <v>0</v>
      </c>
      <c r="G123">
        <f>fullCTBs!R124</f>
        <v>0</v>
      </c>
      <c r="H123" t="str">
        <f>fullCTBs!S124</f>
        <v>[Sans]</v>
      </c>
    </row>
    <row r="124" spans="1:8" x14ac:dyDescent="0.2">
      <c r="A124" t="str">
        <f>fullCTBs!F125</f>
        <v>Make2D::projected::curves::menuiserieInt</v>
      </c>
      <c r="B124">
        <f>fullCTBs!J125</f>
        <v>0</v>
      </c>
      <c r="C124">
        <f>fullCTBs!K125</f>
        <v>0</v>
      </c>
      <c r="D124">
        <f>fullCTBs!L125</f>
        <v>0</v>
      </c>
      <c r="E124" t="str">
        <f>fullCTBs!M125</f>
        <v>dashed</v>
      </c>
      <c r="F124">
        <f>fullCTBs!Q125</f>
        <v>0</v>
      </c>
      <c r="G124">
        <f>fullCTBs!R125</f>
        <v>0</v>
      </c>
      <c r="H124" t="str">
        <f>fullCTBs!S125</f>
        <v>[Sans]</v>
      </c>
    </row>
    <row r="125" spans="1:8" x14ac:dyDescent="0.2">
      <c r="A125" t="str">
        <f>fullCTBs!F126</f>
        <v>Make2D::projected::curves::escalier</v>
      </c>
      <c r="B125">
        <f>fullCTBs!J126</f>
        <v>0</v>
      </c>
      <c r="C125">
        <f>fullCTBs!K126</f>
        <v>0</v>
      </c>
      <c r="D125">
        <f>fullCTBs!L126</f>
        <v>0</v>
      </c>
      <c r="E125" t="str">
        <f>fullCTBs!M126</f>
        <v>dashed</v>
      </c>
      <c r="F125">
        <f>fullCTBs!Q126</f>
        <v>0</v>
      </c>
      <c r="G125">
        <f>fullCTBs!R126</f>
        <v>0</v>
      </c>
      <c r="H125" t="str">
        <f>fullCTBs!S126</f>
        <v>[Sans]</v>
      </c>
    </row>
    <row r="126" spans="1:8" x14ac:dyDescent="0.2">
      <c r="A126" t="str">
        <f>fullCTBs!F127</f>
        <v>Make2D::projected::curves::sanitaires</v>
      </c>
      <c r="B126">
        <f>fullCTBs!J127</f>
        <v>0</v>
      </c>
      <c r="C126">
        <f>fullCTBs!K127</f>
        <v>0</v>
      </c>
      <c r="D126">
        <f>fullCTBs!L127</f>
        <v>0</v>
      </c>
      <c r="E126" t="str">
        <f>fullCTBs!M127</f>
        <v>dashed</v>
      </c>
      <c r="F126">
        <f>fullCTBs!Q127</f>
        <v>0</v>
      </c>
      <c r="G126">
        <f>fullCTBs!R127</f>
        <v>0</v>
      </c>
      <c r="H126" t="str">
        <f>fullCTBs!S127</f>
        <v>[Sans]</v>
      </c>
    </row>
    <row r="127" spans="1:8" x14ac:dyDescent="0.2">
      <c r="A127" t="str">
        <f>fullCTBs!F128</f>
        <v>Make2D::projected::curves::mobilier</v>
      </c>
      <c r="B127">
        <f>fullCTBs!J128</f>
        <v>0</v>
      </c>
      <c r="C127">
        <f>fullCTBs!K128</f>
        <v>0</v>
      </c>
      <c r="D127">
        <f>fullCTBs!L128</f>
        <v>0</v>
      </c>
      <c r="E127" t="str">
        <f>fullCTBs!M128</f>
        <v>dashed</v>
      </c>
      <c r="F127">
        <f>fullCTBs!Q128</f>
        <v>0</v>
      </c>
      <c r="G127">
        <f>fullCTBs!R128</f>
        <v>0</v>
      </c>
      <c r="H127" t="str">
        <f>fullCTBs!S128</f>
        <v>[Sans]</v>
      </c>
    </row>
    <row r="128" spans="1:8" x14ac:dyDescent="0.2">
      <c r="A128" t="str">
        <f>fullCTBs!F129</f>
        <v>Make2D::projected::curves::4-TECH</v>
      </c>
      <c r="B128">
        <f>fullCTBs!J129</f>
        <v>255</v>
      </c>
      <c r="C128">
        <f>fullCTBs!K129</f>
        <v>255</v>
      </c>
      <c r="D128">
        <f>fullCTBs!L129</f>
        <v>255</v>
      </c>
      <c r="E128" t="str">
        <f>fullCTBs!M129</f>
        <v>dashed</v>
      </c>
      <c r="F128">
        <f>fullCTBs!Q129</f>
        <v>0</v>
      </c>
      <c r="G128">
        <f>fullCTBs!R129</f>
        <v>0</v>
      </c>
      <c r="H128" t="str">
        <f>fullCTBs!S129</f>
        <v>[Sans]</v>
      </c>
    </row>
    <row r="129" spans="1:8" x14ac:dyDescent="0.2">
      <c r="A129" t="str">
        <f>fullCTBs!F130</f>
        <v>Make2D::projected::curves::ascenseur</v>
      </c>
      <c r="B129">
        <f>fullCTBs!J130</f>
        <v>0</v>
      </c>
      <c r="C129">
        <f>fullCTBs!K130</f>
        <v>0</v>
      </c>
      <c r="D129">
        <f>fullCTBs!L130</f>
        <v>0</v>
      </c>
      <c r="E129" t="str">
        <f>fullCTBs!M130</f>
        <v>dashed</v>
      </c>
      <c r="F129">
        <f>fullCTBs!Q130</f>
        <v>0</v>
      </c>
      <c r="G129">
        <f>fullCTBs!R130</f>
        <v>0</v>
      </c>
      <c r="H129" t="str">
        <f>fullCTBs!S130</f>
        <v>[Sans]</v>
      </c>
    </row>
    <row r="130" spans="1:8" x14ac:dyDescent="0.2">
      <c r="A130" t="str">
        <f>fullCTBs!F131</f>
        <v>Make2D::projected::curves::5-EXT</v>
      </c>
      <c r="B130">
        <f>fullCTBs!J131</f>
        <v>255</v>
      </c>
      <c r="C130">
        <f>fullCTBs!K131</f>
        <v>255</v>
      </c>
      <c r="D130">
        <f>fullCTBs!L131</f>
        <v>255</v>
      </c>
      <c r="E130" t="str">
        <f>fullCTBs!M131</f>
        <v>dashed</v>
      </c>
      <c r="F130">
        <f>fullCTBs!Q131</f>
        <v>0</v>
      </c>
      <c r="G130">
        <f>fullCTBs!R131</f>
        <v>0</v>
      </c>
      <c r="H130" t="str">
        <f>fullCTBs!S131</f>
        <v>[Sans]</v>
      </c>
    </row>
    <row r="131" spans="1:8" x14ac:dyDescent="0.2">
      <c r="A131" t="str">
        <f>fullCTBs!F132</f>
        <v>Make2D::projected::curves::5-EXT::arbres</v>
      </c>
      <c r="B131">
        <f>fullCTBs!J132</f>
        <v>0</v>
      </c>
      <c r="C131">
        <f>fullCTBs!K132</f>
        <v>0</v>
      </c>
      <c r="D131">
        <f>fullCTBs!L132</f>
        <v>0</v>
      </c>
      <c r="E131" t="str">
        <f>fullCTBs!M132</f>
        <v>dashed</v>
      </c>
      <c r="F131">
        <f>fullCTBs!Q132</f>
        <v>0</v>
      </c>
      <c r="G131">
        <f>fullCTBs!R132</f>
        <v>0</v>
      </c>
      <c r="H131" t="str">
        <f>fullCTBs!S132</f>
        <v>[Sans]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3744-B53C-6846-8172-E1A02123CBDF}">
  <dimension ref="A1:H131"/>
  <sheetViews>
    <sheetView workbookViewId="0">
      <selection activeCell="J145" sqref="J145"/>
    </sheetView>
  </sheetViews>
  <sheetFormatPr baseColWidth="10" defaultRowHeight="16" x14ac:dyDescent="0.2"/>
  <sheetData>
    <row r="1" spans="1:8" x14ac:dyDescent="0.2">
      <c r="A1" t="str">
        <f>fullCTBs!F2</f>
        <v>FullLayerName</v>
      </c>
      <c r="B1" t="str">
        <f>fullCTBs!J2</f>
        <v>R</v>
      </c>
      <c r="C1" t="str">
        <f>fullCTBs!K2</f>
        <v>G</v>
      </c>
      <c r="D1" t="str">
        <f>fullCTBs!L2</f>
        <v>B</v>
      </c>
      <c r="E1" t="str">
        <f>fullCTBs!M2</f>
        <v>Linetype</v>
      </c>
      <c r="F1" t="str">
        <f>fullCTBs!T2</f>
        <v>Thick. (Pt)</v>
      </c>
      <c r="G1" t="str">
        <f>fullCTBs!U2</f>
        <v>Thick. (mm)</v>
      </c>
      <c r="H1" t="str">
        <f>fullCTBs!V2</f>
        <v>Pattern</v>
      </c>
    </row>
    <row r="2" spans="1:8" x14ac:dyDescent="0.2">
      <c r="A2" t="str">
        <f>fullCTBs!F3</f>
        <v>Dessin</v>
      </c>
      <c r="B2">
        <f>fullCTBs!J3</f>
        <v>255</v>
      </c>
      <c r="C2">
        <f>fullCTBs!K3</f>
        <v>255</v>
      </c>
      <c r="D2">
        <f>fullCTBs!L3</f>
        <v>255</v>
      </c>
      <c r="E2" t="str">
        <f>fullCTBs!M3</f>
        <v>continuous</v>
      </c>
      <c r="F2">
        <f>fullCTBs!T3</f>
        <v>0</v>
      </c>
      <c r="G2">
        <f>fullCTBs!U3</f>
        <v>0</v>
      </c>
      <c r="H2" t="str">
        <f>fullCTBs!V3</f>
        <v>[Sans]</v>
      </c>
    </row>
    <row r="3" spans="1:8" x14ac:dyDescent="0.2">
      <c r="A3" t="str">
        <f>fullCTBs!F4</f>
        <v>Dessin::block</v>
      </c>
      <c r="B3">
        <f>fullCTBs!J4</f>
        <v>255</v>
      </c>
      <c r="C3">
        <f>fullCTBs!K4</f>
        <v>255</v>
      </c>
      <c r="D3">
        <f>fullCTBs!L4</f>
        <v>255</v>
      </c>
      <c r="E3" t="str">
        <f>fullCTBs!M4</f>
        <v>continuous</v>
      </c>
      <c r="F3">
        <f>fullCTBs!T4</f>
        <v>0</v>
      </c>
      <c r="G3">
        <f>fullCTBs!U4</f>
        <v>0</v>
      </c>
      <c r="H3" t="str">
        <f>fullCTBs!V4</f>
        <v>Avec</v>
      </c>
    </row>
    <row r="4" spans="1:8" x14ac:dyDescent="0.2">
      <c r="A4" t="str">
        <f>fullCTBs!F5</f>
        <v>Dessin::traitCoupe</v>
      </c>
      <c r="B4">
        <f>fullCTBs!J5</f>
        <v>0</v>
      </c>
      <c r="C4">
        <f>fullCTBs!K5</f>
        <v>0</v>
      </c>
      <c r="D4">
        <f>fullCTBs!L5</f>
        <v>0</v>
      </c>
      <c r="E4" t="str">
        <f>fullCTBs!M5</f>
        <v>continuous</v>
      </c>
      <c r="F4">
        <f>fullCTBs!T5</f>
        <v>0</v>
      </c>
      <c r="G4">
        <f>fullCTBs!U5</f>
        <v>0</v>
      </c>
      <c r="H4" t="str">
        <f>fullCTBs!V5</f>
        <v>[Sans]</v>
      </c>
    </row>
    <row r="5" spans="1:8" x14ac:dyDescent="0.2">
      <c r="A5" t="str">
        <f>fullCTBs!F6</f>
        <v>Dessin::texte</v>
      </c>
      <c r="B5">
        <f>fullCTBs!J6</f>
        <v>0</v>
      </c>
      <c r="C5">
        <f>fullCTBs!K6</f>
        <v>0</v>
      </c>
      <c r="D5">
        <f>fullCTBs!L6</f>
        <v>0</v>
      </c>
      <c r="E5" t="str">
        <f>fullCTBs!M6</f>
        <v>continuous</v>
      </c>
      <c r="F5">
        <f>fullCTBs!T6</f>
        <v>0</v>
      </c>
      <c r="G5">
        <f>fullCTBs!U6</f>
        <v>0</v>
      </c>
      <c r="H5" t="str">
        <f>fullCTBs!V6</f>
        <v>[Sans]</v>
      </c>
    </row>
    <row r="6" spans="1:8" x14ac:dyDescent="0.2">
      <c r="A6" t="str">
        <f>fullCTBs!F7</f>
        <v>Dessin::cote</v>
      </c>
      <c r="B6">
        <f>fullCTBs!J7</f>
        <v>0</v>
      </c>
      <c r="C6">
        <f>fullCTBs!K7</f>
        <v>0</v>
      </c>
      <c r="D6">
        <f>fullCTBs!L7</f>
        <v>0</v>
      </c>
      <c r="E6" t="str">
        <f>fullCTBs!M7</f>
        <v>continuous</v>
      </c>
      <c r="F6">
        <f>fullCTBs!T7</f>
        <v>0</v>
      </c>
      <c r="G6">
        <f>fullCTBs!U7</f>
        <v>0</v>
      </c>
      <c r="H6" t="str">
        <f>fullCTBs!V7</f>
        <v>[Sans]</v>
      </c>
    </row>
    <row r="7" spans="1:8" x14ac:dyDescent="0.2">
      <c r="A7" t="str">
        <f>fullCTBs!F8</f>
        <v>Dessin::personnage</v>
      </c>
      <c r="B7">
        <f>fullCTBs!J8</f>
        <v>0</v>
      </c>
      <c r="C7">
        <f>fullCTBs!K8</f>
        <v>0</v>
      </c>
      <c r="D7">
        <f>fullCTBs!L8</f>
        <v>0</v>
      </c>
      <c r="E7" t="str">
        <f>fullCTBs!M8</f>
        <v>continuous</v>
      </c>
      <c r="F7">
        <f>fullCTBs!T8</f>
        <v>0</v>
      </c>
      <c r="G7">
        <f>fullCTBs!U8</f>
        <v>0</v>
      </c>
      <c r="H7" t="str">
        <f>fullCTBs!V8</f>
        <v>[Sans]</v>
      </c>
    </row>
    <row r="8" spans="1:8" x14ac:dyDescent="0.2">
      <c r="A8" t="str">
        <f>fullCTBs!F9</f>
        <v>Dessin::layout</v>
      </c>
      <c r="B8">
        <f>fullCTBs!J9</f>
        <v>0</v>
      </c>
      <c r="C8">
        <f>fullCTBs!K9</f>
        <v>0</v>
      </c>
      <c r="D8">
        <f>fullCTBs!L9</f>
        <v>0</v>
      </c>
      <c r="E8" t="str">
        <f>fullCTBs!M9</f>
        <v>continuous</v>
      </c>
      <c r="F8">
        <f>fullCTBs!T9</f>
        <v>0</v>
      </c>
      <c r="G8">
        <f>fullCTBs!U9</f>
        <v>0</v>
      </c>
      <c r="H8" t="str">
        <f>fullCTBs!V9</f>
        <v>[Sans]</v>
      </c>
    </row>
    <row r="9" spans="1:8" x14ac:dyDescent="0.2">
      <c r="A9" t="str">
        <f>fullCTBs!F10</f>
        <v>Hachures</v>
      </c>
      <c r="B9">
        <f>fullCTBs!J10</f>
        <v>0</v>
      </c>
      <c r="C9">
        <f>fullCTBs!K10</f>
        <v>0</v>
      </c>
      <c r="D9">
        <f>fullCTBs!L10</f>
        <v>0</v>
      </c>
      <c r="E9" t="str">
        <f>fullCTBs!M10</f>
        <v>continuous</v>
      </c>
      <c r="F9">
        <f>fullCTBs!T10</f>
        <v>0</v>
      </c>
      <c r="G9">
        <f>fullCTBs!U10</f>
        <v>0</v>
      </c>
      <c r="H9" t="str">
        <f>fullCTBs!V10</f>
        <v>[Sans]</v>
      </c>
    </row>
    <row r="10" spans="1:8" x14ac:dyDescent="0.2">
      <c r="A10" t="str">
        <f>fullCTBs!F11</f>
        <v>Hachures::hachBeton</v>
      </c>
      <c r="B10">
        <f>fullCTBs!J11</f>
        <v>0</v>
      </c>
      <c r="C10">
        <f>fullCTBs!K11</f>
        <v>0</v>
      </c>
      <c r="D10">
        <f>fullCTBs!L11</f>
        <v>0</v>
      </c>
      <c r="E10" t="str">
        <f>fullCTBs!M11</f>
        <v>continuous</v>
      </c>
      <c r="F10">
        <f>fullCTBs!T11</f>
        <v>0</v>
      </c>
      <c r="G10">
        <f>fullCTBs!U11</f>
        <v>0.1</v>
      </c>
      <c r="H10" t="str">
        <f>fullCTBs!V11</f>
        <v>[Sans]</v>
      </c>
    </row>
    <row r="11" spans="1:8" x14ac:dyDescent="0.2">
      <c r="A11" t="str">
        <f>fullCTBs!F12</f>
        <v>Hachures::hachBois</v>
      </c>
      <c r="B11">
        <f>fullCTBs!J12</f>
        <v>0</v>
      </c>
      <c r="C11">
        <f>fullCTBs!K12</f>
        <v>0</v>
      </c>
      <c r="D11">
        <f>fullCTBs!L12</f>
        <v>0</v>
      </c>
      <c r="E11" t="str">
        <f>fullCTBs!M12</f>
        <v>continuous</v>
      </c>
      <c r="F11">
        <f>fullCTBs!T12</f>
        <v>0</v>
      </c>
      <c r="G11">
        <f>fullCTBs!U12</f>
        <v>0.1</v>
      </c>
      <c r="H11" t="str">
        <f>fullCTBs!V12</f>
        <v>[Sans]</v>
      </c>
    </row>
    <row r="12" spans="1:8" x14ac:dyDescent="0.2">
      <c r="A12" t="str">
        <f>fullCTBs!F13</f>
        <v>Hachures::hachMetal</v>
      </c>
      <c r="B12">
        <f>fullCTBs!J13</f>
        <v>0</v>
      </c>
      <c r="C12">
        <f>fullCTBs!K13</f>
        <v>0</v>
      </c>
      <c r="D12">
        <f>fullCTBs!L13</f>
        <v>0</v>
      </c>
      <c r="E12" t="str">
        <f>fullCTBs!M13</f>
        <v>continuous</v>
      </c>
      <c r="F12">
        <f>fullCTBs!T13</f>
        <v>0</v>
      </c>
      <c r="G12">
        <f>fullCTBs!U13</f>
        <v>0.1</v>
      </c>
      <c r="H12" t="str">
        <f>fullCTBs!V13</f>
        <v>[Sans]</v>
      </c>
    </row>
    <row r="13" spans="1:8" x14ac:dyDescent="0.2">
      <c r="A13" t="str">
        <f>fullCTBs!F14</f>
        <v>Hachures::hachIsolant</v>
      </c>
      <c r="B13">
        <f>fullCTBs!J14</f>
        <v>0</v>
      </c>
      <c r="C13">
        <f>fullCTBs!K14</f>
        <v>0</v>
      </c>
      <c r="D13">
        <f>fullCTBs!L14</f>
        <v>0</v>
      </c>
      <c r="E13" t="str">
        <f>fullCTBs!M14</f>
        <v>continuous</v>
      </c>
      <c r="F13">
        <f>fullCTBs!T14</f>
        <v>0</v>
      </c>
      <c r="G13">
        <f>fullCTBs!U14</f>
        <v>0.1</v>
      </c>
      <c r="H13" t="str">
        <f>fullCTBs!V14</f>
        <v>[Sans]</v>
      </c>
    </row>
    <row r="14" spans="1:8" x14ac:dyDescent="0.2">
      <c r="A14" t="str">
        <f>fullCTBs!F15</f>
        <v>1-GO</v>
      </c>
      <c r="B14">
        <f>fullCTBs!J15</f>
        <v>255</v>
      </c>
      <c r="C14">
        <f>fullCTBs!K15</f>
        <v>255</v>
      </c>
      <c r="D14">
        <f>fullCTBs!L15</f>
        <v>255</v>
      </c>
      <c r="E14" t="str">
        <f>fullCTBs!M15</f>
        <v>continuous</v>
      </c>
      <c r="F14">
        <f>fullCTBs!T15</f>
        <v>0</v>
      </c>
      <c r="G14">
        <f>fullCTBs!U15</f>
        <v>0</v>
      </c>
      <c r="H14" t="str">
        <f>fullCTBs!V15</f>
        <v>[Sans]</v>
      </c>
    </row>
    <row r="15" spans="1:8" x14ac:dyDescent="0.2">
      <c r="A15" t="str">
        <f>fullCTBs!F16</f>
        <v>1-GO::structMetal</v>
      </c>
      <c r="B15">
        <f>fullCTBs!J16</f>
        <v>0</v>
      </c>
      <c r="C15">
        <f>fullCTBs!K16</f>
        <v>0</v>
      </c>
      <c r="D15">
        <f>fullCTBs!L16</f>
        <v>0</v>
      </c>
      <c r="E15" t="str">
        <f>fullCTBs!M16</f>
        <v>continuous</v>
      </c>
      <c r="F15">
        <f>fullCTBs!T16</f>
        <v>0</v>
      </c>
      <c r="G15">
        <f>fullCTBs!U16</f>
        <v>0</v>
      </c>
      <c r="H15" t="str">
        <f>fullCTBs!V16</f>
        <v>[Sans]</v>
      </c>
    </row>
    <row r="16" spans="1:8" x14ac:dyDescent="0.2">
      <c r="A16" t="str">
        <f>fullCTBs!F17</f>
        <v>1-GO::structBois</v>
      </c>
      <c r="B16">
        <f>fullCTBs!J17</f>
        <v>0</v>
      </c>
      <c r="C16">
        <f>fullCTBs!K17</f>
        <v>0</v>
      </c>
      <c r="D16">
        <f>fullCTBs!L17</f>
        <v>0</v>
      </c>
      <c r="E16" t="str">
        <f>fullCTBs!M17</f>
        <v>continuous</v>
      </c>
      <c r="F16">
        <f>fullCTBs!T17</f>
        <v>0</v>
      </c>
      <c r="G16">
        <f>fullCTBs!U17</f>
        <v>0</v>
      </c>
      <c r="H16" t="str">
        <f>fullCTBs!V17</f>
        <v>[Sans]</v>
      </c>
    </row>
    <row r="17" spans="1:8" x14ac:dyDescent="0.2">
      <c r="A17" t="str">
        <f>fullCTBs!F18</f>
        <v>1-GO::structBeton</v>
      </c>
      <c r="B17">
        <f>fullCTBs!J18</f>
        <v>0</v>
      </c>
      <c r="C17">
        <f>fullCTBs!K18</f>
        <v>0</v>
      </c>
      <c r="D17">
        <f>fullCTBs!L18</f>
        <v>0</v>
      </c>
      <c r="E17" t="str">
        <f>fullCTBs!M18</f>
        <v>continuous</v>
      </c>
      <c r="F17">
        <f>fullCTBs!T18</f>
        <v>0</v>
      </c>
      <c r="G17">
        <f>fullCTBs!U18</f>
        <v>0</v>
      </c>
      <c r="H17" t="str">
        <f>fullCTBs!V18</f>
        <v>[Sans]</v>
      </c>
    </row>
    <row r="18" spans="1:8" x14ac:dyDescent="0.2">
      <c r="A18" t="str">
        <f>fullCTBs!F19</f>
        <v>1-GO::maconnerie</v>
      </c>
      <c r="B18">
        <f>fullCTBs!J19</f>
        <v>0</v>
      </c>
      <c r="C18">
        <f>fullCTBs!K19</f>
        <v>0</v>
      </c>
      <c r="D18">
        <f>fullCTBs!L19</f>
        <v>0</v>
      </c>
      <c r="E18" t="str">
        <f>fullCTBs!M19</f>
        <v>continuous</v>
      </c>
      <c r="F18">
        <f>fullCTBs!T19</f>
        <v>0</v>
      </c>
      <c r="G18">
        <f>fullCTBs!U19</f>
        <v>0</v>
      </c>
      <c r="H18" t="str">
        <f>fullCTBs!V19</f>
        <v>[Sans]</v>
      </c>
    </row>
    <row r="19" spans="1:8" x14ac:dyDescent="0.2">
      <c r="A19" t="str">
        <f>fullCTBs!F20</f>
        <v>1-GO::fondations</v>
      </c>
      <c r="B19">
        <f>fullCTBs!J20</f>
        <v>0</v>
      </c>
      <c r="C19">
        <f>fullCTBs!K20</f>
        <v>0</v>
      </c>
      <c r="D19">
        <f>fullCTBs!L20</f>
        <v>0</v>
      </c>
      <c r="E19" t="str">
        <f>fullCTBs!M20</f>
        <v>continuous</v>
      </c>
      <c r="F19">
        <f>fullCTBs!T20</f>
        <v>0</v>
      </c>
      <c r="G19">
        <f>fullCTBs!U20</f>
        <v>0</v>
      </c>
      <c r="H19" t="str">
        <f>fullCTBs!V20</f>
        <v>[Sans]</v>
      </c>
    </row>
    <row r="20" spans="1:8" x14ac:dyDescent="0.2">
      <c r="A20" t="str">
        <f>fullCTBs!F21</f>
        <v>2-CC</v>
      </c>
      <c r="B20">
        <f>fullCTBs!J21</f>
        <v>255</v>
      </c>
      <c r="C20">
        <f>fullCTBs!K21</f>
        <v>255</v>
      </c>
      <c r="D20">
        <f>fullCTBs!L21</f>
        <v>255</v>
      </c>
      <c r="E20" t="str">
        <f>fullCTBs!M21</f>
        <v>continuous</v>
      </c>
      <c r="F20">
        <f>fullCTBs!T21</f>
        <v>0</v>
      </c>
      <c r="G20">
        <f>fullCTBs!U21</f>
        <v>0</v>
      </c>
      <c r="H20" t="str">
        <f>fullCTBs!V21</f>
        <v>[Sans]</v>
      </c>
    </row>
    <row r="21" spans="1:8" x14ac:dyDescent="0.2">
      <c r="A21" t="str">
        <f>fullCTBs!F22</f>
        <v>2-CC::isolation</v>
      </c>
      <c r="B21">
        <f>fullCTBs!J22</f>
        <v>0</v>
      </c>
      <c r="C21">
        <f>fullCTBs!K22</f>
        <v>0</v>
      </c>
      <c r="D21">
        <f>fullCTBs!L22</f>
        <v>0</v>
      </c>
      <c r="E21" t="str">
        <f>fullCTBs!M22</f>
        <v>continuous</v>
      </c>
      <c r="F21">
        <f>fullCTBs!T22</f>
        <v>0</v>
      </c>
      <c r="G21">
        <f>fullCTBs!U22</f>
        <v>0</v>
      </c>
      <c r="H21" t="str">
        <f>fullCTBs!V22</f>
        <v>[Sans]</v>
      </c>
    </row>
    <row r="22" spans="1:8" x14ac:dyDescent="0.2">
      <c r="A22" t="str">
        <f>fullCTBs!F23</f>
        <v>2-CC::couverture</v>
      </c>
      <c r="B22">
        <f>fullCTBs!J23</f>
        <v>0</v>
      </c>
      <c r="C22">
        <f>fullCTBs!K23</f>
        <v>0</v>
      </c>
      <c r="D22">
        <f>fullCTBs!L23</f>
        <v>0</v>
      </c>
      <c r="E22" t="str">
        <f>fullCTBs!M23</f>
        <v>continuous</v>
      </c>
      <c r="F22">
        <f>fullCTBs!T23</f>
        <v>0</v>
      </c>
      <c r="G22">
        <f>fullCTBs!U23</f>
        <v>0</v>
      </c>
      <c r="H22" t="str">
        <f>fullCTBs!V23</f>
        <v>[Sans]</v>
      </c>
    </row>
    <row r="23" spans="1:8" x14ac:dyDescent="0.2">
      <c r="A23" t="str">
        <f>fullCTBs!F24</f>
        <v>2-CC::menuiserieExt</v>
      </c>
      <c r="B23">
        <f>fullCTBs!J24</f>
        <v>0</v>
      </c>
      <c r="C23">
        <f>fullCTBs!K24</f>
        <v>0</v>
      </c>
      <c r="D23">
        <f>fullCTBs!L24</f>
        <v>0</v>
      </c>
      <c r="E23" t="str">
        <f>fullCTBs!M24</f>
        <v>continuous</v>
      </c>
      <c r="F23">
        <f>fullCTBs!T24</f>
        <v>0</v>
      </c>
      <c r="G23">
        <f>fullCTBs!U24</f>
        <v>0</v>
      </c>
      <c r="H23" t="str">
        <f>fullCTBs!V24</f>
        <v>[Sans]</v>
      </c>
    </row>
    <row r="24" spans="1:8" x14ac:dyDescent="0.2">
      <c r="A24" t="str">
        <f>fullCTBs!F25</f>
        <v>2-CC::vitrageExt</v>
      </c>
      <c r="B24">
        <f>fullCTBs!J25</f>
        <v>0</v>
      </c>
      <c r="C24">
        <f>fullCTBs!K25</f>
        <v>0</v>
      </c>
      <c r="D24">
        <f>fullCTBs!L25</f>
        <v>0</v>
      </c>
      <c r="E24" t="str">
        <f>fullCTBs!M25</f>
        <v>continuous</v>
      </c>
      <c r="F24">
        <f>fullCTBs!T25</f>
        <v>0</v>
      </c>
      <c r="G24">
        <f>fullCTBs!U25</f>
        <v>0</v>
      </c>
      <c r="H24" t="str">
        <f>fullCTBs!V25</f>
        <v>[Sans]</v>
      </c>
    </row>
    <row r="25" spans="1:8" x14ac:dyDescent="0.2">
      <c r="A25" t="str">
        <f>fullCTBs!F26</f>
        <v>2-CC::bardage</v>
      </c>
      <c r="B25">
        <f>fullCTBs!J26</f>
        <v>0</v>
      </c>
      <c r="C25">
        <f>fullCTBs!K26</f>
        <v>0</v>
      </c>
      <c r="D25">
        <f>fullCTBs!L26</f>
        <v>0</v>
      </c>
      <c r="E25" t="str">
        <f>fullCTBs!M26</f>
        <v>continuous</v>
      </c>
      <c r="F25">
        <f>fullCTBs!T26</f>
        <v>0</v>
      </c>
      <c r="G25">
        <f>fullCTBs!U26</f>
        <v>0</v>
      </c>
      <c r="H25" t="str">
        <f>fullCTBs!V26</f>
        <v>[Sans]</v>
      </c>
    </row>
    <row r="26" spans="1:8" x14ac:dyDescent="0.2">
      <c r="A26" t="str">
        <f>fullCTBs!F27</f>
        <v>3-SO</v>
      </c>
      <c r="B26">
        <f>fullCTBs!J27</f>
        <v>255</v>
      </c>
      <c r="C26">
        <f>fullCTBs!K27</f>
        <v>255</v>
      </c>
      <c r="D26">
        <f>fullCTBs!L27</f>
        <v>255</v>
      </c>
      <c r="E26" t="str">
        <f>fullCTBs!M27</f>
        <v>continuous</v>
      </c>
      <c r="F26">
        <f>fullCTBs!T27</f>
        <v>0</v>
      </c>
      <c r="G26">
        <f>fullCTBs!U27</f>
        <v>0</v>
      </c>
      <c r="H26" t="str">
        <f>fullCTBs!V27</f>
        <v>[Sans]</v>
      </c>
    </row>
    <row r="27" spans="1:8" x14ac:dyDescent="0.2">
      <c r="A27" t="str">
        <f>fullCTBs!F28</f>
        <v>3-SO::cloison</v>
      </c>
      <c r="B27">
        <f>fullCTBs!J28</f>
        <v>0</v>
      </c>
      <c r="C27">
        <f>fullCTBs!K28</f>
        <v>0</v>
      </c>
      <c r="D27">
        <f>fullCTBs!L28</f>
        <v>0</v>
      </c>
      <c r="E27" t="str">
        <f>fullCTBs!M28</f>
        <v>continuous</v>
      </c>
      <c r="F27">
        <f>fullCTBs!T28</f>
        <v>0</v>
      </c>
      <c r="G27">
        <f>fullCTBs!U28</f>
        <v>0</v>
      </c>
      <c r="H27" t="str">
        <f>fullCTBs!V28</f>
        <v>[Sans]</v>
      </c>
    </row>
    <row r="28" spans="1:8" x14ac:dyDescent="0.2">
      <c r="A28" t="str">
        <f>fullCTBs!F29</f>
        <v>3-SO::menuiserieInt</v>
      </c>
      <c r="B28">
        <f>fullCTBs!J29</f>
        <v>0</v>
      </c>
      <c r="C28">
        <f>fullCTBs!K29</f>
        <v>0</v>
      </c>
      <c r="D28">
        <f>fullCTBs!L29</f>
        <v>0</v>
      </c>
      <c r="E28" t="str">
        <f>fullCTBs!M29</f>
        <v>continuous</v>
      </c>
      <c r="F28">
        <f>fullCTBs!T29</f>
        <v>0</v>
      </c>
      <c r="G28">
        <f>fullCTBs!U29</f>
        <v>0</v>
      </c>
      <c r="H28" t="str">
        <f>fullCTBs!V29</f>
        <v>[Sans]</v>
      </c>
    </row>
    <row r="29" spans="1:8" x14ac:dyDescent="0.2">
      <c r="A29" t="str">
        <f>fullCTBs!F30</f>
        <v>3-SO::escalier</v>
      </c>
      <c r="B29">
        <f>fullCTBs!J30</f>
        <v>0</v>
      </c>
      <c r="C29">
        <f>fullCTBs!K30</f>
        <v>0</v>
      </c>
      <c r="D29">
        <f>fullCTBs!L30</f>
        <v>0</v>
      </c>
      <c r="E29" t="str">
        <f>fullCTBs!M30</f>
        <v>continuous</v>
      </c>
      <c r="F29">
        <f>fullCTBs!T30</f>
        <v>0</v>
      </c>
      <c r="G29">
        <f>fullCTBs!U30</f>
        <v>0</v>
      </c>
      <c r="H29" t="str">
        <f>fullCTBs!V30</f>
        <v>[Sans]</v>
      </c>
    </row>
    <row r="30" spans="1:8" x14ac:dyDescent="0.2">
      <c r="A30" t="str">
        <f>fullCTBs!F31</f>
        <v>3-SO::sanitaires</v>
      </c>
      <c r="B30">
        <f>fullCTBs!J31</f>
        <v>0</v>
      </c>
      <c r="C30">
        <f>fullCTBs!K31</f>
        <v>0</v>
      </c>
      <c r="D30">
        <f>fullCTBs!L31</f>
        <v>0</v>
      </c>
      <c r="E30" t="str">
        <f>fullCTBs!M31</f>
        <v>continuous</v>
      </c>
      <c r="F30">
        <f>fullCTBs!T31</f>
        <v>0</v>
      </c>
      <c r="G30">
        <f>fullCTBs!U31</f>
        <v>0</v>
      </c>
      <c r="H30" t="str">
        <f>fullCTBs!V31</f>
        <v>[Sans]</v>
      </c>
    </row>
    <row r="31" spans="1:8" x14ac:dyDescent="0.2">
      <c r="A31" t="str">
        <f>fullCTBs!F32</f>
        <v>3-SO::mobilier</v>
      </c>
      <c r="B31">
        <f>fullCTBs!J32</f>
        <v>0</v>
      </c>
      <c r="C31">
        <f>fullCTBs!K32</f>
        <v>0</v>
      </c>
      <c r="D31">
        <f>fullCTBs!L32</f>
        <v>0</v>
      </c>
      <c r="E31" t="str">
        <f>fullCTBs!M32</f>
        <v>continuous</v>
      </c>
      <c r="F31">
        <f>fullCTBs!T32</f>
        <v>0</v>
      </c>
      <c r="G31">
        <f>fullCTBs!U32</f>
        <v>0</v>
      </c>
      <c r="H31" t="str">
        <f>fullCTBs!V32</f>
        <v>[Sans]</v>
      </c>
    </row>
    <row r="32" spans="1:8" x14ac:dyDescent="0.2">
      <c r="A32" t="str">
        <f>fullCTBs!F33</f>
        <v>4-TECH</v>
      </c>
      <c r="B32">
        <f>fullCTBs!J33</f>
        <v>255</v>
      </c>
      <c r="C32">
        <f>fullCTBs!K33</f>
        <v>255</v>
      </c>
      <c r="D32">
        <f>fullCTBs!L33</f>
        <v>255</v>
      </c>
      <c r="E32" t="str">
        <f>fullCTBs!M33</f>
        <v>continuous</v>
      </c>
      <c r="F32">
        <f>fullCTBs!T33</f>
        <v>0</v>
      </c>
      <c r="G32">
        <f>fullCTBs!U33</f>
        <v>0</v>
      </c>
      <c r="H32" t="str">
        <f>fullCTBs!V33</f>
        <v>[Sans]</v>
      </c>
    </row>
    <row r="33" spans="1:8" x14ac:dyDescent="0.2">
      <c r="A33" t="str">
        <f>fullCTBs!F34</f>
        <v>4-TECH::ascenseur</v>
      </c>
      <c r="B33">
        <f>fullCTBs!J34</f>
        <v>0</v>
      </c>
      <c r="C33">
        <f>fullCTBs!K34</f>
        <v>0</v>
      </c>
      <c r="D33">
        <f>fullCTBs!L34</f>
        <v>0</v>
      </c>
      <c r="E33" t="str">
        <f>fullCTBs!M34</f>
        <v>continuous</v>
      </c>
      <c r="F33">
        <f>fullCTBs!T34</f>
        <v>0</v>
      </c>
      <c r="G33">
        <f>fullCTBs!U34</f>
        <v>0</v>
      </c>
      <c r="H33" t="str">
        <f>fullCTBs!V34</f>
        <v>[Sans]</v>
      </c>
    </row>
    <row r="34" spans="1:8" x14ac:dyDescent="0.2">
      <c r="A34" t="str">
        <f>fullCTBs!F35</f>
        <v>5-EXT</v>
      </c>
      <c r="B34">
        <f>fullCTBs!J35</f>
        <v>255</v>
      </c>
      <c r="C34">
        <f>fullCTBs!K35</f>
        <v>255</v>
      </c>
      <c r="D34">
        <f>fullCTBs!L35</f>
        <v>255</v>
      </c>
      <c r="E34" t="str">
        <f>fullCTBs!M35</f>
        <v>continuous</v>
      </c>
      <c r="F34">
        <f>fullCTBs!T35</f>
        <v>0</v>
      </c>
      <c r="G34">
        <f>fullCTBs!U35</f>
        <v>0</v>
      </c>
      <c r="H34" t="str">
        <f>fullCTBs!V35</f>
        <v>[Sans]</v>
      </c>
    </row>
    <row r="35" spans="1:8" x14ac:dyDescent="0.2">
      <c r="A35" t="str">
        <f>fullCTBs!F36</f>
        <v>5-EXT::arbres</v>
      </c>
      <c r="B35">
        <f>fullCTBs!J36</f>
        <v>0</v>
      </c>
      <c r="C35">
        <f>fullCTBs!K36</f>
        <v>0</v>
      </c>
      <c r="D35">
        <f>fullCTBs!L36</f>
        <v>0</v>
      </c>
      <c r="E35" t="str">
        <f>fullCTBs!M36</f>
        <v>continuous</v>
      </c>
      <c r="F35">
        <f>fullCTBs!T36</f>
        <v>0</v>
      </c>
      <c r="G35">
        <f>fullCTBs!U36</f>
        <v>0</v>
      </c>
      <c r="H35" t="str">
        <f>fullCTBs!V36</f>
        <v>[Sans]</v>
      </c>
    </row>
    <row r="36" spans="1:8" x14ac:dyDescent="0.2">
      <c r="A36" t="str">
        <f>fullCTBs!F37</f>
        <v>Make2D</v>
      </c>
      <c r="B36">
        <f>fullCTBs!J37</f>
        <v>255</v>
      </c>
      <c r="C36">
        <f>fullCTBs!K37</f>
        <v>255</v>
      </c>
      <c r="D36">
        <f>fullCTBs!L37</f>
        <v>255</v>
      </c>
      <c r="E36" t="str">
        <f>fullCTBs!M37</f>
        <v>continuous</v>
      </c>
      <c r="F36">
        <f>fullCTBs!T37</f>
        <v>0</v>
      </c>
      <c r="G36">
        <f>fullCTBs!U37</f>
        <v>0</v>
      </c>
      <c r="H36" t="str">
        <f>fullCTBs!V37</f>
        <v>[Sans]</v>
      </c>
    </row>
    <row r="37" spans="1:8" x14ac:dyDescent="0.2">
      <c r="A37" t="str">
        <f>fullCTBs!F38</f>
        <v>Make2D::visible</v>
      </c>
      <c r="B37">
        <f>fullCTBs!J38</f>
        <v>255</v>
      </c>
      <c r="C37">
        <f>fullCTBs!K38</f>
        <v>255</v>
      </c>
      <c r="D37">
        <f>fullCTBs!L38</f>
        <v>255</v>
      </c>
      <c r="E37" t="str">
        <f>fullCTBs!M38</f>
        <v>continuous</v>
      </c>
      <c r="F37">
        <f>fullCTBs!T38</f>
        <v>0</v>
      </c>
      <c r="G37">
        <f>fullCTBs!U38</f>
        <v>0</v>
      </c>
      <c r="H37" t="str">
        <f>fullCTBs!V38</f>
        <v>[Sans]</v>
      </c>
    </row>
    <row r="38" spans="1:8" x14ac:dyDescent="0.2">
      <c r="A38" t="str">
        <f>fullCTBs!F39</f>
        <v>Make2D::visible::curves</v>
      </c>
      <c r="B38">
        <f>fullCTBs!J39</f>
        <v>255</v>
      </c>
      <c r="C38">
        <f>fullCTBs!K39</f>
        <v>255</v>
      </c>
      <c r="D38">
        <f>fullCTBs!L39</f>
        <v>255</v>
      </c>
      <c r="E38" t="str">
        <f>fullCTBs!M39</f>
        <v>continuous</v>
      </c>
      <c r="F38">
        <f>fullCTBs!T39</f>
        <v>0</v>
      </c>
      <c r="G38">
        <f>fullCTBs!U39</f>
        <v>0</v>
      </c>
      <c r="H38" t="str">
        <f>fullCTBs!V39</f>
        <v>[Sans]</v>
      </c>
    </row>
    <row r="39" spans="1:8" x14ac:dyDescent="0.2">
      <c r="A39" t="str">
        <f>fullCTBs!F40</f>
        <v>Make2D::visible::curves::1-GO</v>
      </c>
      <c r="B39">
        <f>fullCTBs!J40</f>
        <v>255</v>
      </c>
      <c r="C39">
        <f>fullCTBs!K40</f>
        <v>255</v>
      </c>
      <c r="D39">
        <f>fullCTBs!L40</f>
        <v>255</v>
      </c>
      <c r="E39" t="str">
        <f>fullCTBs!M40</f>
        <v>continuous</v>
      </c>
      <c r="F39">
        <f>fullCTBs!T40</f>
        <v>0</v>
      </c>
      <c r="G39">
        <f>fullCTBs!U40</f>
        <v>0</v>
      </c>
      <c r="H39" t="str">
        <f>fullCTBs!V40</f>
        <v>[Sans]</v>
      </c>
    </row>
    <row r="40" spans="1:8" x14ac:dyDescent="0.2">
      <c r="A40" t="str">
        <f>fullCTBs!F41</f>
        <v>Make2D::visible::curves::1-GO::structMetal</v>
      </c>
      <c r="B40">
        <f>fullCTBs!J41</f>
        <v>0</v>
      </c>
      <c r="C40">
        <f>fullCTBs!K41</f>
        <v>0</v>
      </c>
      <c r="D40">
        <f>fullCTBs!L41</f>
        <v>0</v>
      </c>
      <c r="E40" t="str">
        <f>fullCTBs!M41</f>
        <v>continuous</v>
      </c>
      <c r="F40">
        <f>fullCTBs!T41</f>
        <v>0</v>
      </c>
      <c r="G40">
        <f>fullCTBs!U41</f>
        <v>0</v>
      </c>
      <c r="H40" t="str">
        <f>fullCTBs!V41</f>
        <v>[Sans]</v>
      </c>
    </row>
    <row r="41" spans="1:8" x14ac:dyDescent="0.2">
      <c r="A41" t="str">
        <f>fullCTBs!F42</f>
        <v>Make2D::visible::curves::1-GO::structBois</v>
      </c>
      <c r="B41">
        <f>fullCTBs!J42</f>
        <v>0</v>
      </c>
      <c r="C41">
        <f>fullCTBs!K42</f>
        <v>0</v>
      </c>
      <c r="D41">
        <f>fullCTBs!L42</f>
        <v>0</v>
      </c>
      <c r="E41" t="str">
        <f>fullCTBs!M42</f>
        <v>continuous</v>
      </c>
      <c r="F41">
        <f>fullCTBs!T42</f>
        <v>0</v>
      </c>
      <c r="G41">
        <f>fullCTBs!U42</f>
        <v>0</v>
      </c>
      <c r="H41" t="str">
        <f>fullCTBs!V42</f>
        <v>[Sans]</v>
      </c>
    </row>
    <row r="42" spans="1:8" x14ac:dyDescent="0.2">
      <c r="A42" t="str">
        <f>fullCTBs!F43</f>
        <v>Make2D::visible::curves::1-GO::structBeton</v>
      </c>
      <c r="B42">
        <f>fullCTBs!J43</f>
        <v>0</v>
      </c>
      <c r="C42">
        <f>fullCTBs!K43</f>
        <v>0</v>
      </c>
      <c r="D42">
        <f>fullCTBs!L43</f>
        <v>0</v>
      </c>
      <c r="E42" t="str">
        <f>fullCTBs!M43</f>
        <v>continuous</v>
      </c>
      <c r="F42">
        <f>fullCTBs!T43</f>
        <v>0</v>
      </c>
      <c r="G42">
        <f>fullCTBs!U43</f>
        <v>0</v>
      </c>
      <c r="H42" t="str">
        <f>fullCTBs!V43</f>
        <v>[Sans]</v>
      </c>
    </row>
    <row r="43" spans="1:8" x14ac:dyDescent="0.2">
      <c r="A43" t="str">
        <f>fullCTBs!F44</f>
        <v>Make2D::visible::curves::1-GO::maconnerie</v>
      </c>
      <c r="B43">
        <f>fullCTBs!J44</f>
        <v>0</v>
      </c>
      <c r="C43">
        <f>fullCTBs!K44</f>
        <v>0</v>
      </c>
      <c r="D43">
        <f>fullCTBs!L44</f>
        <v>0</v>
      </c>
      <c r="E43" t="str">
        <f>fullCTBs!M44</f>
        <v>continuous</v>
      </c>
      <c r="F43">
        <f>fullCTBs!T44</f>
        <v>0</v>
      </c>
      <c r="G43">
        <f>fullCTBs!U44</f>
        <v>0</v>
      </c>
      <c r="H43" t="str">
        <f>fullCTBs!V44</f>
        <v>[Sans]</v>
      </c>
    </row>
    <row r="44" spans="1:8" x14ac:dyDescent="0.2">
      <c r="A44" t="str">
        <f>fullCTBs!F45</f>
        <v>Make2D::visible::curves::1-GO::fondations</v>
      </c>
      <c r="B44">
        <f>fullCTBs!J45</f>
        <v>0</v>
      </c>
      <c r="C44">
        <f>fullCTBs!K45</f>
        <v>0</v>
      </c>
      <c r="D44">
        <f>fullCTBs!L45</f>
        <v>0</v>
      </c>
      <c r="E44" t="str">
        <f>fullCTBs!M45</f>
        <v>continuous</v>
      </c>
      <c r="F44">
        <f>fullCTBs!T45</f>
        <v>0</v>
      </c>
      <c r="G44">
        <f>fullCTBs!U45</f>
        <v>0</v>
      </c>
      <c r="H44" t="str">
        <f>fullCTBs!V45</f>
        <v>[Sans]</v>
      </c>
    </row>
    <row r="45" spans="1:8" x14ac:dyDescent="0.2">
      <c r="A45" t="str">
        <f>fullCTBs!F46</f>
        <v>Make2D::visible::curves::2-CC</v>
      </c>
      <c r="B45">
        <f>fullCTBs!J46</f>
        <v>255</v>
      </c>
      <c r="C45">
        <f>fullCTBs!K46</f>
        <v>255</v>
      </c>
      <c r="D45">
        <f>fullCTBs!L46</f>
        <v>255</v>
      </c>
      <c r="E45" t="str">
        <f>fullCTBs!M46</f>
        <v>continuous</v>
      </c>
      <c r="F45">
        <f>fullCTBs!T46</f>
        <v>0</v>
      </c>
      <c r="G45">
        <f>fullCTBs!U46</f>
        <v>0</v>
      </c>
      <c r="H45" t="str">
        <f>fullCTBs!V46</f>
        <v>[Sans]</v>
      </c>
    </row>
    <row r="46" spans="1:8" x14ac:dyDescent="0.2">
      <c r="A46" t="str">
        <f>fullCTBs!F47</f>
        <v>Make2D::visible::curves::2-CC::isolation</v>
      </c>
      <c r="B46">
        <f>fullCTBs!J47</f>
        <v>0</v>
      </c>
      <c r="C46">
        <f>fullCTBs!K47</f>
        <v>0</v>
      </c>
      <c r="D46">
        <f>fullCTBs!L47</f>
        <v>0</v>
      </c>
      <c r="E46" t="str">
        <f>fullCTBs!M47</f>
        <v>continuous</v>
      </c>
      <c r="F46">
        <f>fullCTBs!T47</f>
        <v>0</v>
      </c>
      <c r="G46">
        <f>fullCTBs!U47</f>
        <v>0</v>
      </c>
      <c r="H46" t="str">
        <f>fullCTBs!V47</f>
        <v>[Sans]</v>
      </c>
    </row>
    <row r="47" spans="1:8" x14ac:dyDescent="0.2">
      <c r="A47" t="str">
        <f>fullCTBs!F48</f>
        <v>Make2D::visible::curves::2-CC::couverture</v>
      </c>
      <c r="B47">
        <f>fullCTBs!J48</f>
        <v>0</v>
      </c>
      <c r="C47">
        <f>fullCTBs!K48</f>
        <v>0</v>
      </c>
      <c r="D47">
        <f>fullCTBs!L48</f>
        <v>0</v>
      </c>
      <c r="E47" t="str">
        <f>fullCTBs!M48</f>
        <v>continuous</v>
      </c>
      <c r="F47">
        <f>fullCTBs!T48</f>
        <v>0</v>
      </c>
      <c r="G47">
        <f>fullCTBs!U48</f>
        <v>0</v>
      </c>
      <c r="H47" t="str">
        <f>fullCTBs!V48</f>
        <v>[Sans]</v>
      </c>
    </row>
    <row r="48" spans="1:8" x14ac:dyDescent="0.2">
      <c r="A48" t="str">
        <f>fullCTBs!F49</f>
        <v>Make2D::visible::curves::2-CC::menuiserieExt</v>
      </c>
      <c r="B48">
        <f>fullCTBs!J49</f>
        <v>0</v>
      </c>
      <c r="C48">
        <f>fullCTBs!K49</f>
        <v>0</v>
      </c>
      <c r="D48">
        <f>fullCTBs!L49</f>
        <v>0</v>
      </c>
      <c r="E48" t="str">
        <f>fullCTBs!M49</f>
        <v>continuous</v>
      </c>
      <c r="F48">
        <f>fullCTBs!T49</f>
        <v>0</v>
      </c>
      <c r="G48">
        <f>fullCTBs!U49</f>
        <v>0</v>
      </c>
      <c r="H48" t="str">
        <f>fullCTBs!V49</f>
        <v>[Sans]</v>
      </c>
    </row>
    <row r="49" spans="1:8" x14ac:dyDescent="0.2">
      <c r="A49" t="str">
        <f>fullCTBs!F50</f>
        <v>Make2D::visible::curves::2-CC::vitrageExt</v>
      </c>
      <c r="B49">
        <f>fullCTBs!J50</f>
        <v>0</v>
      </c>
      <c r="C49">
        <f>fullCTBs!K50</f>
        <v>0</v>
      </c>
      <c r="D49">
        <f>fullCTBs!L50</f>
        <v>0</v>
      </c>
      <c r="E49" t="str">
        <f>fullCTBs!M50</f>
        <v>continuous</v>
      </c>
      <c r="F49">
        <f>fullCTBs!T50</f>
        <v>0</v>
      </c>
      <c r="G49">
        <f>fullCTBs!U50</f>
        <v>0</v>
      </c>
      <c r="H49" t="str">
        <f>fullCTBs!V50</f>
        <v>[Sans]</v>
      </c>
    </row>
    <row r="50" spans="1:8" x14ac:dyDescent="0.2">
      <c r="A50" t="str">
        <f>fullCTBs!F51</f>
        <v>Make2D::visible::curves::2-CC::bardage</v>
      </c>
      <c r="B50">
        <f>fullCTBs!J51</f>
        <v>0</v>
      </c>
      <c r="C50">
        <f>fullCTBs!K51</f>
        <v>0</v>
      </c>
      <c r="D50">
        <f>fullCTBs!L51</f>
        <v>0</v>
      </c>
      <c r="E50" t="str">
        <f>fullCTBs!M51</f>
        <v>continuous</v>
      </c>
      <c r="F50">
        <f>fullCTBs!T51</f>
        <v>0</v>
      </c>
      <c r="G50">
        <f>fullCTBs!U51</f>
        <v>0</v>
      </c>
      <c r="H50" t="str">
        <f>fullCTBs!V51</f>
        <v>[Sans]</v>
      </c>
    </row>
    <row r="51" spans="1:8" x14ac:dyDescent="0.2">
      <c r="A51" t="str">
        <f>fullCTBs!F52</f>
        <v>Make2D::visible::curves::3-SO</v>
      </c>
      <c r="B51">
        <f>fullCTBs!J52</f>
        <v>255</v>
      </c>
      <c r="C51">
        <f>fullCTBs!K52</f>
        <v>255</v>
      </c>
      <c r="D51">
        <f>fullCTBs!L52</f>
        <v>255</v>
      </c>
      <c r="E51" t="str">
        <f>fullCTBs!M52</f>
        <v>continuous</v>
      </c>
      <c r="F51">
        <f>fullCTBs!T52</f>
        <v>0</v>
      </c>
      <c r="G51">
        <f>fullCTBs!U52</f>
        <v>0</v>
      </c>
      <c r="H51" t="str">
        <f>fullCTBs!V52</f>
        <v>[Sans]</v>
      </c>
    </row>
    <row r="52" spans="1:8" x14ac:dyDescent="0.2">
      <c r="A52" t="str">
        <f>fullCTBs!F53</f>
        <v>Make2D::visible::curves::3-SO::cloison</v>
      </c>
      <c r="B52">
        <f>fullCTBs!J53</f>
        <v>0</v>
      </c>
      <c r="C52">
        <f>fullCTBs!K53</f>
        <v>0</v>
      </c>
      <c r="D52">
        <f>fullCTBs!L53</f>
        <v>0</v>
      </c>
      <c r="E52" t="str">
        <f>fullCTBs!M53</f>
        <v>continuous</v>
      </c>
      <c r="F52">
        <f>fullCTBs!T53</f>
        <v>0</v>
      </c>
      <c r="G52">
        <f>fullCTBs!U53</f>
        <v>0</v>
      </c>
      <c r="H52" t="str">
        <f>fullCTBs!V53</f>
        <v>[Sans]</v>
      </c>
    </row>
    <row r="53" spans="1:8" x14ac:dyDescent="0.2">
      <c r="A53" t="str">
        <f>fullCTBs!F54</f>
        <v>Make2D::visible::curves::3-SO::menuiserieInt</v>
      </c>
      <c r="B53">
        <f>fullCTBs!J54</f>
        <v>0</v>
      </c>
      <c r="C53">
        <f>fullCTBs!K54</f>
        <v>0</v>
      </c>
      <c r="D53">
        <f>fullCTBs!L54</f>
        <v>0</v>
      </c>
      <c r="E53" t="str">
        <f>fullCTBs!M54</f>
        <v>continuous</v>
      </c>
      <c r="F53">
        <f>fullCTBs!T54</f>
        <v>0</v>
      </c>
      <c r="G53">
        <f>fullCTBs!U54</f>
        <v>0</v>
      </c>
      <c r="H53" t="str">
        <f>fullCTBs!V54</f>
        <v>[Sans]</v>
      </c>
    </row>
    <row r="54" spans="1:8" x14ac:dyDescent="0.2">
      <c r="A54" t="str">
        <f>fullCTBs!F55</f>
        <v>Make2D::visible::curves::3-SO::escalier</v>
      </c>
      <c r="B54">
        <f>fullCTBs!J55</f>
        <v>0</v>
      </c>
      <c r="C54">
        <f>fullCTBs!K55</f>
        <v>0</v>
      </c>
      <c r="D54">
        <f>fullCTBs!L55</f>
        <v>0</v>
      </c>
      <c r="E54" t="str">
        <f>fullCTBs!M55</f>
        <v>continuous</v>
      </c>
      <c r="F54">
        <f>fullCTBs!T55</f>
        <v>0</v>
      </c>
      <c r="G54">
        <f>fullCTBs!U55</f>
        <v>0</v>
      </c>
      <c r="H54" t="str">
        <f>fullCTBs!V55</f>
        <v>[Sans]</v>
      </c>
    </row>
    <row r="55" spans="1:8" x14ac:dyDescent="0.2">
      <c r="A55" t="str">
        <f>fullCTBs!F56</f>
        <v>Make2D::visible::curves::3-SO::sanitaires</v>
      </c>
      <c r="B55">
        <f>fullCTBs!J56</f>
        <v>0</v>
      </c>
      <c r="C55">
        <f>fullCTBs!K56</f>
        <v>0</v>
      </c>
      <c r="D55">
        <f>fullCTBs!L56</f>
        <v>0</v>
      </c>
      <c r="E55" t="str">
        <f>fullCTBs!M56</f>
        <v>continuous</v>
      </c>
      <c r="F55">
        <f>fullCTBs!T56</f>
        <v>0</v>
      </c>
      <c r="G55">
        <f>fullCTBs!U56</f>
        <v>0</v>
      </c>
      <c r="H55" t="str">
        <f>fullCTBs!V56</f>
        <v>[Sans]</v>
      </c>
    </row>
    <row r="56" spans="1:8" x14ac:dyDescent="0.2">
      <c r="A56" t="str">
        <f>fullCTBs!F57</f>
        <v>Make2D::visible::curves::3-SO::mobilier</v>
      </c>
      <c r="B56">
        <f>fullCTBs!J57</f>
        <v>0</v>
      </c>
      <c r="C56">
        <f>fullCTBs!K57</f>
        <v>0</v>
      </c>
      <c r="D56">
        <f>fullCTBs!L57</f>
        <v>0</v>
      </c>
      <c r="E56" t="str">
        <f>fullCTBs!M57</f>
        <v>continuous</v>
      </c>
      <c r="F56">
        <f>fullCTBs!T57</f>
        <v>0</v>
      </c>
      <c r="G56">
        <f>fullCTBs!U57</f>
        <v>0</v>
      </c>
      <c r="H56" t="str">
        <f>fullCTBs!V57</f>
        <v>[Sans]</v>
      </c>
    </row>
    <row r="57" spans="1:8" x14ac:dyDescent="0.2">
      <c r="A57" t="str">
        <f>fullCTBs!F58</f>
        <v>Make2D::visible::curves::4-TECH</v>
      </c>
      <c r="B57">
        <f>fullCTBs!J58</f>
        <v>255</v>
      </c>
      <c r="C57">
        <f>fullCTBs!K58</f>
        <v>255</v>
      </c>
      <c r="D57">
        <f>fullCTBs!L58</f>
        <v>255</v>
      </c>
      <c r="E57" t="str">
        <f>fullCTBs!M58</f>
        <v>continuous</v>
      </c>
      <c r="F57">
        <f>fullCTBs!T58</f>
        <v>0</v>
      </c>
      <c r="G57">
        <f>fullCTBs!U58</f>
        <v>0</v>
      </c>
      <c r="H57" t="str">
        <f>fullCTBs!V58</f>
        <v>[Sans]</v>
      </c>
    </row>
    <row r="58" spans="1:8" x14ac:dyDescent="0.2">
      <c r="A58" t="str">
        <f>fullCTBs!F59</f>
        <v>Make2D::visible::curves::4-TECH::ascenseur</v>
      </c>
      <c r="B58">
        <f>fullCTBs!J59</f>
        <v>0</v>
      </c>
      <c r="C58">
        <f>fullCTBs!K59</f>
        <v>0</v>
      </c>
      <c r="D58">
        <f>fullCTBs!L59</f>
        <v>0</v>
      </c>
      <c r="E58" t="str">
        <f>fullCTBs!M59</f>
        <v>continuous</v>
      </c>
      <c r="F58">
        <f>fullCTBs!T59</f>
        <v>0</v>
      </c>
      <c r="G58">
        <f>fullCTBs!U59</f>
        <v>0</v>
      </c>
      <c r="H58" t="str">
        <f>fullCTBs!V59</f>
        <v>[Sans]</v>
      </c>
    </row>
    <row r="59" spans="1:8" x14ac:dyDescent="0.2">
      <c r="A59" t="str">
        <f>fullCTBs!F60</f>
        <v>Make2D::visible::curves::5-EXT</v>
      </c>
      <c r="B59">
        <f>fullCTBs!J60</f>
        <v>255</v>
      </c>
      <c r="C59">
        <f>fullCTBs!K60</f>
        <v>255</v>
      </c>
      <c r="D59">
        <f>fullCTBs!L60</f>
        <v>255</v>
      </c>
      <c r="E59" t="str">
        <f>fullCTBs!M60</f>
        <v>continuous</v>
      </c>
      <c r="F59">
        <f>fullCTBs!T60</f>
        <v>0</v>
      </c>
      <c r="G59">
        <f>fullCTBs!U60</f>
        <v>0</v>
      </c>
      <c r="H59" t="str">
        <f>fullCTBs!V60</f>
        <v>[Sans]</v>
      </c>
    </row>
    <row r="60" spans="1:8" x14ac:dyDescent="0.2">
      <c r="A60" t="str">
        <f>fullCTBs!F61</f>
        <v>Make2D::visible::curves::5-EXT::arbres</v>
      </c>
      <c r="B60">
        <f>fullCTBs!J61</f>
        <v>0</v>
      </c>
      <c r="C60">
        <f>fullCTBs!K61</f>
        <v>0</v>
      </c>
      <c r="D60">
        <f>fullCTBs!L61</f>
        <v>0</v>
      </c>
      <c r="E60" t="str">
        <f>fullCTBs!M61</f>
        <v>continuous</v>
      </c>
      <c r="F60">
        <f>fullCTBs!T61</f>
        <v>0</v>
      </c>
      <c r="G60">
        <f>fullCTBs!U61</f>
        <v>0</v>
      </c>
      <c r="H60" t="str">
        <f>fullCTBs!V61</f>
        <v>[Sans]</v>
      </c>
    </row>
    <row r="61" spans="1:8" x14ac:dyDescent="0.2">
      <c r="A61" t="str">
        <f>fullCTBs!F62</f>
        <v>Make2D::visible::clippingplaneintersections</v>
      </c>
      <c r="B61">
        <f>fullCTBs!J62</f>
        <v>255</v>
      </c>
      <c r="C61">
        <f>fullCTBs!K62</f>
        <v>255</v>
      </c>
      <c r="D61">
        <f>fullCTBs!L62</f>
        <v>255</v>
      </c>
      <c r="E61" t="str">
        <f>fullCTBs!M62</f>
        <v>continuous</v>
      </c>
      <c r="F61">
        <f>fullCTBs!T62</f>
        <v>0</v>
      </c>
      <c r="G61">
        <f>fullCTBs!U62</f>
        <v>0</v>
      </c>
      <c r="H61" t="str">
        <f>fullCTBs!V62</f>
        <v>[Sans]</v>
      </c>
    </row>
    <row r="62" spans="1:8" x14ac:dyDescent="0.2">
      <c r="A62" t="str">
        <f>fullCTBs!F63</f>
        <v>Make2D::visible::clippingplaneintersections::1-GO</v>
      </c>
      <c r="B62">
        <f>fullCTBs!J63</f>
        <v>255</v>
      </c>
      <c r="C62">
        <f>fullCTBs!K63</f>
        <v>255</v>
      </c>
      <c r="D62">
        <f>fullCTBs!L63</f>
        <v>255</v>
      </c>
      <c r="E62" t="str">
        <f>fullCTBs!M63</f>
        <v>continuous</v>
      </c>
      <c r="F62">
        <f>fullCTBs!T63</f>
        <v>0</v>
      </c>
      <c r="G62">
        <f>fullCTBs!U63</f>
        <v>0</v>
      </c>
      <c r="H62" t="str">
        <f>fullCTBs!V63</f>
        <v>[Sans]</v>
      </c>
    </row>
    <row r="63" spans="1:8" x14ac:dyDescent="0.2">
      <c r="A63" t="str">
        <f>fullCTBs!F64</f>
        <v>Make2D::visible::clippingplaneintersections::1-GO::structMetal</v>
      </c>
      <c r="B63">
        <f>fullCTBs!J64</f>
        <v>0</v>
      </c>
      <c r="C63">
        <f>fullCTBs!K64</f>
        <v>0</v>
      </c>
      <c r="D63">
        <f>fullCTBs!L64</f>
        <v>0</v>
      </c>
      <c r="E63" t="str">
        <f>fullCTBs!M64</f>
        <v>continuous</v>
      </c>
      <c r="F63">
        <f>fullCTBs!T64</f>
        <v>0</v>
      </c>
      <c r="G63">
        <f>fullCTBs!U64</f>
        <v>0</v>
      </c>
      <c r="H63" t="str">
        <f>fullCTBs!V64</f>
        <v>[Sans]</v>
      </c>
    </row>
    <row r="64" spans="1:8" x14ac:dyDescent="0.2">
      <c r="A64" t="str">
        <f>fullCTBs!F65</f>
        <v>Make2D::visible::clippingplaneintersections::1-GO::structBois</v>
      </c>
      <c r="B64">
        <f>fullCTBs!J65</f>
        <v>0</v>
      </c>
      <c r="C64">
        <f>fullCTBs!K65</f>
        <v>0</v>
      </c>
      <c r="D64">
        <f>fullCTBs!L65</f>
        <v>0</v>
      </c>
      <c r="E64" t="str">
        <f>fullCTBs!M65</f>
        <v>continuous</v>
      </c>
      <c r="F64">
        <f>fullCTBs!T65</f>
        <v>0</v>
      </c>
      <c r="G64">
        <f>fullCTBs!U65</f>
        <v>0</v>
      </c>
      <c r="H64" t="str">
        <f>fullCTBs!V65</f>
        <v>[Sans]</v>
      </c>
    </row>
    <row r="65" spans="1:8" x14ac:dyDescent="0.2">
      <c r="A65" t="str">
        <f>fullCTBs!F66</f>
        <v>Make2D::visible::clippingplaneintersections::1-GO::structBeton</v>
      </c>
      <c r="B65">
        <f>fullCTBs!J66</f>
        <v>0</v>
      </c>
      <c r="C65">
        <f>fullCTBs!K66</f>
        <v>0</v>
      </c>
      <c r="D65">
        <f>fullCTBs!L66</f>
        <v>0</v>
      </c>
      <c r="E65" t="str">
        <f>fullCTBs!M66</f>
        <v>continuous</v>
      </c>
      <c r="F65">
        <f>fullCTBs!T66</f>
        <v>0</v>
      </c>
      <c r="G65">
        <f>fullCTBs!U66</f>
        <v>0</v>
      </c>
      <c r="H65" t="str">
        <f>fullCTBs!V66</f>
        <v>[Sans]</v>
      </c>
    </row>
    <row r="66" spans="1:8" x14ac:dyDescent="0.2">
      <c r="A66" t="str">
        <f>fullCTBs!F67</f>
        <v>Make2D::visible::clippingplaneintersections::1-GO::maconnerie</v>
      </c>
      <c r="B66">
        <f>fullCTBs!J67</f>
        <v>0</v>
      </c>
      <c r="C66">
        <f>fullCTBs!K67</f>
        <v>0</v>
      </c>
      <c r="D66">
        <f>fullCTBs!L67</f>
        <v>0</v>
      </c>
      <c r="E66" t="str">
        <f>fullCTBs!M67</f>
        <v>continuous</v>
      </c>
      <c r="F66">
        <f>fullCTBs!T67</f>
        <v>0</v>
      </c>
      <c r="G66">
        <f>fullCTBs!U67</f>
        <v>0</v>
      </c>
      <c r="H66" t="str">
        <f>fullCTBs!V67</f>
        <v>[Sans]</v>
      </c>
    </row>
    <row r="67" spans="1:8" x14ac:dyDescent="0.2">
      <c r="A67" t="str">
        <f>fullCTBs!F68</f>
        <v>Make2D::visible::clippingplaneintersections::1-GO::fondations</v>
      </c>
      <c r="B67">
        <f>fullCTBs!J68</f>
        <v>0</v>
      </c>
      <c r="C67">
        <f>fullCTBs!K68</f>
        <v>0</v>
      </c>
      <c r="D67">
        <f>fullCTBs!L68</f>
        <v>0</v>
      </c>
      <c r="E67" t="str">
        <f>fullCTBs!M68</f>
        <v>continuous</v>
      </c>
      <c r="F67">
        <f>fullCTBs!T68</f>
        <v>0</v>
      </c>
      <c r="G67">
        <f>fullCTBs!U68</f>
        <v>0</v>
      </c>
      <c r="H67" t="str">
        <f>fullCTBs!V68</f>
        <v>[Sans]</v>
      </c>
    </row>
    <row r="68" spans="1:8" x14ac:dyDescent="0.2">
      <c r="A68" t="str">
        <f>fullCTBs!F69</f>
        <v>Make2D::visible::clippingplaneintersections::2-CC</v>
      </c>
      <c r="B68">
        <f>fullCTBs!J69</f>
        <v>255</v>
      </c>
      <c r="C68">
        <f>fullCTBs!K69</f>
        <v>255</v>
      </c>
      <c r="D68">
        <f>fullCTBs!L69</f>
        <v>255</v>
      </c>
      <c r="E68" t="str">
        <f>fullCTBs!M69</f>
        <v>continuous</v>
      </c>
      <c r="F68">
        <f>fullCTBs!T69</f>
        <v>0</v>
      </c>
      <c r="G68">
        <f>fullCTBs!U69</f>
        <v>0</v>
      </c>
      <c r="H68" t="str">
        <f>fullCTBs!V69</f>
        <v>[Sans]</v>
      </c>
    </row>
    <row r="69" spans="1:8" x14ac:dyDescent="0.2">
      <c r="A69" t="str">
        <f>fullCTBs!F70</f>
        <v>Make2D::visible::clippingplaneintersections::2-CC::isolation</v>
      </c>
      <c r="B69">
        <f>fullCTBs!J70</f>
        <v>0</v>
      </c>
      <c r="C69">
        <f>fullCTBs!K70</f>
        <v>0</v>
      </c>
      <c r="D69">
        <f>fullCTBs!L70</f>
        <v>0</v>
      </c>
      <c r="E69" t="str">
        <f>fullCTBs!M70</f>
        <v>continuous</v>
      </c>
      <c r="F69">
        <f>fullCTBs!T70</f>
        <v>0</v>
      </c>
      <c r="G69">
        <f>fullCTBs!U70</f>
        <v>0</v>
      </c>
      <c r="H69" t="str">
        <f>fullCTBs!V70</f>
        <v>[Sans]</v>
      </c>
    </row>
    <row r="70" spans="1:8" x14ac:dyDescent="0.2">
      <c r="A70" t="str">
        <f>fullCTBs!F71</f>
        <v>Make2D::visible::clippingplaneintersections::2-CC::couverture</v>
      </c>
      <c r="B70">
        <f>fullCTBs!J71</f>
        <v>0</v>
      </c>
      <c r="C70">
        <f>fullCTBs!K71</f>
        <v>0</v>
      </c>
      <c r="D70">
        <f>fullCTBs!L71</f>
        <v>0</v>
      </c>
      <c r="E70" t="str">
        <f>fullCTBs!M71</f>
        <v>continuous</v>
      </c>
      <c r="F70">
        <f>fullCTBs!T71</f>
        <v>0</v>
      </c>
      <c r="G70">
        <f>fullCTBs!U71</f>
        <v>0</v>
      </c>
      <c r="H70" t="str">
        <f>fullCTBs!V71</f>
        <v>[Sans]</v>
      </c>
    </row>
    <row r="71" spans="1:8" x14ac:dyDescent="0.2">
      <c r="A71" t="str">
        <f>fullCTBs!F72</f>
        <v>Make2D::visible::clippingplaneintersections::2-CC::menuiserieExt</v>
      </c>
      <c r="B71">
        <f>fullCTBs!J72</f>
        <v>0</v>
      </c>
      <c r="C71">
        <f>fullCTBs!K72</f>
        <v>0</v>
      </c>
      <c r="D71">
        <f>fullCTBs!L72</f>
        <v>0</v>
      </c>
      <c r="E71" t="str">
        <f>fullCTBs!M72</f>
        <v>continuous</v>
      </c>
      <c r="F71">
        <f>fullCTBs!T72</f>
        <v>0</v>
      </c>
      <c r="G71">
        <f>fullCTBs!U72</f>
        <v>0</v>
      </c>
      <c r="H71" t="str">
        <f>fullCTBs!V72</f>
        <v>[Sans]</v>
      </c>
    </row>
    <row r="72" spans="1:8" x14ac:dyDescent="0.2">
      <c r="A72" t="str">
        <f>fullCTBs!F73</f>
        <v>Make2D::visible::clippingplaneintersections::2-CC::vitrageExt</v>
      </c>
      <c r="B72">
        <f>fullCTBs!J73</f>
        <v>0</v>
      </c>
      <c r="C72">
        <f>fullCTBs!K73</f>
        <v>0</v>
      </c>
      <c r="D72">
        <f>fullCTBs!L73</f>
        <v>0</v>
      </c>
      <c r="E72" t="str">
        <f>fullCTBs!M73</f>
        <v>continuous</v>
      </c>
      <c r="F72">
        <f>fullCTBs!T73</f>
        <v>0</v>
      </c>
      <c r="G72">
        <f>fullCTBs!U73</f>
        <v>0</v>
      </c>
      <c r="H72" t="str">
        <f>fullCTBs!V73</f>
        <v>[Sans]</v>
      </c>
    </row>
    <row r="73" spans="1:8" x14ac:dyDescent="0.2">
      <c r="A73" t="str">
        <f>fullCTBs!F74</f>
        <v>Make2D::visible::clippingplaneintersections::2-CC::bardage</v>
      </c>
      <c r="B73">
        <f>fullCTBs!J74</f>
        <v>0</v>
      </c>
      <c r="C73">
        <f>fullCTBs!K74</f>
        <v>0</v>
      </c>
      <c r="D73">
        <f>fullCTBs!L74</f>
        <v>0</v>
      </c>
      <c r="E73" t="str">
        <f>fullCTBs!M74</f>
        <v>continuous</v>
      </c>
      <c r="F73">
        <f>fullCTBs!T74</f>
        <v>0</v>
      </c>
      <c r="G73">
        <f>fullCTBs!U74</f>
        <v>0</v>
      </c>
      <c r="H73" t="str">
        <f>fullCTBs!V74</f>
        <v>[Sans]</v>
      </c>
    </row>
    <row r="74" spans="1:8" x14ac:dyDescent="0.2">
      <c r="A74" t="str">
        <f>fullCTBs!F75</f>
        <v>Make2D::visible::clippingplaneintersections::3-SO</v>
      </c>
      <c r="B74">
        <f>fullCTBs!J75</f>
        <v>255</v>
      </c>
      <c r="C74">
        <f>fullCTBs!K75</f>
        <v>255</v>
      </c>
      <c r="D74">
        <f>fullCTBs!L75</f>
        <v>255</v>
      </c>
      <c r="E74" t="str">
        <f>fullCTBs!M75</f>
        <v>continuous</v>
      </c>
      <c r="F74">
        <f>fullCTBs!T75</f>
        <v>0</v>
      </c>
      <c r="G74">
        <f>fullCTBs!U75</f>
        <v>0</v>
      </c>
      <c r="H74" t="str">
        <f>fullCTBs!V75</f>
        <v>[Sans]</v>
      </c>
    </row>
    <row r="75" spans="1:8" x14ac:dyDescent="0.2">
      <c r="A75" t="str">
        <f>fullCTBs!F76</f>
        <v>Make2D::visible::clippingplaneintersections::3-SO::cloison</v>
      </c>
      <c r="B75">
        <f>fullCTBs!J76</f>
        <v>0</v>
      </c>
      <c r="C75">
        <f>fullCTBs!K76</f>
        <v>0</v>
      </c>
      <c r="D75">
        <f>fullCTBs!L76</f>
        <v>0</v>
      </c>
      <c r="E75" t="str">
        <f>fullCTBs!M76</f>
        <v>continuous</v>
      </c>
      <c r="F75">
        <f>fullCTBs!T76</f>
        <v>0</v>
      </c>
      <c r="G75">
        <f>fullCTBs!U76</f>
        <v>0</v>
      </c>
      <c r="H75" t="str">
        <f>fullCTBs!V76</f>
        <v>[Sans]</v>
      </c>
    </row>
    <row r="76" spans="1:8" x14ac:dyDescent="0.2">
      <c r="A76" t="str">
        <f>fullCTBs!F77</f>
        <v>Make2D::visible::clippingplaneintersections::3-SO::menuiserieInt</v>
      </c>
      <c r="B76">
        <f>fullCTBs!J77</f>
        <v>0</v>
      </c>
      <c r="C76">
        <f>fullCTBs!K77</f>
        <v>0</v>
      </c>
      <c r="D76">
        <f>fullCTBs!L77</f>
        <v>0</v>
      </c>
      <c r="E76" t="str">
        <f>fullCTBs!M77</f>
        <v>continuous</v>
      </c>
      <c r="F76">
        <f>fullCTBs!T77</f>
        <v>0</v>
      </c>
      <c r="G76">
        <f>fullCTBs!U77</f>
        <v>0</v>
      </c>
      <c r="H76" t="str">
        <f>fullCTBs!V77</f>
        <v>[Sans]</v>
      </c>
    </row>
    <row r="77" spans="1:8" x14ac:dyDescent="0.2">
      <c r="A77" t="str">
        <f>fullCTBs!F78</f>
        <v>Make2D::visible::clippingplaneintersections::3-SO::escalier</v>
      </c>
      <c r="B77">
        <f>fullCTBs!J78</f>
        <v>0</v>
      </c>
      <c r="C77">
        <f>fullCTBs!K78</f>
        <v>0</v>
      </c>
      <c r="D77">
        <f>fullCTBs!L78</f>
        <v>0</v>
      </c>
      <c r="E77" t="str">
        <f>fullCTBs!M78</f>
        <v>continuous</v>
      </c>
      <c r="F77">
        <f>fullCTBs!T78</f>
        <v>0</v>
      </c>
      <c r="G77">
        <f>fullCTBs!U78</f>
        <v>0</v>
      </c>
      <c r="H77" t="str">
        <f>fullCTBs!V78</f>
        <v>[Sans]</v>
      </c>
    </row>
    <row r="78" spans="1:8" x14ac:dyDescent="0.2">
      <c r="A78" t="str">
        <f>fullCTBs!F79</f>
        <v>Make2D::visible::clippingplaneintersections::3-SO::sanitaires</v>
      </c>
      <c r="B78">
        <f>fullCTBs!J79</f>
        <v>0</v>
      </c>
      <c r="C78">
        <f>fullCTBs!K79</f>
        <v>0</v>
      </c>
      <c r="D78">
        <f>fullCTBs!L79</f>
        <v>0</v>
      </c>
      <c r="E78" t="str">
        <f>fullCTBs!M79</f>
        <v>continuous</v>
      </c>
      <c r="F78">
        <f>fullCTBs!T79</f>
        <v>0</v>
      </c>
      <c r="G78">
        <f>fullCTBs!U79</f>
        <v>0</v>
      </c>
      <c r="H78" t="str">
        <f>fullCTBs!V79</f>
        <v>[Sans]</v>
      </c>
    </row>
    <row r="79" spans="1:8" x14ac:dyDescent="0.2">
      <c r="A79" t="str">
        <f>fullCTBs!F80</f>
        <v>Make2D::visible::clippingplaneintersections::3-SO::mobilier</v>
      </c>
      <c r="B79">
        <f>fullCTBs!J80</f>
        <v>0</v>
      </c>
      <c r="C79">
        <f>fullCTBs!K80</f>
        <v>0</v>
      </c>
      <c r="D79">
        <f>fullCTBs!L80</f>
        <v>0</v>
      </c>
      <c r="E79" t="str">
        <f>fullCTBs!M80</f>
        <v>continuous</v>
      </c>
      <c r="F79">
        <f>fullCTBs!T80</f>
        <v>0</v>
      </c>
      <c r="G79">
        <f>fullCTBs!U80</f>
        <v>0</v>
      </c>
      <c r="H79" t="str">
        <f>fullCTBs!V80</f>
        <v>[Sans]</v>
      </c>
    </row>
    <row r="80" spans="1:8" x14ac:dyDescent="0.2">
      <c r="A80" t="str">
        <f>fullCTBs!F81</f>
        <v>Make2D::visible::clippingplaneintersections::4-TECH</v>
      </c>
      <c r="B80">
        <f>fullCTBs!J81</f>
        <v>255</v>
      </c>
      <c r="C80">
        <f>fullCTBs!K81</f>
        <v>255</v>
      </c>
      <c r="D80">
        <f>fullCTBs!L81</f>
        <v>255</v>
      </c>
      <c r="E80" t="str">
        <f>fullCTBs!M81</f>
        <v>continuous</v>
      </c>
      <c r="F80">
        <f>fullCTBs!T81</f>
        <v>0</v>
      </c>
      <c r="G80">
        <f>fullCTBs!U81</f>
        <v>0</v>
      </c>
      <c r="H80" t="str">
        <f>fullCTBs!V81</f>
        <v>[Sans]</v>
      </c>
    </row>
    <row r="81" spans="1:8" x14ac:dyDescent="0.2">
      <c r="A81" t="str">
        <f>fullCTBs!F82</f>
        <v>Make2D::visible::clippingplaneintersections::4-TECH::ascenseur</v>
      </c>
      <c r="B81">
        <f>fullCTBs!J82</f>
        <v>0</v>
      </c>
      <c r="C81">
        <f>fullCTBs!K82</f>
        <v>0</v>
      </c>
      <c r="D81">
        <f>fullCTBs!L82</f>
        <v>0</v>
      </c>
      <c r="E81" t="str">
        <f>fullCTBs!M82</f>
        <v>continuous</v>
      </c>
      <c r="F81">
        <f>fullCTBs!T82</f>
        <v>0</v>
      </c>
      <c r="G81">
        <f>fullCTBs!U82</f>
        <v>0</v>
      </c>
      <c r="H81" t="str">
        <f>fullCTBs!V82</f>
        <v>[Sans]</v>
      </c>
    </row>
    <row r="82" spans="1:8" x14ac:dyDescent="0.2">
      <c r="A82" t="str">
        <f>fullCTBs!F83</f>
        <v>Make2D::visible::clippingplaneintersections::5-EXT</v>
      </c>
      <c r="B82">
        <f>fullCTBs!J83</f>
        <v>255</v>
      </c>
      <c r="C82">
        <f>fullCTBs!K83</f>
        <v>255</v>
      </c>
      <c r="D82">
        <f>fullCTBs!L83</f>
        <v>255</v>
      </c>
      <c r="E82" t="str">
        <f>fullCTBs!M83</f>
        <v>continuous</v>
      </c>
      <c r="F82">
        <f>fullCTBs!T83</f>
        <v>0</v>
      </c>
      <c r="G82">
        <f>fullCTBs!U83</f>
        <v>0</v>
      </c>
      <c r="H82" t="str">
        <f>fullCTBs!V83</f>
        <v>[Sans]</v>
      </c>
    </row>
    <row r="83" spans="1:8" x14ac:dyDescent="0.2">
      <c r="A83" t="str">
        <f>fullCTBs!F84</f>
        <v>Make2D::visible::clippingplaneintersections::5-EXT::arbres</v>
      </c>
      <c r="B83">
        <f>fullCTBs!J84</f>
        <v>0</v>
      </c>
      <c r="C83">
        <f>fullCTBs!K84</f>
        <v>0</v>
      </c>
      <c r="D83">
        <f>fullCTBs!L84</f>
        <v>0</v>
      </c>
      <c r="E83" t="str">
        <f>fullCTBs!M84</f>
        <v>continuous</v>
      </c>
      <c r="F83">
        <f>fullCTBs!T84</f>
        <v>0</v>
      </c>
      <c r="G83">
        <f>fullCTBs!U84</f>
        <v>0</v>
      </c>
      <c r="H83" t="str">
        <f>fullCTBs!V84</f>
        <v>[Sans]</v>
      </c>
    </row>
    <row r="84" spans="1:8" x14ac:dyDescent="0.2">
      <c r="A84" t="str">
        <f>fullCTBs!F85</f>
        <v>Make2D::hidden</v>
      </c>
      <c r="B84">
        <f>fullCTBs!J85</f>
        <v>255</v>
      </c>
      <c r="C84">
        <f>fullCTBs!K85</f>
        <v>255</v>
      </c>
      <c r="D84">
        <f>fullCTBs!L85</f>
        <v>255</v>
      </c>
      <c r="E84" t="str">
        <f>fullCTBs!M85</f>
        <v>dots</v>
      </c>
      <c r="F84">
        <f>fullCTBs!T85</f>
        <v>0</v>
      </c>
      <c r="G84">
        <f>fullCTBs!U85</f>
        <v>0</v>
      </c>
      <c r="H84" t="str">
        <f>fullCTBs!V85</f>
        <v>[Sans]</v>
      </c>
    </row>
    <row r="85" spans="1:8" x14ac:dyDescent="0.2">
      <c r="A85" t="str">
        <f>fullCTBs!F86</f>
        <v>Make2D::hidden::curves</v>
      </c>
      <c r="B85">
        <f>fullCTBs!J86</f>
        <v>255</v>
      </c>
      <c r="C85">
        <f>fullCTBs!K86</f>
        <v>255</v>
      </c>
      <c r="D85">
        <f>fullCTBs!L86</f>
        <v>255</v>
      </c>
      <c r="E85" t="str">
        <f>fullCTBs!M86</f>
        <v>dots</v>
      </c>
      <c r="F85">
        <f>fullCTBs!T86</f>
        <v>0</v>
      </c>
      <c r="G85">
        <f>fullCTBs!U86</f>
        <v>0</v>
      </c>
      <c r="H85" t="str">
        <f>fullCTBs!V86</f>
        <v>[Sans]</v>
      </c>
    </row>
    <row r="86" spans="1:8" x14ac:dyDescent="0.2">
      <c r="A86" t="str">
        <f>fullCTBs!F87</f>
        <v>Make2D::hidden::curves::1-GO</v>
      </c>
      <c r="B86">
        <f>fullCTBs!J87</f>
        <v>255</v>
      </c>
      <c r="C86">
        <f>fullCTBs!K87</f>
        <v>255</v>
      </c>
      <c r="D86">
        <f>fullCTBs!L87</f>
        <v>255</v>
      </c>
      <c r="E86" t="str">
        <f>fullCTBs!M87</f>
        <v>dots</v>
      </c>
      <c r="F86">
        <f>fullCTBs!T87</f>
        <v>0</v>
      </c>
      <c r="G86">
        <f>fullCTBs!U87</f>
        <v>0</v>
      </c>
      <c r="H86" t="str">
        <f>fullCTBs!V87</f>
        <v>[Sans]</v>
      </c>
    </row>
    <row r="87" spans="1:8" x14ac:dyDescent="0.2">
      <c r="A87" t="str">
        <f>fullCTBs!F88</f>
        <v>Make2D::hidden::curves::1-GO::structMetal</v>
      </c>
      <c r="B87">
        <f>fullCTBs!J88</f>
        <v>0</v>
      </c>
      <c r="C87">
        <f>fullCTBs!K88</f>
        <v>0</v>
      </c>
      <c r="D87">
        <f>fullCTBs!L88</f>
        <v>0</v>
      </c>
      <c r="E87" t="str">
        <f>fullCTBs!M88</f>
        <v>dots</v>
      </c>
      <c r="F87">
        <f>fullCTBs!T88</f>
        <v>0</v>
      </c>
      <c r="G87">
        <f>fullCTBs!U88</f>
        <v>0</v>
      </c>
      <c r="H87" t="str">
        <f>fullCTBs!V88</f>
        <v>[Sans]</v>
      </c>
    </row>
    <row r="88" spans="1:8" x14ac:dyDescent="0.2">
      <c r="A88" t="str">
        <f>fullCTBs!F89</f>
        <v>Make2D::hidden::curves::1-GO::structBois</v>
      </c>
      <c r="B88">
        <f>fullCTBs!J89</f>
        <v>0</v>
      </c>
      <c r="C88">
        <f>fullCTBs!K89</f>
        <v>0</v>
      </c>
      <c r="D88">
        <f>fullCTBs!L89</f>
        <v>0</v>
      </c>
      <c r="E88" t="str">
        <f>fullCTBs!M89</f>
        <v>dots</v>
      </c>
      <c r="F88">
        <f>fullCTBs!T89</f>
        <v>0</v>
      </c>
      <c r="G88">
        <f>fullCTBs!U89</f>
        <v>0</v>
      </c>
      <c r="H88" t="str">
        <f>fullCTBs!V89</f>
        <v>[Sans]</v>
      </c>
    </row>
    <row r="89" spans="1:8" x14ac:dyDescent="0.2">
      <c r="A89" t="str">
        <f>fullCTBs!F90</f>
        <v>Make2D::hidden::curves::1-GO::structBeton</v>
      </c>
      <c r="B89">
        <f>fullCTBs!J90</f>
        <v>0</v>
      </c>
      <c r="C89">
        <f>fullCTBs!K90</f>
        <v>0</v>
      </c>
      <c r="D89">
        <f>fullCTBs!L90</f>
        <v>0</v>
      </c>
      <c r="E89" t="str">
        <f>fullCTBs!M90</f>
        <v>dots</v>
      </c>
      <c r="F89">
        <f>fullCTBs!T90</f>
        <v>0</v>
      </c>
      <c r="G89">
        <f>fullCTBs!U90</f>
        <v>0</v>
      </c>
      <c r="H89" t="str">
        <f>fullCTBs!V90</f>
        <v>[Sans]</v>
      </c>
    </row>
    <row r="90" spans="1:8" x14ac:dyDescent="0.2">
      <c r="A90" t="str">
        <f>fullCTBs!F91</f>
        <v>Make2D::hidden::curves::1-GO::maconnerie</v>
      </c>
      <c r="B90">
        <f>fullCTBs!J91</f>
        <v>0</v>
      </c>
      <c r="C90">
        <f>fullCTBs!K91</f>
        <v>0</v>
      </c>
      <c r="D90">
        <f>fullCTBs!L91</f>
        <v>0</v>
      </c>
      <c r="E90" t="str">
        <f>fullCTBs!M91</f>
        <v>dots</v>
      </c>
      <c r="F90">
        <f>fullCTBs!T91</f>
        <v>0</v>
      </c>
      <c r="G90">
        <f>fullCTBs!U91</f>
        <v>0</v>
      </c>
      <c r="H90" t="str">
        <f>fullCTBs!V91</f>
        <v>[Sans]</v>
      </c>
    </row>
    <row r="91" spans="1:8" x14ac:dyDescent="0.2">
      <c r="A91" t="str">
        <f>fullCTBs!F92</f>
        <v>Make2D::hidden::curves::1-GO::fondations</v>
      </c>
      <c r="B91">
        <f>fullCTBs!J92</f>
        <v>0</v>
      </c>
      <c r="C91">
        <f>fullCTBs!K92</f>
        <v>0</v>
      </c>
      <c r="D91">
        <f>fullCTBs!L92</f>
        <v>0</v>
      </c>
      <c r="E91" t="str">
        <f>fullCTBs!M92</f>
        <v>dots</v>
      </c>
      <c r="F91">
        <f>fullCTBs!T92</f>
        <v>0</v>
      </c>
      <c r="G91">
        <f>fullCTBs!U92</f>
        <v>0</v>
      </c>
      <c r="H91" t="str">
        <f>fullCTBs!V92</f>
        <v>[Sans]</v>
      </c>
    </row>
    <row r="92" spans="1:8" x14ac:dyDescent="0.2">
      <c r="A92" t="str">
        <f>fullCTBs!F93</f>
        <v>Make2D::hidden::curves::2-CC</v>
      </c>
      <c r="B92">
        <f>fullCTBs!J93</f>
        <v>255</v>
      </c>
      <c r="C92">
        <f>fullCTBs!K93</f>
        <v>255</v>
      </c>
      <c r="D92">
        <f>fullCTBs!L93</f>
        <v>255</v>
      </c>
      <c r="E92" t="str">
        <f>fullCTBs!M93</f>
        <v>dots</v>
      </c>
      <c r="F92">
        <f>fullCTBs!T93</f>
        <v>0</v>
      </c>
      <c r="G92">
        <f>fullCTBs!U93</f>
        <v>0</v>
      </c>
      <c r="H92" t="str">
        <f>fullCTBs!V93</f>
        <v>[Sans]</v>
      </c>
    </row>
    <row r="93" spans="1:8" x14ac:dyDescent="0.2">
      <c r="A93" t="str">
        <f>fullCTBs!F94</f>
        <v>Make2D::hidden::curves::2-CC::isolation</v>
      </c>
      <c r="B93">
        <f>fullCTBs!J94</f>
        <v>0</v>
      </c>
      <c r="C93">
        <f>fullCTBs!K94</f>
        <v>0</v>
      </c>
      <c r="D93">
        <f>fullCTBs!L94</f>
        <v>0</v>
      </c>
      <c r="E93" t="str">
        <f>fullCTBs!M94</f>
        <v>dots</v>
      </c>
      <c r="F93">
        <f>fullCTBs!T94</f>
        <v>0</v>
      </c>
      <c r="G93">
        <f>fullCTBs!U94</f>
        <v>0</v>
      </c>
      <c r="H93" t="str">
        <f>fullCTBs!V94</f>
        <v>[Sans]</v>
      </c>
    </row>
    <row r="94" spans="1:8" x14ac:dyDescent="0.2">
      <c r="A94" t="str">
        <f>fullCTBs!F95</f>
        <v>Make2D::hidden::curves::2-CC::couverture</v>
      </c>
      <c r="B94">
        <f>fullCTBs!J95</f>
        <v>0</v>
      </c>
      <c r="C94">
        <f>fullCTBs!K95</f>
        <v>0</v>
      </c>
      <c r="D94">
        <f>fullCTBs!L95</f>
        <v>0</v>
      </c>
      <c r="E94" t="str">
        <f>fullCTBs!M95</f>
        <v>dots</v>
      </c>
      <c r="F94">
        <f>fullCTBs!T95</f>
        <v>0</v>
      </c>
      <c r="G94">
        <f>fullCTBs!U95</f>
        <v>0</v>
      </c>
      <c r="H94" t="str">
        <f>fullCTBs!V95</f>
        <v>[Sans]</v>
      </c>
    </row>
    <row r="95" spans="1:8" x14ac:dyDescent="0.2">
      <c r="A95" t="str">
        <f>fullCTBs!F96</f>
        <v>Make2D::hidden::curves::2-CC::menuiserieExt</v>
      </c>
      <c r="B95">
        <f>fullCTBs!J96</f>
        <v>0</v>
      </c>
      <c r="C95">
        <f>fullCTBs!K96</f>
        <v>0</v>
      </c>
      <c r="D95">
        <f>fullCTBs!L96</f>
        <v>0</v>
      </c>
      <c r="E95" t="str">
        <f>fullCTBs!M96</f>
        <v>dots</v>
      </c>
      <c r="F95">
        <f>fullCTBs!T96</f>
        <v>0</v>
      </c>
      <c r="G95">
        <f>fullCTBs!U96</f>
        <v>0</v>
      </c>
      <c r="H95" t="str">
        <f>fullCTBs!V96</f>
        <v>[Sans]</v>
      </c>
    </row>
    <row r="96" spans="1:8" x14ac:dyDescent="0.2">
      <c r="A96" t="str">
        <f>fullCTBs!F97</f>
        <v>Make2D::hidden::curves::2-CC::vitrageExt</v>
      </c>
      <c r="B96">
        <f>fullCTBs!J97</f>
        <v>0</v>
      </c>
      <c r="C96">
        <f>fullCTBs!K97</f>
        <v>0</v>
      </c>
      <c r="D96">
        <f>fullCTBs!L97</f>
        <v>0</v>
      </c>
      <c r="E96" t="str">
        <f>fullCTBs!M97</f>
        <v>dots</v>
      </c>
      <c r="F96">
        <f>fullCTBs!T97</f>
        <v>0</v>
      </c>
      <c r="G96">
        <f>fullCTBs!U97</f>
        <v>0</v>
      </c>
      <c r="H96" t="str">
        <f>fullCTBs!V97</f>
        <v>[Sans]</v>
      </c>
    </row>
    <row r="97" spans="1:8" x14ac:dyDescent="0.2">
      <c r="A97" t="str">
        <f>fullCTBs!F98</f>
        <v>Make2D::hidden::curves::2-CC::bardage</v>
      </c>
      <c r="B97">
        <f>fullCTBs!J98</f>
        <v>0</v>
      </c>
      <c r="C97">
        <f>fullCTBs!K98</f>
        <v>0</v>
      </c>
      <c r="D97">
        <f>fullCTBs!L98</f>
        <v>0</v>
      </c>
      <c r="E97" t="str">
        <f>fullCTBs!M98</f>
        <v>dots</v>
      </c>
      <c r="F97">
        <f>fullCTBs!T98</f>
        <v>0</v>
      </c>
      <c r="G97">
        <f>fullCTBs!U98</f>
        <v>0</v>
      </c>
      <c r="H97" t="str">
        <f>fullCTBs!V98</f>
        <v>[Sans]</v>
      </c>
    </row>
    <row r="98" spans="1:8" x14ac:dyDescent="0.2">
      <c r="A98" t="str">
        <f>fullCTBs!F99</f>
        <v>Make2D::hidden::curves::3-SO</v>
      </c>
      <c r="B98">
        <f>fullCTBs!J99</f>
        <v>255</v>
      </c>
      <c r="C98">
        <f>fullCTBs!K99</f>
        <v>255</v>
      </c>
      <c r="D98">
        <f>fullCTBs!L99</f>
        <v>255</v>
      </c>
      <c r="E98" t="str">
        <f>fullCTBs!M99</f>
        <v>dots</v>
      </c>
      <c r="F98">
        <f>fullCTBs!T99</f>
        <v>0</v>
      </c>
      <c r="G98">
        <f>fullCTBs!U99</f>
        <v>0</v>
      </c>
      <c r="H98" t="str">
        <f>fullCTBs!V99</f>
        <v>[Sans]</v>
      </c>
    </row>
    <row r="99" spans="1:8" x14ac:dyDescent="0.2">
      <c r="A99" t="str">
        <f>fullCTBs!F100</f>
        <v>Make2D::hidden::curves::3-SO::cloison</v>
      </c>
      <c r="B99">
        <f>fullCTBs!J100</f>
        <v>0</v>
      </c>
      <c r="C99">
        <f>fullCTBs!K100</f>
        <v>0</v>
      </c>
      <c r="D99">
        <f>fullCTBs!L100</f>
        <v>0</v>
      </c>
      <c r="E99" t="str">
        <f>fullCTBs!M100</f>
        <v>dots</v>
      </c>
      <c r="F99">
        <f>fullCTBs!T100</f>
        <v>0</v>
      </c>
      <c r="G99">
        <f>fullCTBs!U100</f>
        <v>0</v>
      </c>
      <c r="H99" t="str">
        <f>fullCTBs!V100</f>
        <v>[Sans]</v>
      </c>
    </row>
    <row r="100" spans="1:8" x14ac:dyDescent="0.2">
      <c r="A100" t="str">
        <f>fullCTBs!F101</f>
        <v>Make2D::hidden::curves::3-SO::menuiserieInt</v>
      </c>
      <c r="B100">
        <f>fullCTBs!J101</f>
        <v>0</v>
      </c>
      <c r="C100">
        <f>fullCTBs!K101</f>
        <v>0</v>
      </c>
      <c r="D100">
        <f>fullCTBs!L101</f>
        <v>0</v>
      </c>
      <c r="E100" t="str">
        <f>fullCTBs!M101</f>
        <v>dots</v>
      </c>
      <c r="F100">
        <f>fullCTBs!T101</f>
        <v>0</v>
      </c>
      <c r="G100">
        <f>fullCTBs!U101</f>
        <v>0</v>
      </c>
      <c r="H100" t="str">
        <f>fullCTBs!V101</f>
        <v>[Sans]</v>
      </c>
    </row>
    <row r="101" spans="1:8" x14ac:dyDescent="0.2">
      <c r="A101" t="str">
        <f>fullCTBs!F102</f>
        <v>Make2D::hidden::curves::3-SO::escalier</v>
      </c>
      <c r="B101">
        <f>fullCTBs!J102</f>
        <v>0</v>
      </c>
      <c r="C101">
        <f>fullCTBs!K102</f>
        <v>0</v>
      </c>
      <c r="D101">
        <f>fullCTBs!L102</f>
        <v>0</v>
      </c>
      <c r="E101" t="str">
        <f>fullCTBs!M102</f>
        <v>dots</v>
      </c>
      <c r="F101">
        <f>fullCTBs!T102</f>
        <v>0</v>
      </c>
      <c r="G101">
        <f>fullCTBs!U102</f>
        <v>0</v>
      </c>
      <c r="H101" t="str">
        <f>fullCTBs!V102</f>
        <v>[Sans]</v>
      </c>
    </row>
    <row r="102" spans="1:8" x14ac:dyDescent="0.2">
      <c r="A102" t="str">
        <f>fullCTBs!F103</f>
        <v>Make2D::hidden::curves::3-SO::sanitaires</v>
      </c>
      <c r="B102">
        <f>fullCTBs!J103</f>
        <v>0</v>
      </c>
      <c r="C102">
        <f>fullCTBs!K103</f>
        <v>0</v>
      </c>
      <c r="D102">
        <f>fullCTBs!L103</f>
        <v>0</v>
      </c>
      <c r="E102" t="str">
        <f>fullCTBs!M103</f>
        <v>dots</v>
      </c>
      <c r="F102">
        <f>fullCTBs!T103</f>
        <v>0</v>
      </c>
      <c r="G102">
        <f>fullCTBs!U103</f>
        <v>0</v>
      </c>
      <c r="H102" t="str">
        <f>fullCTBs!V103</f>
        <v>[Sans]</v>
      </c>
    </row>
    <row r="103" spans="1:8" x14ac:dyDescent="0.2">
      <c r="A103" t="str">
        <f>fullCTBs!F104</f>
        <v>Make2D::hidden::curves::3-SO::mobilier</v>
      </c>
      <c r="B103">
        <f>fullCTBs!J104</f>
        <v>0</v>
      </c>
      <c r="C103">
        <f>fullCTBs!K104</f>
        <v>0</v>
      </c>
      <c r="D103">
        <f>fullCTBs!L104</f>
        <v>0</v>
      </c>
      <c r="E103" t="str">
        <f>fullCTBs!M104</f>
        <v>dots</v>
      </c>
      <c r="F103">
        <f>fullCTBs!T104</f>
        <v>0</v>
      </c>
      <c r="G103">
        <f>fullCTBs!U104</f>
        <v>0</v>
      </c>
      <c r="H103" t="str">
        <f>fullCTBs!V104</f>
        <v>[Sans]</v>
      </c>
    </row>
    <row r="104" spans="1:8" x14ac:dyDescent="0.2">
      <c r="A104" t="str">
        <f>fullCTBs!F105</f>
        <v>Make2D::hidden::curves::4-TECH</v>
      </c>
      <c r="B104">
        <f>fullCTBs!J105</f>
        <v>255</v>
      </c>
      <c r="C104">
        <f>fullCTBs!K105</f>
        <v>255</v>
      </c>
      <c r="D104">
        <f>fullCTBs!L105</f>
        <v>255</v>
      </c>
      <c r="E104" t="str">
        <f>fullCTBs!M105</f>
        <v>dots</v>
      </c>
      <c r="F104">
        <f>fullCTBs!T105</f>
        <v>0</v>
      </c>
      <c r="G104">
        <f>fullCTBs!U105</f>
        <v>0</v>
      </c>
      <c r="H104" t="str">
        <f>fullCTBs!V105</f>
        <v>[Sans]</v>
      </c>
    </row>
    <row r="105" spans="1:8" x14ac:dyDescent="0.2">
      <c r="A105" t="str">
        <f>fullCTBs!F106</f>
        <v>Make2D::hidden::curves::4-TECH::ascenseur</v>
      </c>
      <c r="B105">
        <f>fullCTBs!J106</f>
        <v>0</v>
      </c>
      <c r="C105">
        <f>fullCTBs!K106</f>
        <v>0</v>
      </c>
      <c r="D105">
        <f>fullCTBs!L106</f>
        <v>0</v>
      </c>
      <c r="E105" t="str">
        <f>fullCTBs!M106</f>
        <v>dots</v>
      </c>
      <c r="F105">
        <f>fullCTBs!T106</f>
        <v>0</v>
      </c>
      <c r="G105">
        <f>fullCTBs!U106</f>
        <v>0</v>
      </c>
      <c r="H105" t="str">
        <f>fullCTBs!V106</f>
        <v>[Sans]</v>
      </c>
    </row>
    <row r="106" spans="1:8" x14ac:dyDescent="0.2">
      <c r="A106" t="str">
        <f>fullCTBs!F107</f>
        <v>Make2D::hidden::curves::5-EXT</v>
      </c>
      <c r="B106">
        <f>fullCTBs!J107</f>
        <v>255</v>
      </c>
      <c r="C106">
        <f>fullCTBs!K107</f>
        <v>255</v>
      </c>
      <c r="D106">
        <f>fullCTBs!L107</f>
        <v>255</v>
      </c>
      <c r="E106" t="str">
        <f>fullCTBs!M107</f>
        <v>dots</v>
      </c>
      <c r="F106">
        <f>fullCTBs!T107</f>
        <v>0</v>
      </c>
      <c r="G106">
        <f>fullCTBs!U107</f>
        <v>0</v>
      </c>
      <c r="H106" t="str">
        <f>fullCTBs!V107</f>
        <v>[Sans]</v>
      </c>
    </row>
    <row r="107" spans="1:8" x14ac:dyDescent="0.2">
      <c r="A107" t="str">
        <f>fullCTBs!F108</f>
        <v>Make2D::hidden::curves::5-EXT::arbres</v>
      </c>
      <c r="B107">
        <f>fullCTBs!J108</f>
        <v>0</v>
      </c>
      <c r="C107">
        <f>fullCTBs!K108</f>
        <v>0</v>
      </c>
      <c r="D107">
        <f>fullCTBs!L108</f>
        <v>0</v>
      </c>
      <c r="E107" t="str">
        <f>fullCTBs!M108</f>
        <v>dots</v>
      </c>
      <c r="F107">
        <f>fullCTBs!T108</f>
        <v>0</v>
      </c>
      <c r="G107">
        <f>fullCTBs!U108</f>
        <v>0</v>
      </c>
      <c r="H107" t="str">
        <f>fullCTBs!V108</f>
        <v>[Sans]</v>
      </c>
    </row>
    <row r="108" spans="1:8" x14ac:dyDescent="0.2">
      <c r="A108" t="str">
        <f>fullCTBs!F109</f>
        <v>Make2D::projected</v>
      </c>
      <c r="B108">
        <f>fullCTBs!J109</f>
        <v>255</v>
      </c>
      <c r="C108">
        <f>fullCTBs!K109</f>
        <v>255</v>
      </c>
      <c r="D108">
        <f>fullCTBs!L109</f>
        <v>255</v>
      </c>
      <c r="E108" t="str">
        <f>fullCTBs!M109</f>
        <v>dashed</v>
      </c>
      <c r="F108">
        <f>fullCTBs!T109</f>
        <v>0</v>
      </c>
      <c r="G108">
        <f>fullCTBs!U109</f>
        <v>0</v>
      </c>
      <c r="H108" t="str">
        <f>fullCTBs!V109</f>
        <v>[Sans]</v>
      </c>
    </row>
    <row r="109" spans="1:8" x14ac:dyDescent="0.2">
      <c r="A109" t="str">
        <f>fullCTBs!F110</f>
        <v>Make2D::projected::curves</v>
      </c>
      <c r="B109">
        <f>fullCTBs!J110</f>
        <v>255</v>
      </c>
      <c r="C109">
        <f>fullCTBs!K110</f>
        <v>255</v>
      </c>
      <c r="D109">
        <f>fullCTBs!L110</f>
        <v>255</v>
      </c>
      <c r="E109" t="str">
        <f>fullCTBs!M110</f>
        <v>dashed</v>
      </c>
      <c r="F109">
        <f>fullCTBs!T110</f>
        <v>0</v>
      </c>
      <c r="G109">
        <f>fullCTBs!U110</f>
        <v>0</v>
      </c>
      <c r="H109" t="str">
        <f>fullCTBs!V110</f>
        <v>[Sans]</v>
      </c>
    </row>
    <row r="110" spans="1:8" x14ac:dyDescent="0.2">
      <c r="A110" t="str">
        <f>fullCTBs!F111</f>
        <v>Make2D::projected::curves::1-GO</v>
      </c>
      <c r="B110">
        <f>fullCTBs!J111</f>
        <v>255</v>
      </c>
      <c r="C110">
        <f>fullCTBs!K111</f>
        <v>255</v>
      </c>
      <c r="D110">
        <f>fullCTBs!L111</f>
        <v>255</v>
      </c>
      <c r="E110" t="str">
        <f>fullCTBs!M111</f>
        <v>dashed</v>
      </c>
      <c r="F110">
        <f>fullCTBs!T111</f>
        <v>0</v>
      </c>
      <c r="G110">
        <f>fullCTBs!U111</f>
        <v>0</v>
      </c>
      <c r="H110" t="str">
        <f>fullCTBs!V111</f>
        <v>[Sans]</v>
      </c>
    </row>
    <row r="111" spans="1:8" x14ac:dyDescent="0.2">
      <c r="A111" t="str">
        <f>fullCTBs!F112</f>
        <v>Make2D::projected::curves::structMetal</v>
      </c>
      <c r="B111">
        <f>fullCTBs!J112</f>
        <v>0</v>
      </c>
      <c r="C111">
        <f>fullCTBs!K112</f>
        <v>0</v>
      </c>
      <c r="D111">
        <f>fullCTBs!L112</f>
        <v>0</v>
      </c>
      <c r="E111" t="str">
        <f>fullCTBs!M112</f>
        <v>dashed</v>
      </c>
      <c r="F111">
        <f>fullCTBs!T112</f>
        <v>0</v>
      </c>
      <c r="G111">
        <f>fullCTBs!U112</f>
        <v>0</v>
      </c>
      <c r="H111" t="str">
        <f>fullCTBs!V112</f>
        <v>[Sans]</v>
      </c>
    </row>
    <row r="112" spans="1:8" x14ac:dyDescent="0.2">
      <c r="A112" t="str">
        <f>fullCTBs!F113</f>
        <v>Make2D::projected::curves::structBois</v>
      </c>
      <c r="B112">
        <f>fullCTBs!J113</f>
        <v>0</v>
      </c>
      <c r="C112">
        <f>fullCTBs!K113</f>
        <v>0</v>
      </c>
      <c r="D112">
        <f>fullCTBs!L113</f>
        <v>0</v>
      </c>
      <c r="E112" t="str">
        <f>fullCTBs!M113</f>
        <v>dashed</v>
      </c>
      <c r="F112">
        <f>fullCTBs!T113</f>
        <v>0</v>
      </c>
      <c r="G112">
        <f>fullCTBs!U113</f>
        <v>0</v>
      </c>
      <c r="H112" t="str">
        <f>fullCTBs!V113</f>
        <v>[Sans]</v>
      </c>
    </row>
    <row r="113" spans="1:8" x14ac:dyDescent="0.2">
      <c r="A113" t="str">
        <f>fullCTBs!F114</f>
        <v>Make2D::projected::curves::structBeton</v>
      </c>
      <c r="B113">
        <f>fullCTBs!J114</f>
        <v>0</v>
      </c>
      <c r="C113">
        <f>fullCTBs!K114</f>
        <v>0</v>
      </c>
      <c r="D113">
        <f>fullCTBs!L114</f>
        <v>0</v>
      </c>
      <c r="E113" t="str">
        <f>fullCTBs!M114</f>
        <v>dashed</v>
      </c>
      <c r="F113">
        <f>fullCTBs!T114</f>
        <v>0</v>
      </c>
      <c r="G113">
        <f>fullCTBs!U114</f>
        <v>0</v>
      </c>
      <c r="H113" t="str">
        <f>fullCTBs!V114</f>
        <v>[Sans]</v>
      </c>
    </row>
    <row r="114" spans="1:8" x14ac:dyDescent="0.2">
      <c r="A114" t="str">
        <f>fullCTBs!F115</f>
        <v>Make2D::projected::curves::maconnerie</v>
      </c>
      <c r="B114">
        <f>fullCTBs!J115</f>
        <v>0</v>
      </c>
      <c r="C114">
        <f>fullCTBs!K115</f>
        <v>0</v>
      </c>
      <c r="D114">
        <f>fullCTBs!L115</f>
        <v>0</v>
      </c>
      <c r="E114" t="str">
        <f>fullCTBs!M115</f>
        <v>dashed</v>
      </c>
      <c r="F114">
        <f>fullCTBs!T115</f>
        <v>0</v>
      </c>
      <c r="G114">
        <f>fullCTBs!U115</f>
        <v>0</v>
      </c>
      <c r="H114" t="str">
        <f>fullCTBs!V115</f>
        <v>[Sans]</v>
      </c>
    </row>
    <row r="115" spans="1:8" x14ac:dyDescent="0.2">
      <c r="A115" t="str">
        <f>fullCTBs!F116</f>
        <v>Make2D::projected::curves::fondations</v>
      </c>
      <c r="B115">
        <f>fullCTBs!J116</f>
        <v>0</v>
      </c>
      <c r="C115">
        <f>fullCTBs!K116</f>
        <v>0</v>
      </c>
      <c r="D115">
        <f>fullCTBs!L116</f>
        <v>0</v>
      </c>
      <c r="E115" t="str">
        <f>fullCTBs!M116</f>
        <v>dashed</v>
      </c>
      <c r="F115">
        <f>fullCTBs!T116</f>
        <v>0</v>
      </c>
      <c r="G115">
        <f>fullCTBs!U116</f>
        <v>0</v>
      </c>
      <c r="H115" t="str">
        <f>fullCTBs!V116</f>
        <v>[Sans]</v>
      </c>
    </row>
    <row r="116" spans="1:8" x14ac:dyDescent="0.2">
      <c r="A116" t="str">
        <f>fullCTBs!F117</f>
        <v>Make2D::projected::curves::2-CC</v>
      </c>
      <c r="B116">
        <f>fullCTBs!J117</f>
        <v>255</v>
      </c>
      <c r="C116">
        <f>fullCTBs!K117</f>
        <v>255</v>
      </c>
      <c r="D116">
        <f>fullCTBs!L117</f>
        <v>255</v>
      </c>
      <c r="E116" t="str">
        <f>fullCTBs!M117</f>
        <v>dashed</v>
      </c>
      <c r="F116">
        <f>fullCTBs!T117</f>
        <v>0</v>
      </c>
      <c r="G116">
        <f>fullCTBs!U117</f>
        <v>0</v>
      </c>
      <c r="H116" t="str">
        <f>fullCTBs!V117</f>
        <v>[Sans]</v>
      </c>
    </row>
    <row r="117" spans="1:8" x14ac:dyDescent="0.2">
      <c r="A117" t="str">
        <f>fullCTBs!F118</f>
        <v>Make2D::projected::curves::isolation</v>
      </c>
      <c r="B117">
        <f>fullCTBs!J118</f>
        <v>0</v>
      </c>
      <c r="C117">
        <f>fullCTBs!K118</f>
        <v>0</v>
      </c>
      <c r="D117">
        <f>fullCTBs!L118</f>
        <v>0</v>
      </c>
      <c r="E117" t="str">
        <f>fullCTBs!M118</f>
        <v>dashed</v>
      </c>
      <c r="F117">
        <f>fullCTBs!T118</f>
        <v>0</v>
      </c>
      <c r="G117">
        <f>fullCTBs!U118</f>
        <v>0</v>
      </c>
      <c r="H117" t="str">
        <f>fullCTBs!V118</f>
        <v>[Sans]</v>
      </c>
    </row>
    <row r="118" spans="1:8" x14ac:dyDescent="0.2">
      <c r="A118" t="str">
        <f>fullCTBs!F119</f>
        <v>Make2D::projected::curves::couverture</v>
      </c>
      <c r="B118">
        <f>fullCTBs!J119</f>
        <v>0</v>
      </c>
      <c r="C118">
        <f>fullCTBs!K119</f>
        <v>0</v>
      </c>
      <c r="D118">
        <f>fullCTBs!L119</f>
        <v>0</v>
      </c>
      <c r="E118" t="str">
        <f>fullCTBs!M119</f>
        <v>dashed</v>
      </c>
      <c r="F118">
        <f>fullCTBs!T119</f>
        <v>0</v>
      </c>
      <c r="G118">
        <f>fullCTBs!U119</f>
        <v>0</v>
      </c>
      <c r="H118" t="str">
        <f>fullCTBs!V119</f>
        <v>[Sans]</v>
      </c>
    </row>
    <row r="119" spans="1:8" x14ac:dyDescent="0.2">
      <c r="A119" t="str">
        <f>fullCTBs!F120</f>
        <v>Make2D::projected::curves::menuiserieExt</v>
      </c>
      <c r="B119">
        <f>fullCTBs!J120</f>
        <v>0</v>
      </c>
      <c r="C119">
        <f>fullCTBs!K120</f>
        <v>0</v>
      </c>
      <c r="D119">
        <f>fullCTBs!L120</f>
        <v>0</v>
      </c>
      <c r="E119" t="str">
        <f>fullCTBs!M120</f>
        <v>dashed</v>
      </c>
      <c r="F119">
        <f>fullCTBs!T120</f>
        <v>0</v>
      </c>
      <c r="G119">
        <f>fullCTBs!U120</f>
        <v>0</v>
      </c>
      <c r="H119" t="str">
        <f>fullCTBs!V120</f>
        <v>[Sans]</v>
      </c>
    </row>
    <row r="120" spans="1:8" x14ac:dyDescent="0.2">
      <c r="A120" t="str">
        <f>fullCTBs!F121</f>
        <v>Make2D::projected::curves::vitrageExt</v>
      </c>
      <c r="B120">
        <f>fullCTBs!J121</f>
        <v>0</v>
      </c>
      <c r="C120">
        <f>fullCTBs!K121</f>
        <v>0</v>
      </c>
      <c r="D120">
        <f>fullCTBs!L121</f>
        <v>0</v>
      </c>
      <c r="E120" t="str">
        <f>fullCTBs!M121</f>
        <v>dashed</v>
      </c>
      <c r="F120">
        <f>fullCTBs!T121</f>
        <v>0</v>
      </c>
      <c r="G120">
        <f>fullCTBs!U121</f>
        <v>0</v>
      </c>
      <c r="H120" t="str">
        <f>fullCTBs!V121</f>
        <v>[Sans]</v>
      </c>
    </row>
    <row r="121" spans="1:8" x14ac:dyDescent="0.2">
      <c r="A121" t="str">
        <f>fullCTBs!F122</f>
        <v>Make2D::projected::curves::bardage</v>
      </c>
      <c r="B121">
        <f>fullCTBs!J122</f>
        <v>0</v>
      </c>
      <c r="C121">
        <f>fullCTBs!K122</f>
        <v>0</v>
      </c>
      <c r="D121">
        <f>fullCTBs!L122</f>
        <v>0</v>
      </c>
      <c r="E121" t="str">
        <f>fullCTBs!M122</f>
        <v>dashed</v>
      </c>
      <c r="F121">
        <f>fullCTBs!T122</f>
        <v>0</v>
      </c>
      <c r="G121">
        <f>fullCTBs!U122</f>
        <v>0</v>
      </c>
      <c r="H121" t="str">
        <f>fullCTBs!V122</f>
        <v>[Sans]</v>
      </c>
    </row>
    <row r="122" spans="1:8" x14ac:dyDescent="0.2">
      <c r="A122" t="str">
        <f>fullCTBs!F123</f>
        <v>Make2D::projected::curves::3-SO</v>
      </c>
      <c r="B122">
        <f>fullCTBs!J123</f>
        <v>255</v>
      </c>
      <c r="C122">
        <f>fullCTBs!K123</f>
        <v>255</v>
      </c>
      <c r="D122">
        <f>fullCTBs!L123</f>
        <v>255</v>
      </c>
      <c r="E122" t="str">
        <f>fullCTBs!M123</f>
        <v>dashed</v>
      </c>
      <c r="F122">
        <f>fullCTBs!T123</f>
        <v>0</v>
      </c>
      <c r="G122">
        <f>fullCTBs!U123</f>
        <v>0</v>
      </c>
      <c r="H122" t="str">
        <f>fullCTBs!V123</f>
        <v>[Sans]</v>
      </c>
    </row>
    <row r="123" spans="1:8" x14ac:dyDescent="0.2">
      <c r="A123" t="str">
        <f>fullCTBs!F124</f>
        <v>Make2D::projected::curves::cloison</v>
      </c>
      <c r="B123">
        <f>fullCTBs!J124</f>
        <v>0</v>
      </c>
      <c r="C123">
        <f>fullCTBs!K124</f>
        <v>0</v>
      </c>
      <c r="D123">
        <f>fullCTBs!L124</f>
        <v>0</v>
      </c>
      <c r="E123" t="str">
        <f>fullCTBs!M124</f>
        <v>dashed</v>
      </c>
      <c r="F123">
        <f>fullCTBs!T124</f>
        <v>0</v>
      </c>
      <c r="G123">
        <f>fullCTBs!U124</f>
        <v>0</v>
      </c>
      <c r="H123" t="str">
        <f>fullCTBs!V124</f>
        <v>[Sans]</v>
      </c>
    </row>
    <row r="124" spans="1:8" x14ac:dyDescent="0.2">
      <c r="A124" t="str">
        <f>fullCTBs!F125</f>
        <v>Make2D::projected::curves::menuiserieInt</v>
      </c>
      <c r="B124">
        <f>fullCTBs!J125</f>
        <v>0</v>
      </c>
      <c r="C124">
        <f>fullCTBs!K125</f>
        <v>0</v>
      </c>
      <c r="D124">
        <f>fullCTBs!L125</f>
        <v>0</v>
      </c>
      <c r="E124" t="str">
        <f>fullCTBs!M125</f>
        <v>dashed</v>
      </c>
      <c r="F124">
        <f>fullCTBs!T125</f>
        <v>0</v>
      </c>
      <c r="G124">
        <f>fullCTBs!U125</f>
        <v>0</v>
      </c>
      <c r="H124" t="str">
        <f>fullCTBs!V125</f>
        <v>[Sans]</v>
      </c>
    </row>
    <row r="125" spans="1:8" x14ac:dyDescent="0.2">
      <c r="A125" t="str">
        <f>fullCTBs!F126</f>
        <v>Make2D::projected::curves::escalier</v>
      </c>
      <c r="B125">
        <f>fullCTBs!J126</f>
        <v>0</v>
      </c>
      <c r="C125">
        <f>fullCTBs!K126</f>
        <v>0</v>
      </c>
      <c r="D125">
        <f>fullCTBs!L126</f>
        <v>0</v>
      </c>
      <c r="E125" t="str">
        <f>fullCTBs!M126</f>
        <v>dashed</v>
      </c>
      <c r="F125">
        <f>fullCTBs!T126</f>
        <v>0</v>
      </c>
      <c r="G125">
        <f>fullCTBs!U126</f>
        <v>0</v>
      </c>
      <c r="H125" t="str">
        <f>fullCTBs!V126</f>
        <v>[Sans]</v>
      </c>
    </row>
    <row r="126" spans="1:8" x14ac:dyDescent="0.2">
      <c r="A126" t="str">
        <f>fullCTBs!F127</f>
        <v>Make2D::projected::curves::sanitaires</v>
      </c>
      <c r="B126">
        <f>fullCTBs!J127</f>
        <v>0</v>
      </c>
      <c r="C126">
        <f>fullCTBs!K127</f>
        <v>0</v>
      </c>
      <c r="D126">
        <f>fullCTBs!L127</f>
        <v>0</v>
      </c>
      <c r="E126" t="str">
        <f>fullCTBs!M127</f>
        <v>dashed</v>
      </c>
      <c r="F126">
        <f>fullCTBs!T127</f>
        <v>0</v>
      </c>
      <c r="G126">
        <f>fullCTBs!U127</f>
        <v>0</v>
      </c>
      <c r="H126" t="str">
        <f>fullCTBs!V127</f>
        <v>[Sans]</v>
      </c>
    </row>
    <row r="127" spans="1:8" x14ac:dyDescent="0.2">
      <c r="A127" t="str">
        <f>fullCTBs!F128</f>
        <v>Make2D::projected::curves::mobilier</v>
      </c>
      <c r="B127">
        <f>fullCTBs!J128</f>
        <v>0</v>
      </c>
      <c r="C127">
        <f>fullCTBs!K128</f>
        <v>0</v>
      </c>
      <c r="D127">
        <f>fullCTBs!L128</f>
        <v>0</v>
      </c>
      <c r="E127" t="str">
        <f>fullCTBs!M128</f>
        <v>dashed</v>
      </c>
      <c r="F127">
        <f>fullCTBs!T128</f>
        <v>0</v>
      </c>
      <c r="G127">
        <f>fullCTBs!U128</f>
        <v>0</v>
      </c>
      <c r="H127" t="str">
        <f>fullCTBs!V128</f>
        <v>[Sans]</v>
      </c>
    </row>
    <row r="128" spans="1:8" x14ac:dyDescent="0.2">
      <c r="A128" t="str">
        <f>fullCTBs!F129</f>
        <v>Make2D::projected::curves::4-TECH</v>
      </c>
      <c r="B128">
        <f>fullCTBs!J129</f>
        <v>255</v>
      </c>
      <c r="C128">
        <f>fullCTBs!K129</f>
        <v>255</v>
      </c>
      <c r="D128">
        <f>fullCTBs!L129</f>
        <v>255</v>
      </c>
      <c r="E128" t="str">
        <f>fullCTBs!M129</f>
        <v>dashed</v>
      </c>
      <c r="F128">
        <f>fullCTBs!T129</f>
        <v>0</v>
      </c>
      <c r="G128">
        <f>fullCTBs!U129</f>
        <v>0</v>
      </c>
      <c r="H128" t="str">
        <f>fullCTBs!V129</f>
        <v>[Sans]</v>
      </c>
    </row>
    <row r="129" spans="1:8" x14ac:dyDescent="0.2">
      <c r="A129" t="str">
        <f>fullCTBs!F130</f>
        <v>Make2D::projected::curves::ascenseur</v>
      </c>
      <c r="B129">
        <f>fullCTBs!J130</f>
        <v>0</v>
      </c>
      <c r="C129">
        <f>fullCTBs!K130</f>
        <v>0</v>
      </c>
      <c r="D129">
        <f>fullCTBs!L130</f>
        <v>0</v>
      </c>
      <c r="E129" t="str">
        <f>fullCTBs!M130</f>
        <v>dashed</v>
      </c>
      <c r="F129">
        <f>fullCTBs!T130</f>
        <v>0</v>
      </c>
      <c r="G129">
        <f>fullCTBs!U130</f>
        <v>0</v>
      </c>
      <c r="H129" t="str">
        <f>fullCTBs!V130</f>
        <v>[Sans]</v>
      </c>
    </row>
    <row r="130" spans="1:8" x14ac:dyDescent="0.2">
      <c r="A130" t="str">
        <f>fullCTBs!F131</f>
        <v>Make2D::projected::curves::5-EXT</v>
      </c>
      <c r="B130">
        <f>fullCTBs!J131</f>
        <v>255</v>
      </c>
      <c r="C130">
        <f>fullCTBs!K131</f>
        <v>255</v>
      </c>
      <c r="D130">
        <f>fullCTBs!L131</f>
        <v>255</v>
      </c>
      <c r="E130" t="str">
        <f>fullCTBs!M131</f>
        <v>dashed</v>
      </c>
      <c r="F130">
        <f>fullCTBs!T131</f>
        <v>0</v>
      </c>
      <c r="G130">
        <f>fullCTBs!U131</f>
        <v>0</v>
      </c>
      <c r="H130" t="str">
        <f>fullCTBs!V131</f>
        <v>[Sans]</v>
      </c>
    </row>
    <row r="131" spans="1:8" x14ac:dyDescent="0.2">
      <c r="A131" t="str">
        <f>fullCTBs!F132</f>
        <v>Make2D::projected::curves::5-EXT::arbres</v>
      </c>
      <c r="B131">
        <f>fullCTBs!J132</f>
        <v>0</v>
      </c>
      <c r="C131">
        <f>fullCTBs!K132</f>
        <v>0</v>
      </c>
      <c r="D131">
        <f>fullCTBs!L132</f>
        <v>0</v>
      </c>
      <c r="E131" t="str">
        <f>fullCTBs!M132</f>
        <v>dashed</v>
      </c>
      <c r="F131">
        <f>fullCTBs!T132</f>
        <v>0</v>
      </c>
      <c r="G131">
        <f>fullCTBs!U132</f>
        <v>0</v>
      </c>
      <c r="H131" t="str">
        <f>fullCTBs!V132</f>
        <v>[Sans]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E162-18B1-8E48-BA81-F01FA450F8F4}">
  <dimension ref="A1:H131"/>
  <sheetViews>
    <sheetView workbookViewId="0">
      <selection activeCell="J131" sqref="J131"/>
    </sheetView>
  </sheetViews>
  <sheetFormatPr baseColWidth="10" defaultRowHeight="16" x14ac:dyDescent="0.2"/>
  <sheetData>
    <row r="1" spans="1:8" x14ac:dyDescent="0.2">
      <c r="A1" t="str">
        <f>fullCTBs!F2</f>
        <v>FullLayerName</v>
      </c>
      <c r="B1" t="str">
        <f>fullCTBs!J2</f>
        <v>R</v>
      </c>
      <c r="C1" t="str">
        <f>fullCTBs!K2</f>
        <v>G</v>
      </c>
      <c r="D1" t="str">
        <f>fullCTBs!L2</f>
        <v>B</v>
      </c>
      <c r="E1" t="str">
        <f>fullCTBs!M2</f>
        <v>Linetype</v>
      </c>
      <c r="F1" t="str">
        <f>fullCTBs!W2</f>
        <v>Thick. (Pt)</v>
      </c>
      <c r="G1" t="str">
        <f>fullCTBs!X2</f>
        <v>Thick. (mm)</v>
      </c>
      <c r="H1" t="str">
        <f>fullCTBs!Y2</f>
        <v>Pattern</v>
      </c>
    </row>
    <row r="2" spans="1:8" x14ac:dyDescent="0.2">
      <c r="A2" t="str">
        <f>fullCTBs!F3</f>
        <v>Dessin</v>
      </c>
      <c r="B2">
        <f>fullCTBs!J3</f>
        <v>255</v>
      </c>
      <c r="C2">
        <f>fullCTBs!K3</f>
        <v>255</v>
      </c>
      <c r="D2">
        <f>fullCTBs!L3</f>
        <v>255</v>
      </c>
      <c r="E2" t="str">
        <f>fullCTBs!M3</f>
        <v>continuous</v>
      </c>
      <c r="F2">
        <f>fullCTBs!W3</f>
        <v>0</v>
      </c>
      <c r="G2">
        <f>fullCTBs!X3</f>
        <v>0</v>
      </c>
      <c r="H2" t="str">
        <f>fullCTBs!Y3</f>
        <v>[Sans]</v>
      </c>
    </row>
    <row r="3" spans="1:8" x14ac:dyDescent="0.2">
      <c r="A3" t="str">
        <f>fullCTBs!F4</f>
        <v>Dessin::block</v>
      </c>
      <c r="B3">
        <f>fullCTBs!J4</f>
        <v>255</v>
      </c>
      <c r="C3">
        <f>fullCTBs!K4</f>
        <v>255</v>
      </c>
      <c r="D3">
        <f>fullCTBs!L4</f>
        <v>255</v>
      </c>
      <c r="E3" t="str">
        <f>fullCTBs!M4</f>
        <v>continuous</v>
      </c>
      <c r="F3">
        <f>fullCTBs!W4</f>
        <v>0</v>
      </c>
      <c r="G3">
        <f>fullCTBs!X4</f>
        <v>0</v>
      </c>
      <c r="H3" t="str">
        <f>fullCTBs!Y4</f>
        <v>Avec</v>
      </c>
    </row>
    <row r="4" spans="1:8" x14ac:dyDescent="0.2">
      <c r="A4" t="str">
        <f>fullCTBs!F5</f>
        <v>Dessin::traitCoupe</v>
      </c>
      <c r="B4">
        <f>fullCTBs!J5</f>
        <v>0</v>
      </c>
      <c r="C4">
        <f>fullCTBs!K5</f>
        <v>0</v>
      </c>
      <c r="D4">
        <f>fullCTBs!L5</f>
        <v>0</v>
      </c>
      <c r="E4" t="str">
        <f>fullCTBs!M5</f>
        <v>continuous</v>
      </c>
      <c r="F4">
        <f>fullCTBs!W5</f>
        <v>0.15</v>
      </c>
      <c r="G4">
        <f>fullCTBs!X5</f>
        <v>5.2999999999999999E-2</v>
      </c>
      <c r="H4" t="str">
        <f>fullCTBs!Y5</f>
        <v>[Sans]</v>
      </c>
    </row>
    <row r="5" spans="1:8" x14ac:dyDescent="0.2">
      <c r="A5" t="str">
        <f>fullCTBs!F6</f>
        <v>Dessin::texte</v>
      </c>
      <c r="B5">
        <f>fullCTBs!J6</f>
        <v>0</v>
      </c>
      <c r="C5">
        <f>fullCTBs!K6</f>
        <v>0</v>
      </c>
      <c r="D5">
        <f>fullCTBs!L6</f>
        <v>0</v>
      </c>
      <c r="E5" t="str">
        <f>fullCTBs!M6</f>
        <v>continuous</v>
      </c>
      <c r="F5">
        <f>fullCTBs!W6</f>
        <v>0.1</v>
      </c>
      <c r="G5">
        <f>fullCTBs!X6</f>
        <v>3.5000000000000003E-2</v>
      </c>
      <c r="H5" t="str">
        <f>fullCTBs!Y6</f>
        <v>[Sans]</v>
      </c>
    </row>
    <row r="6" spans="1:8" x14ac:dyDescent="0.2">
      <c r="A6" t="str">
        <f>fullCTBs!F7</f>
        <v>Dessin::cote</v>
      </c>
      <c r="B6">
        <f>fullCTBs!J7</f>
        <v>0</v>
      </c>
      <c r="C6">
        <f>fullCTBs!K7</f>
        <v>0</v>
      </c>
      <c r="D6">
        <f>fullCTBs!L7</f>
        <v>0</v>
      </c>
      <c r="E6" t="str">
        <f>fullCTBs!M7</f>
        <v>continuous</v>
      </c>
      <c r="F6">
        <f>fullCTBs!W7</f>
        <v>0.15</v>
      </c>
      <c r="G6">
        <f>fullCTBs!X7</f>
        <v>5.2999999999999999E-2</v>
      </c>
      <c r="H6" t="str">
        <f>fullCTBs!Y7</f>
        <v>[Sans]</v>
      </c>
    </row>
    <row r="7" spans="1:8" x14ac:dyDescent="0.2">
      <c r="A7" t="str">
        <f>fullCTBs!F8</f>
        <v>Dessin::personnage</v>
      </c>
      <c r="B7">
        <f>fullCTBs!J8</f>
        <v>0</v>
      </c>
      <c r="C7">
        <f>fullCTBs!K8</f>
        <v>0</v>
      </c>
      <c r="D7">
        <f>fullCTBs!L8</f>
        <v>0</v>
      </c>
      <c r="E7" t="str">
        <f>fullCTBs!M8</f>
        <v>continuous</v>
      </c>
      <c r="F7">
        <f>fullCTBs!W8</f>
        <v>0.15</v>
      </c>
      <c r="G7">
        <f>fullCTBs!X8</f>
        <v>5.2999999999999999E-2</v>
      </c>
      <c r="H7" t="str">
        <f>fullCTBs!Y8</f>
        <v>[Sans]</v>
      </c>
    </row>
    <row r="8" spans="1:8" x14ac:dyDescent="0.2">
      <c r="A8" t="str">
        <f>fullCTBs!F9</f>
        <v>Dessin::layout</v>
      </c>
      <c r="B8">
        <f>fullCTBs!J9</f>
        <v>0</v>
      </c>
      <c r="C8">
        <f>fullCTBs!K9</f>
        <v>0</v>
      </c>
      <c r="D8">
        <f>fullCTBs!L9</f>
        <v>0</v>
      </c>
      <c r="E8" t="str">
        <f>fullCTBs!M9</f>
        <v>continuous</v>
      </c>
      <c r="F8">
        <f>fullCTBs!W9</f>
        <v>0</v>
      </c>
      <c r="G8">
        <f>fullCTBs!X9</f>
        <v>0</v>
      </c>
      <c r="H8" t="str">
        <f>fullCTBs!Y9</f>
        <v>[Sans]</v>
      </c>
    </row>
    <row r="9" spans="1:8" x14ac:dyDescent="0.2">
      <c r="A9" t="str">
        <f>fullCTBs!F10</f>
        <v>Hachures</v>
      </c>
      <c r="B9">
        <f>fullCTBs!J10</f>
        <v>0</v>
      </c>
      <c r="C9">
        <f>fullCTBs!K10</f>
        <v>0</v>
      </c>
      <c r="D9">
        <f>fullCTBs!L10</f>
        <v>0</v>
      </c>
      <c r="E9" t="str">
        <f>fullCTBs!M10</f>
        <v>continuous</v>
      </c>
      <c r="F9">
        <f>fullCTBs!W10</f>
        <v>0</v>
      </c>
      <c r="G9">
        <f>fullCTBs!X10</f>
        <v>0</v>
      </c>
      <c r="H9" t="str">
        <f>fullCTBs!Y10</f>
        <v>[Sans]</v>
      </c>
    </row>
    <row r="10" spans="1:8" x14ac:dyDescent="0.2">
      <c r="A10" t="str">
        <f>fullCTBs!F11</f>
        <v>Hachures::hachBeton</v>
      </c>
      <c r="B10">
        <f>fullCTBs!J11</f>
        <v>0</v>
      </c>
      <c r="C10">
        <f>fullCTBs!K11</f>
        <v>0</v>
      </c>
      <c r="D10">
        <f>fullCTBs!L11</f>
        <v>0</v>
      </c>
      <c r="E10" t="str">
        <f>fullCTBs!M11</f>
        <v>continuous</v>
      </c>
      <c r="F10">
        <f>fullCTBs!W11</f>
        <v>0</v>
      </c>
      <c r="G10">
        <f>fullCTBs!X11</f>
        <v>0.1</v>
      </c>
      <c r="H10" t="str">
        <f>fullCTBs!Y11</f>
        <v>[Sans]</v>
      </c>
    </row>
    <row r="11" spans="1:8" x14ac:dyDescent="0.2">
      <c r="A11" t="str">
        <f>fullCTBs!F12</f>
        <v>Hachures::hachBois</v>
      </c>
      <c r="B11">
        <f>fullCTBs!J12</f>
        <v>0</v>
      </c>
      <c r="C11">
        <f>fullCTBs!K12</f>
        <v>0</v>
      </c>
      <c r="D11">
        <f>fullCTBs!L12</f>
        <v>0</v>
      </c>
      <c r="E11" t="str">
        <f>fullCTBs!M12</f>
        <v>continuous</v>
      </c>
      <c r="F11">
        <f>fullCTBs!W12</f>
        <v>0</v>
      </c>
      <c r="G11">
        <f>fullCTBs!X12</f>
        <v>0.1</v>
      </c>
      <c r="H11" t="str">
        <f>fullCTBs!Y12</f>
        <v>[Sans]</v>
      </c>
    </row>
    <row r="12" spans="1:8" x14ac:dyDescent="0.2">
      <c r="A12" t="str">
        <f>fullCTBs!F13</f>
        <v>Hachures::hachMetal</v>
      </c>
      <c r="B12">
        <f>fullCTBs!J13</f>
        <v>0</v>
      </c>
      <c r="C12">
        <f>fullCTBs!K13</f>
        <v>0</v>
      </c>
      <c r="D12">
        <f>fullCTBs!L13</f>
        <v>0</v>
      </c>
      <c r="E12" t="str">
        <f>fullCTBs!M13</f>
        <v>continuous</v>
      </c>
      <c r="F12">
        <f>fullCTBs!W13</f>
        <v>0</v>
      </c>
      <c r="G12">
        <f>fullCTBs!X13</f>
        <v>0.1</v>
      </c>
      <c r="H12" t="str">
        <f>fullCTBs!Y13</f>
        <v>[Sans]</v>
      </c>
    </row>
    <row r="13" spans="1:8" x14ac:dyDescent="0.2">
      <c r="A13" t="str">
        <f>fullCTBs!F14</f>
        <v>Hachures::hachIsolant</v>
      </c>
      <c r="B13">
        <f>fullCTBs!J14</f>
        <v>0</v>
      </c>
      <c r="C13">
        <f>fullCTBs!K14</f>
        <v>0</v>
      </c>
      <c r="D13">
        <f>fullCTBs!L14</f>
        <v>0</v>
      </c>
      <c r="E13" t="str">
        <f>fullCTBs!M14</f>
        <v>continuous</v>
      </c>
      <c r="F13">
        <f>fullCTBs!W14</f>
        <v>0</v>
      </c>
      <c r="G13">
        <f>fullCTBs!X14</f>
        <v>0.1</v>
      </c>
      <c r="H13" t="str">
        <f>fullCTBs!Y14</f>
        <v>[Sans]</v>
      </c>
    </row>
    <row r="14" spans="1:8" x14ac:dyDescent="0.2">
      <c r="A14" t="str">
        <f>fullCTBs!F15</f>
        <v>1-GO</v>
      </c>
      <c r="B14">
        <f>fullCTBs!J15</f>
        <v>255</v>
      </c>
      <c r="C14">
        <f>fullCTBs!K15</f>
        <v>255</v>
      </c>
      <c r="D14">
        <f>fullCTBs!L15</f>
        <v>255</v>
      </c>
      <c r="E14" t="str">
        <f>fullCTBs!M15</f>
        <v>continuous</v>
      </c>
      <c r="F14">
        <f>fullCTBs!W15</f>
        <v>0</v>
      </c>
      <c r="G14">
        <f>fullCTBs!X15</f>
        <v>0</v>
      </c>
      <c r="H14" t="str">
        <f>fullCTBs!Y15</f>
        <v>[Sans]</v>
      </c>
    </row>
    <row r="15" spans="1:8" x14ac:dyDescent="0.2">
      <c r="A15" t="str">
        <f>fullCTBs!F16</f>
        <v>1-GO::structMetal</v>
      </c>
      <c r="B15">
        <f>fullCTBs!J16</f>
        <v>0</v>
      </c>
      <c r="C15">
        <f>fullCTBs!K16</f>
        <v>0</v>
      </c>
      <c r="D15">
        <f>fullCTBs!L16</f>
        <v>0</v>
      </c>
      <c r="E15" t="str">
        <f>fullCTBs!M16</f>
        <v>continuous</v>
      </c>
      <c r="F15">
        <f>fullCTBs!W16</f>
        <v>0</v>
      </c>
      <c r="G15">
        <f>fullCTBs!X16</f>
        <v>0</v>
      </c>
      <c r="H15" t="str">
        <f>fullCTBs!Y16</f>
        <v>[Sans]</v>
      </c>
    </row>
    <row r="16" spans="1:8" x14ac:dyDescent="0.2">
      <c r="A16" t="str">
        <f>fullCTBs!F17</f>
        <v>1-GO::structBois</v>
      </c>
      <c r="B16">
        <f>fullCTBs!J17</f>
        <v>0</v>
      </c>
      <c r="C16">
        <f>fullCTBs!K17</f>
        <v>0</v>
      </c>
      <c r="D16">
        <f>fullCTBs!L17</f>
        <v>0</v>
      </c>
      <c r="E16" t="str">
        <f>fullCTBs!M17</f>
        <v>continuous</v>
      </c>
      <c r="F16">
        <f>fullCTBs!W17</f>
        <v>0</v>
      </c>
      <c r="G16">
        <f>fullCTBs!X17</f>
        <v>0</v>
      </c>
      <c r="H16" t="str">
        <f>fullCTBs!Y17</f>
        <v>[Sans]</v>
      </c>
    </row>
    <row r="17" spans="1:8" x14ac:dyDescent="0.2">
      <c r="A17" t="str">
        <f>fullCTBs!F18</f>
        <v>1-GO::structBeton</v>
      </c>
      <c r="B17">
        <f>fullCTBs!J18</f>
        <v>0</v>
      </c>
      <c r="C17">
        <f>fullCTBs!K18</f>
        <v>0</v>
      </c>
      <c r="D17">
        <f>fullCTBs!L18</f>
        <v>0</v>
      </c>
      <c r="E17" t="str">
        <f>fullCTBs!M18</f>
        <v>continuous</v>
      </c>
      <c r="F17">
        <f>fullCTBs!W18</f>
        <v>0</v>
      </c>
      <c r="G17">
        <f>fullCTBs!X18</f>
        <v>0</v>
      </c>
      <c r="H17" t="str">
        <f>fullCTBs!Y18</f>
        <v>[Sans]</v>
      </c>
    </row>
    <row r="18" spans="1:8" x14ac:dyDescent="0.2">
      <c r="A18" t="str">
        <f>fullCTBs!F19</f>
        <v>1-GO::maconnerie</v>
      </c>
      <c r="B18">
        <f>fullCTBs!J19</f>
        <v>0</v>
      </c>
      <c r="C18">
        <f>fullCTBs!K19</f>
        <v>0</v>
      </c>
      <c r="D18">
        <f>fullCTBs!L19</f>
        <v>0</v>
      </c>
      <c r="E18" t="str">
        <f>fullCTBs!M19</f>
        <v>continuous</v>
      </c>
      <c r="F18">
        <f>fullCTBs!W19</f>
        <v>0</v>
      </c>
      <c r="G18">
        <f>fullCTBs!X19</f>
        <v>0</v>
      </c>
      <c r="H18" t="str">
        <f>fullCTBs!Y19</f>
        <v>[Sans]</v>
      </c>
    </row>
    <row r="19" spans="1:8" x14ac:dyDescent="0.2">
      <c r="A19" t="str">
        <f>fullCTBs!F20</f>
        <v>1-GO::fondations</v>
      </c>
      <c r="B19">
        <f>fullCTBs!J20</f>
        <v>0</v>
      </c>
      <c r="C19">
        <f>fullCTBs!K20</f>
        <v>0</v>
      </c>
      <c r="D19">
        <f>fullCTBs!L20</f>
        <v>0</v>
      </c>
      <c r="E19" t="str">
        <f>fullCTBs!M20</f>
        <v>continuous</v>
      </c>
      <c r="F19">
        <f>fullCTBs!W20</f>
        <v>0</v>
      </c>
      <c r="G19">
        <f>fullCTBs!X20</f>
        <v>0</v>
      </c>
      <c r="H19" t="str">
        <f>fullCTBs!Y20</f>
        <v>[Sans]</v>
      </c>
    </row>
    <row r="20" spans="1:8" x14ac:dyDescent="0.2">
      <c r="A20" t="str">
        <f>fullCTBs!F21</f>
        <v>2-CC</v>
      </c>
      <c r="B20">
        <f>fullCTBs!J21</f>
        <v>255</v>
      </c>
      <c r="C20">
        <f>fullCTBs!K21</f>
        <v>255</v>
      </c>
      <c r="D20">
        <f>fullCTBs!L21</f>
        <v>255</v>
      </c>
      <c r="E20" t="str">
        <f>fullCTBs!M21</f>
        <v>continuous</v>
      </c>
      <c r="F20">
        <f>fullCTBs!W21</f>
        <v>0</v>
      </c>
      <c r="G20">
        <f>fullCTBs!X21</f>
        <v>0</v>
      </c>
      <c r="H20" t="str">
        <f>fullCTBs!Y21</f>
        <v>[Sans]</v>
      </c>
    </row>
    <row r="21" spans="1:8" x14ac:dyDescent="0.2">
      <c r="A21" t="str">
        <f>fullCTBs!F22</f>
        <v>2-CC::isolation</v>
      </c>
      <c r="B21">
        <f>fullCTBs!J22</f>
        <v>0</v>
      </c>
      <c r="C21">
        <f>fullCTBs!K22</f>
        <v>0</v>
      </c>
      <c r="D21">
        <f>fullCTBs!L22</f>
        <v>0</v>
      </c>
      <c r="E21" t="str">
        <f>fullCTBs!M22</f>
        <v>continuous</v>
      </c>
      <c r="F21">
        <f>fullCTBs!W22</f>
        <v>0</v>
      </c>
      <c r="G21">
        <f>fullCTBs!X22</f>
        <v>0</v>
      </c>
      <c r="H21" t="str">
        <f>fullCTBs!Y22</f>
        <v>[Sans]</v>
      </c>
    </row>
    <row r="22" spans="1:8" x14ac:dyDescent="0.2">
      <c r="A22" t="str">
        <f>fullCTBs!F23</f>
        <v>2-CC::couverture</v>
      </c>
      <c r="B22">
        <f>fullCTBs!J23</f>
        <v>0</v>
      </c>
      <c r="C22">
        <f>fullCTBs!K23</f>
        <v>0</v>
      </c>
      <c r="D22">
        <f>fullCTBs!L23</f>
        <v>0</v>
      </c>
      <c r="E22" t="str">
        <f>fullCTBs!M23</f>
        <v>continuous</v>
      </c>
      <c r="F22">
        <f>fullCTBs!W23</f>
        <v>0</v>
      </c>
      <c r="G22">
        <f>fullCTBs!X23</f>
        <v>0</v>
      </c>
      <c r="H22" t="str">
        <f>fullCTBs!Y23</f>
        <v>[Sans]</v>
      </c>
    </row>
    <row r="23" spans="1:8" x14ac:dyDescent="0.2">
      <c r="A23" t="str">
        <f>fullCTBs!F24</f>
        <v>2-CC::menuiserieExt</v>
      </c>
      <c r="B23">
        <f>fullCTBs!J24</f>
        <v>0</v>
      </c>
      <c r="C23">
        <f>fullCTBs!K24</f>
        <v>0</v>
      </c>
      <c r="D23">
        <f>fullCTBs!L24</f>
        <v>0</v>
      </c>
      <c r="E23" t="str">
        <f>fullCTBs!M24</f>
        <v>continuous</v>
      </c>
      <c r="F23">
        <f>fullCTBs!W24</f>
        <v>0</v>
      </c>
      <c r="G23">
        <f>fullCTBs!X24</f>
        <v>0</v>
      </c>
      <c r="H23" t="str">
        <f>fullCTBs!Y24</f>
        <v>[Sans]</v>
      </c>
    </row>
    <row r="24" spans="1:8" x14ac:dyDescent="0.2">
      <c r="A24" t="str">
        <f>fullCTBs!F25</f>
        <v>2-CC::vitrageExt</v>
      </c>
      <c r="B24">
        <f>fullCTBs!J25</f>
        <v>0</v>
      </c>
      <c r="C24">
        <f>fullCTBs!K25</f>
        <v>0</v>
      </c>
      <c r="D24">
        <f>fullCTBs!L25</f>
        <v>0</v>
      </c>
      <c r="E24" t="str">
        <f>fullCTBs!M25</f>
        <v>continuous</v>
      </c>
      <c r="F24">
        <f>fullCTBs!W25</f>
        <v>0</v>
      </c>
      <c r="G24">
        <f>fullCTBs!X25</f>
        <v>0</v>
      </c>
      <c r="H24" t="str">
        <f>fullCTBs!Y25</f>
        <v>[Sans]</v>
      </c>
    </row>
    <row r="25" spans="1:8" x14ac:dyDescent="0.2">
      <c r="A25" t="str">
        <f>fullCTBs!F26</f>
        <v>2-CC::bardage</v>
      </c>
      <c r="B25">
        <f>fullCTBs!J26</f>
        <v>0</v>
      </c>
      <c r="C25">
        <f>fullCTBs!K26</f>
        <v>0</v>
      </c>
      <c r="D25">
        <f>fullCTBs!L26</f>
        <v>0</v>
      </c>
      <c r="E25" t="str">
        <f>fullCTBs!M26</f>
        <v>continuous</v>
      </c>
      <c r="F25">
        <f>fullCTBs!W26</f>
        <v>0</v>
      </c>
      <c r="G25">
        <f>fullCTBs!X26</f>
        <v>0</v>
      </c>
      <c r="H25" t="str">
        <f>fullCTBs!Y26</f>
        <v>[Sans]</v>
      </c>
    </row>
    <row r="26" spans="1:8" x14ac:dyDescent="0.2">
      <c r="A26" t="str">
        <f>fullCTBs!F27</f>
        <v>3-SO</v>
      </c>
      <c r="B26">
        <f>fullCTBs!J27</f>
        <v>255</v>
      </c>
      <c r="C26">
        <f>fullCTBs!K27</f>
        <v>255</v>
      </c>
      <c r="D26">
        <f>fullCTBs!L27</f>
        <v>255</v>
      </c>
      <c r="E26" t="str">
        <f>fullCTBs!M27</f>
        <v>continuous</v>
      </c>
      <c r="F26">
        <f>fullCTBs!W27</f>
        <v>0</v>
      </c>
      <c r="G26">
        <f>fullCTBs!X27</f>
        <v>0</v>
      </c>
      <c r="H26" t="str">
        <f>fullCTBs!Y27</f>
        <v>[Sans]</v>
      </c>
    </row>
    <row r="27" spans="1:8" x14ac:dyDescent="0.2">
      <c r="A27" t="str">
        <f>fullCTBs!F28</f>
        <v>3-SO::cloison</v>
      </c>
      <c r="B27">
        <f>fullCTBs!J28</f>
        <v>0</v>
      </c>
      <c r="C27">
        <f>fullCTBs!K28</f>
        <v>0</v>
      </c>
      <c r="D27">
        <f>fullCTBs!L28</f>
        <v>0</v>
      </c>
      <c r="E27" t="str">
        <f>fullCTBs!M28</f>
        <v>continuous</v>
      </c>
      <c r="F27">
        <f>fullCTBs!W28</f>
        <v>0</v>
      </c>
      <c r="G27">
        <f>fullCTBs!X28</f>
        <v>0</v>
      </c>
      <c r="H27" t="str">
        <f>fullCTBs!Y28</f>
        <v>[Sans]</v>
      </c>
    </row>
    <row r="28" spans="1:8" x14ac:dyDescent="0.2">
      <c r="A28" t="str">
        <f>fullCTBs!F29</f>
        <v>3-SO::menuiserieInt</v>
      </c>
      <c r="B28">
        <f>fullCTBs!J29</f>
        <v>0</v>
      </c>
      <c r="C28">
        <f>fullCTBs!K29</f>
        <v>0</v>
      </c>
      <c r="D28">
        <f>fullCTBs!L29</f>
        <v>0</v>
      </c>
      <c r="E28" t="str">
        <f>fullCTBs!M29</f>
        <v>continuous</v>
      </c>
      <c r="F28">
        <f>fullCTBs!W29</f>
        <v>0</v>
      </c>
      <c r="G28">
        <f>fullCTBs!X29</f>
        <v>0</v>
      </c>
      <c r="H28" t="str">
        <f>fullCTBs!Y29</f>
        <v>[Sans]</v>
      </c>
    </row>
    <row r="29" spans="1:8" x14ac:dyDescent="0.2">
      <c r="A29" t="str">
        <f>fullCTBs!F30</f>
        <v>3-SO::escalier</v>
      </c>
      <c r="B29">
        <f>fullCTBs!J30</f>
        <v>0</v>
      </c>
      <c r="C29">
        <f>fullCTBs!K30</f>
        <v>0</v>
      </c>
      <c r="D29">
        <f>fullCTBs!L30</f>
        <v>0</v>
      </c>
      <c r="E29" t="str">
        <f>fullCTBs!M30</f>
        <v>continuous</v>
      </c>
      <c r="F29">
        <f>fullCTBs!W30</f>
        <v>0</v>
      </c>
      <c r="G29">
        <f>fullCTBs!X30</f>
        <v>0</v>
      </c>
      <c r="H29" t="str">
        <f>fullCTBs!Y30</f>
        <v>[Sans]</v>
      </c>
    </row>
    <row r="30" spans="1:8" x14ac:dyDescent="0.2">
      <c r="A30" t="str">
        <f>fullCTBs!F31</f>
        <v>3-SO::sanitaires</v>
      </c>
      <c r="B30">
        <f>fullCTBs!J31</f>
        <v>0</v>
      </c>
      <c r="C30">
        <f>fullCTBs!K31</f>
        <v>0</v>
      </c>
      <c r="D30">
        <f>fullCTBs!L31</f>
        <v>0</v>
      </c>
      <c r="E30" t="str">
        <f>fullCTBs!M31</f>
        <v>continuous</v>
      </c>
      <c r="F30">
        <f>fullCTBs!W31</f>
        <v>0</v>
      </c>
      <c r="G30">
        <f>fullCTBs!X31</f>
        <v>0</v>
      </c>
      <c r="H30" t="str">
        <f>fullCTBs!Y31</f>
        <v>[Sans]</v>
      </c>
    </row>
    <row r="31" spans="1:8" x14ac:dyDescent="0.2">
      <c r="A31" t="str">
        <f>fullCTBs!F32</f>
        <v>3-SO::mobilier</v>
      </c>
      <c r="B31">
        <f>fullCTBs!J32</f>
        <v>0</v>
      </c>
      <c r="C31">
        <f>fullCTBs!K32</f>
        <v>0</v>
      </c>
      <c r="D31">
        <f>fullCTBs!L32</f>
        <v>0</v>
      </c>
      <c r="E31" t="str">
        <f>fullCTBs!M32</f>
        <v>continuous</v>
      </c>
      <c r="F31">
        <f>fullCTBs!W32</f>
        <v>0</v>
      </c>
      <c r="G31">
        <f>fullCTBs!X32</f>
        <v>0</v>
      </c>
      <c r="H31" t="str">
        <f>fullCTBs!Y32</f>
        <v>[Sans]</v>
      </c>
    </row>
    <row r="32" spans="1:8" x14ac:dyDescent="0.2">
      <c r="A32" t="str">
        <f>fullCTBs!F33</f>
        <v>4-TECH</v>
      </c>
      <c r="B32">
        <f>fullCTBs!J33</f>
        <v>255</v>
      </c>
      <c r="C32">
        <f>fullCTBs!K33</f>
        <v>255</v>
      </c>
      <c r="D32">
        <f>fullCTBs!L33</f>
        <v>255</v>
      </c>
      <c r="E32" t="str">
        <f>fullCTBs!M33</f>
        <v>continuous</v>
      </c>
      <c r="F32">
        <f>fullCTBs!W33</f>
        <v>0</v>
      </c>
      <c r="G32">
        <f>fullCTBs!X33</f>
        <v>0</v>
      </c>
      <c r="H32" t="str">
        <f>fullCTBs!Y33</f>
        <v>[Sans]</v>
      </c>
    </row>
    <row r="33" spans="1:8" x14ac:dyDescent="0.2">
      <c r="A33" t="str">
        <f>fullCTBs!F34</f>
        <v>4-TECH::ascenseur</v>
      </c>
      <c r="B33">
        <f>fullCTBs!J34</f>
        <v>0</v>
      </c>
      <c r="C33">
        <f>fullCTBs!K34</f>
        <v>0</v>
      </c>
      <c r="D33">
        <f>fullCTBs!L34</f>
        <v>0</v>
      </c>
      <c r="E33" t="str">
        <f>fullCTBs!M34</f>
        <v>continuous</v>
      </c>
      <c r="F33">
        <f>fullCTBs!W34</f>
        <v>0</v>
      </c>
      <c r="G33">
        <f>fullCTBs!X34</f>
        <v>0</v>
      </c>
      <c r="H33" t="str">
        <f>fullCTBs!Y34</f>
        <v>[Sans]</v>
      </c>
    </row>
    <row r="34" spans="1:8" x14ac:dyDescent="0.2">
      <c r="A34" t="str">
        <f>fullCTBs!F35</f>
        <v>5-EXT</v>
      </c>
      <c r="B34">
        <f>fullCTBs!J35</f>
        <v>255</v>
      </c>
      <c r="C34">
        <f>fullCTBs!K35</f>
        <v>255</v>
      </c>
      <c r="D34">
        <f>fullCTBs!L35</f>
        <v>255</v>
      </c>
      <c r="E34" t="str">
        <f>fullCTBs!M35</f>
        <v>continuous</v>
      </c>
      <c r="F34">
        <f>fullCTBs!W35</f>
        <v>0</v>
      </c>
      <c r="G34">
        <f>fullCTBs!X35</f>
        <v>0</v>
      </c>
      <c r="H34" t="str">
        <f>fullCTBs!Y35</f>
        <v>[Sans]</v>
      </c>
    </row>
    <row r="35" spans="1:8" x14ac:dyDescent="0.2">
      <c r="A35" t="str">
        <f>fullCTBs!F36</f>
        <v>5-EXT::arbres</v>
      </c>
      <c r="B35">
        <f>fullCTBs!J36</f>
        <v>0</v>
      </c>
      <c r="C35">
        <f>fullCTBs!K36</f>
        <v>0</v>
      </c>
      <c r="D35">
        <f>fullCTBs!L36</f>
        <v>0</v>
      </c>
      <c r="E35" t="str">
        <f>fullCTBs!M36</f>
        <v>continuous</v>
      </c>
      <c r="F35">
        <f>fullCTBs!W36</f>
        <v>0</v>
      </c>
      <c r="G35">
        <f>fullCTBs!X36</f>
        <v>0</v>
      </c>
      <c r="H35" t="str">
        <f>fullCTBs!Y36</f>
        <v>[Sans]</v>
      </c>
    </row>
    <row r="36" spans="1:8" x14ac:dyDescent="0.2">
      <c r="A36" t="str">
        <f>fullCTBs!F37</f>
        <v>Make2D</v>
      </c>
      <c r="B36">
        <f>fullCTBs!J37</f>
        <v>255</v>
      </c>
      <c r="C36">
        <f>fullCTBs!K37</f>
        <v>255</v>
      </c>
      <c r="D36">
        <f>fullCTBs!L37</f>
        <v>255</v>
      </c>
      <c r="E36" t="str">
        <f>fullCTBs!M37</f>
        <v>continuous</v>
      </c>
      <c r="F36">
        <f>fullCTBs!W37</f>
        <v>0</v>
      </c>
      <c r="G36">
        <f>fullCTBs!X37</f>
        <v>0</v>
      </c>
      <c r="H36" t="str">
        <f>fullCTBs!Y37</f>
        <v>[Sans]</v>
      </c>
    </row>
    <row r="37" spans="1:8" x14ac:dyDescent="0.2">
      <c r="A37" t="str">
        <f>fullCTBs!F38</f>
        <v>Make2D::visible</v>
      </c>
      <c r="B37">
        <f>fullCTBs!J38</f>
        <v>255</v>
      </c>
      <c r="C37">
        <f>fullCTBs!K38</f>
        <v>255</v>
      </c>
      <c r="D37">
        <f>fullCTBs!L38</f>
        <v>255</v>
      </c>
      <c r="E37" t="str">
        <f>fullCTBs!M38</f>
        <v>continuous</v>
      </c>
      <c r="F37">
        <f>fullCTBs!W38</f>
        <v>0</v>
      </c>
      <c r="G37">
        <f>fullCTBs!X38</f>
        <v>0</v>
      </c>
      <c r="H37" t="str">
        <f>fullCTBs!Y38</f>
        <v>[Sans]</v>
      </c>
    </row>
    <row r="38" spans="1:8" x14ac:dyDescent="0.2">
      <c r="A38" t="str">
        <f>fullCTBs!F39</f>
        <v>Make2D::visible::curves</v>
      </c>
      <c r="B38">
        <f>fullCTBs!J39</f>
        <v>255</v>
      </c>
      <c r="C38">
        <f>fullCTBs!K39</f>
        <v>255</v>
      </c>
      <c r="D38">
        <f>fullCTBs!L39</f>
        <v>255</v>
      </c>
      <c r="E38" t="str">
        <f>fullCTBs!M39</f>
        <v>continuous</v>
      </c>
      <c r="F38">
        <f>fullCTBs!W39</f>
        <v>0</v>
      </c>
      <c r="G38">
        <f>fullCTBs!X39</f>
        <v>0</v>
      </c>
      <c r="H38" t="str">
        <f>fullCTBs!Y39</f>
        <v>[Sans]</v>
      </c>
    </row>
    <row r="39" spans="1:8" x14ac:dyDescent="0.2">
      <c r="A39" t="str">
        <f>fullCTBs!F40</f>
        <v>Make2D::visible::curves::1-GO</v>
      </c>
      <c r="B39">
        <f>fullCTBs!J40</f>
        <v>255</v>
      </c>
      <c r="C39">
        <f>fullCTBs!K40</f>
        <v>255</v>
      </c>
      <c r="D39">
        <f>fullCTBs!L40</f>
        <v>255</v>
      </c>
      <c r="E39" t="str">
        <f>fullCTBs!M40</f>
        <v>continuous</v>
      </c>
      <c r="F39">
        <f>fullCTBs!W40</f>
        <v>0</v>
      </c>
      <c r="G39">
        <f>fullCTBs!X40</f>
        <v>0</v>
      </c>
      <c r="H39" t="str">
        <f>fullCTBs!Y40</f>
        <v>[Sans]</v>
      </c>
    </row>
    <row r="40" spans="1:8" x14ac:dyDescent="0.2">
      <c r="A40" t="str">
        <f>fullCTBs!F41</f>
        <v>Make2D::visible::curves::1-GO::structMetal</v>
      </c>
      <c r="B40">
        <f>fullCTBs!J41</f>
        <v>0</v>
      </c>
      <c r="C40">
        <f>fullCTBs!K41</f>
        <v>0</v>
      </c>
      <c r="D40">
        <f>fullCTBs!L41</f>
        <v>0</v>
      </c>
      <c r="E40" t="str">
        <f>fullCTBs!M41</f>
        <v>continuous</v>
      </c>
      <c r="F40">
        <f>fullCTBs!W41</f>
        <v>0.15</v>
      </c>
      <c r="G40">
        <f>fullCTBs!X41</f>
        <v>5.2999999999999999E-2</v>
      </c>
      <c r="H40" t="str">
        <f>fullCTBs!Y41</f>
        <v>[Sans]</v>
      </c>
    </row>
    <row r="41" spans="1:8" x14ac:dyDescent="0.2">
      <c r="A41" t="str">
        <f>fullCTBs!F42</f>
        <v>Make2D::visible::curves::1-GO::structBois</v>
      </c>
      <c r="B41">
        <f>fullCTBs!J42</f>
        <v>0</v>
      </c>
      <c r="C41">
        <f>fullCTBs!K42</f>
        <v>0</v>
      </c>
      <c r="D41">
        <f>fullCTBs!L42</f>
        <v>0</v>
      </c>
      <c r="E41" t="str">
        <f>fullCTBs!M42</f>
        <v>continuous</v>
      </c>
      <c r="F41">
        <f>fullCTBs!W42</f>
        <v>0.25</v>
      </c>
      <c r="G41">
        <f>fullCTBs!X42</f>
        <v>8.7999999999999995E-2</v>
      </c>
      <c r="H41" t="str">
        <f>fullCTBs!Y42</f>
        <v>[Sans]</v>
      </c>
    </row>
    <row r="42" spans="1:8" x14ac:dyDescent="0.2">
      <c r="A42" t="str">
        <f>fullCTBs!F43</f>
        <v>Make2D::visible::curves::1-GO::structBeton</v>
      </c>
      <c r="B42">
        <f>fullCTBs!J43</f>
        <v>0</v>
      </c>
      <c r="C42">
        <f>fullCTBs!K43</f>
        <v>0</v>
      </c>
      <c r="D42">
        <f>fullCTBs!L43</f>
        <v>0</v>
      </c>
      <c r="E42" t="str">
        <f>fullCTBs!M43</f>
        <v>continuous</v>
      </c>
      <c r="F42">
        <f>fullCTBs!W43</f>
        <v>0.25</v>
      </c>
      <c r="G42">
        <f>fullCTBs!X43</f>
        <v>8.7999999999999995E-2</v>
      </c>
      <c r="H42" t="str">
        <f>fullCTBs!Y43</f>
        <v>[Sans]</v>
      </c>
    </row>
    <row r="43" spans="1:8" x14ac:dyDescent="0.2">
      <c r="A43" t="str">
        <f>fullCTBs!F44</f>
        <v>Make2D::visible::curves::1-GO::maconnerie</v>
      </c>
      <c r="B43">
        <f>fullCTBs!J44</f>
        <v>0</v>
      </c>
      <c r="C43">
        <f>fullCTBs!K44</f>
        <v>0</v>
      </c>
      <c r="D43">
        <f>fullCTBs!L44</f>
        <v>0</v>
      </c>
      <c r="E43" t="str">
        <f>fullCTBs!M44</f>
        <v>continuous</v>
      </c>
      <c r="F43">
        <f>fullCTBs!W44</f>
        <v>0.25</v>
      </c>
      <c r="G43">
        <f>fullCTBs!X44</f>
        <v>8.7999999999999995E-2</v>
      </c>
      <c r="H43" t="str">
        <f>fullCTBs!Y44</f>
        <v>[Sans]</v>
      </c>
    </row>
    <row r="44" spans="1:8" x14ac:dyDescent="0.2">
      <c r="A44" t="str">
        <f>fullCTBs!F45</f>
        <v>Make2D::visible::curves::1-GO::fondations</v>
      </c>
      <c r="B44">
        <f>fullCTBs!J45</f>
        <v>0</v>
      </c>
      <c r="C44">
        <f>fullCTBs!K45</f>
        <v>0</v>
      </c>
      <c r="D44">
        <f>fullCTBs!L45</f>
        <v>0</v>
      </c>
      <c r="E44" t="str">
        <f>fullCTBs!M45</f>
        <v>continuous</v>
      </c>
      <c r="F44">
        <f>fullCTBs!W45</f>
        <v>0.25</v>
      </c>
      <c r="G44">
        <f>fullCTBs!X45</f>
        <v>8.7999999999999995E-2</v>
      </c>
      <c r="H44" t="str">
        <f>fullCTBs!Y45</f>
        <v>[Sans]</v>
      </c>
    </row>
    <row r="45" spans="1:8" x14ac:dyDescent="0.2">
      <c r="A45" t="str">
        <f>fullCTBs!F46</f>
        <v>Make2D::visible::curves::2-CC</v>
      </c>
      <c r="B45">
        <f>fullCTBs!J46</f>
        <v>255</v>
      </c>
      <c r="C45">
        <f>fullCTBs!K46</f>
        <v>255</v>
      </c>
      <c r="D45">
        <f>fullCTBs!L46</f>
        <v>255</v>
      </c>
      <c r="E45" t="str">
        <f>fullCTBs!M46</f>
        <v>continuous</v>
      </c>
      <c r="F45">
        <f>fullCTBs!W46</f>
        <v>0</v>
      </c>
      <c r="G45">
        <f>fullCTBs!X46</f>
        <v>0</v>
      </c>
      <c r="H45" t="str">
        <f>fullCTBs!Y46</f>
        <v>[Sans]</v>
      </c>
    </row>
    <row r="46" spans="1:8" x14ac:dyDescent="0.2">
      <c r="A46" t="str">
        <f>fullCTBs!F47</f>
        <v>Make2D::visible::curves::2-CC::isolation</v>
      </c>
      <c r="B46">
        <f>fullCTBs!J47</f>
        <v>0</v>
      </c>
      <c r="C46">
        <f>fullCTBs!K47</f>
        <v>0</v>
      </c>
      <c r="D46">
        <f>fullCTBs!L47</f>
        <v>0</v>
      </c>
      <c r="E46" t="str">
        <f>fullCTBs!M47</f>
        <v>continuous</v>
      </c>
      <c r="F46">
        <f>fullCTBs!W47</f>
        <v>0.15</v>
      </c>
      <c r="G46">
        <f>fullCTBs!X47</f>
        <v>5.2999999999999999E-2</v>
      </c>
      <c r="H46" t="str">
        <f>fullCTBs!Y47</f>
        <v>[Sans]</v>
      </c>
    </row>
    <row r="47" spans="1:8" x14ac:dyDescent="0.2">
      <c r="A47" t="str">
        <f>fullCTBs!F48</f>
        <v>Make2D::visible::curves::2-CC::couverture</v>
      </c>
      <c r="B47">
        <f>fullCTBs!J48</f>
        <v>0</v>
      </c>
      <c r="C47">
        <f>fullCTBs!K48</f>
        <v>0</v>
      </c>
      <c r="D47">
        <f>fullCTBs!L48</f>
        <v>0</v>
      </c>
      <c r="E47" t="str">
        <f>fullCTBs!M48</f>
        <v>continuous</v>
      </c>
      <c r="F47">
        <f>fullCTBs!W48</f>
        <v>0.15</v>
      </c>
      <c r="G47">
        <f>fullCTBs!X48</f>
        <v>5.2999999999999999E-2</v>
      </c>
      <c r="H47" t="str">
        <f>fullCTBs!Y48</f>
        <v>[Sans]</v>
      </c>
    </row>
    <row r="48" spans="1:8" x14ac:dyDescent="0.2">
      <c r="A48" t="str">
        <f>fullCTBs!F49</f>
        <v>Make2D::visible::curves::2-CC::menuiserieExt</v>
      </c>
      <c r="B48">
        <f>fullCTBs!J49</f>
        <v>0</v>
      </c>
      <c r="C48">
        <f>fullCTBs!K49</f>
        <v>0</v>
      </c>
      <c r="D48">
        <f>fullCTBs!L49</f>
        <v>0</v>
      </c>
      <c r="E48" t="str">
        <f>fullCTBs!M49</f>
        <v>continuous</v>
      </c>
      <c r="F48">
        <f>fullCTBs!W49</f>
        <v>0.15</v>
      </c>
      <c r="G48">
        <f>fullCTBs!X49</f>
        <v>5.2999999999999999E-2</v>
      </c>
      <c r="H48" t="str">
        <f>fullCTBs!Y49</f>
        <v>[Sans]</v>
      </c>
    </row>
    <row r="49" spans="1:8" x14ac:dyDescent="0.2">
      <c r="A49" t="str">
        <f>fullCTBs!F50</f>
        <v>Make2D::visible::curves::2-CC::vitrageExt</v>
      </c>
      <c r="B49">
        <f>fullCTBs!J50</f>
        <v>0</v>
      </c>
      <c r="C49">
        <f>fullCTBs!K50</f>
        <v>0</v>
      </c>
      <c r="D49">
        <f>fullCTBs!L50</f>
        <v>0</v>
      </c>
      <c r="E49" t="str">
        <f>fullCTBs!M50</f>
        <v>continuous</v>
      </c>
      <c r="F49">
        <f>fullCTBs!W50</f>
        <v>0.15</v>
      </c>
      <c r="G49">
        <f>fullCTBs!X50</f>
        <v>5.2999999999999999E-2</v>
      </c>
      <c r="H49" t="str">
        <f>fullCTBs!Y50</f>
        <v>[Sans]</v>
      </c>
    </row>
    <row r="50" spans="1:8" x14ac:dyDescent="0.2">
      <c r="A50" t="str">
        <f>fullCTBs!F51</f>
        <v>Make2D::visible::curves::2-CC::bardage</v>
      </c>
      <c r="B50">
        <f>fullCTBs!J51</f>
        <v>0</v>
      </c>
      <c r="C50">
        <f>fullCTBs!K51</f>
        <v>0</v>
      </c>
      <c r="D50">
        <f>fullCTBs!L51</f>
        <v>0</v>
      </c>
      <c r="E50" t="str">
        <f>fullCTBs!M51</f>
        <v>continuous</v>
      </c>
      <c r="F50">
        <f>fullCTBs!W51</f>
        <v>0.15</v>
      </c>
      <c r="G50">
        <f>fullCTBs!X51</f>
        <v>5.2999999999999999E-2</v>
      </c>
      <c r="H50" t="str">
        <f>fullCTBs!Y51</f>
        <v>[Sans]</v>
      </c>
    </row>
    <row r="51" spans="1:8" x14ac:dyDescent="0.2">
      <c r="A51" t="str">
        <f>fullCTBs!F52</f>
        <v>Make2D::visible::curves::3-SO</v>
      </c>
      <c r="B51">
        <f>fullCTBs!J52</f>
        <v>255</v>
      </c>
      <c r="C51">
        <f>fullCTBs!K52</f>
        <v>255</v>
      </c>
      <c r="D51">
        <f>fullCTBs!L52</f>
        <v>255</v>
      </c>
      <c r="E51" t="str">
        <f>fullCTBs!M52</f>
        <v>continuous</v>
      </c>
      <c r="F51">
        <f>fullCTBs!W52</f>
        <v>0</v>
      </c>
      <c r="G51">
        <f>fullCTBs!X52</f>
        <v>0</v>
      </c>
      <c r="H51" t="str">
        <f>fullCTBs!Y52</f>
        <v>[Sans]</v>
      </c>
    </row>
    <row r="52" spans="1:8" x14ac:dyDescent="0.2">
      <c r="A52" t="str">
        <f>fullCTBs!F53</f>
        <v>Make2D::visible::curves::3-SO::cloison</v>
      </c>
      <c r="B52">
        <f>fullCTBs!J53</f>
        <v>0</v>
      </c>
      <c r="C52">
        <f>fullCTBs!K53</f>
        <v>0</v>
      </c>
      <c r="D52">
        <f>fullCTBs!L53</f>
        <v>0</v>
      </c>
      <c r="E52" t="str">
        <f>fullCTBs!M53</f>
        <v>continuous</v>
      </c>
      <c r="F52">
        <f>fullCTBs!W53</f>
        <v>0.2</v>
      </c>
      <c r="G52">
        <f>fullCTBs!X53</f>
        <v>7.0999999999999994E-2</v>
      </c>
      <c r="H52" t="str">
        <f>fullCTBs!Y53</f>
        <v>[Sans]</v>
      </c>
    </row>
    <row r="53" spans="1:8" x14ac:dyDescent="0.2">
      <c r="A53" t="str">
        <f>fullCTBs!F54</f>
        <v>Make2D::visible::curves::3-SO::menuiserieInt</v>
      </c>
      <c r="B53">
        <f>fullCTBs!J54</f>
        <v>0</v>
      </c>
      <c r="C53">
        <f>fullCTBs!K54</f>
        <v>0</v>
      </c>
      <c r="D53">
        <f>fullCTBs!L54</f>
        <v>0</v>
      </c>
      <c r="E53" t="str">
        <f>fullCTBs!M54</f>
        <v>continuous</v>
      </c>
      <c r="F53">
        <f>fullCTBs!W54</f>
        <v>0.15</v>
      </c>
      <c r="G53">
        <f>fullCTBs!X54</f>
        <v>5.2999999999999999E-2</v>
      </c>
      <c r="H53" t="str">
        <f>fullCTBs!Y54</f>
        <v>[Sans]</v>
      </c>
    </row>
    <row r="54" spans="1:8" x14ac:dyDescent="0.2">
      <c r="A54" t="str">
        <f>fullCTBs!F55</f>
        <v>Make2D::visible::curves::3-SO::escalier</v>
      </c>
      <c r="B54">
        <f>fullCTBs!J55</f>
        <v>0</v>
      </c>
      <c r="C54">
        <f>fullCTBs!K55</f>
        <v>0</v>
      </c>
      <c r="D54">
        <f>fullCTBs!L55</f>
        <v>0</v>
      </c>
      <c r="E54" t="str">
        <f>fullCTBs!M55</f>
        <v>continuous</v>
      </c>
      <c r="F54">
        <f>fullCTBs!W55</f>
        <v>0.2</v>
      </c>
      <c r="G54">
        <f>fullCTBs!X55</f>
        <v>7.0999999999999994E-2</v>
      </c>
      <c r="H54" t="str">
        <f>fullCTBs!Y55</f>
        <v>[Sans]</v>
      </c>
    </row>
    <row r="55" spans="1:8" x14ac:dyDescent="0.2">
      <c r="A55" t="str">
        <f>fullCTBs!F56</f>
        <v>Make2D::visible::curves::3-SO::sanitaires</v>
      </c>
      <c r="B55">
        <f>fullCTBs!J56</f>
        <v>0</v>
      </c>
      <c r="C55">
        <f>fullCTBs!K56</f>
        <v>0</v>
      </c>
      <c r="D55">
        <f>fullCTBs!L56</f>
        <v>0</v>
      </c>
      <c r="E55" t="str">
        <f>fullCTBs!M56</f>
        <v>continuous</v>
      </c>
      <c r="F55">
        <f>fullCTBs!W56</f>
        <v>0.15</v>
      </c>
      <c r="G55">
        <f>fullCTBs!X56</f>
        <v>5.2999999999999999E-2</v>
      </c>
      <c r="H55" t="str">
        <f>fullCTBs!Y56</f>
        <v>[Sans]</v>
      </c>
    </row>
    <row r="56" spans="1:8" x14ac:dyDescent="0.2">
      <c r="A56" t="str">
        <f>fullCTBs!F57</f>
        <v>Make2D::visible::curves::3-SO::mobilier</v>
      </c>
      <c r="B56">
        <f>fullCTBs!J57</f>
        <v>0</v>
      </c>
      <c r="C56">
        <f>fullCTBs!K57</f>
        <v>0</v>
      </c>
      <c r="D56">
        <f>fullCTBs!L57</f>
        <v>0</v>
      </c>
      <c r="E56" t="str">
        <f>fullCTBs!M57</f>
        <v>continuous</v>
      </c>
      <c r="F56">
        <f>fullCTBs!W57</f>
        <v>0.25</v>
      </c>
      <c r="G56">
        <f>fullCTBs!X57</f>
        <v>8.7999999999999995E-2</v>
      </c>
      <c r="H56" t="str">
        <f>fullCTBs!Y57</f>
        <v>[Sans]</v>
      </c>
    </row>
    <row r="57" spans="1:8" x14ac:dyDescent="0.2">
      <c r="A57" t="str">
        <f>fullCTBs!F58</f>
        <v>Make2D::visible::curves::4-TECH</v>
      </c>
      <c r="B57">
        <f>fullCTBs!J58</f>
        <v>255</v>
      </c>
      <c r="C57">
        <f>fullCTBs!K58</f>
        <v>255</v>
      </c>
      <c r="D57">
        <f>fullCTBs!L58</f>
        <v>255</v>
      </c>
      <c r="E57" t="str">
        <f>fullCTBs!M58</f>
        <v>continuous</v>
      </c>
      <c r="F57">
        <f>fullCTBs!W58</f>
        <v>0</v>
      </c>
      <c r="G57">
        <f>fullCTBs!X58</f>
        <v>0</v>
      </c>
      <c r="H57" t="str">
        <f>fullCTBs!Y58</f>
        <v>[Sans]</v>
      </c>
    </row>
    <row r="58" spans="1:8" x14ac:dyDescent="0.2">
      <c r="A58" t="str">
        <f>fullCTBs!F59</f>
        <v>Make2D::visible::curves::4-TECH::ascenseur</v>
      </c>
      <c r="B58">
        <f>fullCTBs!J59</f>
        <v>0</v>
      </c>
      <c r="C58">
        <f>fullCTBs!K59</f>
        <v>0</v>
      </c>
      <c r="D58">
        <f>fullCTBs!L59</f>
        <v>0</v>
      </c>
      <c r="E58" t="str">
        <f>fullCTBs!M59</f>
        <v>continuous</v>
      </c>
      <c r="F58">
        <f>fullCTBs!W59</f>
        <v>0.25</v>
      </c>
      <c r="G58">
        <f>fullCTBs!X59</f>
        <v>8.7999999999999995E-2</v>
      </c>
      <c r="H58" t="str">
        <f>fullCTBs!Y59</f>
        <v>[Sans]</v>
      </c>
    </row>
    <row r="59" spans="1:8" x14ac:dyDescent="0.2">
      <c r="A59" t="str">
        <f>fullCTBs!F60</f>
        <v>Make2D::visible::curves::5-EXT</v>
      </c>
      <c r="B59">
        <f>fullCTBs!J60</f>
        <v>255</v>
      </c>
      <c r="C59">
        <f>fullCTBs!K60</f>
        <v>255</v>
      </c>
      <c r="D59">
        <f>fullCTBs!L60</f>
        <v>255</v>
      </c>
      <c r="E59" t="str">
        <f>fullCTBs!M60</f>
        <v>continuous</v>
      </c>
      <c r="F59">
        <f>fullCTBs!W60</f>
        <v>0</v>
      </c>
      <c r="G59">
        <f>fullCTBs!X60</f>
        <v>0</v>
      </c>
      <c r="H59" t="str">
        <f>fullCTBs!Y60</f>
        <v>[Sans]</v>
      </c>
    </row>
    <row r="60" spans="1:8" x14ac:dyDescent="0.2">
      <c r="A60" t="str">
        <f>fullCTBs!F61</f>
        <v>Make2D::visible::curves::5-EXT::arbres</v>
      </c>
      <c r="B60">
        <f>fullCTBs!J61</f>
        <v>0</v>
      </c>
      <c r="C60">
        <f>fullCTBs!K61</f>
        <v>0</v>
      </c>
      <c r="D60">
        <f>fullCTBs!L61</f>
        <v>0</v>
      </c>
      <c r="E60" t="str">
        <f>fullCTBs!M61</f>
        <v>continuous</v>
      </c>
      <c r="F60">
        <f>fullCTBs!W61</f>
        <v>0.15</v>
      </c>
      <c r="G60">
        <f>fullCTBs!X61</f>
        <v>5.2999999999999999E-2</v>
      </c>
      <c r="H60" t="str">
        <f>fullCTBs!Y61</f>
        <v>[Sans]</v>
      </c>
    </row>
    <row r="61" spans="1:8" x14ac:dyDescent="0.2">
      <c r="A61" t="str">
        <f>fullCTBs!F62</f>
        <v>Make2D::visible::clippingplaneintersections</v>
      </c>
      <c r="B61">
        <f>fullCTBs!J62</f>
        <v>255</v>
      </c>
      <c r="C61">
        <f>fullCTBs!K62</f>
        <v>255</v>
      </c>
      <c r="D61">
        <f>fullCTBs!L62</f>
        <v>255</v>
      </c>
      <c r="E61" t="str">
        <f>fullCTBs!M62</f>
        <v>continuous</v>
      </c>
      <c r="F61">
        <f>fullCTBs!W62</f>
        <v>0</v>
      </c>
      <c r="G61">
        <f>fullCTBs!X62</f>
        <v>0</v>
      </c>
      <c r="H61" t="str">
        <f>fullCTBs!Y62</f>
        <v>[Sans]</v>
      </c>
    </row>
    <row r="62" spans="1:8" x14ac:dyDescent="0.2">
      <c r="A62" t="str">
        <f>fullCTBs!F63</f>
        <v>Make2D::visible::clippingplaneintersections::1-GO</v>
      </c>
      <c r="B62">
        <f>fullCTBs!J63</f>
        <v>255</v>
      </c>
      <c r="C62">
        <f>fullCTBs!K63</f>
        <v>255</v>
      </c>
      <c r="D62">
        <f>fullCTBs!L63</f>
        <v>255</v>
      </c>
      <c r="E62" t="str">
        <f>fullCTBs!M63</f>
        <v>continuous</v>
      </c>
      <c r="F62">
        <f>fullCTBs!W63</f>
        <v>0</v>
      </c>
      <c r="G62">
        <f>fullCTBs!X63</f>
        <v>0</v>
      </c>
      <c r="H62" t="str">
        <f>fullCTBs!Y63</f>
        <v>[Sans]</v>
      </c>
    </row>
    <row r="63" spans="1:8" x14ac:dyDescent="0.2">
      <c r="A63" t="str">
        <f>fullCTBs!F64</f>
        <v>Make2D::visible::clippingplaneintersections::1-GO::structMetal</v>
      </c>
      <c r="B63">
        <f>fullCTBs!J64</f>
        <v>0</v>
      </c>
      <c r="C63">
        <f>fullCTBs!K64</f>
        <v>0</v>
      </c>
      <c r="D63">
        <f>fullCTBs!L64</f>
        <v>0</v>
      </c>
      <c r="E63" t="str">
        <f>fullCTBs!M64</f>
        <v>continuous</v>
      </c>
      <c r="F63">
        <f>fullCTBs!W64</f>
        <v>0.25</v>
      </c>
      <c r="G63">
        <f>fullCTBs!X64</f>
        <v>8.7999999999999995E-2</v>
      </c>
      <c r="H63" t="str">
        <f>fullCTBs!Y64</f>
        <v>Black</v>
      </c>
    </row>
    <row r="64" spans="1:8" x14ac:dyDescent="0.2">
      <c r="A64" t="str">
        <f>fullCTBs!F65</f>
        <v>Make2D::visible::clippingplaneintersections::1-GO::structBois</v>
      </c>
      <c r="B64">
        <f>fullCTBs!J65</f>
        <v>0</v>
      </c>
      <c r="C64">
        <f>fullCTBs!K65</f>
        <v>0</v>
      </c>
      <c r="D64">
        <f>fullCTBs!L65</f>
        <v>0</v>
      </c>
      <c r="E64" t="str">
        <f>fullCTBs!M65</f>
        <v>continuous</v>
      </c>
      <c r="F64">
        <f>fullCTBs!W65</f>
        <v>0.25</v>
      </c>
      <c r="G64">
        <f>fullCTBs!X65</f>
        <v>8.7999999999999995E-2</v>
      </c>
      <c r="H64" t="str">
        <f>fullCTBs!Y65</f>
        <v>Black</v>
      </c>
    </row>
    <row r="65" spans="1:8" x14ac:dyDescent="0.2">
      <c r="A65" t="str">
        <f>fullCTBs!F66</f>
        <v>Make2D::visible::clippingplaneintersections::1-GO::structBeton</v>
      </c>
      <c r="B65">
        <f>fullCTBs!J66</f>
        <v>0</v>
      </c>
      <c r="C65">
        <f>fullCTBs!K66</f>
        <v>0</v>
      </c>
      <c r="D65">
        <f>fullCTBs!L66</f>
        <v>0</v>
      </c>
      <c r="E65" t="str">
        <f>fullCTBs!M66</f>
        <v>continuous</v>
      </c>
      <c r="F65">
        <f>fullCTBs!W66</f>
        <v>0.25</v>
      </c>
      <c r="G65">
        <f>fullCTBs!X66</f>
        <v>8.7999999999999995E-2</v>
      </c>
      <c r="H65" t="str">
        <f>fullCTBs!Y66</f>
        <v>Black</v>
      </c>
    </row>
    <row r="66" spans="1:8" x14ac:dyDescent="0.2">
      <c r="A66" t="str">
        <f>fullCTBs!F67</f>
        <v>Make2D::visible::clippingplaneintersections::1-GO::maconnerie</v>
      </c>
      <c r="B66">
        <f>fullCTBs!J67</f>
        <v>0</v>
      </c>
      <c r="C66">
        <f>fullCTBs!K67</f>
        <v>0</v>
      </c>
      <c r="D66">
        <f>fullCTBs!L67</f>
        <v>0</v>
      </c>
      <c r="E66" t="str">
        <f>fullCTBs!M67</f>
        <v>continuous</v>
      </c>
      <c r="F66">
        <f>fullCTBs!W67</f>
        <v>0.25</v>
      </c>
      <c r="G66">
        <f>fullCTBs!X67</f>
        <v>8.7999999999999995E-2</v>
      </c>
      <c r="H66" t="str">
        <f>fullCTBs!Y67</f>
        <v>Black</v>
      </c>
    </row>
    <row r="67" spans="1:8" x14ac:dyDescent="0.2">
      <c r="A67" t="str">
        <f>fullCTBs!F68</f>
        <v>Make2D::visible::clippingplaneintersections::1-GO::fondations</v>
      </c>
      <c r="B67">
        <f>fullCTBs!J68</f>
        <v>0</v>
      </c>
      <c r="C67">
        <f>fullCTBs!K68</f>
        <v>0</v>
      </c>
      <c r="D67">
        <f>fullCTBs!L68</f>
        <v>0</v>
      </c>
      <c r="E67" t="str">
        <f>fullCTBs!M68</f>
        <v>continuous</v>
      </c>
      <c r="F67">
        <f>fullCTBs!W68</f>
        <v>0.25</v>
      </c>
      <c r="G67">
        <f>fullCTBs!X68</f>
        <v>8.7999999999999995E-2</v>
      </c>
      <c r="H67" t="str">
        <f>fullCTBs!Y68</f>
        <v>Black</v>
      </c>
    </row>
    <row r="68" spans="1:8" x14ac:dyDescent="0.2">
      <c r="A68" t="str">
        <f>fullCTBs!F69</f>
        <v>Make2D::visible::clippingplaneintersections::2-CC</v>
      </c>
      <c r="B68">
        <f>fullCTBs!J69</f>
        <v>255</v>
      </c>
      <c r="C68">
        <f>fullCTBs!K69</f>
        <v>255</v>
      </c>
      <c r="D68">
        <f>fullCTBs!L69</f>
        <v>255</v>
      </c>
      <c r="E68" t="str">
        <f>fullCTBs!M69</f>
        <v>continuous</v>
      </c>
      <c r="F68">
        <f>fullCTBs!W69</f>
        <v>0</v>
      </c>
      <c r="G68">
        <f>fullCTBs!X69</f>
        <v>0</v>
      </c>
      <c r="H68" t="str">
        <f>fullCTBs!Y69</f>
        <v>[Sans]</v>
      </c>
    </row>
    <row r="69" spans="1:8" x14ac:dyDescent="0.2">
      <c r="A69" t="str">
        <f>fullCTBs!F70</f>
        <v>Make2D::visible::clippingplaneintersections::2-CC::isolation</v>
      </c>
      <c r="B69">
        <f>fullCTBs!J70</f>
        <v>0</v>
      </c>
      <c r="C69">
        <f>fullCTBs!K70</f>
        <v>0</v>
      </c>
      <c r="D69">
        <f>fullCTBs!L70</f>
        <v>0</v>
      </c>
      <c r="E69" t="str">
        <f>fullCTBs!M70</f>
        <v>continuous</v>
      </c>
      <c r="F69">
        <f>fullCTBs!W70</f>
        <v>0.15</v>
      </c>
      <c r="G69">
        <f>fullCTBs!X70</f>
        <v>5.2999999999999999E-2</v>
      </c>
      <c r="H69" t="str">
        <f>fullCTBs!Y70</f>
        <v>[Sans]</v>
      </c>
    </row>
    <row r="70" spans="1:8" x14ac:dyDescent="0.2">
      <c r="A70" t="str">
        <f>fullCTBs!F71</f>
        <v>Make2D::visible::clippingplaneintersections::2-CC::couverture</v>
      </c>
      <c r="B70">
        <f>fullCTBs!J71</f>
        <v>0</v>
      </c>
      <c r="C70">
        <f>fullCTBs!K71</f>
        <v>0</v>
      </c>
      <c r="D70">
        <f>fullCTBs!L71</f>
        <v>0</v>
      </c>
      <c r="E70" t="str">
        <f>fullCTBs!M71</f>
        <v>continuous</v>
      </c>
      <c r="F70">
        <f>fullCTBs!W71</f>
        <v>0.25</v>
      </c>
      <c r="G70">
        <f>fullCTBs!X71</f>
        <v>8.7999999999999995E-2</v>
      </c>
      <c r="H70" t="str">
        <f>fullCTBs!Y71</f>
        <v>[Sans]</v>
      </c>
    </row>
    <row r="71" spans="1:8" x14ac:dyDescent="0.2">
      <c r="A71" t="str">
        <f>fullCTBs!F72</f>
        <v>Make2D::visible::clippingplaneintersections::2-CC::menuiserieExt</v>
      </c>
      <c r="B71">
        <f>fullCTBs!J72</f>
        <v>0</v>
      </c>
      <c r="C71">
        <f>fullCTBs!K72</f>
        <v>0</v>
      </c>
      <c r="D71">
        <f>fullCTBs!L72</f>
        <v>0</v>
      </c>
      <c r="E71" t="str">
        <f>fullCTBs!M72</f>
        <v>continuous</v>
      </c>
      <c r="F71">
        <f>fullCTBs!W72</f>
        <v>0.25</v>
      </c>
      <c r="G71">
        <f>fullCTBs!X72</f>
        <v>8.7999999999999995E-2</v>
      </c>
      <c r="H71" t="str">
        <f>fullCTBs!Y72</f>
        <v>[Sans]</v>
      </c>
    </row>
    <row r="72" spans="1:8" x14ac:dyDescent="0.2">
      <c r="A72" t="str">
        <f>fullCTBs!F73</f>
        <v>Make2D::visible::clippingplaneintersections::2-CC::vitrageExt</v>
      </c>
      <c r="B72">
        <f>fullCTBs!J73</f>
        <v>0</v>
      </c>
      <c r="C72">
        <f>fullCTBs!K73</f>
        <v>0</v>
      </c>
      <c r="D72">
        <f>fullCTBs!L73</f>
        <v>0</v>
      </c>
      <c r="E72" t="str">
        <f>fullCTBs!M73</f>
        <v>continuous</v>
      </c>
      <c r="F72">
        <f>fullCTBs!W73</f>
        <v>0.4</v>
      </c>
      <c r="G72">
        <f>fullCTBs!X73</f>
        <v>0.14099999999999999</v>
      </c>
      <c r="H72" t="str">
        <f>fullCTBs!Y73</f>
        <v>[Sans]</v>
      </c>
    </row>
    <row r="73" spans="1:8" x14ac:dyDescent="0.2">
      <c r="A73" t="str">
        <f>fullCTBs!F74</f>
        <v>Make2D::visible::clippingplaneintersections::2-CC::bardage</v>
      </c>
      <c r="B73">
        <f>fullCTBs!J74</f>
        <v>0</v>
      </c>
      <c r="C73">
        <f>fullCTBs!K74</f>
        <v>0</v>
      </c>
      <c r="D73">
        <f>fullCTBs!L74</f>
        <v>0</v>
      </c>
      <c r="E73" t="str">
        <f>fullCTBs!M74</f>
        <v>continuous</v>
      </c>
      <c r="F73">
        <f>fullCTBs!W74</f>
        <v>0.25</v>
      </c>
      <c r="G73">
        <f>fullCTBs!X74</f>
        <v>8.7999999999999995E-2</v>
      </c>
      <c r="H73" t="str">
        <f>fullCTBs!Y74</f>
        <v>[Sans]</v>
      </c>
    </row>
    <row r="74" spans="1:8" x14ac:dyDescent="0.2">
      <c r="A74" t="str">
        <f>fullCTBs!F75</f>
        <v>Make2D::visible::clippingplaneintersections::3-SO</v>
      </c>
      <c r="B74">
        <f>fullCTBs!J75</f>
        <v>255</v>
      </c>
      <c r="C74">
        <f>fullCTBs!K75</f>
        <v>255</v>
      </c>
      <c r="D74">
        <f>fullCTBs!L75</f>
        <v>255</v>
      </c>
      <c r="E74" t="str">
        <f>fullCTBs!M75</f>
        <v>continuous</v>
      </c>
      <c r="F74">
        <f>fullCTBs!W75</f>
        <v>0</v>
      </c>
      <c r="G74">
        <f>fullCTBs!X75</f>
        <v>0</v>
      </c>
      <c r="H74" t="str">
        <f>fullCTBs!Y75</f>
        <v>[Sans]</v>
      </c>
    </row>
    <row r="75" spans="1:8" x14ac:dyDescent="0.2">
      <c r="A75" t="str">
        <f>fullCTBs!F76</f>
        <v>Make2D::visible::clippingplaneintersections::3-SO::cloison</v>
      </c>
      <c r="B75">
        <f>fullCTBs!J76</f>
        <v>0</v>
      </c>
      <c r="C75">
        <f>fullCTBs!K76</f>
        <v>0</v>
      </c>
      <c r="D75">
        <f>fullCTBs!L76</f>
        <v>0</v>
      </c>
      <c r="E75" t="str">
        <f>fullCTBs!M76</f>
        <v>continuous</v>
      </c>
      <c r="F75">
        <f>fullCTBs!W76</f>
        <v>0.25</v>
      </c>
      <c r="G75">
        <f>fullCTBs!X76</f>
        <v>8.7999999999999995E-2</v>
      </c>
      <c r="H75" t="str">
        <f>fullCTBs!Y76</f>
        <v>[Sans]</v>
      </c>
    </row>
    <row r="76" spans="1:8" x14ac:dyDescent="0.2">
      <c r="A76" t="str">
        <f>fullCTBs!F77</f>
        <v>Make2D::visible::clippingplaneintersections::3-SO::menuiserieInt</v>
      </c>
      <c r="B76">
        <f>fullCTBs!J77</f>
        <v>0</v>
      </c>
      <c r="C76">
        <f>fullCTBs!K77</f>
        <v>0</v>
      </c>
      <c r="D76">
        <f>fullCTBs!L77</f>
        <v>0</v>
      </c>
      <c r="E76" t="str">
        <f>fullCTBs!M77</f>
        <v>continuous</v>
      </c>
      <c r="F76">
        <f>fullCTBs!W77</f>
        <v>0.25</v>
      </c>
      <c r="G76">
        <f>fullCTBs!X77</f>
        <v>8.7999999999999995E-2</v>
      </c>
      <c r="H76" t="str">
        <f>fullCTBs!Y77</f>
        <v>[Sans]</v>
      </c>
    </row>
    <row r="77" spans="1:8" x14ac:dyDescent="0.2">
      <c r="A77" t="str">
        <f>fullCTBs!F78</f>
        <v>Make2D::visible::clippingplaneintersections::3-SO::escalier</v>
      </c>
      <c r="B77">
        <f>fullCTBs!J78</f>
        <v>0</v>
      </c>
      <c r="C77">
        <f>fullCTBs!K78</f>
        <v>0</v>
      </c>
      <c r="D77">
        <f>fullCTBs!L78</f>
        <v>0</v>
      </c>
      <c r="E77" t="str">
        <f>fullCTBs!M78</f>
        <v>continuous</v>
      </c>
      <c r="F77">
        <f>fullCTBs!W78</f>
        <v>0.3</v>
      </c>
      <c r="G77">
        <f>fullCTBs!X78</f>
        <v>0.106</v>
      </c>
      <c r="H77" t="str">
        <f>fullCTBs!Y78</f>
        <v>[Sans]</v>
      </c>
    </row>
    <row r="78" spans="1:8" x14ac:dyDescent="0.2">
      <c r="A78" t="str">
        <f>fullCTBs!F79</f>
        <v>Make2D::visible::clippingplaneintersections::3-SO::sanitaires</v>
      </c>
      <c r="B78">
        <f>fullCTBs!J79</f>
        <v>0</v>
      </c>
      <c r="C78">
        <f>fullCTBs!K79</f>
        <v>0</v>
      </c>
      <c r="D78">
        <f>fullCTBs!L79</f>
        <v>0</v>
      </c>
      <c r="E78" t="str">
        <f>fullCTBs!M79</f>
        <v>continuous</v>
      </c>
      <c r="F78">
        <f>fullCTBs!W79</f>
        <v>0.25</v>
      </c>
      <c r="G78">
        <f>fullCTBs!X79</f>
        <v>8.7999999999999995E-2</v>
      </c>
      <c r="H78" t="str">
        <f>fullCTBs!Y79</f>
        <v>[Sans]</v>
      </c>
    </row>
    <row r="79" spans="1:8" x14ac:dyDescent="0.2">
      <c r="A79" t="str">
        <f>fullCTBs!F80</f>
        <v>Make2D::visible::clippingplaneintersections::3-SO::mobilier</v>
      </c>
      <c r="B79">
        <f>fullCTBs!J80</f>
        <v>0</v>
      </c>
      <c r="C79">
        <f>fullCTBs!K80</f>
        <v>0</v>
      </c>
      <c r="D79">
        <f>fullCTBs!L80</f>
        <v>0</v>
      </c>
      <c r="E79" t="str">
        <f>fullCTBs!M80</f>
        <v>continuous</v>
      </c>
      <c r="F79">
        <f>fullCTBs!W80</f>
        <v>0.3</v>
      </c>
      <c r="G79">
        <f>fullCTBs!X80</f>
        <v>0.106</v>
      </c>
      <c r="H79" t="str">
        <f>fullCTBs!Y80</f>
        <v>[Sans]</v>
      </c>
    </row>
    <row r="80" spans="1:8" x14ac:dyDescent="0.2">
      <c r="A80" t="str">
        <f>fullCTBs!F81</f>
        <v>Make2D::visible::clippingplaneintersections::4-TECH</v>
      </c>
      <c r="B80">
        <f>fullCTBs!J81</f>
        <v>255</v>
      </c>
      <c r="C80">
        <f>fullCTBs!K81</f>
        <v>255</v>
      </c>
      <c r="D80">
        <f>fullCTBs!L81</f>
        <v>255</v>
      </c>
      <c r="E80" t="str">
        <f>fullCTBs!M81</f>
        <v>continuous</v>
      </c>
      <c r="F80">
        <f>fullCTBs!W81</f>
        <v>0</v>
      </c>
      <c r="G80">
        <f>fullCTBs!X81</f>
        <v>0</v>
      </c>
      <c r="H80" t="str">
        <f>fullCTBs!Y81</f>
        <v>[Sans]</v>
      </c>
    </row>
    <row r="81" spans="1:8" x14ac:dyDescent="0.2">
      <c r="A81" t="str">
        <f>fullCTBs!F82</f>
        <v>Make2D::visible::clippingplaneintersections::4-TECH::ascenseur</v>
      </c>
      <c r="B81">
        <f>fullCTBs!J82</f>
        <v>0</v>
      </c>
      <c r="C81">
        <f>fullCTBs!K82</f>
        <v>0</v>
      </c>
      <c r="D81">
        <f>fullCTBs!L82</f>
        <v>0</v>
      </c>
      <c r="E81" t="str">
        <f>fullCTBs!M82</f>
        <v>continuous</v>
      </c>
      <c r="F81">
        <f>fullCTBs!W82</f>
        <v>0.3</v>
      </c>
      <c r="G81">
        <f>fullCTBs!X82</f>
        <v>0.106</v>
      </c>
      <c r="H81" t="str">
        <f>fullCTBs!Y82</f>
        <v>[Sans]</v>
      </c>
    </row>
    <row r="82" spans="1:8" x14ac:dyDescent="0.2">
      <c r="A82" t="str">
        <f>fullCTBs!F83</f>
        <v>Make2D::visible::clippingplaneintersections::5-EXT</v>
      </c>
      <c r="B82">
        <f>fullCTBs!J83</f>
        <v>255</v>
      </c>
      <c r="C82">
        <f>fullCTBs!K83</f>
        <v>255</v>
      </c>
      <c r="D82">
        <f>fullCTBs!L83</f>
        <v>255</v>
      </c>
      <c r="E82" t="str">
        <f>fullCTBs!M83</f>
        <v>continuous</v>
      </c>
      <c r="F82">
        <f>fullCTBs!W83</f>
        <v>0</v>
      </c>
      <c r="G82">
        <f>fullCTBs!X83</f>
        <v>0</v>
      </c>
      <c r="H82" t="str">
        <f>fullCTBs!Y83</f>
        <v>[Sans]</v>
      </c>
    </row>
    <row r="83" spans="1:8" x14ac:dyDescent="0.2">
      <c r="A83" t="str">
        <f>fullCTBs!F84</f>
        <v>Make2D::visible::clippingplaneintersections::5-EXT::arbres</v>
      </c>
      <c r="B83">
        <f>fullCTBs!J84</f>
        <v>0</v>
      </c>
      <c r="C83">
        <f>fullCTBs!K84</f>
        <v>0</v>
      </c>
      <c r="D83">
        <f>fullCTBs!L84</f>
        <v>0</v>
      </c>
      <c r="E83" t="str">
        <f>fullCTBs!M84</f>
        <v>continuous</v>
      </c>
      <c r="F83">
        <f>fullCTBs!W84</f>
        <v>0.3</v>
      </c>
      <c r="G83">
        <f>fullCTBs!X84</f>
        <v>0.106</v>
      </c>
      <c r="H83" t="str">
        <f>fullCTBs!Y84</f>
        <v>[Sans]</v>
      </c>
    </row>
    <row r="84" spans="1:8" x14ac:dyDescent="0.2">
      <c r="A84" t="str">
        <f>fullCTBs!F85</f>
        <v>Make2D::hidden</v>
      </c>
      <c r="B84">
        <f>fullCTBs!J85</f>
        <v>255</v>
      </c>
      <c r="C84">
        <f>fullCTBs!K85</f>
        <v>255</v>
      </c>
      <c r="D84">
        <f>fullCTBs!L85</f>
        <v>255</v>
      </c>
      <c r="E84" t="str">
        <f>fullCTBs!M85</f>
        <v>dots</v>
      </c>
      <c r="F84">
        <f>fullCTBs!W85</f>
        <v>0</v>
      </c>
      <c r="G84">
        <f>fullCTBs!X85</f>
        <v>0</v>
      </c>
      <c r="H84" t="str">
        <f>fullCTBs!Y85</f>
        <v>[Sans]</v>
      </c>
    </row>
    <row r="85" spans="1:8" x14ac:dyDescent="0.2">
      <c r="A85" t="str">
        <f>fullCTBs!F86</f>
        <v>Make2D::hidden::curves</v>
      </c>
      <c r="B85">
        <f>fullCTBs!J86</f>
        <v>255</v>
      </c>
      <c r="C85">
        <f>fullCTBs!K86</f>
        <v>255</v>
      </c>
      <c r="D85">
        <f>fullCTBs!L86</f>
        <v>255</v>
      </c>
      <c r="E85" t="str">
        <f>fullCTBs!M86</f>
        <v>dots</v>
      </c>
      <c r="F85">
        <f>fullCTBs!W86</f>
        <v>0</v>
      </c>
      <c r="G85">
        <f>fullCTBs!X86</f>
        <v>0</v>
      </c>
      <c r="H85" t="str">
        <f>fullCTBs!Y86</f>
        <v>[Sans]</v>
      </c>
    </row>
    <row r="86" spans="1:8" x14ac:dyDescent="0.2">
      <c r="A86" t="str">
        <f>fullCTBs!F87</f>
        <v>Make2D::hidden::curves::1-GO</v>
      </c>
      <c r="B86">
        <f>fullCTBs!J87</f>
        <v>255</v>
      </c>
      <c r="C86">
        <f>fullCTBs!K87</f>
        <v>255</v>
      </c>
      <c r="D86">
        <f>fullCTBs!L87</f>
        <v>255</v>
      </c>
      <c r="E86" t="str">
        <f>fullCTBs!M87</f>
        <v>dots</v>
      </c>
      <c r="F86">
        <f>fullCTBs!W87</f>
        <v>0</v>
      </c>
      <c r="G86">
        <f>fullCTBs!X87</f>
        <v>0</v>
      </c>
      <c r="H86" t="str">
        <f>fullCTBs!Y87</f>
        <v>[Sans]</v>
      </c>
    </row>
    <row r="87" spans="1:8" x14ac:dyDescent="0.2">
      <c r="A87" t="str">
        <f>fullCTBs!F88</f>
        <v>Make2D::hidden::curves::1-GO::structMetal</v>
      </c>
      <c r="B87">
        <f>fullCTBs!J88</f>
        <v>0</v>
      </c>
      <c r="C87">
        <f>fullCTBs!K88</f>
        <v>0</v>
      </c>
      <c r="D87">
        <f>fullCTBs!L88</f>
        <v>0</v>
      </c>
      <c r="E87" t="str">
        <f>fullCTBs!M88</f>
        <v>dots</v>
      </c>
      <c r="F87">
        <f>fullCTBs!W88</f>
        <v>0.25</v>
      </c>
      <c r="G87">
        <f>fullCTBs!X88</f>
        <v>8.7999999999999995E-2</v>
      </c>
      <c r="H87" t="str">
        <f>fullCTBs!Y88</f>
        <v>[Sans]</v>
      </c>
    </row>
    <row r="88" spans="1:8" x14ac:dyDescent="0.2">
      <c r="A88" t="str">
        <f>fullCTBs!F89</f>
        <v>Make2D::hidden::curves::1-GO::structBois</v>
      </c>
      <c r="B88">
        <f>fullCTBs!J89</f>
        <v>0</v>
      </c>
      <c r="C88">
        <f>fullCTBs!K89</f>
        <v>0</v>
      </c>
      <c r="D88">
        <f>fullCTBs!L89</f>
        <v>0</v>
      </c>
      <c r="E88" t="str">
        <f>fullCTBs!M89</f>
        <v>dots</v>
      </c>
      <c r="F88">
        <f>fullCTBs!W89</f>
        <v>0.4</v>
      </c>
      <c r="G88">
        <f>fullCTBs!X89</f>
        <v>0.14099999999999999</v>
      </c>
      <c r="H88" t="str">
        <f>fullCTBs!Y89</f>
        <v>[Sans]</v>
      </c>
    </row>
    <row r="89" spans="1:8" x14ac:dyDescent="0.2">
      <c r="A89" t="str">
        <f>fullCTBs!F90</f>
        <v>Make2D::hidden::curves::1-GO::structBeton</v>
      </c>
      <c r="B89">
        <f>fullCTBs!J90</f>
        <v>0</v>
      </c>
      <c r="C89">
        <f>fullCTBs!K90</f>
        <v>0</v>
      </c>
      <c r="D89">
        <f>fullCTBs!L90</f>
        <v>0</v>
      </c>
      <c r="E89" t="str">
        <f>fullCTBs!M90</f>
        <v>dots</v>
      </c>
      <c r="F89">
        <f>fullCTBs!W90</f>
        <v>0.4</v>
      </c>
      <c r="G89">
        <f>fullCTBs!X90</f>
        <v>0.14099999999999999</v>
      </c>
      <c r="H89" t="str">
        <f>fullCTBs!Y90</f>
        <v>[Sans]</v>
      </c>
    </row>
    <row r="90" spans="1:8" x14ac:dyDescent="0.2">
      <c r="A90" t="str">
        <f>fullCTBs!F91</f>
        <v>Make2D::hidden::curves::1-GO::maconnerie</v>
      </c>
      <c r="B90">
        <f>fullCTBs!J91</f>
        <v>0</v>
      </c>
      <c r="C90">
        <f>fullCTBs!K91</f>
        <v>0</v>
      </c>
      <c r="D90">
        <f>fullCTBs!L91</f>
        <v>0</v>
      </c>
      <c r="E90" t="str">
        <f>fullCTBs!M91</f>
        <v>dots</v>
      </c>
      <c r="F90">
        <f>fullCTBs!W91</f>
        <v>0.4</v>
      </c>
      <c r="G90">
        <f>fullCTBs!X91</f>
        <v>0.14099999999999999</v>
      </c>
      <c r="H90" t="str">
        <f>fullCTBs!Y91</f>
        <v>[Sans]</v>
      </c>
    </row>
    <row r="91" spans="1:8" x14ac:dyDescent="0.2">
      <c r="A91" t="str">
        <f>fullCTBs!F92</f>
        <v>Make2D::hidden::curves::1-GO::fondations</v>
      </c>
      <c r="B91">
        <f>fullCTBs!J92</f>
        <v>0</v>
      </c>
      <c r="C91">
        <f>fullCTBs!K92</f>
        <v>0</v>
      </c>
      <c r="D91">
        <f>fullCTBs!L92</f>
        <v>0</v>
      </c>
      <c r="E91" t="str">
        <f>fullCTBs!M92</f>
        <v>dots</v>
      </c>
      <c r="F91">
        <f>fullCTBs!W92</f>
        <v>0.4</v>
      </c>
      <c r="G91">
        <f>fullCTBs!X92</f>
        <v>0.14099999999999999</v>
      </c>
      <c r="H91" t="str">
        <f>fullCTBs!Y92</f>
        <v>[Sans]</v>
      </c>
    </row>
    <row r="92" spans="1:8" x14ac:dyDescent="0.2">
      <c r="A92" t="str">
        <f>fullCTBs!F93</f>
        <v>Make2D::hidden::curves::2-CC</v>
      </c>
      <c r="B92">
        <f>fullCTBs!J93</f>
        <v>255</v>
      </c>
      <c r="C92">
        <f>fullCTBs!K93</f>
        <v>255</v>
      </c>
      <c r="D92">
        <f>fullCTBs!L93</f>
        <v>255</v>
      </c>
      <c r="E92" t="str">
        <f>fullCTBs!M93</f>
        <v>dots</v>
      </c>
      <c r="F92">
        <f>fullCTBs!W93</f>
        <v>0</v>
      </c>
      <c r="G92">
        <f>fullCTBs!X93</f>
        <v>0</v>
      </c>
      <c r="H92" t="str">
        <f>fullCTBs!Y93</f>
        <v>[Sans]</v>
      </c>
    </row>
    <row r="93" spans="1:8" x14ac:dyDescent="0.2">
      <c r="A93" t="str">
        <f>fullCTBs!F94</f>
        <v>Make2D::hidden::curves::2-CC::isolation</v>
      </c>
      <c r="B93">
        <f>fullCTBs!J94</f>
        <v>0</v>
      </c>
      <c r="C93">
        <f>fullCTBs!K94</f>
        <v>0</v>
      </c>
      <c r="D93">
        <f>fullCTBs!L94</f>
        <v>0</v>
      </c>
      <c r="E93" t="str">
        <f>fullCTBs!M94</f>
        <v>dots</v>
      </c>
      <c r="F93">
        <f>fullCTBs!W94</f>
        <v>0.2</v>
      </c>
      <c r="G93">
        <f>fullCTBs!X94</f>
        <v>7.0999999999999994E-2</v>
      </c>
      <c r="H93" t="str">
        <f>fullCTBs!Y94</f>
        <v>[Sans]</v>
      </c>
    </row>
    <row r="94" spans="1:8" x14ac:dyDescent="0.2">
      <c r="A94" t="str">
        <f>fullCTBs!F95</f>
        <v>Make2D::hidden::curves::2-CC::couverture</v>
      </c>
      <c r="B94">
        <f>fullCTBs!J95</f>
        <v>0</v>
      </c>
      <c r="C94">
        <f>fullCTBs!K95</f>
        <v>0</v>
      </c>
      <c r="D94">
        <f>fullCTBs!L95</f>
        <v>0</v>
      </c>
      <c r="E94" t="str">
        <f>fullCTBs!M95</f>
        <v>dots</v>
      </c>
      <c r="F94">
        <f>fullCTBs!W95</f>
        <v>0.3</v>
      </c>
      <c r="G94">
        <f>fullCTBs!X95</f>
        <v>0.106</v>
      </c>
      <c r="H94" t="str">
        <f>fullCTBs!Y95</f>
        <v>[Sans]</v>
      </c>
    </row>
    <row r="95" spans="1:8" x14ac:dyDescent="0.2">
      <c r="A95" t="str">
        <f>fullCTBs!F96</f>
        <v>Make2D::hidden::curves::2-CC::menuiserieExt</v>
      </c>
      <c r="B95">
        <f>fullCTBs!J96</f>
        <v>0</v>
      </c>
      <c r="C95">
        <f>fullCTBs!K96</f>
        <v>0</v>
      </c>
      <c r="D95">
        <f>fullCTBs!L96</f>
        <v>0</v>
      </c>
      <c r="E95" t="str">
        <f>fullCTBs!M96</f>
        <v>dots</v>
      </c>
      <c r="F95">
        <f>fullCTBs!W96</f>
        <v>0.3</v>
      </c>
      <c r="G95">
        <f>fullCTBs!X96</f>
        <v>0.106</v>
      </c>
      <c r="H95" t="str">
        <f>fullCTBs!Y96</f>
        <v>[Sans]</v>
      </c>
    </row>
    <row r="96" spans="1:8" x14ac:dyDescent="0.2">
      <c r="A96" t="str">
        <f>fullCTBs!F97</f>
        <v>Make2D::hidden::curves::2-CC::vitrageExt</v>
      </c>
      <c r="B96">
        <f>fullCTBs!J97</f>
        <v>0</v>
      </c>
      <c r="C96">
        <f>fullCTBs!K97</f>
        <v>0</v>
      </c>
      <c r="D96">
        <f>fullCTBs!L97</f>
        <v>0</v>
      </c>
      <c r="E96" t="str">
        <f>fullCTBs!M97</f>
        <v>dots</v>
      </c>
      <c r="F96">
        <f>fullCTBs!W97</f>
        <v>0.3</v>
      </c>
      <c r="G96">
        <f>fullCTBs!X97</f>
        <v>0.106</v>
      </c>
      <c r="H96" t="str">
        <f>fullCTBs!Y97</f>
        <v>[Sans]</v>
      </c>
    </row>
    <row r="97" spans="1:8" x14ac:dyDescent="0.2">
      <c r="A97" t="str">
        <f>fullCTBs!F98</f>
        <v>Make2D::hidden::curves::2-CC::bardage</v>
      </c>
      <c r="B97">
        <f>fullCTBs!J98</f>
        <v>0</v>
      </c>
      <c r="C97">
        <f>fullCTBs!K98</f>
        <v>0</v>
      </c>
      <c r="D97">
        <f>fullCTBs!L98</f>
        <v>0</v>
      </c>
      <c r="E97" t="str">
        <f>fullCTBs!M98</f>
        <v>dots</v>
      </c>
      <c r="F97">
        <f>fullCTBs!W98</f>
        <v>0.3</v>
      </c>
      <c r="G97">
        <f>fullCTBs!X98</f>
        <v>0.106</v>
      </c>
      <c r="H97" t="str">
        <f>fullCTBs!Y98</f>
        <v>[Sans]</v>
      </c>
    </row>
    <row r="98" spans="1:8" x14ac:dyDescent="0.2">
      <c r="A98" t="str">
        <f>fullCTBs!F99</f>
        <v>Make2D::hidden::curves::3-SO</v>
      </c>
      <c r="B98">
        <f>fullCTBs!J99</f>
        <v>255</v>
      </c>
      <c r="C98">
        <f>fullCTBs!K99</f>
        <v>255</v>
      </c>
      <c r="D98">
        <f>fullCTBs!L99</f>
        <v>255</v>
      </c>
      <c r="E98" t="str">
        <f>fullCTBs!M99</f>
        <v>dots</v>
      </c>
      <c r="F98">
        <f>fullCTBs!W99</f>
        <v>0</v>
      </c>
      <c r="G98">
        <f>fullCTBs!X99</f>
        <v>0</v>
      </c>
      <c r="H98" t="str">
        <f>fullCTBs!Y99</f>
        <v>[Sans]</v>
      </c>
    </row>
    <row r="99" spans="1:8" x14ac:dyDescent="0.2">
      <c r="A99" t="str">
        <f>fullCTBs!F100</f>
        <v>Make2D::hidden::curves::3-SO::cloison</v>
      </c>
      <c r="B99">
        <f>fullCTBs!J100</f>
        <v>0</v>
      </c>
      <c r="C99">
        <f>fullCTBs!K100</f>
        <v>0</v>
      </c>
      <c r="D99">
        <f>fullCTBs!L100</f>
        <v>0</v>
      </c>
      <c r="E99" t="str">
        <f>fullCTBs!M100</f>
        <v>dots</v>
      </c>
      <c r="F99">
        <f>fullCTBs!W100</f>
        <v>0.3</v>
      </c>
      <c r="G99">
        <f>fullCTBs!X100</f>
        <v>0.106</v>
      </c>
      <c r="H99" t="str">
        <f>fullCTBs!Y100</f>
        <v>[Sans]</v>
      </c>
    </row>
    <row r="100" spans="1:8" x14ac:dyDescent="0.2">
      <c r="A100" t="str">
        <f>fullCTBs!F101</f>
        <v>Make2D::hidden::curves::3-SO::menuiserieInt</v>
      </c>
      <c r="B100">
        <f>fullCTBs!J101</f>
        <v>0</v>
      </c>
      <c r="C100">
        <f>fullCTBs!K101</f>
        <v>0</v>
      </c>
      <c r="D100">
        <f>fullCTBs!L101</f>
        <v>0</v>
      </c>
      <c r="E100" t="str">
        <f>fullCTBs!M101</f>
        <v>dots</v>
      </c>
      <c r="F100">
        <f>fullCTBs!W101</f>
        <v>0.25</v>
      </c>
      <c r="G100">
        <f>fullCTBs!X101</f>
        <v>8.7999999999999995E-2</v>
      </c>
      <c r="H100" t="str">
        <f>fullCTBs!Y101</f>
        <v>[Sans]</v>
      </c>
    </row>
    <row r="101" spans="1:8" x14ac:dyDescent="0.2">
      <c r="A101" t="str">
        <f>fullCTBs!F102</f>
        <v>Make2D::hidden::curves::3-SO::escalier</v>
      </c>
      <c r="B101">
        <f>fullCTBs!J102</f>
        <v>0</v>
      </c>
      <c r="C101">
        <f>fullCTBs!K102</f>
        <v>0</v>
      </c>
      <c r="D101">
        <f>fullCTBs!L102</f>
        <v>0</v>
      </c>
      <c r="E101" t="str">
        <f>fullCTBs!M102</f>
        <v>dots</v>
      </c>
      <c r="F101">
        <f>fullCTBs!W102</f>
        <v>0.3</v>
      </c>
      <c r="G101">
        <f>fullCTBs!X102</f>
        <v>0.106</v>
      </c>
      <c r="H101" t="str">
        <f>fullCTBs!Y102</f>
        <v>[Sans]</v>
      </c>
    </row>
    <row r="102" spans="1:8" x14ac:dyDescent="0.2">
      <c r="A102" t="str">
        <f>fullCTBs!F103</f>
        <v>Make2D::hidden::curves::3-SO::sanitaires</v>
      </c>
      <c r="B102">
        <f>fullCTBs!J103</f>
        <v>0</v>
      </c>
      <c r="C102">
        <f>fullCTBs!K103</f>
        <v>0</v>
      </c>
      <c r="D102">
        <f>fullCTBs!L103</f>
        <v>0</v>
      </c>
      <c r="E102" t="str">
        <f>fullCTBs!M103</f>
        <v>dots</v>
      </c>
      <c r="F102">
        <f>fullCTBs!W103</f>
        <v>0.2</v>
      </c>
      <c r="G102">
        <f>fullCTBs!X103</f>
        <v>7.0999999999999994E-2</v>
      </c>
      <c r="H102" t="str">
        <f>fullCTBs!Y103</f>
        <v>[Sans]</v>
      </c>
    </row>
    <row r="103" spans="1:8" x14ac:dyDescent="0.2">
      <c r="A103" t="str">
        <f>fullCTBs!F104</f>
        <v>Make2D::hidden::curves::3-SO::mobilier</v>
      </c>
      <c r="B103">
        <f>fullCTBs!J104</f>
        <v>0</v>
      </c>
      <c r="C103">
        <f>fullCTBs!K104</f>
        <v>0</v>
      </c>
      <c r="D103">
        <f>fullCTBs!L104</f>
        <v>0</v>
      </c>
      <c r="E103" t="str">
        <f>fullCTBs!M104</f>
        <v>dots</v>
      </c>
      <c r="F103">
        <f>fullCTBs!W104</f>
        <v>0.25</v>
      </c>
      <c r="G103">
        <f>fullCTBs!X104</f>
        <v>8.7999999999999995E-2</v>
      </c>
      <c r="H103" t="str">
        <f>fullCTBs!Y104</f>
        <v>[Sans]</v>
      </c>
    </row>
    <row r="104" spans="1:8" x14ac:dyDescent="0.2">
      <c r="A104" t="str">
        <f>fullCTBs!F105</f>
        <v>Make2D::hidden::curves::4-TECH</v>
      </c>
      <c r="B104">
        <f>fullCTBs!J105</f>
        <v>255</v>
      </c>
      <c r="C104">
        <f>fullCTBs!K105</f>
        <v>255</v>
      </c>
      <c r="D104">
        <f>fullCTBs!L105</f>
        <v>255</v>
      </c>
      <c r="E104" t="str">
        <f>fullCTBs!M105</f>
        <v>dots</v>
      </c>
      <c r="F104">
        <f>fullCTBs!W105</f>
        <v>0</v>
      </c>
      <c r="G104">
        <f>fullCTBs!X105</f>
        <v>0</v>
      </c>
      <c r="H104" t="str">
        <f>fullCTBs!Y105</f>
        <v>[Sans]</v>
      </c>
    </row>
    <row r="105" spans="1:8" x14ac:dyDescent="0.2">
      <c r="A105" t="str">
        <f>fullCTBs!F106</f>
        <v>Make2D::hidden::curves::4-TECH::ascenseur</v>
      </c>
      <c r="B105">
        <f>fullCTBs!J106</f>
        <v>0</v>
      </c>
      <c r="C105">
        <f>fullCTBs!K106</f>
        <v>0</v>
      </c>
      <c r="D105">
        <f>fullCTBs!L106</f>
        <v>0</v>
      </c>
      <c r="E105" t="str">
        <f>fullCTBs!M106</f>
        <v>dots</v>
      </c>
      <c r="F105">
        <f>fullCTBs!W106</f>
        <v>0.3</v>
      </c>
      <c r="G105">
        <f>fullCTBs!X106</f>
        <v>0.106</v>
      </c>
      <c r="H105" t="str">
        <f>fullCTBs!Y106</f>
        <v>[Sans]</v>
      </c>
    </row>
    <row r="106" spans="1:8" x14ac:dyDescent="0.2">
      <c r="A106" t="str">
        <f>fullCTBs!F107</f>
        <v>Make2D::hidden::curves::5-EXT</v>
      </c>
      <c r="B106">
        <f>fullCTBs!J107</f>
        <v>255</v>
      </c>
      <c r="C106">
        <f>fullCTBs!K107</f>
        <v>255</v>
      </c>
      <c r="D106">
        <f>fullCTBs!L107</f>
        <v>255</v>
      </c>
      <c r="E106" t="str">
        <f>fullCTBs!M107</f>
        <v>dots</v>
      </c>
      <c r="F106">
        <f>fullCTBs!W107</f>
        <v>0</v>
      </c>
      <c r="G106">
        <f>fullCTBs!X107</f>
        <v>0</v>
      </c>
      <c r="H106" t="str">
        <f>fullCTBs!Y107</f>
        <v>[Sans]</v>
      </c>
    </row>
    <row r="107" spans="1:8" x14ac:dyDescent="0.2">
      <c r="A107" t="str">
        <f>fullCTBs!F108</f>
        <v>Make2D::hidden::curves::5-EXT::arbres</v>
      </c>
      <c r="B107">
        <f>fullCTBs!J108</f>
        <v>0</v>
      </c>
      <c r="C107">
        <f>fullCTBs!K108</f>
        <v>0</v>
      </c>
      <c r="D107">
        <f>fullCTBs!L108</f>
        <v>0</v>
      </c>
      <c r="E107" t="str">
        <f>fullCTBs!M108</f>
        <v>dots</v>
      </c>
      <c r="F107">
        <f>fullCTBs!W108</f>
        <v>0.2</v>
      </c>
      <c r="G107">
        <f>fullCTBs!X108</f>
        <v>7.0999999999999994E-2</v>
      </c>
      <c r="H107" t="str">
        <f>fullCTBs!Y108</f>
        <v>[Sans]</v>
      </c>
    </row>
    <row r="108" spans="1:8" x14ac:dyDescent="0.2">
      <c r="A108" t="str">
        <f>fullCTBs!F109</f>
        <v>Make2D::projected</v>
      </c>
      <c r="B108">
        <f>fullCTBs!J109</f>
        <v>255</v>
      </c>
      <c r="C108">
        <f>fullCTBs!K109</f>
        <v>255</v>
      </c>
      <c r="D108">
        <f>fullCTBs!L109</f>
        <v>255</v>
      </c>
      <c r="E108" t="str">
        <f>fullCTBs!M109</f>
        <v>dashed</v>
      </c>
      <c r="F108">
        <f>fullCTBs!W109</f>
        <v>0</v>
      </c>
      <c r="G108">
        <f>fullCTBs!X109</f>
        <v>0</v>
      </c>
      <c r="H108" t="str">
        <f>fullCTBs!Y109</f>
        <v>[Sans]</v>
      </c>
    </row>
    <row r="109" spans="1:8" x14ac:dyDescent="0.2">
      <c r="A109" t="str">
        <f>fullCTBs!F110</f>
        <v>Make2D::projected::curves</v>
      </c>
      <c r="B109">
        <f>fullCTBs!J110</f>
        <v>255</v>
      </c>
      <c r="C109">
        <f>fullCTBs!K110</f>
        <v>255</v>
      </c>
      <c r="D109">
        <f>fullCTBs!L110</f>
        <v>255</v>
      </c>
      <c r="E109" t="str">
        <f>fullCTBs!M110</f>
        <v>dashed</v>
      </c>
      <c r="F109">
        <f>fullCTBs!W110</f>
        <v>0</v>
      </c>
      <c r="G109">
        <f>fullCTBs!X110</f>
        <v>0</v>
      </c>
      <c r="H109" t="str">
        <f>fullCTBs!Y110</f>
        <v>[Sans]</v>
      </c>
    </row>
    <row r="110" spans="1:8" x14ac:dyDescent="0.2">
      <c r="A110" t="str">
        <f>fullCTBs!F111</f>
        <v>Make2D::projected::curves::1-GO</v>
      </c>
      <c r="B110">
        <f>fullCTBs!J111</f>
        <v>255</v>
      </c>
      <c r="C110">
        <f>fullCTBs!K111</f>
        <v>255</v>
      </c>
      <c r="D110">
        <f>fullCTBs!L111</f>
        <v>255</v>
      </c>
      <c r="E110" t="str">
        <f>fullCTBs!M111</f>
        <v>dashed</v>
      </c>
      <c r="F110">
        <f>fullCTBs!W111</f>
        <v>0</v>
      </c>
      <c r="G110">
        <f>fullCTBs!X111</f>
        <v>0</v>
      </c>
      <c r="H110" t="str">
        <f>fullCTBs!Y111</f>
        <v>[Sans]</v>
      </c>
    </row>
    <row r="111" spans="1:8" x14ac:dyDescent="0.2">
      <c r="A111" t="str">
        <f>fullCTBs!F112</f>
        <v>Make2D::projected::curves::structMetal</v>
      </c>
      <c r="B111">
        <f>fullCTBs!J112</f>
        <v>0</v>
      </c>
      <c r="C111">
        <f>fullCTBs!K112</f>
        <v>0</v>
      </c>
      <c r="D111">
        <f>fullCTBs!L112</f>
        <v>0</v>
      </c>
      <c r="E111" t="str">
        <f>fullCTBs!M112</f>
        <v>dashed</v>
      </c>
      <c r="F111">
        <f>fullCTBs!W112</f>
        <v>0.15</v>
      </c>
      <c r="G111">
        <f>fullCTBs!X112</f>
        <v>5.2999999999999999E-2</v>
      </c>
      <c r="H111" t="str">
        <f>fullCTBs!Y112</f>
        <v>[Sans]</v>
      </c>
    </row>
    <row r="112" spans="1:8" x14ac:dyDescent="0.2">
      <c r="A112" t="str">
        <f>fullCTBs!F113</f>
        <v>Make2D::projected::curves::structBois</v>
      </c>
      <c r="B112">
        <f>fullCTBs!J113</f>
        <v>0</v>
      </c>
      <c r="C112">
        <f>fullCTBs!K113</f>
        <v>0</v>
      </c>
      <c r="D112">
        <f>fullCTBs!L113</f>
        <v>0</v>
      </c>
      <c r="E112" t="str">
        <f>fullCTBs!M113</f>
        <v>dashed</v>
      </c>
      <c r="F112">
        <f>fullCTBs!W113</f>
        <v>0.25</v>
      </c>
      <c r="G112">
        <f>fullCTBs!X113</f>
        <v>8.7999999999999995E-2</v>
      </c>
      <c r="H112" t="str">
        <f>fullCTBs!Y113</f>
        <v>[Sans]</v>
      </c>
    </row>
    <row r="113" spans="1:8" x14ac:dyDescent="0.2">
      <c r="A113" t="str">
        <f>fullCTBs!F114</f>
        <v>Make2D::projected::curves::structBeton</v>
      </c>
      <c r="B113">
        <f>fullCTBs!J114</f>
        <v>0</v>
      </c>
      <c r="C113">
        <f>fullCTBs!K114</f>
        <v>0</v>
      </c>
      <c r="D113">
        <f>fullCTBs!L114</f>
        <v>0</v>
      </c>
      <c r="E113" t="str">
        <f>fullCTBs!M114</f>
        <v>dashed</v>
      </c>
      <c r="F113">
        <f>fullCTBs!W114</f>
        <v>0.25</v>
      </c>
      <c r="G113">
        <f>fullCTBs!X114</f>
        <v>8.7999999999999995E-2</v>
      </c>
      <c r="H113" t="str">
        <f>fullCTBs!Y114</f>
        <v>[Sans]</v>
      </c>
    </row>
    <row r="114" spans="1:8" x14ac:dyDescent="0.2">
      <c r="A114" t="str">
        <f>fullCTBs!F115</f>
        <v>Make2D::projected::curves::maconnerie</v>
      </c>
      <c r="B114">
        <f>fullCTBs!J115</f>
        <v>0</v>
      </c>
      <c r="C114">
        <f>fullCTBs!K115</f>
        <v>0</v>
      </c>
      <c r="D114">
        <f>fullCTBs!L115</f>
        <v>0</v>
      </c>
      <c r="E114" t="str">
        <f>fullCTBs!M115</f>
        <v>dashed</v>
      </c>
      <c r="F114">
        <f>fullCTBs!W115</f>
        <v>0.25</v>
      </c>
      <c r="G114">
        <f>fullCTBs!X115</f>
        <v>8.7999999999999995E-2</v>
      </c>
      <c r="H114" t="str">
        <f>fullCTBs!Y115</f>
        <v>[Sans]</v>
      </c>
    </row>
    <row r="115" spans="1:8" x14ac:dyDescent="0.2">
      <c r="A115" t="str">
        <f>fullCTBs!F116</f>
        <v>Make2D::projected::curves::fondations</v>
      </c>
      <c r="B115">
        <f>fullCTBs!J116</f>
        <v>0</v>
      </c>
      <c r="C115">
        <f>fullCTBs!K116</f>
        <v>0</v>
      </c>
      <c r="D115">
        <f>fullCTBs!L116</f>
        <v>0</v>
      </c>
      <c r="E115" t="str">
        <f>fullCTBs!M116</f>
        <v>dashed</v>
      </c>
      <c r="F115">
        <f>fullCTBs!W116</f>
        <v>0.25</v>
      </c>
      <c r="G115">
        <f>fullCTBs!X116</f>
        <v>8.7999999999999995E-2</v>
      </c>
      <c r="H115" t="str">
        <f>fullCTBs!Y116</f>
        <v>[Sans]</v>
      </c>
    </row>
    <row r="116" spans="1:8" x14ac:dyDescent="0.2">
      <c r="A116" t="str">
        <f>fullCTBs!F117</f>
        <v>Make2D::projected::curves::2-CC</v>
      </c>
      <c r="B116">
        <f>fullCTBs!J117</f>
        <v>255</v>
      </c>
      <c r="C116">
        <f>fullCTBs!K117</f>
        <v>255</v>
      </c>
      <c r="D116">
        <f>fullCTBs!L117</f>
        <v>255</v>
      </c>
      <c r="E116" t="str">
        <f>fullCTBs!M117</f>
        <v>dashed</v>
      </c>
      <c r="F116">
        <f>fullCTBs!W117</f>
        <v>0</v>
      </c>
      <c r="G116">
        <f>fullCTBs!X117</f>
        <v>0</v>
      </c>
      <c r="H116" t="str">
        <f>fullCTBs!Y117</f>
        <v>[Sans]</v>
      </c>
    </row>
    <row r="117" spans="1:8" x14ac:dyDescent="0.2">
      <c r="A117" t="str">
        <f>fullCTBs!F118</f>
        <v>Make2D::projected::curves::isolation</v>
      </c>
      <c r="B117">
        <f>fullCTBs!J118</f>
        <v>0</v>
      </c>
      <c r="C117">
        <f>fullCTBs!K118</f>
        <v>0</v>
      </c>
      <c r="D117">
        <f>fullCTBs!L118</f>
        <v>0</v>
      </c>
      <c r="E117" t="str">
        <f>fullCTBs!M118</f>
        <v>dashed</v>
      </c>
      <c r="F117">
        <f>fullCTBs!W118</f>
        <v>0.15</v>
      </c>
      <c r="G117">
        <f>fullCTBs!X118</f>
        <v>5.2999999999999999E-2</v>
      </c>
      <c r="H117" t="str">
        <f>fullCTBs!Y118</f>
        <v>[Sans]</v>
      </c>
    </row>
    <row r="118" spans="1:8" x14ac:dyDescent="0.2">
      <c r="A118" t="str">
        <f>fullCTBs!F119</f>
        <v>Make2D::projected::curves::couverture</v>
      </c>
      <c r="B118">
        <f>fullCTBs!J119</f>
        <v>0</v>
      </c>
      <c r="C118">
        <f>fullCTBs!K119</f>
        <v>0</v>
      </c>
      <c r="D118">
        <f>fullCTBs!L119</f>
        <v>0</v>
      </c>
      <c r="E118" t="str">
        <f>fullCTBs!M119</f>
        <v>dashed</v>
      </c>
      <c r="F118">
        <f>fullCTBs!W119</f>
        <v>0.15</v>
      </c>
      <c r="G118">
        <f>fullCTBs!X119</f>
        <v>5.2999999999999999E-2</v>
      </c>
      <c r="H118" t="str">
        <f>fullCTBs!Y119</f>
        <v>[Sans]</v>
      </c>
    </row>
    <row r="119" spans="1:8" x14ac:dyDescent="0.2">
      <c r="A119" t="str">
        <f>fullCTBs!F120</f>
        <v>Make2D::projected::curves::menuiserieExt</v>
      </c>
      <c r="B119">
        <f>fullCTBs!J120</f>
        <v>0</v>
      </c>
      <c r="C119">
        <f>fullCTBs!K120</f>
        <v>0</v>
      </c>
      <c r="D119">
        <f>fullCTBs!L120</f>
        <v>0</v>
      </c>
      <c r="E119" t="str">
        <f>fullCTBs!M120</f>
        <v>dashed</v>
      </c>
      <c r="F119">
        <f>fullCTBs!W120</f>
        <v>0.15</v>
      </c>
      <c r="G119">
        <f>fullCTBs!X120</f>
        <v>5.2999999999999999E-2</v>
      </c>
      <c r="H119" t="str">
        <f>fullCTBs!Y120</f>
        <v>[Sans]</v>
      </c>
    </row>
    <row r="120" spans="1:8" x14ac:dyDescent="0.2">
      <c r="A120" t="str">
        <f>fullCTBs!F121</f>
        <v>Make2D::projected::curves::vitrageExt</v>
      </c>
      <c r="B120">
        <f>fullCTBs!J121</f>
        <v>0</v>
      </c>
      <c r="C120">
        <f>fullCTBs!K121</f>
        <v>0</v>
      </c>
      <c r="D120">
        <f>fullCTBs!L121</f>
        <v>0</v>
      </c>
      <c r="E120" t="str">
        <f>fullCTBs!M121</f>
        <v>dashed</v>
      </c>
      <c r="F120">
        <f>fullCTBs!W121</f>
        <v>0.15</v>
      </c>
      <c r="G120">
        <f>fullCTBs!X121</f>
        <v>5.2999999999999999E-2</v>
      </c>
      <c r="H120" t="str">
        <f>fullCTBs!Y121</f>
        <v>[Sans]</v>
      </c>
    </row>
    <row r="121" spans="1:8" x14ac:dyDescent="0.2">
      <c r="A121" t="str">
        <f>fullCTBs!F122</f>
        <v>Make2D::projected::curves::bardage</v>
      </c>
      <c r="B121">
        <f>fullCTBs!J122</f>
        <v>0</v>
      </c>
      <c r="C121">
        <f>fullCTBs!K122</f>
        <v>0</v>
      </c>
      <c r="D121">
        <f>fullCTBs!L122</f>
        <v>0</v>
      </c>
      <c r="E121" t="str">
        <f>fullCTBs!M122</f>
        <v>dashed</v>
      </c>
      <c r="F121">
        <f>fullCTBs!W122</f>
        <v>0.15</v>
      </c>
      <c r="G121">
        <f>fullCTBs!X122</f>
        <v>5.2999999999999999E-2</v>
      </c>
      <c r="H121" t="str">
        <f>fullCTBs!Y122</f>
        <v>[Sans]</v>
      </c>
    </row>
    <row r="122" spans="1:8" x14ac:dyDescent="0.2">
      <c r="A122" t="str">
        <f>fullCTBs!F123</f>
        <v>Make2D::projected::curves::3-SO</v>
      </c>
      <c r="B122">
        <f>fullCTBs!J123</f>
        <v>255</v>
      </c>
      <c r="C122">
        <f>fullCTBs!K123</f>
        <v>255</v>
      </c>
      <c r="D122">
        <f>fullCTBs!L123</f>
        <v>255</v>
      </c>
      <c r="E122" t="str">
        <f>fullCTBs!M123</f>
        <v>dashed</v>
      </c>
      <c r="F122">
        <f>fullCTBs!W123</f>
        <v>0</v>
      </c>
      <c r="G122">
        <f>fullCTBs!X123</f>
        <v>0</v>
      </c>
      <c r="H122" t="str">
        <f>fullCTBs!Y123</f>
        <v>[Sans]</v>
      </c>
    </row>
    <row r="123" spans="1:8" x14ac:dyDescent="0.2">
      <c r="A123" t="str">
        <f>fullCTBs!F124</f>
        <v>Make2D::projected::curves::cloison</v>
      </c>
      <c r="B123">
        <f>fullCTBs!J124</f>
        <v>0</v>
      </c>
      <c r="C123">
        <f>fullCTBs!K124</f>
        <v>0</v>
      </c>
      <c r="D123">
        <f>fullCTBs!L124</f>
        <v>0</v>
      </c>
      <c r="E123" t="str">
        <f>fullCTBs!M124</f>
        <v>dashed</v>
      </c>
      <c r="F123">
        <f>fullCTBs!W124</f>
        <v>0.2</v>
      </c>
      <c r="G123">
        <f>fullCTBs!X124</f>
        <v>7.0999999999999994E-2</v>
      </c>
      <c r="H123" t="str">
        <f>fullCTBs!Y124</f>
        <v>[Sans]</v>
      </c>
    </row>
    <row r="124" spans="1:8" x14ac:dyDescent="0.2">
      <c r="A124" t="str">
        <f>fullCTBs!F125</f>
        <v>Make2D::projected::curves::menuiserieInt</v>
      </c>
      <c r="B124">
        <f>fullCTBs!J125</f>
        <v>0</v>
      </c>
      <c r="C124">
        <f>fullCTBs!K125</f>
        <v>0</v>
      </c>
      <c r="D124">
        <f>fullCTBs!L125</f>
        <v>0</v>
      </c>
      <c r="E124" t="str">
        <f>fullCTBs!M125</f>
        <v>dashed</v>
      </c>
      <c r="F124">
        <f>fullCTBs!W125</f>
        <v>0.15</v>
      </c>
      <c r="G124">
        <f>fullCTBs!X125</f>
        <v>5.2999999999999999E-2</v>
      </c>
      <c r="H124" t="str">
        <f>fullCTBs!Y125</f>
        <v>[Sans]</v>
      </c>
    </row>
    <row r="125" spans="1:8" x14ac:dyDescent="0.2">
      <c r="A125" t="str">
        <f>fullCTBs!F126</f>
        <v>Make2D::projected::curves::escalier</v>
      </c>
      <c r="B125">
        <f>fullCTBs!J126</f>
        <v>0</v>
      </c>
      <c r="C125">
        <f>fullCTBs!K126</f>
        <v>0</v>
      </c>
      <c r="D125">
        <f>fullCTBs!L126</f>
        <v>0</v>
      </c>
      <c r="E125" t="str">
        <f>fullCTBs!M126</f>
        <v>dashed</v>
      </c>
      <c r="F125">
        <f>fullCTBs!W126</f>
        <v>0.2</v>
      </c>
      <c r="G125">
        <f>fullCTBs!X126</f>
        <v>7.0999999999999994E-2</v>
      </c>
      <c r="H125" t="str">
        <f>fullCTBs!Y126</f>
        <v>[Sans]</v>
      </c>
    </row>
    <row r="126" spans="1:8" x14ac:dyDescent="0.2">
      <c r="A126" t="str">
        <f>fullCTBs!F127</f>
        <v>Make2D::projected::curves::sanitaires</v>
      </c>
      <c r="B126">
        <f>fullCTBs!J127</f>
        <v>0</v>
      </c>
      <c r="C126">
        <f>fullCTBs!K127</f>
        <v>0</v>
      </c>
      <c r="D126">
        <f>fullCTBs!L127</f>
        <v>0</v>
      </c>
      <c r="E126" t="str">
        <f>fullCTBs!M127</f>
        <v>dashed</v>
      </c>
      <c r="F126">
        <f>fullCTBs!W127</f>
        <v>0.15</v>
      </c>
      <c r="G126">
        <f>fullCTBs!X127</f>
        <v>5.2999999999999999E-2</v>
      </c>
      <c r="H126" t="str">
        <f>fullCTBs!Y127</f>
        <v>[Sans]</v>
      </c>
    </row>
    <row r="127" spans="1:8" x14ac:dyDescent="0.2">
      <c r="A127" t="str">
        <f>fullCTBs!F128</f>
        <v>Make2D::projected::curves::mobilier</v>
      </c>
      <c r="B127">
        <f>fullCTBs!J128</f>
        <v>0</v>
      </c>
      <c r="C127">
        <f>fullCTBs!K128</f>
        <v>0</v>
      </c>
      <c r="D127">
        <f>fullCTBs!L128</f>
        <v>0</v>
      </c>
      <c r="E127" t="str">
        <f>fullCTBs!M128</f>
        <v>dashed</v>
      </c>
      <c r="F127">
        <f>fullCTBs!W128</f>
        <v>0.25</v>
      </c>
      <c r="G127">
        <f>fullCTBs!X128</f>
        <v>8.7999999999999995E-2</v>
      </c>
      <c r="H127" t="str">
        <f>fullCTBs!Y128</f>
        <v>[Sans]</v>
      </c>
    </row>
    <row r="128" spans="1:8" x14ac:dyDescent="0.2">
      <c r="A128" t="str">
        <f>fullCTBs!F129</f>
        <v>Make2D::projected::curves::4-TECH</v>
      </c>
      <c r="B128">
        <f>fullCTBs!J129</f>
        <v>255</v>
      </c>
      <c r="C128">
        <f>fullCTBs!K129</f>
        <v>255</v>
      </c>
      <c r="D128">
        <f>fullCTBs!L129</f>
        <v>255</v>
      </c>
      <c r="E128" t="str">
        <f>fullCTBs!M129</f>
        <v>dashed</v>
      </c>
      <c r="F128">
        <f>fullCTBs!W129</f>
        <v>0</v>
      </c>
      <c r="G128">
        <f>fullCTBs!X129</f>
        <v>0</v>
      </c>
      <c r="H128" t="str">
        <f>fullCTBs!Y129</f>
        <v>[Sans]</v>
      </c>
    </row>
    <row r="129" spans="1:8" x14ac:dyDescent="0.2">
      <c r="A129" t="str">
        <f>fullCTBs!F130</f>
        <v>Make2D::projected::curves::ascenseur</v>
      </c>
      <c r="B129">
        <f>fullCTBs!J130</f>
        <v>0</v>
      </c>
      <c r="C129">
        <f>fullCTBs!K130</f>
        <v>0</v>
      </c>
      <c r="D129">
        <f>fullCTBs!L130</f>
        <v>0</v>
      </c>
      <c r="E129" t="str">
        <f>fullCTBs!M130</f>
        <v>dashed</v>
      </c>
      <c r="F129">
        <f>fullCTBs!W130</f>
        <v>0.25</v>
      </c>
      <c r="G129">
        <f>fullCTBs!X130</f>
        <v>8.7999999999999995E-2</v>
      </c>
      <c r="H129" t="str">
        <f>fullCTBs!Y130</f>
        <v>[Sans]</v>
      </c>
    </row>
    <row r="130" spans="1:8" x14ac:dyDescent="0.2">
      <c r="A130" t="str">
        <f>fullCTBs!F131</f>
        <v>Make2D::projected::curves::5-EXT</v>
      </c>
      <c r="B130">
        <f>fullCTBs!J131</f>
        <v>255</v>
      </c>
      <c r="C130">
        <f>fullCTBs!K131</f>
        <v>255</v>
      </c>
      <c r="D130">
        <f>fullCTBs!L131</f>
        <v>255</v>
      </c>
      <c r="E130" t="str">
        <f>fullCTBs!M131</f>
        <v>dashed</v>
      </c>
      <c r="F130">
        <f>fullCTBs!W131</f>
        <v>0</v>
      </c>
      <c r="G130">
        <f>fullCTBs!X131</f>
        <v>0</v>
      </c>
      <c r="H130" t="str">
        <f>fullCTBs!Y131</f>
        <v>[Sans]</v>
      </c>
    </row>
    <row r="131" spans="1:8" x14ac:dyDescent="0.2">
      <c r="A131" t="str">
        <f>fullCTBs!F132</f>
        <v>Make2D::projected::curves::5-EXT::arbres</v>
      </c>
      <c r="B131">
        <f>fullCTBs!J132</f>
        <v>0</v>
      </c>
      <c r="C131">
        <f>fullCTBs!K132</f>
        <v>0</v>
      </c>
      <c r="D131">
        <f>fullCTBs!L132</f>
        <v>0</v>
      </c>
      <c r="E131" t="str">
        <f>fullCTBs!M132</f>
        <v>dashed</v>
      </c>
      <c r="F131">
        <f>fullCTBs!W132</f>
        <v>0.15</v>
      </c>
      <c r="G131">
        <f>fullCTBs!X132</f>
        <v>5.2999999999999999E-2</v>
      </c>
      <c r="H131" t="str">
        <f>fullCTBs!Y132</f>
        <v>[Sans]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7435-7740-7346-B465-1300DC725CD4}">
  <dimension ref="A1:H131"/>
  <sheetViews>
    <sheetView workbookViewId="0">
      <selection activeCell="P34" sqref="P34"/>
    </sheetView>
  </sheetViews>
  <sheetFormatPr baseColWidth="10" defaultRowHeight="16" x14ac:dyDescent="0.2"/>
  <sheetData>
    <row r="1" spans="1:8" x14ac:dyDescent="0.2">
      <c r="A1" t="str">
        <f>fullCTBs!F2</f>
        <v>FullLayerName</v>
      </c>
      <c r="B1" t="str">
        <f>fullCTBs!J2</f>
        <v>R</v>
      </c>
      <c r="C1" t="str">
        <f>fullCTBs!K2</f>
        <v>G</v>
      </c>
      <c r="D1" t="str">
        <f>fullCTBs!L2</f>
        <v>B</v>
      </c>
      <c r="E1" t="str">
        <f>fullCTBs!M2</f>
        <v>Linetype</v>
      </c>
      <c r="F1" t="str">
        <f>fullCTBs!Z2</f>
        <v>Thick. (Pt)</v>
      </c>
      <c r="G1" t="str">
        <f>fullCTBs!AA2</f>
        <v>Thick. (mm)</v>
      </c>
      <c r="H1" t="str">
        <f>fullCTBs!AB2</f>
        <v>Pattern</v>
      </c>
    </row>
    <row r="2" spans="1:8" x14ac:dyDescent="0.2">
      <c r="A2" t="str">
        <f>fullCTBs!F3</f>
        <v>Dessin</v>
      </c>
      <c r="B2">
        <f>fullCTBs!J3</f>
        <v>255</v>
      </c>
      <c r="C2">
        <f>fullCTBs!K3</f>
        <v>255</v>
      </c>
      <c r="D2">
        <f>fullCTBs!L3</f>
        <v>255</v>
      </c>
      <c r="E2" t="str">
        <f>fullCTBs!M3</f>
        <v>continuous</v>
      </c>
      <c r="F2">
        <f>fullCTBs!Z3</f>
        <v>0</v>
      </c>
      <c r="G2">
        <f>fullCTBs!AA3</f>
        <v>0</v>
      </c>
      <c r="H2" t="str">
        <f>fullCTBs!AB3</f>
        <v>[Sans]</v>
      </c>
    </row>
    <row r="3" spans="1:8" x14ac:dyDescent="0.2">
      <c r="A3" t="str">
        <f>fullCTBs!F4</f>
        <v>Dessin::block</v>
      </c>
      <c r="B3">
        <f>fullCTBs!J4</f>
        <v>255</v>
      </c>
      <c r="C3">
        <f>fullCTBs!K4</f>
        <v>255</v>
      </c>
      <c r="D3">
        <f>fullCTBs!L4</f>
        <v>255</v>
      </c>
      <c r="E3" t="str">
        <f>fullCTBs!M4</f>
        <v>continuous</v>
      </c>
      <c r="F3">
        <f>fullCTBs!Z4</f>
        <v>0</v>
      </c>
      <c r="G3">
        <f>fullCTBs!AA4</f>
        <v>0</v>
      </c>
      <c r="H3" t="str">
        <f>fullCTBs!AB4</f>
        <v>Avec</v>
      </c>
    </row>
    <row r="4" spans="1:8" x14ac:dyDescent="0.2">
      <c r="A4" t="str">
        <f>fullCTBs!F5</f>
        <v>Dessin::traitCoupe</v>
      </c>
      <c r="B4">
        <f>fullCTBs!J5</f>
        <v>0</v>
      </c>
      <c r="C4">
        <f>fullCTBs!K5</f>
        <v>0</v>
      </c>
      <c r="D4">
        <f>fullCTBs!L5</f>
        <v>0</v>
      </c>
      <c r="E4" t="str">
        <f>fullCTBs!M5</f>
        <v>continuous</v>
      </c>
      <c r="F4">
        <f>fullCTBs!Z5</f>
        <v>0.15</v>
      </c>
      <c r="G4">
        <f>fullCTBs!AA5</f>
        <v>5.2999999999999999E-2</v>
      </c>
      <c r="H4" t="str">
        <f>fullCTBs!AB5</f>
        <v>[Sans]</v>
      </c>
    </row>
    <row r="5" spans="1:8" x14ac:dyDescent="0.2">
      <c r="A5" t="str">
        <f>fullCTBs!F6</f>
        <v>Dessin::texte</v>
      </c>
      <c r="B5">
        <f>fullCTBs!J6</f>
        <v>0</v>
      </c>
      <c r="C5">
        <f>fullCTBs!K6</f>
        <v>0</v>
      </c>
      <c r="D5">
        <f>fullCTBs!L6</f>
        <v>0</v>
      </c>
      <c r="E5" t="str">
        <f>fullCTBs!M6</f>
        <v>continuous</v>
      </c>
      <c r="F5">
        <f>fullCTBs!Z6</f>
        <v>0.1</v>
      </c>
      <c r="G5">
        <f>fullCTBs!AA6</f>
        <v>3.5000000000000003E-2</v>
      </c>
      <c r="H5" t="str">
        <f>fullCTBs!AB6</f>
        <v>[Sans]</v>
      </c>
    </row>
    <row r="6" spans="1:8" x14ac:dyDescent="0.2">
      <c r="A6" t="str">
        <f>fullCTBs!F7</f>
        <v>Dessin::cote</v>
      </c>
      <c r="B6">
        <f>fullCTBs!J7</f>
        <v>0</v>
      </c>
      <c r="C6">
        <f>fullCTBs!K7</f>
        <v>0</v>
      </c>
      <c r="D6">
        <f>fullCTBs!L7</f>
        <v>0</v>
      </c>
      <c r="E6" t="str">
        <f>fullCTBs!M7</f>
        <v>continuous</v>
      </c>
      <c r="F6">
        <f>fullCTBs!Z7</f>
        <v>0.15</v>
      </c>
      <c r="G6">
        <f>fullCTBs!AA7</f>
        <v>5.2999999999999999E-2</v>
      </c>
      <c r="H6" t="str">
        <f>fullCTBs!AB7</f>
        <v>[Sans]</v>
      </c>
    </row>
    <row r="7" spans="1:8" x14ac:dyDescent="0.2">
      <c r="A7" t="str">
        <f>fullCTBs!F8</f>
        <v>Dessin::personnage</v>
      </c>
      <c r="B7">
        <f>fullCTBs!J8</f>
        <v>0</v>
      </c>
      <c r="C7">
        <f>fullCTBs!K8</f>
        <v>0</v>
      </c>
      <c r="D7">
        <f>fullCTBs!L8</f>
        <v>0</v>
      </c>
      <c r="E7" t="str">
        <f>fullCTBs!M8</f>
        <v>continuous</v>
      </c>
      <c r="F7">
        <f>fullCTBs!Z8</f>
        <v>0.25</v>
      </c>
      <c r="G7">
        <f>fullCTBs!AA8</f>
        <v>8.7999999999999995E-2</v>
      </c>
      <c r="H7" t="str">
        <f>fullCTBs!AB8</f>
        <v>[Sans]</v>
      </c>
    </row>
    <row r="8" spans="1:8" x14ac:dyDescent="0.2">
      <c r="A8" t="str">
        <f>fullCTBs!F9</f>
        <v>Dessin::layout</v>
      </c>
      <c r="B8">
        <f>fullCTBs!J9</f>
        <v>0</v>
      </c>
      <c r="C8">
        <f>fullCTBs!K9</f>
        <v>0</v>
      </c>
      <c r="D8">
        <f>fullCTBs!L9</f>
        <v>0</v>
      </c>
      <c r="E8" t="str">
        <f>fullCTBs!M9</f>
        <v>continuous</v>
      </c>
      <c r="F8">
        <f>fullCTBs!Z9</f>
        <v>0</v>
      </c>
      <c r="G8">
        <f>fullCTBs!AA9</f>
        <v>0</v>
      </c>
      <c r="H8" t="str">
        <f>fullCTBs!AB9</f>
        <v>[Sans]</v>
      </c>
    </row>
    <row r="9" spans="1:8" x14ac:dyDescent="0.2">
      <c r="A9" t="str">
        <f>fullCTBs!F10</f>
        <v>Hachures</v>
      </c>
      <c r="B9">
        <f>fullCTBs!J10</f>
        <v>0</v>
      </c>
      <c r="C9">
        <f>fullCTBs!K10</f>
        <v>0</v>
      </c>
      <c r="D9">
        <f>fullCTBs!L10</f>
        <v>0</v>
      </c>
      <c r="E9" t="str">
        <f>fullCTBs!M10</f>
        <v>continuous</v>
      </c>
      <c r="F9">
        <f>fullCTBs!Z10</f>
        <v>0</v>
      </c>
      <c r="G9">
        <f>fullCTBs!AA10</f>
        <v>0</v>
      </c>
      <c r="H9" t="str">
        <f>fullCTBs!AB10</f>
        <v>[Sans]</v>
      </c>
    </row>
    <row r="10" spans="1:8" x14ac:dyDescent="0.2">
      <c r="A10" t="str">
        <f>fullCTBs!F11</f>
        <v>Hachures::hachBeton</v>
      </c>
      <c r="B10">
        <f>fullCTBs!J11</f>
        <v>0</v>
      </c>
      <c r="C10">
        <f>fullCTBs!K11</f>
        <v>0</v>
      </c>
      <c r="D10">
        <f>fullCTBs!L11</f>
        <v>0</v>
      </c>
      <c r="E10" t="str">
        <f>fullCTBs!M11</f>
        <v>continuous</v>
      </c>
      <c r="F10">
        <f>fullCTBs!Z11</f>
        <v>0</v>
      </c>
      <c r="G10">
        <f>fullCTBs!AA11</f>
        <v>0.1</v>
      </c>
      <c r="H10" t="str">
        <f>fullCTBs!AB11</f>
        <v>[Sans]</v>
      </c>
    </row>
    <row r="11" spans="1:8" x14ac:dyDescent="0.2">
      <c r="A11" t="str">
        <f>fullCTBs!F12</f>
        <v>Hachures::hachBois</v>
      </c>
      <c r="B11">
        <f>fullCTBs!J12</f>
        <v>0</v>
      </c>
      <c r="C11">
        <f>fullCTBs!K12</f>
        <v>0</v>
      </c>
      <c r="D11">
        <f>fullCTBs!L12</f>
        <v>0</v>
      </c>
      <c r="E11" t="str">
        <f>fullCTBs!M12</f>
        <v>continuous</v>
      </c>
      <c r="F11">
        <f>fullCTBs!Z12</f>
        <v>0</v>
      </c>
      <c r="G11">
        <f>fullCTBs!AA12</f>
        <v>0.1</v>
      </c>
      <c r="H11" t="str">
        <f>fullCTBs!AB12</f>
        <v>[Sans]</v>
      </c>
    </row>
    <row r="12" spans="1:8" x14ac:dyDescent="0.2">
      <c r="A12" t="str">
        <f>fullCTBs!F13</f>
        <v>Hachures::hachMetal</v>
      </c>
      <c r="B12">
        <f>fullCTBs!J13</f>
        <v>0</v>
      </c>
      <c r="C12">
        <f>fullCTBs!K13</f>
        <v>0</v>
      </c>
      <c r="D12">
        <f>fullCTBs!L13</f>
        <v>0</v>
      </c>
      <c r="E12" t="str">
        <f>fullCTBs!M13</f>
        <v>continuous</v>
      </c>
      <c r="F12">
        <f>fullCTBs!Z13</f>
        <v>0</v>
      </c>
      <c r="G12">
        <f>fullCTBs!AA13</f>
        <v>0.1</v>
      </c>
      <c r="H12" t="str">
        <f>fullCTBs!AB13</f>
        <v>[Sans]</v>
      </c>
    </row>
    <row r="13" spans="1:8" x14ac:dyDescent="0.2">
      <c r="A13" t="str">
        <f>fullCTBs!F14</f>
        <v>Hachures::hachIsolant</v>
      </c>
      <c r="B13">
        <f>fullCTBs!J14</f>
        <v>0</v>
      </c>
      <c r="C13">
        <f>fullCTBs!K14</f>
        <v>0</v>
      </c>
      <c r="D13">
        <f>fullCTBs!L14</f>
        <v>0</v>
      </c>
      <c r="E13" t="str">
        <f>fullCTBs!M14</f>
        <v>continuous</v>
      </c>
      <c r="F13">
        <f>fullCTBs!Z14</f>
        <v>0</v>
      </c>
      <c r="G13">
        <f>fullCTBs!AA14</f>
        <v>0.1</v>
      </c>
      <c r="H13" t="str">
        <f>fullCTBs!AB14</f>
        <v>[Sans]</v>
      </c>
    </row>
    <row r="14" spans="1:8" x14ac:dyDescent="0.2">
      <c r="A14" t="str">
        <f>fullCTBs!F15</f>
        <v>1-GO</v>
      </c>
      <c r="B14">
        <f>fullCTBs!J15</f>
        <v>255</v>
      </c>
      <c r="C14">
        <f>fullCTBs!K15</f>
        <v>255</v>
      </c>
      <c r="D14">
        <f>fullCTBs!L15</f>
        <v>255</v>
      </c>
      <c r="E14" t="str">
        <f>fullCTBs!M15</f>
        <v>continuous</v>
      </c>
      <c r="F14">
        <f>fullCTBs!Z15</f>
        <v>0</v>
      </c>
      <c r="G14">
        <f>fullCTBs!AA15</f>
        <v>0</v>
      </c>
      <c r="H14" t="str">
        <f>fullCTBs!AB15</f>
        <v>[Sans]</v>
      </c>
    </row>
    <row r="15" spans="1:8" x14ac:dyDescent="0.2">
      <c r="A15" t="str">
        <f>fullCTBs!F16</f>
        <v>1-GO::structMetal</v>
      </c>
      <c r="B15">
        <f>fullCTBs!J16</f>
        <v>0</v>
      </c>
      <c r="C15">
        <f>fullCTBs!K16</f>
        <v>0</v>
      </c>
      <c r="D15">
        <f>fullCTBs!L16</f>
        <v>0</v>
      </c>
      <c r="E15" t="str">
        <f>fullCTBs!M16</f>
        <v>continuous</v>
      </c>
      <c r="F15">
        <f>fullCTBs!Z16</f>
        <v>0.25</v>
      </c>
      <c r="G15">
        <f>fullCTBs!AA16</f>
        <v>8.7999999999999995E-2</v>
      </c>
      <c r="H15" t="str">
        <f>fullCTBs!AB16</f>
        <v>[Sans]</v>
      </c>
    </row>
    <row r="16" spans="1:8" x14ac:dyDescent="0.2">
      <c r="A16" t="str">
        <f>fullCTBs!F17</f>
        <v>1-GO::structBois</v>
      </c>
      <c r="B16">
        <f>fullCTBs!J17</f>
        <v>0</v>
      </c>
      <c r="C16">
        <f>fullCTBs!K17</f>
        <v>0</v>
      </c>
      <c r="D16">
        <f>fullCTBs!L17</f>
        <v>0</v>
      </c>
      <c r="E16" t="str">
        <f>fullCTBs!M17</f>
        <v>continuous</v>
      </c>
      <c r="F16">
        <f>fullCTBs!Z17</f>
        <v>0.4</v>
      </c>
      <c r="G16">
        <f>fullCTBs!AA17</f>
        <v>0.14099999999999999</v>
      </c>
      <c r="H16" t="str">
        <f>fullCTBs!AB17</f>
        <v>[Sans]</v>
      </c>
    </row>
    <row r="17" spans="1:8" x14ac:dyDescent="0.2">
      <c r="A17" t="str">
        <f>fullCTBs!F18</f>
        <v>1-GO::structBeton</v>
      </c>
      <c r="B17">
        <f>fullCTBs!J18</f>
        <v>0</v>
      </c>
      <c r="C17">
        <f>fullCTBs!K18</f>
        <v>0</v>
      </c>
      <c r="D17">
        <f>fullCTBs!L18</f>
        <v>0</v>
      </c>
      <c r="E17" t="str">
        <f>fullCTBs!M18</f>
        <v>continuous</v>
      </c>
      <c r="F17">
        <f>fullCTBs!Z18</f>
        <v>0.4</v>
      </c>
      <c r="G17">
        <f>fullCTBs!AA18</f>
        <v>0.14099999999999999</v>
      </c>
      <c r="H17" t="str">
        <f>fullCTBs!AB18</f>
        <v>[Sans]</v>
      </c>
    </row>
    <row r="18" spans="1:8" x14ac:dyDescent="0.2">
      <c r="A18" t="str">
        <f>fullCTBs!F19</f>
        <v>1-GO::maconnerie</v>
      </c>
      <c r="B18">
        <f>fullCTBs!J19</f>
        <v>0</v>
      </c>
      <c r="C18">
        <f>fullCTBs!K19</f>
        <v>0</v>
      </c>
      <c r="D18">
        <f>fullCTBs!L19</f>
        <v>0</v>
      </c>
      <c r="E18" t="str">
        <f>fullCTBs!M19</f>
        <v>continuous</v>
      </c>
      <c r="F18">
        <f>fullCTBs!Z19</f>
        <v>0.4</v>
      </c>
      <c r="G18">
        <f>fullCTBs!AA19</f>
        <v>0.14099999999999999</v>
      </c>
      <c r="H18" t="str">
        <f>fullCTBs!AB19</f>
        <v>[Sans]</v>
      </c>
    </row>
    <row r="19" spans="1:8" x14ac:dyDescent="0.2">
      <c r="A19" t="str">
        <f>fullCTBs!F20</f>
        <v>1-GO::fondations</v>
      </c>
      <c r="B19">
        <f>fullCTBs!J20</f>
        <v>0</v>
      </c>
      <c r="C19">
        <f>fullCTBs!K20</f>
        <v>0</v>
      </c>
      <c r="D19">
        <f>fullCTBs!L20</f>
        <v>0</v>
      </c>
      <c r="E19" t="str">
        <f>fullCTBs!M20</f>
        <v>continuous</v>
      </c>
      <c r="F19">
        <f>fullCTBs!Z20</f>
        <v>0.4</v>
      </c>
      <c r="G19">
        <f>fullCTBs!AA20</f>
        <v>0.14099999999999999</v>
      </c>
      <c r="H19" t="str">
        <f>fullCTBs!AB20</f>
        <v>[Sans]</v>
      </c>
    </row>
    <row r="20" spans="1:8" x14ac:dyDescent="0.2">
      <c r="A20" t="str">
        <f>fullCTBs!F21</f>
        <v>2-CC</v>
      </c>
      <c r="B20">
        <f>fullCTBs!J21</f>
        <v>255</v>
      </c>
      <c r="C20">
        <f>fullCTBs!K21</f>
        <v>255</v>
      </c>
      <c r="D20">
        <f>fullCTBs!L21</f>
        <v>255</v>
      </c>
      <c r="E20" t="str">
        <f>fullCTBs!M21</f>
        <v>continuous</v>
      </c>
      <c r="F20">
        <f>fullCTBs!Z21</f>
        <v>0</v>
      </c>
      <c r="G20">
        <f>fullCTBs!AA21</f>
        <v>0</v>
      </c>
      <c r="H20" t="str">
        <f>fullCTBs!AB21</f>
        <v>[Sans]</v>
      </c>
    </row>
    <row r="21" spans="1:8" x14ac:dyDescent="0.2">
      <c r="A21" t="str">
        <f>fullCTBs!F22</f>
        <v>2-CC::isolation</v>
      </c>
      <c r="B21">
        <f>fullCTBs!J22</f>
        <v>0</v>
      </c>
      <c r="C21">
        <f>fullCTBs!K22</f>
        <v>0</v>
      </c>
      <c r="D21">
        <f>fullCTBs!L22</f>
        <v>0</v>
      </c>
      <c r="E21" t="str">
        <f>fullCTBs!M22</f>
        <v>continuous</v>
      </c>
      <c r="F21">
        <f>fullCTBs!Z22</f>
        <v>0.25</v>
      </c>
      <c r="G21">
        <f>fullCTBs!AA22</f>
        <v>8.7999999999999995E-2</v>
      </c>
      <c r="H21" t="str">
        <f>fullCTBs!AB22</f>
        <v>[Sans]</v>
      </c>
    </row>
    <row r="22" spans="1:8" x14ac:dyDescent="0.2">
      <c r="A22" t="str">
        <f>fullCTBs!F23</f>
        <v>2-CC::couverture</v>
      </c>
      <c r="B22">
        <f>fullCTBs!J23</f>
        <v>0</v>
      </c>
      <c r="C22">
        <f>fullCTBs!K23</f>
        <v>0</v>
      </c>
      <c r="D22">
        <f>fullCTBs!L23</f>
        <v>0</v>
      </c>
      <c r="E22" t="str">
        <f>fullCTBs!M23</f>
        <v>continuous</v>
      </c>
      <c r="F22">
        <f>fullCTBs!Z23</f>
        <v>0.25</v>
      </c>
      <c r="G22">
        <f>fullCTBs!AA23</f>
        <v>8.7999999999999995E-2</v>
      </c>
      <c r="H22" t="str">
        <f>fullCTBs!AB23</f>
        <v>[Sans]</v>
      </c>
    </row>
    <row r="23" spans="1:8" x14ac:dyDescent="0.2">
      <c r="A23" t="str">
        <f>fullCTBs!F24</f>
        <v>2-CC::menuiserieExt</v>
      </c>
      <c r="B23">
        <f>fullCTBs!J24</f>
        <v>0</v>
      </c>
      <c r="C23">
        <f>fullCTBs!K24</f>
        <v>0</v>
      </c>
      <c r="D23">
        <f>fullCTBs!L24</f>
        <v>0</v>
      </c>
      <c r="E23" t="str">
        <f>fullCTBs!M24</f>
        <v>continuous</v>
      </c>
      <c r="F23">
        <f>fullCTBs!Z24</f>
        <v>0.25</v>
      </c>
      <c r="G23">
        <f>fullCTBs!AA24</f>
        <v>8.7999999999999995E-2</v>
      </c>
      <c r="H23" t="str">
        <f>fullCTBs!AB24</f>
        <v>[Sans]</v>
      </c>
    </row>
    <row r="24" spans="1:8" x14ac:dyDescent="0.2">
      <c r="A24" t="str">
        <f>fullCTBs!F25</f>
        <v>2-CC::vitrageExt</v>
      </c>
      <c r="B24">
        <f>fullCTBs!J25</f>
        <v>0</v>
      </c>
      <c r="C24">
        <f>fullCTBs!K25</f>
        <v>0</v>
      </c>
      <c r="D24">
        <f>fullCTBs!L25</f>
        <v>0</v>
      </c>
      <c r="E24" t="str">
        <f>fullCTBs!M25</f>
        <v>continuous</v>
      </c>
      <c r="F24">
        <f>fullCTBs!Z25</f>
        <v>0.25</v>
      </c>
      <c r="G24">
        <f>fullCTBs!AA25</f>
        <v>8.7999999999999995E-2</v>
      </c>
      <c r="H24" t="str">
        <f>fullCTBs!AB25</f>
        <v>[Sans]</v>
      </c>
    </row>
    <row r="25" spans="1:8" x14ac:dyDescent="0.2">
      <c r="A25" t="str">
        <f>fullCTBs!F26</f>
        <v>2-CC::bardage</v>
      </c>
      <c r="B25">
        <f>fullCTBs!J26</f>
        <v>0</v>
      </c>
      <c r="C25">
        <f>fullCTBs!K26</f>
        <v>0</v>
      </c>
      <c r="D25">
        <f>fullCTBs!L26</f>
        <v>0</v>
      </c>
      <c r="E25" t="str">
        <f>fullCTBs!M26</f>
        <v>continuous</v>
      </c>
      <c r="F25">
        <f>fullCTBs!Z26</f>
        <v>0.25</v>
      </c>
      <c r="G25">
        <f>fullCTBs!AA26</f>
        <v>8.7999999999999995E-2</v>
      </c>
      <c r="H25" t="str">
        <f>fullCTBs!AB26</f>
        <v>[Sans]</v>
      </c>
    </row>
    <row r="26" spans="1:8" x14ac:dyDescent="0.2">
      <c r="A26" t="str">
        <f>fullCTBs!F27</f>
        <v>3-SO</v>
      </c>
      <c r="B26">
        <f>fullCTBs!J27</f>
        <v>255</v>
      </c>
      <c r="C26">
        <f>fullCTBs!K27</f>
        <v>255</v>
      </c>
      <c r="D26">
        <f>fullCTBs!L27</f>
        <v>255</v>
      </c>
      <c r="E26" t="str">
        <f>fullCTBs!M27</f>
        <v>continuous</v>
      </c>
      <c r="F26">
        <f>fullCTBs!Z27</f>
        <v>0</v>
      </c>
      <c r="G26">
        <f>fullCTBs!AA27</f>
        <v>0</v>
      </c>
      <c r="H26" t="str">
        <f>fullCTBs!AB27</f>
        <v>[Sans]</v>
      </c>
    </row>
    <row r="27" spans="1:8" x14ac:dyDescent="0.2">
      <c r="A27" t="str">
        <f>fullCTBs!F28</f>
        <v>3-SO::cloison</v>
      </c>
      <c r="B27">
        <f>fullCTBs!J28</f>
        <v>0</v>
      </c>
      <c r="C27">
        <f>fullCTBs!K28</f>
        <v>0</v>
      </c>
      <c r="D27">
        <f>fullCTBs!L28</f>
        <v>0</v>
      </c>
      <c r="E27" t="str">
        <f>fullCTBs!M28</f>
        <v>continuous</v>
      </c>
      <c r="F27">
        <f>fullCTBs!Z28</f>
        <v>0.4</v>
      </c>
      <c r="G27">
        <f>fullCTBs!AA28</f>
        <v>0.14099999999999999</v>
      </c>
      <c r="H27" t="str">
        <f>fullCTBs!AB28</f>
        <v>[Sans]</v>
      </c>
    </row>
    <row r="28" spans="1:8" x14ac:dyDescent="0.2">
      <c r="A28" t="str">
        <f>fullCTBs!F29</f>
        <v>3-SO::menuiserieInt</v>
      </c>
      <c r="B28">
        <f>fullCTBs!J29</f>
        <v>0</v>
      </c>
      <c r="C28">
        <f>fullCTBs!K29</f>
        <v>0</v>
      </c>
      <c r="D28">
        <f>fullCTBs!L29</f>
        <v>0</v>
      </c>
      <c r="E28" t="str">
        <f>fullCTBs!M29</f>
        <v>continuous</v>
      </c>
      <c r="F28">
        <f>fullCTBs!Z29</f>
        <v>0.25</v>
      </c>
      <c r="G28">
        <f>fullCTBs!AA29</f>
        <v>8.7999999999999995E-2</v>
      </c>
      <c r="H28" t="str">
        <f>fullCTBs!AB29</f>
        <v>[Sans]</v>
      </c>
    </row>
    <row r="29" spans="1:8" x14ac:dyDescent="0.2">
      <c r="A29" t="str">
        <f>fullCTBs!F30</f>
        <v>3-SO::escalier</v>
      </c>
      <c r="B29">
        <f>fullCTBs!J30</f>
        <v>0</v>
      </c>
      <c r="C29">
        <f>fullCTBs!K30</f>
        <v>0</v>
      </c>
      <c r="D29">
        <f>fullCTBs!L30</f>
        <v>0</v>
      </c>
      <c r="E29" t="str">
        <f>fullCTBs!M30</f>
        <v>continuous</v>
      </c>
      <c r="F29">
        <f>fullCTBs!Z30</f>
        <v>0.4</v>
      </c>
      <c r="G29">
        <f>fullCTBs!AA30</f>
        <v>0.14099999999999999</v>
      </c>
      <c r="H29" t="str">
        <f>fullCTBs!AB30</f>
        <v>[Sans]</v>
      </c>
    </row>
    <row r="30" spans="1:8" x14ac:dyDescent="0.2">
      <c r="A30" t="str">
        <f>fullCTBs!F31</f>
        <v>3-SO::sanitaires</v>
      </c>
      <c r="B30">
        <f>fullCTBs!J31</f>
        <v>0</v>
      </c>
      <c r="C30">
        <f>fullCTBs!K31</f>
        <v>0</v>
      </c>
      <c r="D30">
        <f>fullCTBs!L31</f>
        <v>0</v>
      </c>
      <c r="E30" t="str">
        <f>fullCTBs!M31</f>
        <v>continuous</v>
      </c>
      <c r="F30">
        <f>fullCTBs!Z31</f>
        <v>0.25</v>
      </c>
      <c r="G30">
        <f>fullCTBs!AA31</f>
        <v>8.7999999999999995E-2</v>
      </c>
      <c r="H30" t="str">
        <f>fullCTBs!AB31</f>
        <v>[Sans]</v>
      </c>
    </row>
    <row r="31" spans="1:8" x14ac:dyDescent="0.2">
      <c r="A31" t="str">
        <f>fullCTBs!F32</f>
        <v>3-SO::mobilier</v>
      </c>
      <c r="B31">
        <f>fullCTBs!J32</f>
        <v>0</v>
      </c>
      <c r="C31">
        <f>fullCTBs!K32</f>
        <v>0</v>
      </c>
      <c r="D31">
        <f>fullCTBs!L32</f>
        <v>0</v>
      </c>
      <c r="E31" t="str">
        <f>fullCTBs!M32</f>
        <v>continuous</v>
      </c>
      <c r="F31">
        <f>fullCTBs!Z32</f>
        <v>0.4</v>
      </c>
      <c r="G31">
        <f>fullCTBs!AA32</f>
        <v>0.14099999999999999</v>
      </c>
      <c r="H31" t="str">
        <f>fullCTBs!AB32</f>
        <v>[Sans]</v>
      </c>
    </row>
    <row r="32" spans="1:8" x14ac:dyDescent="0.2">
      <c r="A32" t="str">
        <f>fullCTBs!F33</f>
        <v>4-TECH</v>
      </c>
      <c r="B32">
        <f>fullCTBs!J33</f>
        <v>255</v>
      </c>
      <c r="C32">
        <f>fullCTBs!K33</f>
        <v>255</v>
      </c>
      <c r="D32">
        <f>fullCTBs!L33</f>
        <v>255</v>
      </c>
      <c r="E32" t="str">
        <f>fullCTBs!M33</f>
        <v>continuous</v>
      </c>
      <c r="F32">
        <f>fullCTBs!Z33</f>
        <v>0</v>
      </c>
      <c r="G32">
        <f>fullCTBs!AA33</f>
        <v>0</v>
      </c>
      <c r="H32" t="str">
        <f>fullCTBs!AB33</f>
        <v>[Sans]</v>
      </c>
    </row>
    <row r="33" spans="1:8" x14ac:dyDescent="0.2">
      <c r="A33" t="str">
        <f>fullCTBs!F34</f>
        <v>4-TECH::ascenseur</v>
      </c>
      <c r="B33">
        <f>fullCTBs!J34</f>
        <v>0</v>
      </c>
      <c r="C33">
        <f>fullCTBs!K34</f>
        <v>0</v>
      </c>
      <c r="D33">
        <f>fullCTBs!L34</f>
        <v>0</v>
      </c>
      <c r="E33" t="str">
        <f>fullCTBs!M34</f>
        <v>continuous</v>
      </c>
      <c r="F33">
        <f>fullCTBs!Z34</f>
        <v>0.25</v>
      </c>
      <c r="G33">
        <f>fullCTBs!AA34</f>
        <v>8.7999999999999995E-2</v>
      </c>
      <c r="H33" t="str">
        <f>fullCTBs!AB34</f>
        <v>[Sans]</v>
      </c>
    </row>
    <row r="34" spans="1:8" x14ac:dyDescent="0.2">
      <c r="A34" t="str">
        <f>fullCTBs!F35</f>
        <v>5-EXT</v>
      </c>
      <c r="B34">
        <f>fullCTBs!J35</f>
        <v>255</v>
      </c>
      <c r="C34">
        <f>fullCTBs!K35</f>
        <v>255</v>
      </c>
      <c r="D34">
        <f>fullCTBs!L35</f>
        <v>255</v>
      </c>
      <c r="E34" t="str">
        <f>fullCTBs!M35</f>
        <v>continuous</v>
      </c>
      <c r="F34">
        <f>fullCTBs!Z35</f>
        <v>0</v>
      </c>
      <c r="G34">
        <f>fullCTBs!AA35</f>
        <v>0</v>
      </c>
      <c r="H34" t="str">
        <f>fullCTBs!AB35</f>
        <v>[Sans]</v>
      </c>
    </row>
    <row r="35" spans="1:8" x14ac:dyDescent="0.2">
      <c r="A35" t="str">
        <f>fullCTBs!F36</f>
        <v>5-EXT::arbres</v>
      </c>
      <c r="B35">
        <f>fullCTBs!J36</f>
        <v>0</v>
      </c>
      <c r="C35">
        <f>fullCTBs!K36</f>
        <v>0</v>
      </c>
      <c r="D35">
        <f>fullCTBs!L36</f>
        <v>0</v>
      </c>
      <c r="E35" t="str">
        <f>fullCTBs!M36</f>
        <v>continuous</v>
      </c>
      <c r="F35">
        <f>fullCTBs!Z36</f>
        <v>0.25</v>
      </c>
      <c r="G35">
        <f>fullCTBs!AA36</f>
        <v>8.7999999999999995E-2</v>
      </c>
      <c r="H35" t="str">
        <f>fullCTBs!AB36</f>
        <v>[Sans]</v>
      </c>
    </row>
    <row r="36" spans="1:8" x14ac:dyDescent="0.2">
      <c r="A36" t="str">
        <f>fullCTBs!F37</f>
        <v>Make2D</v>
      </c>
      <c r="B36">
        <f>fullCTBs!J37</f>
        <v>255</v>
      </c>
      <c r="C36">
        <f>fullCTBs!K37</f>
        <v>255</v>
      </c>
      <c r="D36">
        <f>fullCTBs!L37</f>
        <v>255</v>
      </c>
      <c r="E36" t="str">
        <f>fullCTBs!M37</f>
        <v>continuous</v>
      </c>
      <c r="F36">
        <f>fullCTBs!Z37</f>
        <v>0</v>
      </c>
      <c r="G36">
        <f>fullCTBs!AA37</f>
        <v>0</v>
      </c>
      <c r="H36" t="str">
        <f>fullCTBs!AB37</f>
        <v>[Sans]</v>
      </c>
    </row>
    <row r="37" spans="1:8" x14ac:dyDescent="0.2">
      <c r="A37" t="str">
        <f>fullCTBs!F38</f>
        <v>Make2D::visible</v>
      </c>
      <c r="B37">
        <f>fullCTBs!J38</f>
        <v>255</v>
      </c>
      <c r="C37">
        <f>fullCTBs!K38</f>
        <v>255</v>
      </c>
      <c r="D37">
        <f>fullCTBs!L38</f>
        <v>255</v>
      </c>
      <c r="E37" t="str">
        <f>fullCTBs!M38</f>
        <v>continuous</v>
      </c>
      <c r="F37">
        <f>fullCTBs!Z38</f>
        <v>0</v>
      </c>
      <c r="G37">
        <f>fullCTBs!AA38</f>
        <v>0</v>
      </c>
      <c r="H37" t="str">
        <f>fullCTBs!AB38</f>
        <v>[Sans]</v>
      </c>
    </row>
    <row r="38" spans="1:8" x14ac:dyDescent="0.2">
      <c r="A38" t="str">
        <f>fullCTBs!F39</f>
        <v>Make2D::visible::curves</v>
      </c>
      <c r="B38">
        <f>fullCTBs!J39</f>
        <v>255</v>
      </c>
      <c r="C38">
        <f>fullCTBs!K39</f>
        <v>255</v>
      </c>
      <c r="D38">
        <f>fullCTBs!L39</f>
        <v>255</v>
      </c>
      <c r="E38" t="str">
        <f>fullCTBs!M39</f>
        <v>continuous</v>
      </c>
      <c r="F38">
        <f>fullCTBs!Z39</f>
        <v>0</v>
      </c>
      <c r="G38">
        <f>fullCTBs!AA39</f>
        <v>0</v>
      </c>
      <c r="H38" t="str">
        <f>fullCTBs!AB39</f>
        <v>[Sans]</v>
      </c>
    </row>
    <row r="39" spans="1:8" x14ac:dyDescent="0.2">
      <c r="A39" t="str">
        <f>fullCTBs!F40</f>
        <v>Make2D::visible::curves::1-GO</v>
      </c>
      <c r="B39">
        <f>fullCTBs!J40</f>
        <v>255</v>
      </c>
      <c r="C39">
        <f>fullCTBs!K40</f>
        <v>255</v>
      </c>
      <c r="D39">
        <f>fullCTBs!L40</f>
        <v>255</v>
      </c>
      <c r="E39" t="str">
        <f>fullCTBs!M40</f>
        <v>continuous</v>
      </c>
      <c r="F39">
        <f>fullCTBs!Z40</f>
        <v>0</v>
      </c>
      <c r="G39">
        <f>fullCTBs!AA40</f>
        <v>0</v>
      </c>
      <c r="H39" t="str">
        <f>fullCTBs!AB40</f>
        <v>[Sans]</v>
      </c>
    </row>
    <row r="40" spans="1:8" x14ac:dyDescent="0.2">
      <c r="A40" t="str">
        <f>fullCTBs!F41</f>
        <v>Make2D::visible::curves::1-GO::structMetal</v>
      </c>
      <c r="B40">
        <f>fullCTBs!J41</f>
        <v>0</v>
      </c>
      <c r="C40">
        <f>fullCTBs!K41</f>
        <v>0</v>
      </c>
      <c r="D40">
        <f>fullCTBs!L41</f>
        <v>0</v>
      </c>
      <c r="E40" t="str">
        <f>fullCTBs!M41</f>
        <v>continuous</v>
      </c>
      <c r="F40">
        <f>fullCTBs!Z41</f>
        <v>0.25</v>
      </c>
      <c r="G40">
        <f>fullCTBs!AA41</f>
        <v>8.7999999999999995E-2</v>
      </c>
      <c r="H40" t="str">
        <f>fullCTBs!AB41</f>
        <v>[Sans]</v>
      </c>
    </row>
    <row r="41" spans="1:8" x14ac:dyDescent="0.2">
      <c r="A41" t="str">
        <f>fullCTBs!F42</f>
        <v>Make2D::visible::curves::1-GO::structBois</v>
      </c>
      <c r="B41">
        <f>fullCTBs!J42</f>
        <v>0</v>
      </c>
      <c r="C41">
        <f>fullCTBs!K42</f>
        <v>0</v>
      </c>
      <c r="D41">
        <f>fullCTBs!L42</f>
        <v>0</v>
      </c>
      <c r="E41" t="str">
        <f>fullCTBs!M42</f>
        <v>continuous</v>
      </c>
      <c r="F41">
        <f>fullCTBs!Z42</f>
        <v>0.4</v>
      </c>
      <c r="G41">
        <f>fullCTBs!AA42</f>
        <v>0.14099999999999999</v>
      </c>
      <c r="H41" t="str">
        <f>fullCTBs!AB42</f>
        <v>[Sans]</v>
      </c>
    </row>
    <row r="42" spans="1:8" x14ac:dyDescent="0.2">
      <c r="A42" t="str">
        <f>fullCTBs!F43</f>
        <v>Make2D::visible::curves::1-GO::structBeton</v>
      </c>
      <c r="B42">
        <f>fullCTBs!J43</f>
        <v>0</v>
      </c>
      <c r="C42">
        <f>fullCTBs!K43</f>
        <v>0</v>
      </c>
      <c r="D42">
        <f>fullCTBs!L43</f>
        <v>0</v>
      </c>
      <c r="E42" t="str">
        <f>fullCTBs!M43</f>
        <v>continuous</v>
      </c>
      <c r="F42">
        <f>fullCTBs!Z43</f>
        <v>0.4</v>
      </c>
      <c r="G42">
        <f>fullCTBs!AA43</f>
        <v>0.14099999999999999</v>
      </c>
      <c r="H42" t="str">
        <f>fullCTBs!AB43</f>
        <v>[Sans]</v>
      </c>
    </row>
    <row r="43" spans="1:8" x14ac:dyDescent="0.2">
      <c r="A43" t="str">
        <f>fullCTBs!F44</f>
        <v>Make2D::visible::curves::1-GO::maconnerie</v>
      </c>
      <c r="B43">
        <f>fullCTBs!J44</f>
        <v>0</v>
      </c>
      <c r="C43">
        <f>fullCTBs!K44</f>
        <v>0</v>
      </c>
      <c r="D43">
        <f>fullCTBs!L44</f>
        <v>0</v>
      </c>
      <c r="E43" t="str">
        <f>fullCTBs!M44</f>
        <v>continuous</v>
      </c>
      <c r="F43">
        <f>fullCTBs!Z44</f>
        <v>0.4</v>
      </c>
      <c r="G43">
        <f>fullCTBs!AA44</f>
        <v>0.14099999999999999</v>
      </c>
      <c r="H43" t="str">
        <f>fullCTBs!AB44</f>
        <v>[Sans]</v>
      </c>
    </row>
    <row r="44" spans="1:8" x14ac:dyDescent="0.2">
      <c r="A44" t="str">
        <f>fullCTBs!F45</f>
        <v>Make2D::visible::curves::1-GO::fondations</v>
      </c>
      <c r="B44">
        <f>fullCTBs!J45</f>
        <v>0</v>
      </c>
      <c r="C44">
        <f>fullCTBs!K45</f>
        <v>0</v>
      </c>
      <c r="D44">
        <f>fullCTBs!L45</f>
        <v>0</v>
      </c>
      <c r="E44" t="str">
        <f>fullCTBs!M45</f>
        <v>continuous</v>
      </c>
      <c r="F44">
        <f>fullCTBs!Z45</f>
        <v>0.4</v>
      </c>
      <c r="G44">
        <f>fullCTBs!AA45</f>
        <v>0.14099999999999999</v>
      </c>
      <c r="H44" t="str">
        <f>fullCTBs!AB45</f>
        <v>[Sans]</v>
      </c>
    </row>
    <row r="45" spans="1:8" x14ac:dyDescent="0.2">
      <c r="A45" t="str">
        <f>fullCTBs!F46</f>
        <v>Make2D::visible::curves::2-CC</v>
      </c>
      <c r="B45">
        <f>fullCTBs!J46</f>
        <v>255</v>
      </c>
      <c r="C45">
        <f>fullCTBs!K46</f>
        <v>255</v>
      </c>
      <c r="D45">
        <f>fullCTBs!L46</f>
        <v>255</v>
      </c>
      <c r="E45" t="str">
        <f>fullCTBs!M46</f>
        <v>continuous</v>
      </c>
      <c r="F45">
        <f>fullCTBs!Z46</f>
        <v>0</v>
      </c>
      <c r="G45">
        <f>fullCTBs!AA46</f>
        <v>0</v>
      </c>
      <c r="H45" t="str">
        <f>fullCTBs!AB46</f>
        <v>[Sans]</v>
      </c>
    </row>
    <row r="46" spans="1:8" x14ac:dyDescent="0.2">
      <c r="A46" t="str">
        <f>fullCTBs!F47</f>
        <v>Make2D::visible::curves::2-CC::isolation</v>
      </c>
      <c r="B46">
        <f>fullCTBs!J47</f>
        <v>0</v>
      </c>
      <c r="C46">
        <f>fullCTBs!K47</f>
        <v>0</v>
      </c>
      <c r="D46">
        <f>fullCTBs!L47</f>
        <v>0</v>
      </c>
      <c r="E46" t="str">
        <f>fullCTBs!M47</f>
        <v>continuous</v>
      </c>
      <c r="F46">
        <f>fullCTBs!Z47</f>
        <v>0.25</v>
      </c>
      <c r="G46">
        <f>fullCTBs!AA47</f>
        <v>8.7999999999999995E-2</v>
      </c>
      <c r="H46" t="str">
        <f>fullCTBs!AB47</f>
        <v>[Sans]</v>
      </c>
    </row>
    <row r="47" spans="1:8" x14ac:dyDescent="0.2">
      <c r="A47" t="str">
        <f>fullCTBs!F48</f>
        <v>Make2D::visible::curves::2-CC::couverture</v>
      </c>
      <c r="B47">
        <f>fullCTBs!J48</f>
        <v>0</v>
      </c>
      <c r="C47">
        <f>fullCTBs!K48</f>
        <v>0</v>
      </c>
      <c r="D47">
        <f>fullCTBs!L48</f>
        <v>0</v>
      </c>
      <c r="E47" t="str">
        <f>fullCTBs!M48</f>
        <v>continuous</v>
      </c>
      <c r="F47">
        <f>fullCTBs!Z48</f>
        <v>0.25</v>
      </c>
      <c r="G47">
        <f>fullCTBs!AA48</f>
        <v>8.7999999999999995E-2</v>
      </c>
      <c r="H47" t="str">
        <f>fullCTBs!AB48</f>
        <v>[Sans]</v>
      </c>
    </row>
    <row r="48" spans="1:8" x14ac:dyDescent="0.2">
      <c r="A48" t="str">
        <f>fullCTBs!F49</f>
        <v>Make2D::visible::curves::2-CC::menuiserieExt</v>
      </c>
      <c r="B48">
        <f>fullCTBs!J49</f>
        <v>0</v>
      </c>
      <c r="C48">
        <f>fullCTBs!K49</f>
        <v>0</v>
      </c>
      <c r="D48">
        <f>fullCTBs!L49</f>
        <v>0</v>
      </c>
      <c r="E48" t="str">
        <f>fullCTBs!M49</f>
        <v>continuous</v>
      </c>
      <c r="F48">
        <f>fullCTBs!Z49</f>
        <v>0.25</v>
      </c>
      <c r="G48">
        <f>fullCTBs!AA49</f>
        <v>8.7999999999999995E-2</v>
      </c>
      <c r="H48" t="str">
        <f>fullCTBs!AB49</f>
        <v>[Sans]</v>
      </c>
    </row>
    <row r="49" spans="1:8" x14ac:dyDescent="0.2">
      <c r="A49" t="str">
        <f>fullCTBs!F50</f>
        <v>Make2D::visible::curves::2-CC::vitrageExt</v>
      </c>
      <c r="B49">
        <f>fullCTBs!J50</f>
        <v>0</v>
      </c>
      <c r="C49">
        <f>fullCTBs!K50</f>
        <v>0</v>
      </c>
      <c r="D49">
        <f>fullCTBs!L50</f>
        <v>0</v>
      </c>
      <c r="E49" t="str">
        <f>fullCTBs!M50</f>
        <v>continuous</v>
      </c>
      <c r="F49">
        <f>fullCTBs!Z50</f>
        <v>0.25</v>
      </c>
      <c r="G49">
        <f>fullCTBs!AA50</f>
        <v>8.7999999999999995E-2</v>
      </c>
      <c r="H49" t="str">
        <f>fullCTBs!AB50</f>
        <v>[Sans]</v>
      </c>
    </row>
    <row r="50" spans="1:8" x14ac:dyDescent="0.2">
      <c r="A50" t="str">
        <f>fullCTBs!F51</f>
        <v>Make2D::visible::curves::2-CC::bardage</v>
      </c>
      <c r="B50">
        <f>fullCTBs!J51</f>
        <v>0</v>
      </c>
      <c r="C50">
        <f>fullCTBs!K51</f>
        <v>0</v>
      </c>
      <c r="D50">
        <f>fullCTBs!L51</f>
        <v>0</v>
      </c>
      <c r="E50" t="str">
        <f>fullCTBs!M51</f>
        <v>continuous</v>
      </c>
      <c r="F50">
        <f>fullCTBs!Z51</f>
        <v>0.25</v>
      </c>
      <c r="G50">
        <f>fullCTBs!AA51</f>
        <v>8.7999999999999995E-2</v>
      </c>
      <c r="H50" t="str">
        <f>fullCTBs!AB51</f>
        <v>[Sans]</v>
      </c>
    </row>
    <row r="51" spans="1:8" x14ac:dyDescent="0.2">
      <c r="A51" t="str">
        <f>fullCTBs!F52</f>
        <v>Make2D::visible::curves::3-SO</v>
      </c>
      <c r="B51">
        <f>fullCTBs!J52</f>
        <v>255</v>
      </c>
      <c r="C51">
        <f>fullCTBs!K52</f>
        <v>255</v>
      </c>
      <c r="D51">
        <f>fullCTBs!L52</f>
        <v>255</v>
      </c>
      <c r="E51" t="str">
        <f>fullCTBs!M52</f>
        <v>continuous</v>
      </c>
      <c r="F51">
        <f>fullCTBs!Z52</f>
        <v>0</v>
      </c>
      <c r="G51">
        <f>fullCTBs!AA52</f>
        <v>0</v>
      </c>
      <c r="H51" t="str">
        <f>fullCTBs!AB52</f>
        <v>[Sans]</v>
      </c>
    </row>
    <row r="52" spans="1:8" x14ac:dyDescent="0.2">
      <c r="A52" t="str">
        <f>fullCTBs!F53</f>
        <v>Make2D::visible::curves::3-SO::cloison</v>
      </c>
      <c r="B52">
        <f>fullCTBs!J53</f>
        <v>0</v>
      </c>
      <c r="C52">
        <f>fullCTBs!K53</f>
        <v>0</v>
      </c>
      <c r="D52">
        <f>fullCTBs!L53</f>
        <v>0</v>
      </c>
      <c r="E52" t="str">
        <f>fullCTBs!M53</f>
        <v>continuous</v>
      </c>
      <c r="F52">
        <f>fullCTBs!Z53</f>
        <v>0.4</v>
      </c>
      <c r="G52">
        <f>fullCTBs!AA53</f>
        <v>0.14099999999999999</v>
      </c>
      <c r="H52" t="str">
        <f>fullCTBs!AB53</f>
        <v>[Sans]</v>
      </c>
    </row>
    <row r="53" spans="1:8" x14ac:dyDescent="0.2">
      <c r="A53" t="str">
        <f>fullCTBs!F54</f>
        <v>Make2D::visible::curves::3-SO::menuiserieInt</v>
      </c>
      <c r="B53">
        <f>fullCTBs!J54</f>
        <v>0</v>
      </c>
      <c r="C53">
        <f>fullCTBs!K54</f>
        <v>0</v>
      </c>
      <c r="D53">
        <f>fullCTBs!L54</f>
        <v>0</v>
      </c>
      <c r="E53" t="str">
        <f>fullCTBs!M54</f>
        <v>continuous</v>
      </c>
      <c r="F53">
        <f>fullCTBs!Z54</f>
        <v>0.25</v>
      </c>
      <c r="G53">
        <f>fullCTBs!AA54</f>
        <v>8.7999999999999995E-2</v>
      </c>
      <c r="H53" t="str">
        <f>fullCTBs!AB54</f>
        <v>[Sans]</v>
      </c>
    </row>
    <row r="54" spans="1:8" x14ac:dyDescent="0.2">
      <c r="A54" t="str">
        <f>fullCTBs!F55</f>
        <v>Make2D::visible::curves::3-SO::escalier</v>
      </c>
      <c r="B54">
        <f>fullCTBs!J55</f>
        <v>0</v>
      </c>
      <c r="C54">
        <f>fullCTBs!K55</f>
        <v>0</v>
      </c>
      <c r="D54">
        <f>fullCTBs!L55</f>
        <v>0</v>
      </c>
      <c r="E54" t="str">
        <f>fullCTBs!M55</f>
        <v>continuous</v>
      </c>
      <c r="F54">
        <f>fullCTBs!Z55</f>
        <v>0.4</v>
      </c>
      <c r="G54">
        <f>fullCTBs!AA55</f>
        <v>0.14099999999999999</v>
      </c>
      <c r="H54" t="str">
        <f>fullCTBs!AB55</f>
        <v>[Sans]</v>
      </c>
    </row>
    <row r="55" spans="1:8" x14ac:dyDescent="0.2">
      <c r="A55" t="str">
        <f>fullCTBs!F56</f>
        <v>Make2D::visible::curves::3-SO::sanitaires</v>
      </c>
      <c r="B55">
        <f>fullCTBs!J56</f>
        <v>0</v>
      </c>
      <c r="C55">
        <f>fullCTBs!K56</f>
        <v>0</v>
      </c>
      <c r="D55">
        <f>fullCTBs!L56</f>
        <v>0</v>
      </c>
      <c r="E55" t="str">
        <f>fullCTBs!M56</f>
        <v>continuous</v>
      </c>
      <c r="F55">
        <f>fullCTBs!Z56</f>
        <v>0.25</v>
      </c>
      <c r="G55">
        <f>fullCTBs!AA56</f>
        <v>8.7999999999999995E-2</v>
      </c>
      <c r="H55" t="str">
        <f>fullCTBs!AB56</f>
        <v>[Sans]</v>
      </c>
    </row>
    <row r="56" spans="1:8" x14ac:dyDescent="0.2">
      <c r="A56" t="str">
        <f>fullCTBs!F57</f>
        <v>Make2D::visible::curves::3-SO::mobilier</v>
      </c>
      <c r="B56">
        <f>fullCTBs!J57</f>
        <v>0</v>
      </c>
      <c r="C56">
        <f>fullCTBs!K57</f>
        <v>0</v>
      </c>
      <c r="D56">
        <f>fullCTBs!L57</f>
        <v>0</v>
      </c>
      <c r="E56" t="str">
        <f>fullCTBs!M57</f>
        <v>continuous</v>
      </c>
      <c r="F56">
        <f>fullCTBs!Z57</f>
        <v>0.4</v>
      </c>
      <c r="G56">
        <f>fullCTBs!AA57</f>
        <v>0.14099999999999999</v>
      </c>
      <c r="H56" t="str">
        <f>fullCTBs!AB57</f>
        <v>[Sans]</v>
      </c>
    </row>
    <row r="57" spans="1:8" x14ac:dyDescent="0.2">
      <c r="A57" t="str">
        <f>fullCTBs!F58</f>
        <v>Make2D::visible::curves::4-TECH</v>
      </c>
      <c r="B57">
        <f>fullCTBs!J58</f>
        <v>255</v>
      </c>
      <c r="C57">
        <f>fullCTBs!K58</f>
        <v>255</v>
      </c>
      <c r="D57">
        <f>fullCTBs!L58</f>
        <v>255</v>
      </c>
      <c r="E57" t="str">
        <f>fullCTBs!M58</f>
        <v>continuous</v>
      </c>
      <c r="F57">
        <f>fullCTBs!Z58</f>
        <v>0</v>
      </c>
      <c r="G57">
        <f>fullCTBs!AA58</f>
        <v>0</v>
      </c>
      <c r="H57" t="str">
        <f>fullCTBs!AB58</f>
        <v>[Sans]</v>
      </c>
    </row>
    <row r="58" spans="1:8" x14ac:dyDescent="0.2">
      <c r="A58" t="str">
        <f>fullCTBs!F59</f>
        <v>Make2D::visible::curves::4-TECH::ascenseur</v>
      </c>
      <c r="B58">
        <f>fullCTBs!J59</f>
        <v>0</v>
      </c>
      <c r="C58">
        <f>fullCTBs!K59</f>
        <v>0</v>
      </c>
      <c r="D58">
        <f>fullCTBs!L59</f>
        <v>0</v>
      </c>
      <c r="E58" t="str">
        <f>fullCTBs!M59</f>
        <v>continuous</v>
      </c>
      <c r="F58">
        <f>fullCTBs!Z59</f>
        <v>0.25</v>
      </c>
      <c r="G58">
        <f>fullCTBs!AA59</f>
        <v>8.7999999999999995E-2</v>
      </c>
      <c r="H58" t="str">
        <f>fullCTBs!AB59</f>
        <v>[Sans]</v>
      </c>
    </row>
    <row r="59" spans="1:8" x14ac:dyDescent="0.2">
      <c r="A59" t="str">
        <f>fullCTBs!F60</f>
        <v>Make2D::visible::curves::5-EXT</v>
      </c>
      <c r="B59">
        <f>fullCTBs!J60</f>
        <v>255</v>
      </c>
      <c r="C59">
        <f>fullCTBs!K60</f>
        <v>255</v>
      </c>
      <c r="D59">
        <f>fullCTBs!L60</f>
        <v>255</v>
      </c>
      <c r="E59" t="str">
        <f>fullCTBs!M60</f>
        <v>continuous</v>
      </c>
      <c r="F59">
        <f>fullCTBs!Z60</f>
        <v>0</v>
      </c>
      <c r="G59">
        <f>fullCTBs!AA60</f>
        <v>0</v>
      </c>
      <c r="H59" t="str">
        <f>fullCTBs!AB60</f>
        <v>[Sans]</v>
      </c>
    </row>
    <row r="60" spans="1:8" x14ac:dyDescent="0.2">
      <c r="A60" t="str">
        <f>fullCTBs!F61</f>
        <v>Make2D::visible::curves::5-EXT::arbres</v>
      </c>
      <c r="B60">
        <f>fullCTBs!J61</f>
        <v>0</v>
      </c>
      <c r="C60">
        <f>fullCTBs!K61</f>
        <v>0</v>
      </c>
      <c r="D60">
        <f>fullCTBs!L61</f>
        <v>0</v>
      </c>
      <c r="E60" t="str">
        <f>fullCTBs!M61</f>
        <v>continuous</v>
      </c>
      <c r="F60">
        <f>fullCTBs!Z61</f>
        <v>0.25</v>
      </c>
      <c r="G60">
        <f>fullCTBs!AA61</f>
        <v>8.7999999999999995E-2</v>
      </c>
      <c r="H60" t="str">
        <f>fullCTBs!AB61</f>
        <v>[Sans]</v>
      </c>
    </row>
    <row r="61" spans="1:8" x14ac:dyDescent="0.2">
      <c r="A61" t="str">
        <f>fullCTBs!F62</f>
        <v>Make2D::visible::clippingplaneintersections</v>
      </c>
      <c r="B61">
        <f>fullCTBs!J62</f>
        <v>255</v>
      </c>
      <c r="C61">
        <f>fullCTBs!K62</f>
        <v>255</v>
      </c>
      <c r="D61">
        <f>fullCTBs!L62</f>
        <v>255</v>
      </c>
      <c r="E61" t="str">
        <f>fullCTBs!M62</f>
        <v>continuous</v>
      </c>
      <c r="F61">
        <f>fullCTBs!Z62</f>
        <v>0</v>
      </c>
      <c r="G61">
        <f>fullCTBs!AA62</f>
        <v>0</v>
      </c>
      <c r="H61" t="str">
        <f>fullCTBs!AB62</f>
        <v>[Sans]</v>
      </c>
    </row>
    <row r="62" spans="1:8" x14ac:dyDescent="0.2">
      <c r="A62" t="str">
        <f>fullCTBs!F63</f>
        <v>Make2D::visible::clippingplaneintersections::1-GO</v>
      </c>
      <c r="B62">
        <f>fullCTBs!J63</f>
        <v>255</v>
      </c>
      <c r="C62">
        <f>fullCTBs!K63</f>
        <v>255</v>
      </c>
      <c r="D62">
        <f>fullCTBs!L63</f>
        <v>255</v>
      </c>
      <c r="E62" t="str">
        <f>fullCTBs!M63</f>
        <v>continuous</v>
      </c>
      <c r="F62">
        <f>fullCTBs!Z63</f>
        <v>0</v>
      </c>
      <c r="G62">
        <f>fullCTBs!AA63</f>
        <v>0</v>
      </c>
      <c r="H62" t="str">
        <f>fullCTBs!AB63</f>
        <v>[Sans]</v>
      </c>
    </row>
    <row r="63" spans="1:8" x14ac:dyDescent="0.2">
      <c r="A63" t="str">
        <f>fullCTBs!F64</f>
        <v>Make2D::visible::clippingplaneintersections::1-GO::structMetal</v>
      </c>
      <c r="B63">
        <f>fullCTBs!J64</f>
        <v>0</v>
      </c>
      <c r="C63">
        <f>fullCTBs!K64</f>
        <v>0</v>
      </c>
      <c r="D63">
        <f>fullCTBs!L64</f>
        <v>0</v>
      </c>
      <c r="E63" t="str">
        <f>fullCTBs!M64</f>
        <v>continuous</v>
      </c>
      <c r="F63">
        <f>fullCTBs!Z64</f>
        <v>0.4</v>
      </c>
      <c r="G63">
        <f>fullCTBs!AA64</f>
        <v>0.14099999999999999</v>
      </c>
      <c r="H63" t="str">
        <f>fullCTBs!AB64</f>
        <v>Black</v>
      </c>
    </row>
    <row r="64" spans="1:8" x14ac:dyDescent="0.2">
      <c r="A64" t="str">
        <f>fullCTBs!F65</f>
        <v>Make2D::visible::clippingplaneintersections::1-GO::structBois</v>
      </c>
      <c r="B64">
        <f>fullCTBs!J65</f>
        <v>0</v>
      </c>
      <c r="C64">
        <f>fullCTBs!K65</f>
        <v>0</v>
      </c>
      <c r="D64">
        <f>fullCTBs!L65</f>
        <v>0</v>
      </c>
      <c r="E64" t="str">
        <f>fullCTBs!M65</f>
        <v>continuous</v>
      </c>
      <c r="F64">
        <f>fullCTBs!Z65</f>
        <v>0.4</v>
      </c>
      <c r="G64">
        <f>fullCTBs!AA65</f>
        <v>0.14099999999999999</v>
      </c>
      <c r="H64" t="str">
        <f>fullCTBs!AB65</f>
        <v>Black</v>
      </c>
    </row>
    <row r="65" spans="1:8" x14ac:dyDescent="0.2">
      <c r="A65" t="str">
        <f>fullCTBs!F66</f>
        <v>Make2D::visible::clippingplaneintersections::1-GO::structBeton</v>
      </c>
      <c r="B65">
        <f>fullCTBs!J66</f>
        <v>0</v>
      </c>
      <c r="C65">
        <f>fullCTBs!K66</f>
        <v>0</v>
      </c>
      <c r="D65">
        <f>fullCTBs!L66</f>
        <v>0</v>
      </c>
      <c r="E65" t="str">
        <f>fullCTBs!M66</f>
        <v>continuous</v>
      </c>
      <c r="F65">
        <f>fullCTBs!Z66</f>
        <v>0.4</v>
      </c>
      <c r="G65">
        <f>fullCTBs!AA66</f>
        <v>0.14099999999999999</v>
      </c>
      <c r="H65" t="str">
        <f>fullCTBs!AB66</f>
        <v>Black</v>
      </c>
    </row>
    <row r="66" spans="1:8" x14ac:dyDescent="0.2">
      <c r="A66" t="str">
        <f>fullCTBs!F67</f>
        <v>Make2D::visible::clippingplaneintersections::1-GO::maconnerie</v>
      </c>
      <c r="B66">
        <f>fullCTBs!J67</f>
        <v>0</v>
      </c>
      <c r="C66">
        <f>fullCTBs!K67</f>
        <v>0</v>
      </c>
      <c r="D66">
        <f>fullCTBs!L67</f>
        <v>0</v>
      </c>
      <c r="E66" t="str">
        <f>fullCTBs!M67</f>
        <v>continuous</v>
      </c>
      <c r="F66">
        <f>fullCTBs!Z67</f>
        <v>0.4</v>
      </c>
      <c r="G66">
        <f>fullCTBs!AA67</f>
        <v>0.14099999999999999</v>
      </c>
      <c r="H66" t="str">
        <f>fullCTBs!AB67</f>
        <v>Black</v>
      </c>
    </row>
    <row r="67" spans="1:8" x14ac:dyDescent="0.2">
      <c r="A67" t="str">
        <f>fullCTBs!F68</f>
        <v>Make2D::visible::clippingplaneintersections::1-GO::fondations</v>
      </c>
      <c r="B67">
        <f>fullCTBs!J68</f>
        <v>0</v>
      </c>
      <c r="C67">
        <f>fullCTBs!K68</f>
        <v>0</v>
      </c>
      <c r="D67">
        <f>fullCTBs!L68</f>
        <v>0</v>
      </c>
      <c r="E67" t="str">
        <f>fullCTBs!M68</f>
        <v>continuous</v>
      </c>
      <c r="F67">
        <f>fullCTBs!Z68</f>
        <v>0.4</v>
      </c>
      <c r="G67">
        <f>fullCTBs!AA68</f>
        <v>0.14099999999999999</v>
      </c>
      <c r="H67" t="str">
        <f>fullCTBs!AB68</f>
        <v>Black</v>
      </c>
    </row>
    <row r="68" spans="1:8" x14ac:dyDescent="0.2">
      <c r="A68" t="str">
        <f>fullCTBs!F69</f>
        <v>Make2D::visible::clippingplaneintersections::2-CC</v>
      </c>
      <c r="B68">
        <f>fullCTBs!J69</f>
        <v>255</v>
      </c>
      <c r="C68">
        <f>fullCTBs!K69</f>
        <v>255</v>
      </c>
      <c r="D68">
        <f>fullCTBs!L69</f>
        <v>255</v>
      </c>
      <c r="E68" t="str">
        <f>fullCTBs!M69</f>
        <v>continuous</v>
      </c>
      <c r="F68">
        <f>fullCTBs!Z69</f>
        <v>0</v>
      </c>
      <c r="G68">
        <f>fullCTBs!AA69</f>
        <v>0</v>
      </c>
      <c r="H68" t="str">
        <f>fullCTBs!AB69</f>
        <v>[Sans]</v>
      </c>
    </row>
    <row r="69" spans="1:8" x14ac:dyDescent="0.2">
      <c r="A69" t="str">
        <f>fullCTBs!F70</f>
        <v>Make2D::visible::clippingplaneintersections::2-CC::isolation</v>
      </c>
      <c r="B69">
        <f>fullCTBs!J70</f>
        <v>0</v>
      </c>
      <c r="C69">
        <f>fullCTBs!K70</f>
        <v>0</v>
      </c>
      <c r="D69">
        <f>fullCTBs!L70</f>
        <v>0</v>
      </c>
      <c r="E69" t="str">
        <f>fullCTBs!M70</f>
        <v>continuous</v>
      </c>
      <c r="F69">
        <f>fullCTBs!Z70</f>
        <v>0.15</v>
      </c>
      <c r="G69">
        <f>fullCTBs!AA70</f>
        <v>5.2999999999999999E-2</v>
      </c>
      <c r="H69" t="str">
        <f>fullCTBs!AB70</f>
        <v>[Sans]</v>
      </c>
    </row>
    <row r="70" spans="1:8" x14ac:dyDescent="0.2">
      <c r="A70" t="str">
        <f>fullCTBs!F71</f>
        <v>Make2D::visible::clippingplaneintersections::2-CC::couverture</v>
      </c>
      <c r="B70">
        <f>fullCTBs!J71</f>
        <v>0</v>
      </c>
      <c r="C70">
        <f>fullCTBs!K71</f>
        <v>0</v>
      </c>
      <c r="D70">
        <f>fullCTBs!L71</f>
        <v>0</v>
      </c>
      <c r="E70" t="str">
        <f>fullCTBs!M71</f>
        <v>continuous</v>
      </c>
      <c r="F70">
        <f>fullCTBs!Z71</f>
        <v>0.5</v>
      </c>
      <c r="G70">
        <f>fullCTBs!AA71</f>
        <v>0.17599999999999999</v>
      </c>
      <c r="H70" t="str">
        <f>fullCTBs!AB71</f>
        <v>[Sans]</v>
      </c>
    </row>
    <row r="71" spans="1:8" x14ac:dyDescent="0.2">
      <c r="A71" t="str">
        <f>fullCTBs!F72</f>
        <v>Make2D::visible::clippingplaneintersections::2-CC::menuiserieExt</v>
      </c>
      <c r="B71">
        <f>fullCTBs!J72</f>
        <v>0</v>
      </c>
      <c r="C71">
        <f>fullCTBs!K72</f>
        <v>0</v>
      </c>
      <c r="D71">
        <f>fullCTBs!L72</f>
        <v>0</v>
      </c>
      <c r="E71" t="str">
        <f>fullCTBs!M72</f>
        <v>continuous</v>
      </c>
      <c r="F71">
        <f>fullCTBs!Z72</f>
        <v>0.4</v>
      </c>
      <c r="G71">
        <f>fullCTBs!AA72</f>
        <v>0.14099999999999999</v>
      </c>
      <c r="H71" t="str">
        <f>fullCTBs!AB72</f>
        <v>anySection-50</v>
      </c>
    </row>
    <row r="72" spans="1:8" x14ac:dyDescent="0.2">
      <c r="A72" t="str">
        <f>fullCTBs!F73</f>
        <v>Make2D::visible::clippingplaneintersections::2-CC::vitrageExt</v>
      </c>
      <c r="B72">
        <f>fullCTBs!J73</f>
        <v>0</v>
      </c>
      <c r="C72">
        <f>fullCTBs!K73</f>
        <v>0</v>
      </c>
      <c r="D72">
        <f>fullCTBs!L73</f>
        <v>0</v>
      </c>
      <c r="E72" t="str">
        <f>fullCTBs!M73</f>
        <v>continuous</v>
      </c>
      <c r="F72">
        <f>fullCTBs!Z73</f>
        <v>0.15</v>
      </c>
      <c r="G72">
        <f>fullCTBs!AA73</f>
        <v>5.2999999999999999E-2</v>
      </c>
      <c r="H72" t="str">
        <f>fullCTBs!AB73</f>
        <v>[Sans]</v>
      </c>
    </row>
    <row r="73" spans="1:8" x14ac:dyDescent="0.2">
      <c r="A73" t="str">
        <f>fullCTBs!F74</f>
        <v>Make2D::visible::clippingplaneintersections::2-CC::bardage</v>
      </c>
      <c r="B73">
        <f>fullCTBs!J74</f>
        <v>0</v>
      </c>
      <c r="C73">
        <f>fullCTBs!K74</f>
        <v>0</v>
      </c>
      <c r="D73">
        <f>fullCTBs!L74</f>
        <v>0</v>
      </c>
      <c r="E73" t="str">
        <f>fullCTBs!M74</f>
        <v>continuous</v>
      </c>
      <c r="F73">
        <f>fullCTBs!Z74</f>
        <v>0.4</v>
      </c>
      <c r="G73">
        <f>fullCTBs!AA74</f>
        <v>0.14099999999999999</v>
      </c>
      <c r="H73" t="str">
        <f>fullCTBs!AB74</f>
        <v>anySection-50</v>
      </c>
    </row>
    <row r="74" spans="1:8" x14ac:dyDescent="0.2">
      <c r="A74" t="str">
        <f>fullCTBs!F75</f>
        <v>Make2D::visible::clippingplaneintersections::3-SO</v>
      </c>
      <c r="B74">
        <f>fullCTBs!J75</f>
        <v>255</v>
      </c>
      <c r="C74">
        <f>fullCTBs!K75</f>
        <v>255</v>
      </c>
      <c r="D74">
        <f>fullCTBs!L75</f>
        <v>255</v>
      </c>
      <c r="E74" t="str">
        <f>fullCTBs!M75</f>
        <v>continuous</v>
      </c>
      <c r="F74">
        <f>fullCTBs!Z75</f>
        <v>0</v>
      </c>
      <c r="G74">
        <f>fullCTBs!AA75</f>
        <v>0</v>
      </c>
      <c r="H74" t="str">
        <f>fullCTBs!AB75</f>
        <v>[Sans]</v>
      </c>
    </row>
    <row r="75" spans="1:8" x14ac:dyDescent="0.2">
      <c r="A75" t="str">
        <f>fullCTBs!F76</f>
        <v>Make2D::visible::clippingplaneintersections::3-SO::cloison</v>
      </c>
      <c r="B75">
        <f>fullCTBs!J76</f>
        <v>0</v>
      </c>
      <c r="C75">
        <f>fullCTBs!K76</f>
        <v>0</v>
      </c>
      <c r="D75">
        <f>fullCTBs!L76</f>
        <v>0</v>
      </c>
      <c r="E75" t="str">
        <f>fullCTBs!M76</f>
        <v>continuous</v>
      </c>
      <c r="F75">
        <f>fullCTBs!Z76</f>
        <v>1</v>
      </c>
      <c r="G75">
        <f>fullCTBs!AA76</f>
        <v>0.35299999999999998</v>
      </c>
      <c r="H75" t="str">
        <f>fullCTBs!AB76</f>
        <v>partition-50</v>
      </c>
    </row>
    <row r="76" spans="1:8" x14ac:dyDescent="0.2">
      <c r="A76" t="str">
        <f>fullCTBs!F77</f>
        <v>Make2D::visible::clippingplaneintersections::3-SO::menuiserieInt</v>
      </c>
      <c r="B76">
        <f>fullCTBs!J77</f>
        <v>0</v>
      </c>
      <c r="C76">
        <f>fullCTBs!K77</f>
        <v>0</v>
      </c>
      <c r="D76">
        <f>fullCTBs!L77</f>
        <v>0</v>
      </c>
      <c r="E76" t="str">
        <f>fullCTBs!M77</f>
        <v>continuous</v>
      </c>
      <c r="F76">
        <f>fullCTBs!Z77</f>
        <v>0.4</v>
      </c>
      <c r="G76">
        <f>fullCTBs!AA77</f>
        <v>0.14099999999999999</v>
      </c>
      <c r="H76" t="str">
        <f>fullCTBs!AB77</f>
        <v>anySection-50</v>
      </c>
    </row>
    <row r="77" spans="1:8" x14ac:dyDescent="0.2">
      <c r="A77" t="str">
        <f>fullCTBs!F78</f>
        <v>Make2D::visible::clippingplaneintersections::3-SO::escalier</v>
      </c>
      <c r="B77">
        <f>fullCTBs!J78</f>
        <v>0</v>
      </c>
      <c r="C77">
        <f>fullCTBs!K78</f>
        <v>0</v>
      </c>
      <c r="D77">
        <f>fullCTBs!L78</f>
        <v>0</v>
      </c>
      <c r="E77" t="str">
        <f>fullCTBs!M78</f>
        <v>continuous</v>
      </c>
      <c r="F77">
        <f>fullCTBs!Z78</f>
        <v>0.4</v>
      </c>
      <c r="G77">
        <f>fullCTBs!AA78</f>
        <v>0.14099999999999999</v>
      </c>
      <c r="H77" t="str">
        <f>fullCTBs!AB78</f>
        <v>anySection-50</v>
      </c>
    </row>
    <row r="78" spans="1:8" x14ac:dyDescent="0.2">
      <c r="A78" t="str">
        <f>fullCTBs!F79</f>
        <v>Make2D::visible::clippingplaneintersections::3-SO::sanitaires</v>
      </c>
      <c r="B78">
        <f>fullCTBs!J79</f>
        <v>0</v>
      </c>
      <c r="C78">
        <f>fullCTBs!K79</f>
        <v>0</v>
      </c>
      <c r="D78">
        <f>fullCTBs!L79</f>
        <v>0</v>
      </c>
      <c r="E78" t="str">
        <f>fullCTBs!M79</f>
        <v>continuous</v>
      </c>
      <c r="F78">
        <f>fullCTBs!Z79</f>
        <v>0.4</v>
      </c>
      <c r="G78">
        <f>fullCTBs!AA79</f>
        <v>0.14099999999999999</v>
      </c>
      <c r="H78" t="str">
        <f>fullCTBs!AB79</f>
        <v>anySection-50</v>
      </c>
    </row>
    <row r="79" spans="1:8" x14ac:dyDescent="0.2">
      <c r="A79" t="str">
        <f>fullCTBs!F80</f>
        <v>Make2D::visible::clippingplaneintersections::3-SO::mobilier</v>
      </c>
      <c r="B79">
        <f>fullCTBs!J80</f>
        <v>0</v>
      </c>
      <c r="C79">
        <f>fullCTBs!K80</f>
        <v>0</v>
      </c>
      <c r="D79">
        <f>fullCTBs!L80</f>
        <v>0</v>
      </c>
      <c r="E79" t="str">
        <f>fullCTBs!M80</f>
        <v>continuous</v>
      </c>
      <c r="F79">
        <f>fullCTBs!Z80</f>
        <v>0.5</v>
      </c>
      <c r="G79">
        <f>fullCTBs!AA80</f>
        <v>0.17599999999999999</v>
      </c>
      <c r="H79" t="str">
        <f>fullCTBs!AB80</f>
        <v>anySection-50</v>
      </c>
    </row>
    <row r="80" spans="1:8" x14ac:dyDescent="0.2">
      <c r="A80" t="str">
        <f>fullCTBs!F81</f>
        <v>Make2D::visible::clippingplaneintersections::4-TECH</v>
      </c>
      <c r="B80">
        <f>fullCTBs!J81</f>
        <v>255</v>
      </c>
      <c r="C80">
        <f>fullCTBs!K81</f>
        <v>255</v>
      </c>
      <c r="D80">
        <f>fullCTBs!L81</f>
        <v>255</v>
      </c>
      <c r="E80" t="str">
        <f>fullCTBs!M81</f>
        <v>continuous</v>
      </c>
      <c r="F80">
        <f>fullCTBs!Z81</f>
        <v>0</v>
      </c>
      <c r="G80">
        <f>fullCTBs!AA81</f>
        <v>0</v>
      </c>
      <c r="H80" t="str">
        <f>fullCTBs!AB81</f>
        <v>[Sans]</v>
      </c>
    </row>
    <row r="81" spans="1:8" x14ac:dyDescent="0.2">
      <c r="A81" t="str">
        <f>fullCTBs!F82</f>
        <v>Make2D::visible::clippingplaneintersections::4-TECH::ascenseur</v>
      </c>
      <c r="B81">
        <f>fullCTBs!J82</f>
        <v>0</v>
      </c>
      <c r="C81">
        <f>fullCTBs!K82</f>
        <v>0</v>
      </c>
      <c r="D81">
        <f>fullCTBs!L82</f>
        <v>0</v>
      </c>
      <c r="E81" t="str">
        <f>fullCTBs!M82</f>
        <v>continuous</v>
      </c>
      <c r="F81">
        <f>fullCTBs!Z82</f>
        <v>0.4</v>
      </c>
      <c r="G81">
        <f>fullCTBs!AA82</f>
        <v>0.14099999999999999</v>
      </c>
      <c r="H81" t="str">
        <f>fullCTBs!AB82</f>
        <v>[Sans]</v>
      </c>
    </row>
    <row r="82" spans="1:8" x14ac:dyDescent="0.2">
      <c r="A82" t="str">
        <f>fullCTBs!F83</f>
        <v>Make2D::visible::clippingplaneintersections::5-EXT</v>
      </c>
      <c r="B82">
        <f>fullCTBs!J83</f>
        <v>255</v>
      </c>
      <c r="C82">
        <f>fullCTBs!K83</f>
        <v>255</v>
      </c>
      <c r="D82">
        <f>fullCTBs!L83</f>
        <v>255</v>
      </c>
      <c r="E82" t="str">
        <f>fullCTBs!M83</f>
        <v>continuous</v>
      </c>
      <c r="F82">
        <f>fullCTBs!Z83</f>
        <v>0</v>
      </c>
      <c r="G82">
        <f>fullCTBs!AA83</f>
        <v>0</v>
      </c>
      <c r="H82" t="str">
        <f>fullCTBs!AB83</f>
        <v>[Sans]</v>
      </c>
    </row>
    <row r="83" spans="1:8" x14ac:dyDescent="0.2">
      <c r="A83" t="str">
        <f>fullCTBs!F84</f>
        <v>Make2D::visible::clippingplaneintersections::5-EXT::arbres</v>
      </c>
      <c r="B83">
        <f>fullCTBs!J84</f>
        <v>0</v>
      </c>
      <c r="C83">
        <f>fullCTBs!K84</f>
        <v>0</v>
      </c>
      <c r="D83">
        <f>fullCTBs!L84</f>
        <v>0</v>
      </c>
      <c r="E83" t="str">
        <f>fullCTBs!M84</f>
        <v>continuous</v>
      </c>
      <c r="F83">
        <f>fullCTBs!Z84</f>
        <v>0.4</v>
      </c>
      <c r="G83">
        <f>fullCTBs!AA84</f>
        <v>0.14099999999999999</v>
      </c>
      <c r="H83" t="str">
        <f>fullCTBs!AB84</f>
        <v>[Sans]</v>
      </c>
    </row>
    <row r="84" spans="1:8" x14ac:dyDescent="0.2">
      <c r="A84" t="str">
        <f>fullCTBs!F85</f>
        <v>Make2D::hidden</v>
      </c>
      <c r="B84">
        <f>fullCTBs!J85</f>
        <v>255</v>
      </c>
      <c r="C84">
        <f>fullCTBs!K85</f>
        <v>255</v>
      </c>
      <c r="D84">
        <f>fullCTBs!L85</f>
        <v>255</v>
      </c>
      <c r="E84" t="str">
        <f>fullCTBs!M85</f>
        <v>dots</v>
      </c>
      <c r="F84">
        <f>fullCTBs!Z85</f>
        <v>0</v>
      </c>
      <c r="G84">
        <f>fullCTBs!AA85</f>
        <v>0</v>
      </c>
      <c r="H84" t="str">
        <f>fullCTBs!AB85</f>
        <v>[Sans]</v>
      </c>
    </row>
    <row r="85" spans="1:8" x14ac:dyDescent="0.2">
      <c r="A85" t="str">
        <f>fullCTBs!F86</f>
        <v>Make2D::hidden::curves</v>
      </c>
      <c r="B85">
        <f>fullCTBs!J86</f>
        <v>255</v>
      </c>
      <c r="C85">
        <f>fullCTBs!K86</f>
        <v>255</v>
      </c>
      <c r="D85">
        <f>fullCTBs!L86</f>
        <v>255</v>
      </c>
      <c r="E85" t="str">
        <f>fullCTBs!M86</f>
        <v>dots</v>
      </c>
      <c r="F85">
        <f>fullCTBs!Z86</f>
        <v>0</v>
      </c>
      <c r="G85">
        <f>fullCTBs!AA86</f>
        <v>0</v>
      </c>
      <c r="H85" t="str">
        <f>fullCTBs!AB86</f>
        <v>[Sans]</v>
      </c>
    </row>
    <row r="86" spans="1:8" x14ac:dyDescent="0.2">
      <c r="A86" t="str">
        <f>fullCTBs!F87</f>
        <v>Make2D::hidden::curves::1-GO</v>
      </c>
      <c r="B86">
        <f>fullCTBs!J87</f>
        <v>255</v>
      </c>
      <c r="C86">
        <f>fullCTBs!K87</f>
        <v>255</v>
      </c>
      <c r="D86">
        <f>fullCTBs!L87</f>
        <v>255</v>
      </c>
      <c r="E86" t="str">
        <f>fullCTBs!M87</f>
        <v>dots</v>
      </c>
      <c r="F86">
        <f>fullCTBs!Z87</f>
        <v>0</v>
      </c>
      <c r="G86">
        <f>fullCTBs!AA87</f>
        <v>0</v>
      </c>
      <c r="H86" t="str">
        <f>fullCTBs!AB87</f>
        <v>[Sans]</v>
      </c>
    </row>
    <row r="87" spans="1:8" x14ac:dyDescent="0.2">
      <c r="A87" t="str">
        <f>fullCTBs!F88</f>
        <v>Make2D::hidden::curves::1-GO::structMetal</v>
      </c>
      <c r="B87">
        <f>fullCTBs!J88</f>
        <v>0</v>
      </c>
      <c r="C87">
        <f>fullCTBs!K88</f>
        <v>0</v>
      </c>
      <c r="D87">
        <f>fullCTBs!L88</f>
        <v>0</v>
      </c>
      <c r="E87" t="str">
        <f>fullCTBs!M88</f>
        <v>dots</v>
      </c>
      <c r="F87">
        <f>fullCTBs!Z88</f>
        <v>0.4</v>
      </c>
      <c r="G87">
        <f>fullCTBs!AA88</f>
        <v>0.14099999999999999</v>
      </c>
      <c r="H87" t="str">
        <f>fullCTBs!AB88</f>
        <v>[Sans]</v>
      </c>
    </row>
    <row r="88" spans="1:8" x14ac:dyDescent="0.2">
      <c r="A88" t="str">
        <f>fullCTBs!F89</f>
        <v>Make2D::hidden::curves::1-GO::structBois</v>
      </c>
      <c r="B88">
        <f>fullCTBs!J89</f>
        <v>0</v>
      </c>
      <c r="C88">
        <f>fullCTBs!K89</f>
        <v>0</v>
      </c>
      <c r="D88">
        <f>fullCTBs!L89</f>
        <v>0</v>
      </c>
      <c r="E88" t="str">
        <f>fullCTBs!M89</f>
        <v>dots</v>
      </c>
      <c r="F88">
        <f>fullCTBs!Z89</f>
        <v>0.5</v>
      </c>
      <c r="G88">
        <f>fullCTBs!AA89</f>
        <v>0.17599999999999999</v>
      </c>
      <c r="H88" t="str">
        <f>fullCTBs!AB89</f>
        <v>[Sans]</v>
      </c>
    </row>
    <row r="89" spans="1:8" x14ac:dyDescent="0.2">
      <c r="A89" t="str">
        <f>fullCTBs!F90</f>
        <v>Make2D::hidden::curves::1-GO::structBeton</v>
      </c>
      <c r="B89">
        <f>fullCTBs!J90</f>
        <v>0</v>
      </c>
      <c r="C89">
        <f>fullCTBs!K90</f>
        <v>0</v>
      </c>
      <c r="D89">
        <f>fullCTBs!L90</f>
        <v>0</v>
      </c>
      <c r="E89" t="str">
        <f>fullCTBs!M90</f>
        <v>dots</v>
      </c>
      <c r="F89">
        <f>fullCTBs!Z90</f>
        <v>0.5</v>
      </c>
      <c r="G89">
        <f>fullCTBs!AA90</f>
        <v>0.17599999999999999</v>
      </c>
      <c r="H89" t="str">
        <f>fullCTBs!AB90</f>
        <v>[Sans]</v>
      </c>
    </row>
    <row r="90" spans="1:8" x14ac:dyDescent="0.2">
      <c r="A90" t="str">
        <f>fullCTBs!F91</f>
        <v>Make2D::hidden::curves::1-GO::maconnerie</v>
      </c>
      <c r="B90">
        <f>fullCTBs!J91</f>
        <v>0</v>
      </c>
      <c r="C90">
        <f>fullCTBs!K91</f>
        <v>0</v>
      </c>
      <c r="D90">
        <f>fullCTBs!L91</f>
        <v>0</v>
      </c>
      <c r="E90" t="str">
        <f>fullCTBs!M91</f>
        <v>dots</v>
      </c>
      <c r="F90">
        <f>fullCTBs!Z91</f>
        <v>0.5</v>
      </c>
      <c r="G90">
        <f>fullCTBs!AA91</f>
        <v>0.17599999999999999</v>
      </c>
      <c r="H90" t="str">
        <f>fullCTBs!AB91</f>
        <v>[Sans]</v>
      </c>
    </row>
    <row r="91" spans="1:8" x14ac:dyDescent="0.2">
      <c r="A91" t="str">
        <f>fullCTBs!F92</f>
        <v>Make2D::hidden::curves::1-GO::fondations</v>
      </c>
      <c r="B91">
        <f>fullCTBs!J92</f>
        <v>0</v>
      </c>
      <c r="C91">
        <f>fullCTBs!K92</f>
        <v>0</v>
      </c>
      <c r="D91">
        <f>fullCTBs!L92</f>
        <v>0</v>
      </c>
      <c r="E91" t="str">
        <f>fullCTBs!M92</f>
        <v>dots</v>
      </c>
      <c r="F91">
        <f>fullCTBs!Z92</f>
        <v>0.5</v>
      </c>
      <c r="G91">
        <f>fullCTBs!AA92</f>
        <v>0.17599999999999999</v>
      </c>
      <c r="H91" t="str">
        <f>fullCTBs!AB92</f>
        <v>[Sans]</v>
      </c>
    </row>
    <row r="92" spans="1:8" x14ac:dyDescent="0.2">
      <c r="A92" t="str">
        <f>fullCTBs!F93</f>
        <v>Make2D::hidden::curves::2-CC</v>
      </c>
      <c r="B92">
        <f>fullCTBs!J93</f>
        <v>255</v>
      </c>
      <c r="C92">
        <f>fullCTBs!K93</f>
        <v>255</v>
      </c>
      <c r="D92">
        <f>fullCTBs!L93</f>
        <v>255</v>
      </c>
      <c r="E92" t="str">
        <f>fullCTBs!M93</f>
        <v>dots</v>
      </c>
      <c r="F92">
        <f>fullCTBs!Z93</f>
        <v>0</v>
      </c>
      <c r="G92">
        <f>fullCTBs!AA93</f>
        <v>0</v>
      </c>
      <c r="H92" t="str">
        <f>fullCTBs!AB93</f>
        <v>[Sans]</v>
      </c>
    </row>
    <row r="93" spans="1:8" x14ac:dyDescent="0.2">
      <c r="A93" t="str">
        <f>fullCTBs!F94</f>
        <v>Make2D::hidden::curves::2-CC::isolation</v>
      </c>
      <c r="B93">
        <f>fullCTBs!J94</f>
        <v>0</v>
      </c>
      <c r="C93">
        <f>fullCTBs!K94</f>
        <v>0</v>
      </c>
      <c r="D93">
        <f>fullCTBs!L94</f>
        <v>0</v>
      </c>
      <c r="E93" t="str">
        <f>fullCTBs!M94</f>
        <v>dots</v>
      </c>
      <c r="F93">
        <f>fullCTBs!Z94</f>
        <v>0.25</v>
      </c>
      <c r="G93">
        <f>fullCTBs!AA94</f>
        <v>8.7999999999999995E-2</v>
      </c>
      <c r="H93" t="str">
        <f>fullCTBs!AB94</f>
        <v>[Sans]</v>
      </c>
    </row>
    <row r="94" spans="1:8" x14ac:dyDescent="0.2">
      <c r="A94" t="str">
        <f>fullCTBs!F95</f>
        <v>Make2D::hidden::curves::2-CC::couverture</v>
      </c>
      <c r="B94">
        <f>fullCTBs!J95</f>
        <v>0</v>
      </c>
      <c r="C94">
        <f>fullCTBs!K95</f>
        <v>0</v>
      </c>
      <c r="D94">
        <f>fullCTBs!L95</f>
        <v>0</v>
      </c>
      <c r="E94" t="str">
        <f>fullCTBs!M95</f>
        <v>dots</v>
      </c>
      <c r="F94">
        <f>fullCTBs!Z95</f>
        <v>0.4</v>
      </c>
      <c r="G94">
        <f>fullCTBs!AA95</f>
        <v>0.14099999999999999</v>
      </c>
      <c r="H94" t="str">
        <f>fullCTBs!AB95</f>
        <v>[Sans]</v>
      </c>
    </row>
    <row r="95" spans="1:8" x14ac:dyDescent="0.2">
      <c r="A95" t="str">
        <f>fullCTBs!F96</f>
        <v>Make2D::hidden::curves::2-CC::menuiserieExt</v>
      </c>
      <c r="B95">
        <f>fullCTBs!J96</f>
        <v>0</v>
      </c>
      <c r="C95">
        <f>fullCTBs!K96</f>
        <v>0</v>
      </c>
      <c r="D95">
        <f>fullCTBs!L96</f>
        <v>0</v>
      </c>
      <c r="E95" t="str">
        <f>fullCTBs!M96</f>
        <v>dots</v>
      </c>
      <c r="F95">
        <f>fullCTBs!Z96</f>
        <v>0.4</v>
      </c>
      <c r="G95">
        <f>fullCTBs!AA96</f>
        <v>0.14099999999999999</v>
      </c>
      <c r="H95" t="str">
        <f>fullCTBs!AB96</f>
        <v>[Sans]</v>
      </c>
    </row>
    <row r="96" spans="1:8" x14ac:dyDescent="0.2">
      <c r="A96" t="str">
        <f>fullCTBs!F97</f>
        <v>Make2D::hidden::curves::2-CC::vitrageExt</v>
      </c>
      <c r="B96">
        <f>fullCTBs!J97</f>
        <v>0</v>
      </c>
      <c r="C96">
        <f>fullCTBs!K97</f>
        <v>0</v>
      </c>
      <c r="D96">
        <f>fullCTBs!L97</f>
        <v>0</v>
      </c>
      <c r="E96" t="str">
        <f>fullCTBs!M97</f>
        <v>dots</v>
      </c>
      <c r="F96">
        <f>fullCTBs!Z97</f>
        <v>0.4</v>
      </c>
      <c r="G96">
        <f>fullCTBs!AA97</f>
        <v>0.14099999999999999</v>
      </c>
      <c r="H96" t="str">
        <f>fullCTBs!AB97</f>
        <v>[Sans]</v>
      </c>
    </row>
    <row r="97" spans="1:8" x14ac:dyDescent="0.2">
      <c r="A97" t="str">
        <f>fullCTBs!F98</f>
        <v>Make2D::hidden::curves::2-CC::bardage</v>
      </c>
      <c r="B97">
        <f>fullCTBs!J98</f>
        <v>0</v>
      </c>
      <c r="C97">
        <f>fullCTBs!K98</f>
        <v>0</v>
      </c>
      <c r="D97">
        <f>fullCTBs!L98</f>
        <v>0</v>
      </c>
      <c r="E97" t="str">
        <f>fullCTBs!M98</f>
        <v>dots</v>
      </c>
      <c r="F97">
        <f>fullCTBs!Z98</f>
        <v>0.4</v>
      </c>
      <c r="G97">
        <f>fullCTBs!AA98</f>
        <v>0.14099999999999999</v>
      </c>
      <c r="H97" t="str">
        <f>fullCTBs!AB98</f>
        <v>[Sans]</v>
      </c>
    </row>
    <row r="98" spans="1:8" x14ac:dyDescent="0.2">
      <c r="A98" t="str">
        <f>fullCTBs!F99</f>
        <v>Make2D::hidden::curves::3-SO</v>
      </c>
      <c r="B98">
        <f>fullCTBs!J99</f>
        <v>255</v>
      </c>
      <c r="C98">
        <f>fullCTBs!K99</f>
        <v>255</v>
      </c>
      <c r="D98">
        <f>fullCTBs!L99</f>
        <v>255</v>
      </c>
      <c r="E98" t="str">
        <f>fullCTBs!M99</f>
        <v>dots</v>
      </c>
      <c r="F98">
        <f>fullCTBs!Z99</f>
        <v>0</v>
      </c>
      <c r="G98">
        <f>fullCTBs!AA99</f>
        <v>0</v>
      </c>
      <c r="H98" t="str">
        <f>fullCTBs!AB99</f>
        <v>[Sans]</v>
      </c>
    </row>
    <row r="99" spans="1:8" x14ac:dyDescent="0.2">
      <c r="A99" t="str">
        <f>fullCTBs!F100</f>
        <v>Make2D::hidden::curves::3-SO::cloison</v>
      </c>
      <c r="B99">
        <f>fullCTBs!J100</f>
        <v>0</v>
      </c>
      <c r="C99">
        <f>fullCTBs!K100</f>
        <v>0</v>
      </c>
      <c r="D99">
        <f>fullCTBs!L100</f>
        <v>0</v>
      </c>
      <c r="E99" t="str">
        <f>fullCTBs!M100</f>
        <v>dots</v>
      </c>
      <c r="F99">
        <f>fullCTBs!Z100</f>
        <v>0.5</v>
      </c>
      <c r="G99">
        <f>fullCTBs!AA100</f>
        <v>0.17599999999999999</v>
      </c>
      <c r="H99" t="str">
        <f>fullCTBs!AB100</f>
        <v>[Sans]</v>
      </c>
    </row>
    <row r="100" spans="1:8" x14ac:dyDescent="0.2">
      <c r="A100" t="str">
        <f>fullCTBs!F101</f>
        <v>Make2D::hidden::curves::3-SO::menuiserieInt</v>
      </c>
      <c r="B100">
        <f>fullCTBs!J101</f>
        <v>0</v>
      </c>
      <c r="C100">
        <f>fullCTBs!K101</f>
        <v>0</v>
      </c>
      <c r="D100">
        <f>fullCTBs!L101</f>
        <v>0</v>
      </c>
      <c r="E100" t="str">
        <f>fullCTBs!M101</f>
        <v>dots</v>
      </c>
      <c r="F100">
        <f>fullCTBs!Z101</f>
        <v>0.4</v>
      </c>
      <c r="G100">
        <f>fullCTBs!AA101</f>
        <v>0.14099999999999999</v>
      </c>
      <c r="H100" t="str">
        <f>fullCTBs!AB101</f>
        <v>[Sans]</v>
      </c>
    </row>
    <row r="101" spans="1:8" x14ac:dyDescent="0.2">
      <c r="A101" t="str">
        <f>fullCTBs!F102</f>
        <v>Make2D::hidden::curves::3-SO::escalier</v>
      </c>
      <c r="B101">
        <f>fullCTBs!J102</f>
        <v>0</v>
      </c>
      <c r="C101">
        <f>fullCTBs!K102</f>
        <v>0</v>
      </c>
      <c r="D101">
        <f>fullCTBs!L102</f>
        <v>0</v>
      </c>
      <c r="E101" t="str">
        <f>fullCTBs!M102</f>
        <v>dots</v>
      </c>
      <c r="F101">
        <f>fullCTBs!Z102</f>
        <v>0.5</v>
      </c>
      <c r="G101">
        <f>fullCTBs!AA102</f>
        <v>0.17599999999999999</v>
      </c>
      <c r="H101" t="str">
        <f>fullCTBs!AB102</f>
        <v>[Sans]</v>
      </c>
    </row>
    <row r="102" spans="1:8" x14ac:dyDescent="0.2">
      <c r="A102" t="str">
        <f>fullCTBs!F103</f>
        <v>Make2D::hidden::curves::3-SO::sanitaires</v>
      </c>
      <c r="B102">
        <f>fullCTBs!J103</f>
        <v>0</v>
      </c>
      <c r="C102">
        <f>fullCTBs!K103</f>
        <v>0</v>
      </c>
      <c r="D102">
        <f>fullCTBs!L103</f>
        <v>0</v>
      </c>
      <c r="E102" t="str">
        <f>fullCTBs!M103</f>
        <v>dots</v>
      </c>
      <c r="F102">
        <f>fullCTBs!Z103</f>
        <v>0.4</v>
      </c>
      <c r="G102">
        <f>fullCTBs!AA103</f>
        <v>0.14099999999999999</v>
      </c>
      <c r="H102" t="str">
        <f>fullCTBs!AB103</f>
        <v>[Sans]</v>
      </c>
    </row>
    <row r="103" spans="1:8" x14ac:dyDescent="0.2">
      <c r="A103" t="str">
        <f>fullCTBs!F104</f>
        <v>Make2D::hidden::curves::3-SO::mobilier</v>
      </c>
      <c r="B103">
        <f>fullCTBs!J104</f>
        <v>0</v>
      </c>
      <c r="C103">
        <f>fullCTBs!K104</f>
        <v>0</v>
      </c>
      <c r="D103">
        <f>fullCTBs!L104</f>
        <v>0</v>
      </c>
      <c r="E103" t="str">
        <f>fullCTBs!M104</f>
        <v>dots</v>
      </c>
      <c r="F103">
        <f>fullCTBs!Z104</f>
        <v>0.5</v>
      </c>
      <c r="G103">
        <f>fullCTBs!AA104</f>
        <v>0.17599999999999999</v>
      </c>
      <c r="H103" t="str">
        <f>fullCTBs!AB104</f>
        <v>[Sans]</v>
      </c>
    </row>
    <row r="104" spans="1:8" x14ac:dyDescent="0.2">
      <c r="A104" t="str">
        <f>fullCTBs!F105</f>
        <v>Make2D::hidden::curves::4-TECH</v>
      </c>
      <c r="B104">
        <f>fullCTBs!J105</f>
        <v>255</v>
      </c>
      <c r="C104">
        <f>fullCTBs!K105</f>
        <v>255</v>
      </c>
      <c r="D104">
        <f>fullCTBs!L105</f>
        <v>255</v>
      </c>
      <c r="E104" t="str">
        <f>fullCTBs!M105</f>
        <v>dots</v>
      </c>
      <c r="F104">
        <f>fullCTBs!Z105</f>
        <v>0</v>
      </c>
      <c r="G104">
        <f>fullCTBs!AA105</f>
        <v>0</v>
      </c>
      <c r="H104" t="str">
        <f>fullCTBs!AB105</f>
        <v>[Sans]</v>
      </c>
    </row>
    <row r="105" spans="1:8" x14ac:dyDescent="0.2">
      <c r="A105" t="str">
        <f>fullCTBs!F106</f>
        <v>Make2D::hidden::curves::4-TECH::ascenseur</v>
      </c>
      <c r="B105">
        <f>fullCTBs!J106</f>
        <v>0</v>
      </c>
      <c r="C105">
        <f>fullCTBs!K106</f>
        <v>0</v>
      </c>
      <c r="D105">
        <f>fullCTBs!L106</f>
        <v>0</v>
      </c>
      <c r="E105" t="str">
        <f>fullCTBs!M106</f>
        <v>dots</v>
      </c>
      <c r="F105">
        <f>fullCTBs!Z106</f>
        <v>0.4</v>
      </c>
      <c r="G105">
        <f>fullCTBs!AA106</f>
        <v>0.14099999999999999</v>
      </c>
      <c r="H105" t="str">
        <f>fullCTBs!AB106</f>
        <v>[Sans]</v>
      </c>
    </row>
    <row r="106" spans="1:8" x14ac:dyDescent="0.2">
      <c r="A106" t="str">
        <f>fullCTBs!F107</f>
        <v>Make2D::hidden::curves::5-EXT</v>
      </c>
      <c r="B106">
        <f>fullCTBs!J107</f>
        <v>255</v>
      </c>
      <c r="C106">
        <f>fullCTBs!K107</f>
        <v>255</v>
      </c>
      <c r="D106">
        <f>fullCTBs!L107</f>
        <v>255</v>
      </c>
      <c r="E106" t="str">
        <f>fullCTBs!M107</f>
        <v>dots</v>
      </c>
      <c r="F106">
        <f>fullCTBs!Z107</f>
        <v>0</v>
      </c>
      <c r="G106">
        <f>fullCTBs!AA107</f>
        <v>0</v>
      </c>
      <c r="H106" t="str">
        <f>fullCTBs!AB107</f>
        <v>[Sans]</v>
      </c>
    </row>
    <row r="107" spans="1:8" x14ac:dyDescent="0.2">
      <c r="A107" t="str">
        <f>fullCTBs!F108</f>
        <v>Make2D::hidden::curves::5-EXT::arbres</v>
      </c>
      <c r="B107">
        <f>fullCTBs!J108</f>
        <v>0</v>
      </c>
      <c r="C107">
        <f>fullCTBs!K108</f>
        <v>0</v>
      </c>
      <c r="D107">
        <f>fullCTBs!L108</f>
        <v>0</v>
      </c>
      <c r="E107" t="str">
        <f>fullCTBs!M108</f>
        <v>dots</v>
      </c>
      <c r="F107">
        <f>fullCTBs!Z108</f>
        <v>0.4</v>
      </c>
      <c r="G107">
        <f>fullCTBs!AA108</f>
        <v>0.14099999999999999</v>
      </c>
      <c r="H107" t="str">
        <f>fullCTBs!AB108</f>
        <v>[Sans]</v>
      </c>
    </row>
    <row r="108" spans="1:8" x14ac:dyDescent="0.2">
      <c r="A108" t="str">
        <f>fullCTBs!F109</f>
        <v>Make2D::projected</v>
      </c>
      <c r="B108">
        <f>fullCTBs!J109</f>
        <v>255</v>
      </c>
      <c r="C108">
        <f>fullCTBs!K109</f>
        <v>255</v>
      </c>
      <c r="D108">
        <f>fullCTBs!L109</f>
        <v>255</v>
      </c>
      <c r="E108" t="str">
        <f>fullCTBs!M109</f>
        <v>dashed</v>
      </c>
      <c r="F108">
        <f>fullCTBs!Z109</f>
        <v>0</v>
      </c>
      <c r="G108">
        <f>fullCTBs!AA109</f>
        <v>0</v>
      </c>
      <c r="H108" t="str">
        <f>fullCTBs!AB109</f>
        <v>[Sans]</v>
      </c>
    </row>
    <row r="109" spans="1:8" x14ac:dyDescent="0.2">
      <c r="A109" t="str">
        <f>fullCTBs!F110</f>
        <v>Make2D::projected::curves</v>
      </c>
      <c r="B109">
        <f>fullCTBs!J110</f>
        <v>255</v>
      </c>
      <c r="C109">
        <f>fullCTBs!K110</f>
        <v>255</v>
      </c>
      <c r="D109">
        <f>fullCTBs!L110</f>
        <v>255</v>
      </c>
      <c r="E109" t="str">
        <f>fullCTBs!M110</f>
        <v>dashed</v>
      </c>
      <c r="F109">
        <f>fullCTBs!Z110</f>
        <v>0</v>
      </c>
      <c r="G109">
        <f>fullCTBs!AA110</f>
        <v>0</v>
      </c>
      <c r="H109" t="str">
        <f>fullCTBs!AB110</f>
        <v>[Sans]</v>
      </c>
    </row>
    <row r="110" spans="1:8" x14ac:dyDescent="0.2">
      <c r="A110" t="str">
        <f>fullCTBs!F111</f>
        <v>Make2D::projected::curves::1-GO</v>
      </c>
      <c r="B110">
        <f>fullCTBs!J111</f>
        <v>255</v>
      </c>
      <c r="C110">
        <f>fullCTBs!K111</f>
        <v>255</v>
      </c>
      <c r="D110">
        <f>fullCTBs!L111</f>
        <v>255</v>
      </c>
      <c r="E110" t="str">
        <f>fullCTBs!M111</f>
        <v>dashed</v>
      </c>
      <c r="F110">
        <f>fullCTBs!Z111</f>
        <v>0</v>
      </c>
      <c r="G110">
        <f>fullCTBs!AA111</f>
        <v>0</v>
      </c>
      <c r="H110" t="str">
        <f>fullCTBs!AB111</f>
        <v>[Sans]</v>
      </c>
    </row>
    <row r="111" spans="1:8" x14ac:dyDescent="0.2">
      <c r="A111" t="str">
        <f>fullCTBs!F112</f>
        <v>Make2D::projected::curves::structMetal</v>
      </c>
      <c r="B111">
        <f>fullCTBs!J112</f>
        <v>0</v>
      </c>
      <c r="C111">
        <f>fullCTBs!K112</f>
        <v>0</v>
      </c>
      <c r="D111">
        <f>fullCTBs!L112</f>
        <v>0</v>
      </c>
      <c r="E111" t="str">
        <f>fullCTBs!M112</f>
        <v>dashed</v>
      </c>
      <c r="F111">
        <f>fullCTBs!Z112</f>
        <v>0.25</v>
      </c>
      <c r="G111">
        <f>fullCTBs!AA112</f>
        <v>8.7999999999999995E-2</v>
      </c>
      <c r="H111" t="str">
        <f>fullCTBs!AB112</f>
        <v>[Sans]</v>
      </c>
    </row>
    <row r="112" spans="1:8" x14ac:dyDescent="0.2">
      <c r="A112" t="str">
        <f>fullCTBs!F113</f>
        <v>Make2D::projected::curves::structBois</v>
      </c>
      <c r="B112">
        <f>fullCTBs!J113</f>
        <v>0</v>
      </c>
      <c r="C112">
        <f>fullCTBs!K113</f>
        <v>0</v>
      </c>
      <c r="D112">
        <f>fullCTBs!L113</f>
        <v>0</v>
      </c>
      <c r="E112" t="str">
        <f>fullCTBs!M113</f>
        <v>dashed</v>
      </c>
      <c r="F112">
        <f>fullCTBs!Z113</f>
        <v>0.4</v>
      </c>
      <c r="G112">
        <f>fullCTBs!AA113</f>
        <v>0.14099999999999999</v>
      </c>
      <c r="H112" t="str">
        <f>fullCTBs!AB113</f>
        <v>[Sans]</v>
      </c>
    </row>
    <row r="113" spans="1:8" x14ac:dyDescent="0.2">
      <c r="A113" t="str">
        <f>fullCTBs!F114</f>
        <v>Make2D::projected::curves::structBeton</v>
      </c>
      <c r="B113">
        <f>fullCTBs!J114</f>
        <v>0</v>
      </c>
      <c r="C113">
        <f>fullCTBs!K114</f>
        <v>0</v>
      </c>
      <c r="D113">
        <f>fullCTBs!L114</f>
        <v>0</v>
      </c>
      <c r="E113" t="str">
        <f>fullCTBs!M114</f>
        <v>dashed</v>
      </c>
      <c r="F113">
        <f>fullCTBs!Z114</f>
        <v>0.4</v>
      </c>
      <c r="G113">
        <f>fullCTBs!AA114</f>
        <v>0.14099999999999999</v>
      </c>
      <c r="H113" t="str">
        <f>fullCTBs!AB114</f>
        <v>[Sans]</v>
      </c>
    </row>
    <row r="114" spans="1:8" x14ac:dyDescent="0.2">
      <c r="A114" t="str">
        <f>fullCTBs!F115</f>
        <v>Make2D::projected::curves::maconnerie</v>
      </c>
      <c r="B114">
        <f>fullCTBs!J115</f>
        <v>0</v>
      </c>
      <c r="C114">
        <f>fullCTBs!K115</f>
        <v>0</v>
      </c>
      <c r="D114">
        <f>fullCTBs!L115</f>
        <v>0</v>
      </c>
      <c r="E114" t="str">
        <f>fullCTBs!M115</f>
        <v>dashed</v>
      </c>
      <c r="F114">
        <f>fullCTBs!Z115</f>
        <v>0.4</v>
      </c>
      <c r="G114">
        <f>fullCTBs!AA115</f>
        <v>0.14099999999999999</v>
      </c>
      <c r="H114" t="str">
        <f>fullCTBs!AB115</f>
        <v>[Sans]</v>
      </c>
    </row>
    <row r="115" spans="1:8" x14ac:dyDescent="0.2">
      <c r="A115" t="str">
        <f>fullCTBs!F116</f>
        <v>Make2D::projected::curves::fondations</v>
      </c>
      <c r="B115">
        <f>fullCTBs!J116</f>
        <v>0</v>
      </c>
      <c r="C115">
        <f>fullCTBs!K116</f>
        <v>0</v>
      </c>
      <c r="D115">
        <f>fullCTBs!L116</f>
        <v>0</v>
      </c>
      <c r="E115" t="str">
        <f>fullCTBs!M116</f>
        <v>dashed</v>
      </c>
      <c r="F115">
        <f>fullCTBs!Z116</f>
        <v>0.4</v>
      </c>
      <c r="G115">
        <f>fullCTBs!AA116</f>
        <v>0.14099999999999999</v>
      </c>
      <c r="H115" t="str">
        <f>fullCTBs!AB116</f>
        <v>[Sans]</v>
      </c>
    </row>
    <row r="116" spans="1:8" x14ac:dyDescent="0.2">
      <c r="A116" t="str">
        <f>fullCTBs!F117</f>
        <v>Make2D::projected::curves::2-CC</v>
      </c>
      <c r="B116">
        <f>fullCTBs!J117</f>
        <v>255</v>
      </c>
      <c r="C116">
        <f>fullCTBs!K117</f>
        <v>255</v>
      </c>
      <c r="D116">
        <f>fullCTBs!L117</f>
        <v>255</v>
      </c>
      <c r="E116" t="str">
        <f>fullCTBs!M117</f>
        <v>dashed</v>
      </c>
      <c r="F116">
        <f>fullCTBs!Z117</f>
        <v>0</v>
      </c>
      <c r="G116">
        <f>fullCTBs!AA117</f>
        <v>0</v>
      </c>
      <c r="H116" t="str">
        <f>fullCTBs!AB117</f>
        <v>[Sans]</v>
      </c>
    </row>
    <row r="117" spans="1:8" x14ac:dyDescent="0.2">
      <c r="A117" t="str">
        <f>fullCTBs!F118</f>
        <v>Make2D::projected::curves::isolation</v>
      </c>
      <c r="B117">
        <f>fullCTBs!J118</f>
        <v>0</v>
      </c>
      <c r="C117">
        <f>fullCTBs!K118</f>
        <v>0</v>
      </c>
      <c r="D117">
        <f>fullCTBs!L118</f>
        <v>0</v>
      </c>
      <c r="E117" t="str">
        <f>fullCTBs!M118</f>
        <v>dashed</v>
      </c>
      <c r="F117">
        <f>fullCTBs!Z118</f>
        <v>0.25</v>
      </c>
      <c r="G117">
        <f>fullCTBs!AA118</f>
        <v>8.7999999999999995E-2</v>
      </c>
      <c r="H117" t="str">
        <f>fullCTBs!AB118</f>
        <v>[Sans]</v>
      </c>
    </row>
    <row r="118" spans="1:8" x14ac:dyDescent="0.2">
      <c r="A118" t="str">
        <f>fullCTBs!F119</f>
        <v>Make2D::projected::curves::couverture</v>
      </c>
      <c r="B118">
        <f>fullCTBs!J119</f>
        <v>0</v>
      </c>
      <c r="C118">
        <f>fullCTBs!K119</f>
        <v>0</v>
      </c>
      <c r="D118">
        <f>fullCTBs!L119</f>
        <v>0</v>
      </c>
      <c r="E118" t="str">
        <f>fullCTBs!M119</f>
        <v>dashed</v>
      </c>
      <c r="F118">
        <f>fullCTBs!Z119</f>
        <v>0.25</v>
      </c>
      <c r="G118">
        <f>fullCTBs!AA119</f>
        <v>8.7999999999999995E-2</v>
      </c>
      <c r="H118" t="str">
        <f>fullCTBs!AB119</f>
        <v>[Sans]</v>
      </c>
    </row>
    <row r="119" spans="1:8" x14ac:dyDescent="0.2">
      <c r="A119" t="str">
        <f>fullCTBs!F120</f>
        <v>Make2D::projected::curves::menuiserieExt</v>
      </c>
      <c r="B119">
        <f>fullCTBs!J120</f>
        <v>0</v>
      </c>
      <c r="C119">
        <f>fullCTBs!K120</f>
        <v>0</v>
      </c>
      <c r="D119">
        <f>fullCTBs!L120</f>
        <v>0</v>
      </c>
      <c r="E119" t="str">
        <f>fullCTBs!M120</f>
        <v>dashed</v>
      </c>
      <c r="F119">
        <f>fullCTBs!Z120</f>
        <v>0.25</v>
      </c>
      <c r="G119">
        <f>fullCTBs!AA120</f>
        <v>8.7999999999999995E-2</v>
      </c>
      <c r="H119" t="str">
        <f>fullCTBs!AB120</f>
        <v>[Sans]</v>
      </c>
    </row>
    <row r="120" spans="1:8" x14ac:dyDescent="0.2">
      <c r="A120" t="str">
        <f>fullCTBs!F121</f>
        <v>Make2D::projected::curves::vitrageExt</v>
      </c>
      <c r="B120">
        <f>fullCTBs!J121</f>
        <v>0</v>
      </c>
      <c r="C120">
        <f>fullCTBs!K121</f>
        <v>0</v>
      </c>
      <c r="D120">
        <f>fullCTBs!L121</f>
        <v>0</v>
      </c>
      <c r="E120" t="str">
        <f>fullCTBs!M121</f>
        <v>dashed</v>
      </c>
      <c r="F120">
        <f>fullCTBs!Z121</f>
        <v>0.25</v>
      </c>
      <c r="G120">
        <f>fullCTBs!AA121</f>
        <v>8.7999999999999995E-2</v>
      </c>
      <c r="H120" t="str">
        <f>fullCTBs!AB121</f>
        <v>[Sans]</v>
      </c>
    </row>
    <row r="121" spans="1:8" x14ac:dyDescent="0.2">
      <c r="A121" t="str">
        <f>fullCTBs!F122</f>
        <v>Make2D::projected::curves::bardage</v>
      </c>
      <c r="B121">
        <f>fullCTBs!J122</f>
        <v>0</v>
      </c>
      <c r="C121">
        <f>fullCTBs!K122</f>
        <v>0</v>
      </c>
      <c r="D121">
        <f>fullCTBs!L122</f>
        <v>0</v>
      </c>
      <c r="E121" t="str">
        <f>fullCTBs!M122</f>
        <v>dashed</v>
      </c>
      <c r="F121">
        <f>fullCTBs!Z122</f>
        <v>0.25</v>
      </c>
      <c r="G121">
        <f>fullCTBs!AA122</f>
        <v>8.7999999999999995E-2</v>
      </c>
      <c r="H121" t="str">
        <f>fullCTBs!AB122</f>
        <v>[Sans]</v>
      </c>
    </row>
    <row r="122" spans="1:8" x14ac:dyDescent="0.2">
      <c r="A122" t="str">
        <f>fullCTBs!F123</f>
        <v>Make2D::projected::curves::3-SO</v>
      </c>
      <c r="B122">
        <f>fullCTBs!J123</f>
        <v>255</v>
      </c>
      <c r="C122">
        <f>fullCTBs!K123</f>
        <v>255</v>
      </c>
      <c r="D122">
        <f>fullCTBs!L123</f>
        <v>255</v>
      </c>
      <c r="E122" t="str">
        <f>fullCTBs!M123</f>
        <v>dashed</v>
      </c>
      <c r="F122">
        <f>fullCTBs!Z123</f>
        <v>0</v>
      </c>
      <c r="G122">
        <f>fullCTBs!AA123</f>
        <v>0</v>
      </c>
      <c r="H122" t="str">
        <f>fullCTBs!AB123</f>
        <v>[Sans]</v>
      </c>
    </row>
    <row r="123" spans="1:8" x14ac:dyDescent="0.2">
      <c r="A123" t="str">
        <f>fullCTBs!F124</f>
        <v>Make2D::projected::curves::cloison</v>
      </c>
      <c r="B123">
        <f>fullCTBs!J124</f>
        <v>0</v>
      </c>
      <c r="C123">
        <f>fullCTBs!K124</f>
        <v>0</v>
      </c>
      <c r="D123">
        <f>fullCTBs!L124</f>
        <v>0</v>
      </c>
      <c r="E123" t="str">
        <f>fullCTBs!M124</f>
        <v>dashed</v>
      </c>
      <c r="F123">
        <f>fullCTBs!Z124</f>
        <v>0.4</v>
      </c>
      <c r="G123">
        <f>fullCTBs!AA124</f>
        <v>0.14099999999999999</v>
      </c>
      <c r="H123" t="str">
        <f>fullCTBs!AB124</f>
        <v>[Sans]</v>
      </c>
    </row>
    <row r="124" spans="1:8" x14ac:dyDescent="0.2">
      <c r="A124" t="str">
        <f>fullCTBs!F125</f>
        <v>Make2D::projected::curves::menuiserieInt</v>
      </c>
      <c r="B124">
        <f>fullCTBs!J125</f>
        <v>0</v>
      </c>
      <c r="C124">
        <f>fullCTBs!K125</f>
        <v>0</v>
      </c>
      <c r="D124">
        <f>fullCTBs!L125</f>
        <v>0</v>
      </c>
      <c r="E124" t="str">
        <f>fullCTBs!M125</f>
        <v>dashed</v>
      </c>
      <c r="F124">
        <f>fullCTBs!Z125</f>
        <v>0.25</v>
      </c>
      <c r="G124">
        <f>fullCTBs!AA125</f>
        <v>8.7999999999999995E-2</v>
      </c>
      <c r="H124" t="str">
        <f>fullCTBs!AB125</f>
        <v>[Sans]</v>
      </c>
    </row>
    <row r="125" spans="1:8" x14ac:dyDescent="0.2">
      <c r="A125" t="str">
        <f>fullCTBs!F126</f>
        <v>Make2D::projected::curves::escalier</v>
      </c>
      <c r="B125">
        <f>fullCTBs!J126</f>
        <v>0</v>
      </c>
      <c r="C125">
        <f>fullCTBs!K126</f>
        <v>0</v>
      </c>
      <c r="D125">
        <f>fullCTBs!L126</f>
        <v>0</v>
      </c>
      <c r="E125" t="str">
        <f>fullCTBs!M126</f>
        <v>dashed</v>
      </c>
      <c r="F125">
        <f>fullCTBs!Z126</f>
        <v>0.4</v>
      </c>
      <c r="G125">
        <f>fullCTBs!AA126</f>
        <v>0.14099999999999999</v>
      </c>
      <c r="H125" t="str">
        <f>fullCTBs!AB126</f>
        <v>[Sans]</v>
      </c>
    </row>
    <row r="126" spans="1:8" x14ac:dyDescent="0.2">
      <c r="A126" t="str">
        <f>fullCTBs!F127</f>
        <v>Make2D::projected::curves::sanitaires</v>
      </c>
      <c r="B126">
        <f>fullCTBs!J127</f>
        <v>0</v>
      </c>
      <c r="C126">
        <f>fullCTBs!K127</f>
        <v>0</v>
      </c>
      <c r="D126">
        <f>fullCTBs!L127</f>
        <v>0</v>
      </c>
      <c r="E126" t="str">
        <f>fullCTBs!M127</f>
        <v>dashed</v>
      </c>
      <c r="F126">
        <f>fullCTBs!Z127</f>
        <v>0.25</v>
      </c>
      <c r="G126">
        <f>fullCTBs!AA127</f>
        <v>8.7999999999999995E-2</v>
      </c>
      <c r="H126" t="str">
        <f>fullCTBs!AB127</f>
        <v>[Sans]</v>
      </c>
    </row>
    <row r="127" spans="1:8" x14ac:dyDescent="0.2">
      <c r="A127" t="str">
        <f>fullCTBs!F128</f>
        <v>Make2D::projected::curves::mobilier</v>
      </c>
      <c r="B127">
        <f>fullCTBs!J128</f>
        <v>0</v>
      </c>
      <c r="C127">
        <f>fullCTBs!K128</f>
        <v>0</v>
      </c>
      <c r="D127">
        <f>fullCTBs!L128</f>
        <v>0</v>
      </c>
      <c r="E127" t="str">
        <f>fullCTBs!M128</f>
        <v>dashed</v>
      </c>
      <c r="F127">
        <f>fullCTBs!Z128</f>
        <v>0.4</v>
      </c>
      <c r="G127">
        <f>fullCTBs!AA128</f>
        <v>0.14099999999999999</v>
      </c>
      <c r="H127" t="str">
        <f>fullCTBs!AB128</f>
        <v>[Sans]</v>
      </c>
    </row>
    <row r="128" spans="1:8" x14ac:dyDescent="0.2">
      <c r="A128" t="str">
        <f>fullCTBs!F129</f>
        <v>Make2D::projected::curves::4-TECH</v>
      </c>
      <c r="B128">
        <f>fullCTBs!J129</f>
        <v>255</v>
      </c>
      <c r="C128">
        <f>fullCTBs!K129</f>
        <v>255</v>
      </c>
      <c r="D128">
        <f>fullCTBs!L129</f>
        <v>255</v>
      </c>
      <c r="E128" t="str">
        <f>fullCTBs!M129</f>
        <v>dashed</v>
      </c>
      <c r="F128">
        <f>fullCTBs!Z129</f>
        <v>0</v>
      </c>
      <c r="G128">
        <f>fullCTBs!AA129</f>
        <v>0</v>
      </c>
      <c r="H128" t="str">
        <f>fullCTBs!AB129</f>
        <v>[Sans]</v>
      </c>
    </row>
    <row r="129" spans="1:8" x14ac:dyDescent="0.2">
      <c r="A129" t="str">
        <f>fullCTBs!F130</f>
        <v>Make2D::projected::curves::ascenseur</v>
      </c>
      <c r="B129">
        <f>fullCTBs!J130</f>
        <v>0</v>
      </c>
      <c r="C129">
        <f>fullCTBs!K130</f>
        <v>0</v>
      </c>
      <c r="D129">
        <f>fullCTBs!L130</f>
        <v>0</v>
      </c>
      <c r="E129" t="str">
        <f>fullCTBs!M130</f>
        <v>dashed</v>
      </c>
      <c r="F129">
        <f>fullCTBs!Z130</f>
        <v>0.25</v>
      </c>
      <c r="G129">
        <f>fullCTBs!AA130</f>
        <v>8.7999999999999995E-2</v>
      </c>
      <c r="H129" t="str">
        <f>fullCTBs!AB130</f>
        <v>[Sans]</v>
      </c>
    </row>
    <row r="130" spans="1:8" x14ac:dyDescent="0.2">
      <c r="A130" t="str">
        <f>fullCTBs!F131</f>
        <v>Make2D::projected::curves::5-EXT</v>
      </c>
      <c r="B130">
        <f>fullCTBs!J131</f>
        <v>255</v>
      </c>
      <c r="C130">
        <f>fullCTBs!K131</f>
        <v>255</v>
      </c>
      <c r="D130">
        <f>fullCTBs!L131</f>
        <v>255</v>
      </c>
      <c r="E130" t="str">
        <f>fullCTBs!M131</f>
        <v>dashed</v>
      </c>
      <c r="F130">
        <f>fullCTBs!Z131</f>
        <v>0</v>
      </c>
      <c r="G130">
        <f>fullCTBs!AA131</f>
        <v>0</v>
      </c>
      <c r="H130" t="str">
        <f>fullCTBs!AB131</f>
        <v>[Sans]</v>
      </c>
    </row>
    <row r="131" spans="1:8" x14ac:dyDescent="0.2">
      <c r="A131" t="str">
        <f>fullCTBs!F132</f>
        <v>Make2D::projected::curves::5-EXT::arbres</v>
      </c>
      <c r="B131">
        <f>fullCTBs!J132</f>
        <v>0</v>
      </c>
      <c r="C131">
        <f>fullCTBs!K132</f>
        <v>0</v>
      </c>
      <c r="D131">
        <f>fullCTBs!L132</f>
        <v>0</v>
      </c>
      <c r="E131" t="str">
        <f>fullCTBs!M132</f>
        <v>dashed</v>
      </c>
      <c r="F131">
        <f>fullCTBs!Z132</f>
        <v>0.25</v>
      </c>
      <c r="G131">
        <f>fullCTBs!AA132</f>
        <v>8.7999999999999995E-2</v>
      </c>
      <c r="H131" t="str">
        <f>fullCTBs!AB132</f>
        <v>[Sans]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fullCTBs</vt:lpstr>
      <vt:lpstr>createLayers</vt:lpstr>
      <vt:lpstr>1000</vt:lpstr>
      <vt:lpstr>500</vt:lpstr>
      <vt:lpstr>200</vt:lpstr>
      <vt:lpstr>100</vt:lpstr>
      <vt:lpstr>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Vercoutère</dc:creator>
  <cp:keywords/>
  <dc:description/>
  <cp:lastModifiedBy>Antoine Vercoutère</cp:lastModifiedBy>
  <dcterms:created xsi:type="dcterms:W3CDTF">2021-04-25T13:46:09Z</dcterms:created>
  <dcterms:modified xsi:type="dcterms:W3CDTF">2021-05-01T17:17:31Z</dcterms:modified>
  <cp:category/>
</cp:coreProperties>
</file>