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5095" windowHeight="12510"/>
  </bookViews>
  <sheets>
    <sheet name="NOC map" sheetId="1" r:id="rId1"/>
    <sheet name="Polestar memory Space" sheetId="2" r:id="rId2"/>
  </sheets>
  <calcPr calcId="144525"/>
</workbook>
</file>

<file path=xl/calcChain.xml><?xml version="1.0" encoding="utf-8"?>
<calcChain xmlns="http://schemas.openxmlformats.org/spreadsheetml/2006/main">
  <c r="E11" i="2" l="1"/>
  <c r="E10" i="2"/>
  <c r="F10" i="2" s="1"/>
  <c r="E8" i="2"/>
  <c r="F8" i="2" s="1"/>
  <c r="E9" i="2" s="1"/>
  <c r="F9" i="2" s="1"/>
  <c r="E7" i="2"/>
  <c r="F7" i="2" s="1"/>
  <c r="F6" i="2"/>
  <c r="E6" i="2"/>
  <c r="F5" i="2"/>
  <c r="E5" i="2"/>
  <c r="F4" i="2"/>
  <c r="F11" i="2" l="1"/>
  <c r="E12" i="2" s="1"/>
  <c r="F12" i="2" s="1"/>
  <c r="E13" i="2" l="1"/>
  <c r="F13" i="2" s="1"/>
  <c r="E14" i="2" l="1"/>
  <c r="F14" i="2" s="1"/>
  <c r="F15" i="2" l="1"/>
  <c r="E15" i="2"/>
  <c r="E16" i="2" l="1"/>
  <c r="F16" i="2" s="1"/>
</calcChain>
</file>

<file path=xl/sharedStrings.xml><?xml version="1.0" encoding="utf-8"?>
<sst xmlns="http://schemas.openxmlformats.org/spreadsheetml/2006/main" count="382" uniqueCount="257">
  <si>
    <t>NOC_main address map
36 bits system</t>
  </si>
  <si>
    <t>Start Addr</t>
  </si>
  <si>
    <t>End Addr</t>
  </si>
  <si>
    <t>Region Size</t>
  </si>
  <si>
    <t>Device</t>
  </si>
  <si>
    <t>Target</t>
  </si>
  <si>
    <t>Owner</t>
  </si>
  <si>
    <t>Signoff</t>
  </si>
  <si>
    <t>Date</t>
  </si>
  <si>
    <t>0GB-1GB</t>
  </si>
  <si>
    <t>256MB</t>
  </si>
  <si>
    <t>0x0_0000_0000</t>
  </si>
  <si>
    <t>0x0_00FF_FFFF</t>
  </si>
  <si>
    <t>16MB</t>
  </si>
  <si>
    <t>ROM</t>
  </si>
  <si>
    <t>A7 can access the whole address space</t>
  </si>
  <si>
    <t>0x0_1000_0000</t>
  </si>
  <si>
    <t>0x0_1FFF_FFFF</t>
  </si>
  <si>
    <t>ta2</t>
  </si>
  <si>
    <t>0x0_2C00_0000</t>
  </si>
  <si>
    <t>0x0_2CFF_FFFF</t>
  </si>
  <si>
    <t>A7 GIC&amp;CCI Space</t>
  </si>
  <si>
    <t>0x0_3000_0000</t>
  </si>
  <si>
    <t>0x0_300F_FFFF</t>
  </si>
  <si>
    <t>1MB</t>
  </si>
  <si>
    <t>0x0_3010_0000</t>
  </si>
  <si>
    <t>0x0_3013_FFFF</t>
  </si>
  <si>
    <t>256KB</t>
  </si>
  <si>
    <t>On-chip shared Sram for H264</t>
  </si>
  <si>
    <t>0x0_3014_0000</t>
  </si>
  <si>
    <t>0x0_301f_FFFF</t>
  </si>
  <si>
    <t>768KB</t>
  </si>
  <si>
    <t>On-chip shared Sram for Main</t>
  </si>
  <si>
    <t>1GB-2GB</t>
  </si>
  <si>
    <t>0x0_4000_0000</t>
  </si>
  <si>
    <t>0x0_4FFF_FFFF</t>
  </si>
  <si>
    <t>0x0_5000_0000</t>
  </si>
  <si>
    <t>0x0_5FFF_FFFF</t>
  </si>
  <si>
    <t>PCI-e axi data Space</t>
  </si>
  <si>
    <t>ta41</t>
  </si>
  <si>
    <t>0x0_6000_0000</t>
  </si>
  <si>
    <t>0x0_603F_FFFF</t>
  </si>
  <si>
    <t>4MB</t>
  </si>
  <si>
    <t>Type-c apb configuration Space</t>
  </si>
  <si>
    <t>ta39</t>
  </si>
  <si>
    <t>0x0_6040_0000</t>
  </si>
  <si>
    <t>0x0_604F_FFFF</t>
  </si>
  <si>
    <t>Coresight Space</t>
  </si>
  <si>
    <t>ta1</t>
  </si>
  <si>
    <t>0x0_6050_0000</t>
  </si>
  <si>
    <t>0x0_605F_FFFF</t>
  </si>
  <si>
    <t>USB3.0 axi configuration Space</t>
  </si>
  <si>
    <t>0x0_6060_0000</t>
  </si>
  <si>
    <t>0x0_6060_FFFF</t>
  </si>
  <si>
    <t>64KB</t>
  </si>
  <si>
    <t>0x0_6061_0000</t>
  </si>
  <si>
    <t>0x0_6061_FFFF</t>
  </si>
  <si>
    <t>ARM A7 configuration Space</t>
  </si>
  <si>
    <t>0x0_6062_0000</t>
  </si>
  <si>
    <t>0x0_6062_FFFF</t>
  </si>
  <si>
    <t>DMA configuration Space</t>
  </si>
  <si>
    <t>0x0_6063_0000</t>
  </si>
  <si>
    <t>0x0_6063_FFFF</t>
  </si>
  <si>
    <t>non-secure(rgu cgu global register IO share)</t>
  </si>
  <si>
    <t>0x0_6064_0000</t>
  </si>
  <si>
    <t>BB axi configuration Space</t>
  </si>
  <si>
    <t>ta3</t>
  </si>
  <si>
    <t>0x0_6069_FFFF</t>
  </si>
  <si>
    <t>128KB</t>
  </si>
  <si>
    <t>BB apb configuration Space</t>
  </si>
  <si>
    <t>ta4</t>
  </si>
  <si>
    <t>0x0_6200_0000</t>
  </si>
  <si>
    <t>0x0_627F_FFFF</t>
  </si>
  <si>
    <t>8MB</t>
  </si>
  <si>
    <t>CEVA_0</t>
  </si>
  <si>
    <t>0x0_6280_0000</t>
  </si>
  <si>
    <t>0x0_62FF_FFFF</t>
  </si>
  <si>
    <t>CEVA_1</t>
  </si>
  <si>
    <t>0x0_6300_0000</t>
  </si>
  <si>
    <t>0x0_637F_FFFF</t>
  </si>
  <si>
    <t>CEVA_2</t>
  </si>
  <si>
    <t>0x0_6380_0000</t>
  </si>
  <si>
    <t>0x0_63FF_FFFF</t>
  </si>
  <si>
    <t>CEVA_3</t>
  </si>
  <si>
    <t>0x0_6400_0000</t>
  </si>
  <si>
    <t>0x0_643F_FFFF</t>
  </si>
  <si>
    <t>PCI-e dbi configuration Space</t>
  </si>
  <si>
    <t>ta40</t>
  </si>
  <si>
    <t>0x0_6440_0000</t>
  </si>
  <si>
    <t>0x0_644F_FFFF</t>
  </si>
  <si>
    <t>reserved</t>
  </si>
  <si>
    <t>0x0_6450_0000</t>
  </si>
  <si>
    <t>0x0_6450_FFFF</t>
  </si>
  <si>
    <t>eMMC configuration Space</t>
  </si>
  <si>
    <t>0x0_6451_0000</t>
  </si>
  <si>
    <t>0x0_6451_FFFF</t>
  </si>
  <si>
    <t>TRNG/PKA  configuration Space</t>
  </si>
  <si>
    <t>0x0_6452_0000</t>
  </si>
  <si>
    <t>0x0_6452_FFFF</t>
  </si>
  <si>
    <t>Otp configuration Space</t>
  </si>
  <si>
    <t>0x0_6453_0000</t>
  </si>
  <si>
    <t>0x0_6453_FFFF</t>
  </si>
  <si>
    <t>security  gloabal (uart timer)</t>
  </si>
  <si>
    <t>0x0_6454_0000</t>
  </si>
  <si>
    <t>0x0_6454_FFFF</t>
  </si>
  <si>
    <t>0x0_6455_0000</t>
  </si>
  <si>
    <t>0x0_6455_FFFF</t>
  </si>
  <si>
    <t>0x0_6456_0000</t>
  </si>
  <si>
    <t>0x0_6456_FFFF</t>
  </si>
  <si>
    <t>DDR apb configuration Space</t>
  </si>
  <si>
    <t>0x0_6457_0000</t>
  </si>
  <si>
    <t>0x0_6457_FFFF</t>
  </si>
  <si>
    <t>CEVA apb configuration Space</t>
  </si>
  <si>
    <t>0x0_6458_0000</t>
  </si>
  <si>
    <t>0x0_6458_FFFF</t>
  </si>
  <si>
    <t>HEVC apb configuration Space</t>
  </si>
  <si>
    <t>0x0_6459_0000</t>
  </si>
  <si>
    <t>0x0_6459_FFFF</t>
  </si>
  <si>
    <t>H264 apb configuration Space</t>
  </si>
  <si>
    <t>0x0_645a_0000</t>
  </si>
  <si>
    <t>0x0_645a_FFFF</t>
  </si>
  <si>
    <t>JPEG apb configuration Space</t>
  </si>
  <si>
    <t>0x0_645b_0000</t>
  </si>
  <si>
    <t>0x0_645b_FFFF</t>
  </si>
  <si>
    <t>Bypass apb configuration Space</t>
  </si>
  <si>
    <t>0x0_645c_0000</t>
  </si>
  <si>
    <t>0x0_645c_FFFF</t>
  </si>
  <si>
    <t>Dispaly Control ahb configuration Space</t>
  </si>
  <si>
    <t>0x0_645d_0000</t>
  </si>
  <si>
    <t>0x0_645d_FFFF</t>
  </si>
  <si>
    <t>MIPI apb configuration Space</t>
  </si>
  <si>
    <t>0x0_645e_0000</t>
  </si>
  <si>
    <t>0x0_645e_FFFF</t>
  </si>
  <si>
    <t>HDMI apb configuration Space</t>
  </si>
  <si>
    <t>0x0_645f_0000</t>
  </si>
  <si>
    <t>0x0_645f_FFFF</t>
  </si>
  <si>
    <t>GMAC configuration Space</t>
  </si>
  <si>
    <t>0x0_6460_0000</t>
  </si>
  <si>
    <t>0x0_6463_FFFF</t>
  </si>
  <si>
    <t>SPAcc configuration Space</t>
  </si>
  <si>
    <t>0x0_6464_0000</t>
  </si>
  <si>
    <t>0x0_6465_FFFF</t>
  </si>
  <si>
    <r>
      <t>reserved:</t>
    </r>
    <r>
      <rPr>
        <sz val="12"/>
        <rFont val="Times New Roman"/>
        <family val="1"/>
      </rPr>
      <t xml:space="preserve">
0x0_6464_0000-0x0_6464_FFFF
 Ceva DMA:
0x0_6465_0000-0x0_6465_FFFF</t>
    </r>
  </si>
  <si>
    <t>0x0_6466_0000</t>
  </si>
  <si>
    <t>0x0_6466_FFFF</t>
  </si>
  <si>
    <t>tRoot configuration Space</t>
  </si>
  <si>
    <t>0x0_6467_0000</t>
  </si>
  <si>
    <t>0x0_6467_FFFF</t>
  </si>
  <si>
    <t xml:space="preserve">NOC_vision register </t>
  </si>
  <si>
    <t>0x0_6468_0000</t>
  </si>
  <si>
    <t>0x0_6469_FFFF</t>
  </si>
  <si>
    <t>NOC_main register(rt)</t>
  </si>
  <si>
    <t>RT</t>
  </si>
  <si>
    <t>0x0_646a_0000</t>
  </si>
  <si>
    <t>0x0_6479_FFFF</t>
  </si>
  <si>
    <t>0x0_6480_0000</t>
  </si>
  <si>
    <t>0x0_64bF_FFFF</t>
  </si>
  <si>
    <t>0x0_7000_0000</t>
  </si>
  <si>
    <t>0x0_7FFF_FFFF</t>
  </si>
  <si>
    <t>2GB-4GB</t>
  </si>
  <si>
    <t>2GB</t>
  </si>
  <si>
    <t>0x0_8000_0000</t>
  </si>
  <si>
    <t>0x0_FFFF_FFFF</t>
  </si>
  <si>
    <t>DDR data Space</t>
  </si>
  <si>
    <t>4GB-34GB</t>
  </si>
  <si>
    <t>30GB</t>
  </si>
  <si>
    <t>0x1_0000_0000</t>
  </si>
  <si>
    <t>0x8_7FFF_FFFF</t>
  </si>
  <si>
    <t>Reserved</t>
  </si>
  <si>
    <t>34GB-64GB</t>
  </si>
  <si>
    <t>0x8_8000_0000</t>
  </si>
  <si>
    <t>0xF_FFFF_FFFF</t>
  </si>
  <si>
    <t>NOC_ceva address map</t>
  </si>
  <si>
    <t>768MB</t>
  </si>
  <si>
    <t>0x0_2FFF_FFFF</t>
  </si>
  <si>
    <t>DDR</t>
  </si>
  <si>
    <t>0x0_3200_0000</t>
  </si>
  <si>
    <t>0x0_327F_FFFF</t>
  </si>
  <si>
    <t>0x0_3280_0000</t>
  </si>
  <si>
    <t>0x0_32FF_FFFF</t>
  </si>
  <si>
    <t>0x0_3300_0000</t>
  </si>
  <si>
    <t>0x0_337F_FFFF</t>
  </si>
  <si>
    <t>0x0_3380_0000</t>
  </si>
  <si>
    <t>0x0_33FF_FFFF</t>
  </si>
  <si>
    <t>0x0_3400_0000</t>
  </si>
  <si>
    <t>0x0_3400_FFFF</t>
  </si>
  <si>
    <t>CEVA_DMA  configuration Space</t>
  </si>
  <si>
    <t>1GB-4GB</t>
  </si>
  <si>
    <t>3GB</t>
  </si>
  <si>
    <t>NOC_vision address map</t>
  </si>
  <si>
    <t>0x0_3100_0000</t>
  </si>
  <si>
    <t>0x0_3FFF_FFFF</t>
  </si>
  <si>
    <t xml:space="preserve">DDR </t>
  </si>
  <si>
    <t>ta10</t>
    <phoneticPr fontId="9" type="noConversion"/>
  </si>
  <si>
    <t>QSPI Flash Memory</t>
    <phoneticPr fontId="9" type="noConversion"/>
  </si>
  <si>
    <t>Low-speed Peripherals Space</t>
    <phoneticPr fontId="9" type="noConversion"/>
  </si>
  <si>
    <t>ta9</t>
    <phoneticPr fontId="9" type="noConversion"/>
  </si>
  <si>
    <t>ta3</t>
    <phoneticPr fontId="9" type="noConversion"/>
  </si>
  <si>
    <t>ta11</t>
    <phoneticPr fontId="9" type="noConversion"/>
  </si>
  <si>
    <t>ta4</t>
    <phoneticPr fontId="9" type="noConversion"/>
  </si>
  <si>
    <t>ta8</t>
    <phoneticPr fontId="9" type="noConversion"/>
  </si>
  <si>
    <t>ta7</t>
    <phoneticPr fontId="9" type="noConversion"/>
  </si>
  <si>
    <t>ta12</t>
    <phoneticPr fontId="9" type="noConversion"/>
  </si>
  <si>
    <t>ta13</t>
    <phoneticPr fontId="9" type="noConversion"/>
  </si>
  <si>
    <t>ta5</t>
    <phoneticPr fontId="9" type="noConversion"/>
  </si>
  <si>
    <t>ta6</t>
    <phoneticPr fontId="9" type="noConversion"/>
  </si>
  <si>
    <t>ta16</t>
    <phoneticPr fontId="9" type="noConversion"/>
  </si>
  <si>
    <t>0x0_6065_FFFF</t>
    <phoneticPr fontId="9" type="noConversion"/>
  </si>
  <si>
    <t>DLAcc Data Space</t>
    <phoneticPr fontId="9" type="noConversion"/>
  </si>
  <si>
    <t>128KB</t>
    <phoneticPr fontId="9" type="noConversion"/>
  </si>
  <si>
    <t>256KB</t>
    <phoneticPr fontId="9" type="noConversion"/>
  </si>
  <si>
    <t>0x0_6066_0000</t>
    <phoneticPr fontId="9" type="noConversion"/>
  </si>
  <si>
    <t>On-chip shared Sram slave0</t>
    <phoneticPr fontId="9" type="noConversion"/>
  </si>
  <si>
    <t>Range</t>
    <phoneticPr fontId="9" type="noConversion"/>
  </si>
  <si>
    <t>Start Addr (hex)</t>
    <phoneticPr fontId="9" type="noConversion"/>
  </si>
  <si>
    <t>End Addr (hex)</t>
    <phoneticPr fontId="9" type="noConversion"/>
  </si>
  <si>
    <t>Region Size (KB)</t>
    <phoneticPr fontId="9" type="noConversion"/>
  </si>
  <si>
    <t>Target</t>
    <phoneticPr fontId="9" type="noConversion"/>
  </si>
  <si>
    <t>MB</t>
    <phoneticPr fontId="9" type="noConversion"/>
  </si>
  <si>
    <t>BootRom</t>
    <phoneticPr fontId="9" type="noConversion"/>
  </si>
  <si>
    <t>Reserved</t>
    <phoneticPr fontId="9" type="noConversion"/>
  </si>
  <si>
    <t>SPI Flash Memory</t>
    <phoneticPr fontId="9" type="noConversion"/>
  </si>
  <si>
    <t>A7 GIC</t>
    <phoneticPr fontId="9" type="noConversion"/>
  </si>
  <si>
    <t>CCI</t>
    <phoneticPr fontId="9" type="noConversion"/>
  </si>
  <si>
    <t>ta16</t>
    <phoneticPr fontId="9" type="noConversion"/>
  </si>
  <si>
    <t>CEVA MMU configuration Space</t>
    <phoneticPr fontId="9" type="noConversion"/>
  </si>
  <si>
    <t>Vision MMU configuration Space</t>
    <phoneticPr fontId="9" type="noConversion"/>
  </si>
  <si>
    <t>ta18</t>
    <phoneticPr fontId="9" type="noConversion"/>
  </si>
  <si>
    <t>ta17</t>
    <phoneticPr fontId="9" type="noConversion"/>
  </si>
  <si>
    <t>ta19</t>
    <phoneticPr fontId="9" type="noConversion"/>
  </si>
  <si>
    <t>ta25</t>
    <phoneticPr fontId="9" type="noConversion"/>
  </si>
  <si>
    <t>ta14</t>
    <phoneticPr fontId="9" type="noConversion"/>
  </si>
  <si>
    <t>ta15</t>
    <phoneticPr fontId="9" type="noConversion"/>
  </si>
  <si>
    <t>ta26</t>
    <phoneticPr fontId="9" type="noConversion"/>
  </si>
  <si>
    <t>ta14</t>
    <phoneticPr fontId="9" type="noConversion"/>
  </si>
  <si>
    <t>ta22</t>
    <phoneticPr fontId="9" type="noConversion"/>
  </si>
  <si>
    <t>ta21</t>
    <phoneticPr fontId="9" type="noConversion"/>
  </si>
  <si>
    <t>ta24</t>
    <phoneticPr fontId="9" type="noConversion"/>
  </si>
  <si>
    <t>ta23</t>
    <phoneticPr fontId="9" type="noConversion"/>
  </si>
  <si>
    <t>ta22</t>
    <phoneticPr fontId="9" type="noConversion"/>
  </si>
  <si>
    <t>ta20</t>
    <phoneticPr fontId="9" type="noConversion"/>
  </si>
  <si>
    <t>ta20</t>
    <phoneticPr fontId="9" type="noConversion"/>
  </si>
  <si>
    <t>ISP axi slave space</t>
    <phoneticPr fontId="9" type="noConversion"/>
  </si>
  <si>
    <t>ISP axi configuration Space</t>
    <phoneticPr fontId="9" type="noConversion"/>
  </si>
  <si>
    <t>ta27</t>
    <phoneticPr fontId="9" type="noConversion"/>
  </si>
  <si>
    <t>0x0_64C0_0000</t>
    <phoneticPr fontId="9" type="noConversion"/>
  </si>
  <si>
    <t>0x0_64C1_FFFF</t>
    <phoneticPr fontId="9" type="noConversion"/>
  </si>
  <si>
    <t>128KB</t>
    <phoneticPr fontId="9" type="noConversion"/>
  </si>
  <si>
    <t>DLAcc axi configuration Space</t>
    <phoneticPr fontId="9" type="noConversion"/>
  </si>
  <si>
    <t>ta27</t>
    <phoneticPr fontId="9" type="noConversion"/>
  </si>
  <si>
    <t>0x0_3020_0000</t>
    <phoneticPr fontId="9" type="noConversion"/>
  </si>
  <si>
    <t>4MB</t>
    <phoneticPr fontId="9" type="noConversion"/>
  </si>
  <si>
    <t>2MB</t>
    <phoneticPr fontId="9" type="noConversion"/>
  </si>
  <si>
    <t>ta25</t>
    <phoneticPr fontId="9" type="noConversion"/>
  </si>
  <si>
    <t>0x0_303F_FFFF</t>
    <phoneticPr fontId="9" type="noConversion"/>
  </si>
  <si>
    <t>0x0_3040_0000</t>
    <phoneticPr fontId="9" type="noConversion"/>
  </si>
  <si>
    <t>0x0_307F_FFFF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</si>
</sst>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trike/>
      <sz val="12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59999389629810485"/>
      </left>
      <right style="medium">
        <color theme="4" tint="0.39997558519241921"/>
      </right>
      <top style="medium">
        <color theme="4" tint="0.59999389629810485"/>
      </top>
      <bottom style="medium">
        <color theme="4" tint="0.59999389629810485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3" fillId="0" borderId="1" xfId="0" applyNumberFormat="1" applyFont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6" fillId="0" borderId="0" xfId="0" applyFo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4"/>
  <sheetViews>
    <sheetView tabSelected="1" zoomScale="85" zoomScaleNormal="85" workbookViewId="0">
      <selection activeCell="M65" sqref="M65"/>
    </sheetView>
  </sheetViews>
  <sheetFormatPr defaultColWidth="9" defaultRowHeight="13.5"/>
  <cols>
    <col min="1" max="1" width="38.625" customWidth="1"/>
    <col min="2" max="2" width="12.625" customWidth="1"/>
    <col min="3" max="6" width="16.625" customWidth="1"/>
    <col min="7" max="7" width="36.625" customWidth="1"/>
    <col min="8" max="11" width="12.625" customWidth="1"/>
  </cols>
  <sheetData>
    <row r="2" spans="1:11" ht="15.75">
      <c r="A2" s="55" t="s">
        <v>0</v>
      </c>
      <c r="B2" s="4"/>
      <c r="C2" s="5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</row>
    <row r="3" spans="1:11" ht="15.75">
      <c r="A3" s="56"/>
      <c r="B3" s="38" t="s">
        <v>9</v>
      </c>
      <c r="C3" s="38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193</v>
      </c>
      <c r="I3" s="6"/>
      <c r="J3" s="6"/>
      <c r="K3" s="6"/>
    </row>
    <row r="4" spans="1:11" ht="15.75">
      <c r="A4" s="7" t="s">
        <v>15</v>
      </c>
      <c r="B4" s="38"/>
      <c r="C4" s="38"/>
      <c r="D4" s="6"/>
      <c r="E4" s="6"/>
      <c r="F4" s="6"/>
      <c r="G4" s="6"/>
      <c r="H4" s="6"/>
      <c r="I4" s="6"/>
      <c r="J4" s="6"/>
      <c r="K4" s="6"/>
    </row>
    <row r="5" spans="1:11" ht="15.75">
      <c r="A5" s="7"/>
      <c r="B5" s="38"/>
      <c r="C5" s="38"/>
      <c r="D5" s="6"/>
      <c r="E5" s="6"/>
      <c r="F5" s="6"/>
      <c r="G5" s="6"/>
      <c r="H5" s="6"/>
      <c r="I5" s="6"/>
      <c r="J5" s="6"/>
      <c r="K5" s="6"/>
    </row>
    <row r="6" spans="1:11" ht="15.75">
      <c r="A6" s="8"/>
      <c r="B6" s="38"/>
      <c r="C6" s="38" t="s">
        <v>10</v>
      </c>
      <c r="D6" s="38" t="s">
        <v>16</v>
      </c>
      <c r="E6" s="38" t="s">
        <v>17</v>
      </c>
      <c r="F6" s="38" t="s">
        <v>10</v>
      </c>
      <c r="G6" s="38" t="s">
        <v>194</v>
      </c>
      <c r="H6" s="38" t="s">
        <v>18</v>
      </c>
      <c r="I6" s="38"/>
      <c r="J6" s="39"/>
      <c r="K6" s="38"/>
    </row>
    <row r="7" spans="1:11" ht="15.75">
      <c r="A7" s="8"/>
      <c r="B7" s="38"/>
      <c r="C7" s="38"/>
      <c r="D7" s="38"/>
      <c r="E7" s="38"/>
      <c r="F7" s="38"/>
      <c r="G7" s="38"/>
      <c r="H7" s="38"/>
      <c r="I7" s="38"/>
      <c r="J7" s="40"/>
      <c r="K7" s="38"/>
    </row>
    <row r="8" spans="1:11" ht="15.75">
      <c r="A8" s="8"/>
      <c r="B8" s="38"/>
      <c r="C8" s="38" t="s">
        <v>10</v>
      </c>
      <c r="D8" s="6" t="s">
        <v>19</v>
      </c>
      <c r="E8" s="6" t="s">
        <v>20</v>
      </c>
      <c r="F8" s="6" t="s">
        <v>13</v>
      </c>
      <c r="G8" s="6" t="s">
        <v>21</v>
      </c>
      <c r="H8" s="6"/>
      <c r="I8" s="6"/>
      <c r="J8" s="6"/>
      <c r="K8" s="6"/>
    </row>
    <row r="9" spans="1:11" ht="15.75">
      <c r="A9" s="7"/>
      <c r="B9" s="38"/>
      <c r="C9" s="48"/>
      <c r="D9" s="6"/>
      <c r="E9" s="6"/>
      <c r="F9" s="6"/>
      <c r="G9" s="6"/>
      <c r="H9" s="9"/>
      <c r="I9" s="6"/>
      <c r="J9" s="6"/>
      <c r="K9" s="6"/>
    </row>
    <row r="10" spans="1:11" ht="15.75">
      <c r="A10" s="7"/>
      <c r="B10" s="38"/>
      <c r="C10" s="48" t="s">
        <v>10</v>
      </c>
      <c r="D10" s="10" t="s">
        <v>22</v>
      </c>
      <c r="E10" s="10" t="s">
        <v>23</v>
      </c>
      <c r="F10" s="11" t="s">
        <v>24</v>
      </c>
      <c r="G10" s="11" t="s">
        <v>212</v>
      </c>
      <c r="H10" s="12" t="s">
        <v>224</v>
      </c>
      <c r="I10" s="15"/>
      <c r="J10" s="15"/>
      <c r="K10" s="15"/>
    </row>
    <row r="11" spans="1:11" ht="15.75">
      <c r="A11" s="7"/>
      <c r="B11" s="38"/>
      <c r="C11" s="48"/>
      <c r="D11" s="10" t="s">
        <v>25</v>
      </c>
      <c r="E11" s="10" t="s">
        <v>26</v>
      </c>
      <c r="F11" s="13" t="s">
        <v>27</v>
      </c>
      <c r="G11" s="14" t="s">
        <v>28</v>
      </c>
      <c r="H11" s="14" t="s">
        <v>227</v>
      </c>
      <c r="I11" s="15"/>
      <c r="J11" s="15"/>
      <c r="K11" s="15"/>
    </row>
    <row r="12" spans="1:11" ht="16.5" thickBot="1">
      <c r="A12" s="7"/>
      <c r="B12" s="38"/>
      <c r="C12" s="48"/>
      <c r="D12" s="10" t="s">
        <v>29</v>
      </c>
      <c r="E12" s="10" t="s">
        <v>30</v>
      </c>
      <c r="F12" s="13" t="s">
        <v>31</v>
      </c>
      <c r="G12" s="14" t="s">
        <v>32</v>
      </c>
      <c r="H12" s="12" t="s">
        <v>228</v>
      </c>
      <c r="I12" s="15"/>
      <c r="J12" s="15"/>
      <c r="K12" s="15"/>
    </row>
    <row r="13" spans="1:11" ht="16.5" thickBot="1">
      <c r="A13" s="7"/>
      <c r="B13" s="38"/>
      <c r="C13" s="48"/>
      <c r="D13" s="29" t="s">
        <v>250</v>
      </c>
      <c r="E13" s="29" t="s">
        <v>254</v>
      </c>
      <c r="F13" s="29" t="s">
        <v>252</v>
      </c>
      <c r="G13" s="29" t="s">
        <v>242</v>
      </c>
      <c r="H13" s="29" t="s">
        <v>253</v>
      </c>
      <c r="I13" s="15"/>
      <c r="J13" s="15"/>
      <c r="K13" s="15"/>
    </row>
    <row r="14" spans="1:11" ht="16.5" thickBot="1">
      <c r="A14" s="7"/>
      <c r="B14" s="38"/>
      <c r="C14" s="48"/>
      <c r="D14" s="29" t="s">
        <v>255</v>
      </c>
      <c r="E14" s="29" t="s">
        <v>256</v>
      </c>
      <c r="F14" s="29" t="s">
        <v>251</v>
      </c>
      <c r="G14" s="29" t="s">
        <v>208</v>
      </c>
      <c r="H14" s="29" t="s">
        <v>244</v>
      </c>
      <c r="I14" s="15"/>
      <c r="J14" s="15"/>
      <c r="K14" s="15"/>
    </row>
    <row r="15" spans="1:11" ht="16.5" thickBot="1">
      <c r="A15" s="7"/>
      <c r="B15" s="38"/>
      <c r="C15" s="48"/>
      <c r="D15" s="36"/>
      <c r="E15" s="36"/>
      <c r="F15" s="36"/>
      <c r="G15" s="36"/>
      <c r="H15" s="36"/>
      <c r="I15" s="15"/>
      <c r="J15" s="15"/>
      <c r="K15" s="15"/>
    </row>
    <row r="16" spans="1:11" ht="15.75">
      <c r="A16" s="7"/>
      <c r="B16" s="38"/>
      <c r="C16" s="48"/>
      <c r="D16" s="15"/>
      <c r="E16" s="15"/>
      <c r="F16" s="15"/>
      <c r="G16" s="15"/>
      <c r="H16" s="15"/>
      <c r="I16" s="15"/>
      <c r="J16" s="15"/>
      <c r="K16" s="15"/>
    </row>
    <row r="17" spans="1:11" ht="15.75">
      <c r="A17" s="7"/>
      <c r="B17" s="38"/>
      <c r="C17" s="48"/>
      <c r="D17" s="15"/>
      <c r="E17" s="15"/>
      <c r="F17" s="15"/>
      <c r="G17" s="15"/>
      <c r="H17" s="15"/>
      <c r="I17" s="15"/>
      <c r="J17" s="15"/>
      <c r="K17" s="15"/>
    </row>
    <row r="18" spans="1:11" ht="15.75">
      <c r="A18" s="7"/>
      <c r="B18" s="41" t="s">
        <v>33</v>
      </c>
      <c r="C18" s="48" t="s">
        <v>10</v>
      </c>
      <c r="D18" s="38" t="s">
        <v>34</v>
      </c>
      <c r="E18" s="38" t="s">
        <v>35</v>
      </c>
      <c r="F18" s="38" t="s">
        <v>10</v>
      </c>
      <c r="G18" s="38" t="s">
        <v>195</v>
      </c>
      <c r="H18" s="39" t="s">
        <v>18</v>
      </c>
      <c r="I18" s="39"/>
      <c r="J18" s="39"/>
      <c r="K18" s="39"/>
    </row>
    <row r="19" spans="1:11" ht="15.75">
      <c r="A19" s="7"/>
      <c r="B19" s="41"/>
      <c r="C19" s="38"/>
      <c r="D19" s="38"/>
      <c r="E19" s="38"/>
      <c r="F19" s="38"/>
      <c r="G19" s="38"/>
      <c r="H19" s="40"/>
      <c r="I19" s="40"/>
      <c r="J19" s="40"/>
      <c r="K19" s="40"/>
    </row>
    <row r="20" spans="1:11" ht="15.75">
      <c r="A20" s="7"/>
      <c r="B20" s="41"/>
      <c r="C20" s="39" t="s">
        <v>10</v>
      </c>
      <c r="D20" s="44" t="s">
        <v>36</v>
      </c>
      <c r="E20" s="44" t="s">
        <v>37</v>
      </c>
      <c r="F20" s="44" t="s">
        <v>10</v>
      </c>
      <c r="G20" s="44" t="s">
        <v>38</v>
      </c>
      <c r="H20" s="44" t="s">
        <v>39</v>
      </c>
      <c r="I20" s="39"/>
      <c r="J20" s="39"/>
      <c r="K20" s="39"/>
    </row>
    <row r="21" spans="1:11" ht="15.75">
      <c r="A21" s="7"/>
      <c r="B21" s="41"/>
      <c r="C21" s="46"/>
      <c r="D21" s="45"/>
      <c r="E21" s="45"/>
      <c r="F21" s="45"/>
      <c r="G21" s="45"/>
      <c r="H21" s="45"/>
      <c r="I21" s="40"/>
      <c r="J21" s="40"/>
      <c r="K21" s="40"/>
    </row>
    <row r="22" spans="1:11" ht="15.75">
      <c r="A22" s="7"/>
      <c r="B22" s="41"/>
      <c r="C22" s="38" t="s">
        <v>10</v>
      </c>
      <c r="D22" s="30" t="s">
        <v>40</v>
      </c>
      <c r="E22" s="30" t="s">
        <v>41</v>
      </c>
      <c r="F22" s="30" t="s">
        <v>42</v>
      </c>
      <c r="G22" s="30" t="s">
        <v>43</v>
      </c>
      <c r="H22" s="30" t="s">
        <v>44</v>
      </c>
      <c r="I22" s="6"/>
      <c r="J22" s="6"/>
      <c r="K22" s="6"/>
    </row>
    <row r="23" spans="1:11" ht="15.75">
      <c r="A23" s="7"/>
      <c r="B23" s="41"/>
      <c r="C23" s="38"/>
      <c r="D23" s="6" t="s">
        <v>45</v>
      </c>
      <c r="E23" s="6" t="s">
        <v>46</v>
      </c>
      <c r="F23" s="6" t="s">
        <v>24</v>
      </c>
      <c r="G23" s="6" t="s">
        <v>47</v>
      </c>
      <c r="H23" s="6" t="s">
        <v>48</v>
      </c>
      <c r="I23" s="6"/>
      <c r="J23" s="6"/>
      <c r="K23" s="6"/>
    </row>
    <row r="24" spans="1:11" ht="15.75">
      <c r="A24" s="7"/>
      <c r="B24" s="41"/>
      <c r="C24" s="38"/>
      <c r="D24" s="6" t="s">
        <v>49</v>
      </c>
      <c r="E24" s="6" t="s">
        <v>50</v>
      </c>
      <c r="F24" s="6" t="s">
        <v>24</v>
      </c>
      <c r="G24" s="39" t="s">
        <v>51</v>
      </c>
      <c r="H24" s="39" t="s">
        <v>235</v>
      </c>
      <c r="I24" s="6"/>
      <c r="J24" s="6"/>
      <c r="K24" s="6"/>
    </row>
    <row r="25" spans="1:11" ht="15.75">
      <c r="A25" s="7"/>
      <c r="B25" s="41"/>
      <c r="C25" s="38"/>
      <c r="D25" s="6" t="s">
        <v>52</v>
      </c>
      <c r="E25" s="6" t="s">
        <v>53</v>
      </c>
      <c r="F25" s="6" t="s">
        <v>54</v>
      </c>
      <c r="G25" s="40"/>
      <c r="H25" s="40"/>
      <c r="I25" s="15"/>
      <c r="J25" s="15"/>
      <c r="K25" s="15"/>
    </row>
    <row r="26" spans="1:11" ht="15.75">
      <c r="A26" s="7"/>
      <c r="B26" s="41"/>
      <c r="C26" s="38"/>
      <c r="D26" s="6" t="s">
        <v>55</v>
      </c>
      <c r="E26" s="6" t="s">
        <v>56</v>
      </c>
      <c r="F26" s="6" t="s">
        <v>54</v>
      </c>
      <c r="G26" s="6" t="s">
        <v>57</v>
      </c>
      <c r="H26" s="15" t="s">
        <v>196</v>
      </c>
      <c r="I26" s="15"/>
      <c r="J26" s="15"/>
      <c r="K26" s="15"/>
    </row>
    <row r="27" spans="1:11" ht="15.75">
      <c r="A27" s="7"/>
      <c r="B27" s="41"/>
      <c r="C27" s="38"/>
      <c r="D27" s="6" t="s">
        <v>58</v>
      </c>
      <c r="E27" s="6" t="s">
        <v>59</v>
      </c>
      <c r="F27" s="6" t="s">
        <v>54</v>
      </c>
      <c r="G27" s="6" t="s">
        <v>60</v>
      </c>
      <c r="H27" s="15" t="s">
        <v>197</v>
      </c>
      <c r="I27" s="15"/>
      <c r="J27" s="15"/>
      <c r="K27" s="15"/>
    </row>
    <row r="28" spans="1:11" ht="15.75">
      <c r="A28" s="7"/>
      <c r="B28" s="41"/>
      <c r="C28" s="38"/>
      <c r="D28" s="6" t="s">
        <v>61</v>
      </c>
      <c r="E28" s="6" t="s">
        <v>62</v>
      </c>
      <c r="F28" s="6" t="s">
        <v>54</v>
      </c>
      <c r="G28" s="6" t="s">
        <v>63</v>
      </c>
      <c r="H28" s="15" t="s">
        <v>198</v>
      </c>
      <c r="I28" s="15"/>
      <c r="J28" s="15"/>
      <c r="K28" s="15"/>
    </row>
    <row r="29" spans="1:11" ht="15.75">
      <c r="A29" s="7"/>
      <c r="B29" s="41"/>
      <c r="C29" s="38"/>
      <c r="D29" s="30" t="s">
        <v>64</v>
      </c>
      <c r="E29" s="30" t="s">
        <v>207</v>
      </c>
      <c r="F29" s="30" t="s">
        <v>209</v>
      </c>
      <c r="G29" s="30" t="s">
        <v>65</v>
      </c>
      <c r="H29" s="28" t="s">
        <v>66</v>
      </c>
      <c r="I29" s="15"/>
      <c r="J29" s="15"/>
      <c r="K29" s="15"/>
    </row>
    <row r="30" spans="1:11" ht="16.5" thickBot="1">
      <c r="A30" s="7"/>
      <c r="B30" s="41"/>
      <c r="C30" s="38"/>
      <c r="D30" s="30" t="s">
        <v>211</v>
      </c>
      <c r="E30" s="30" t="s">
        <v>67</v>
      </c>
      <c r="F30" s="30" t="s">
        <v>210</v>
      </c>
      <c r="G30" s="30" t="s">
        <v>69</v>
      </c>
      <c r="H30" s="30" t="s">
        <v>70</v>
      </c>
      <c r="I30" s="15"/>
      <c r="J30" s="15"/>
      <c r="K30" s="15"/>
    </row>
    <row r="31" spans="1:11" ht="16.5" thickBot="1">
      <c r="A31" s="7"/>
      <c r="B31" s="41"/>
      <c r="C31" s="38"/>
      <c r="D31" s="16"/>
      <c r="E31" s="16"/>
      <c r="F31" s="16"/>
      <c r="G31" s="16"/>
      <c r="H31" s="15"/>
      <c r="I31" s="15"/>
      <c r="J31" s="15"/>
      <c r="K31" s="15"/>
    </row>
    <row r="32" spans="1:11" ht="16.5" thickBot="1">
      <c r="A32" s="7"/>
      <c r="B32" s="41"/>
      <c r="C32" s="38"/>
      <c r="D32" s="16"/>
      <c r="E32" s="16"/>
      <c r="F32" s="16"/>
      <c r="G32" s="16"/>
      <c r="H32" s="27"/>
      <c r="I32" s="26"/>
      <c r="J32" s="26"/>
      <c r="K32" s="26"/>
    </row>
    <row r="33" spans="1:11" ht="16.5" thickBot="1">
      <c r="A33" s="7"/>
      <c r="B33" s="41"/>
      <c r="C33" s="38"/>
      <c r="D33" s="6" t="s">
        <v>71</v>
      </c>
      <c r="E33" s="6" t="s">
        <v>72</v>
      </c>
      <c r="F33" s="6" t="s">
        <v>73</v>
      </c>
      <c r="G33" s="6" t="s">
        <v>74</v>
      </c>
      <c r="H33" s="39" t="s">
        <v>234</v>
      </c>
      <c r="I33" s="15"/>
      <c r="J33" s="15"/>
      <c r="K33" s="15"/>
    </row>
    <row r="34" spans="1:11" ht="15.75">
      <c r="A34" s="7"/>
      <c r="B34" s="41"/>
      <c r="C34" s="38"/>
      <c r="D34" s="6" t="s">
        <v>75</v>
      </c>
      <c r="E34" s="6" t="s">
        <v>76</v>
      </c>
      <c r="F34" s="6" t="s">
        <v>73</v>
      </c>
      <c r="G34" s="6" t="s">
        <v>77</v>
      </c>
      <c r="H34" s="46"/>
      <c r="I34" s="15"/>
      <c r="J34" s="15"/>
      <c r="K34" s="15"/>
    </row>
    <row r="35" spans="1:11" ht="15.75">
      <c r="A35" s="7"/>
      <c r="B35" s="41"/>
      <c r="C35" s="38"/>
      <c r="D35" s="30" t="s">
        <v>78</v>
      </c>
      <c r="E35" s="30" t="s">
        <v>79</v>
      </c>
      <c r="F35" s="30" t="s">
        <v>73</v>
      </c>
      <c r="G35" s="30" t="s">
        <v>80</v>
      </c>
      <c r="H35" s="46"/>
      <c r="I35" s="15"/>
      <c r="J35" s="15"/>
      <c r="K35" s="15"/>
    </row>
    <row r="36" spans="1:11" ht="15.75">
      <c r="A36" s="7"/>
      <c r="B36" s="41"/>
      <c r="C36" s="38"/>
      <c r="D36" s="30" t="s">
        <v>81</v>
      </c>
      <c r="E36" s="30" t="s">
        <v>82</v>
      </c>
      <c r="F36" s="30" t="s">
        <v>73</v>
      </c>
      <c r="G36" s="30" t="s">
        <v>83</v>
      </c>
      <c r="H36" s="40"/>
      <c r="I36" s="15"/>
      <c r="J36" s="15"/>
      <c r="K36" s="15"/>
    </row>
    <row r="37" spans="1:11" ht="15.75">
      <c r="A37" s="7"/>
      <c r="B37" s="41"/>
      <c r="C37" s="38"/>
      <c r="D37" s="30" t="s">
        <v>84</v>
      </c>
      <c r="E37" s="30" t="s">
        <v>85</v>
      </c>
      <c r="F37" s="30" t="s">
        <v>42</v>
      </c>
      <c r="G37" s="30" t="s">
        <v>86</v>
      </c>
      <c r="H37" s="26" t="s">
        <v>87</v>
      </c>
      <c r="I37" s="15"/>
      <c r="J37" s="15"/>
      <c r="K37" s="15"/>
    </row>
    <row r="38" spans="1:11" ht="15.75">
      <c r="A38" s="7"/>
      <c r="B38" s="41"/>
      <c r="C38" s="38"/>
      <c r="D38" s="6" t="s">
        <v>88</v>
      </c>
      <c r="E38" s="6" t="s">
        <v>89</v>
      </c>
      <c r="F38" s="48" t="s">
        <v>90</v>
      </c>
      <c r="G38" s="49"/>
      <c r="H38" s="50"/>
      <c r="I38" s="15"/>
      <c r="J38" s="15"/>
      <c r="K38" s="15"/>
    </row>
    <row r="39" spans="1:11" ht="15.75">
      <c r="A39" s="7"/>
      <c r="B39" s="41"/>
      <c r="C39" s="38"/>
      <c r="D39" s="6" t="s">
        <v>91</v>
      </c>
      <c r="E39" s="6" t="s">
        <v>92</v>
      </c>
      <c r="F39" s="6" t="s">
        <v>54</v>
      </c>
      <c r="G39" s="6" t="s">
        <v>93</v>
      </c>
      <c r="H39" s="15" t="s">
        <v>199</v>
      </c>
      <c r="I39" s="15"/>
      <c r="J39" s="15"/>
      <c r="K39" s="15"/>
    </row>
    <row r="40" spans="1:11" ht="15.75">
      <c r="A40" s="7"/>
      <c r="B40" s="41"/>
      <c r="C40" s="38"/>
      <c r="D40" s="6" t="s">
        <v>94</v>
      </c>
      <c r="E40" s="6" t="s">
        <v>95</v>
      </c>
      <c r="F40" s="6" t="s">
        <v>54</v>
      </c>
      <c r="G40" s="6" t="s">
        <v>96</v>
      </c>
      <c r="H40" s="15" t="s">
        <v>200</v>
      </c>
      <c r="I40" s="15"/>
      <c r="J40" s="15"/>
      <c r="K40" s="15"/>
    </row>
    <row r="41" spans="1:11" ht="15.75">
      <c r="A41" s="7"/>
      <c r="B41" s="41"/>
      <c r="C41" s="38"/>
      <c r="D41" s="6" t="s">
        <v>97</v>
      </c>
      <c r="E41" s="6" t="s">
        <v>98</v>
      </c>
      <c r="F41" s="6" t="s">
        <v>54</v>
      </c>
      <c r="G41" s="6" t="s">
        <v>99</v>
      </c>
      <c r="H41" s="6" t="s">
        <v>201</v>
      </c>
      <c r="I41" s="15"/>
      <c r="J41" s="15"/>
      <c r="K41" s="15"/>
    </row>
    <row r="42" spans="1:11" ht="15.75">
      <c r="A42" s="7"/>
      <c r="B42" s="41"/>
      <c r="C42" s="38"/>
      <c r="D42" s="6" t="s">
        <v>100</v>
      </c>
      <c r="E42" s="6" t="s">
        <v>101</v>
      </c>
      <c r="F42" s="6" t="s">
        <v>54</v>
      </c>
      <c r="G42" s="6" t="s">
        <v>102</v>
      </c>
      <c r="H42" s="15" t="s">
        <v>202</v>
      </c>
      <c r="I42" s="15"/>
      <c r="J42" s="15"/>
      <c r="K42" s="15"/>
    </row>
    <row r="43" spans="1:11" ht="15.75">
      <c r="A43" s="7"/>
      <c r="B43" s="41"/>
      <c r="C43" s="38"/>
      <c r="D43" s="6" t="s">
        <v>103</v>
      </c>
      <c r="E43" s="6" t="s">
        <v>104</v>
      </c>
      <c r="F43" s="6" t="s">
        <v>54</v>
      </c>
      <c r="G43" s="6" t="s">
        <v>225</v>
      </c>
      <c r="H43" s="15" t="s">
        <v>203</v>
      </c>
      <c r="I43" s="15"/>
      <c r="J43" s="15"/>
      <c r="K43" s="15"/>
    </row>
    <row r="44" spans="1:11" ht="15.75">
      <c r="A44" s="7"/>
      <c r="B44" s="41"/>
      <c r="C44" s="38"/>
      <c r="D44" s="35" t="s">
        <v>105</v>
      </c>
      <c r="E44" s="35" t="s">
        <v>106</v>
      </c>
      <c r="F44" s="35" t="s">
        <v>54</v>
      </c>
      <c r="G44" s="35" t="s">
        <v>226</v>
      </c>
      <c r="H44" s="15" t="s">
        <v>206</v>
      </c>
      <c r="I44" s="15"/>
      <c r="J44" s="15"/>
      <c r="K44" s="15"/>
    </row>
    <row r="45" spans="1:11" ht="15.75">
      <c r="A45" s="7"/>
      <c r="B45" s="41"/>
      <c r="C45" s="38"/>
      <c r="D45" s="6" t="s">
        <v>107</v>
      </c>
      <c r="E45" s="6" t="s">
        <v>108</v>
      </c>
      <c r="F45" s="15" t="s">
        <v>54</v>
      </c>
      <c r="G45" s="6" t="s">
        <v>109</v>
      </c>
      <c r="H45" s="15" t="s">
        <v>229</v>
      </c>
      <c r="I45" s="15"/>
      <c r="J45" s="15"/>
      <c r="K45" s="15"/>
    </row>
    <row r="46" spans="1:11" ht="15.75">
      <c r="A46" s="7"/>
      <c r="B46" s="41"/>
      <c r="C46" s="38"/>
      <c r="D46" s="6" t="s">
        <v>110</v>
      </c>
      <c r="E46" s="6" t="s">
        <v>111</v>
      </c>
      <c r="F46" s="15" t="s">
        <v>54</v>
      </c>
      <c r="G46" s="6" t="s">
        <v>112</v>
      </c>
      <c r="H46" s="15" t="s">
        <v>236</v>
      </c>
      <c r="I46" s="15"/>
      <c r="J46" s="15"/>
      <c r="K46" s="15"/>
    </row>
    <row r="47" spans="1:11" ht="15.75">
      <c r="A47" s="7"/>
      <c r="B47" s="41"/>
      <c r="C47" s="38"/>
      <c r="D47" s="6" t="s">
        <v>113</v>
      </c>
      <c r="E47" s="6" t="s">
        <v>114</v>
      </c>
      <c r="F47" s="6" t="s">
        <v>54</v>
      </c>
      <c r="G47" s="6" t="s">
        <v>115</v>
      </c>
      <c r="H47" s="15" t="s">
        <v>237</v>
      </c>
      <c r="I47" s="15"/>
      <c r="J47" s="15"/>
      <c r="K47" s="15"/>
    </row>
    <row r="48" spans="1:11" ht="15.75">
      <c r="A48" s="7"/>
      <c r="B48" s="41"/>
      <c r="C48" s="38"/>
      <c r="D48" s="6" t="s">
        <v>116</v>
      </c>
      <c r="E48" s="6" t="s">
        <v>117</v>
      </c>
      <c r="F48" s="6" t="s">
        <v>54</v>
      </c>
      <c r="G48" s="6" t="s">
        <v>118</v>
      </c>
      <c r="H48" s="15" t="s">
        <v>238</v>
      </c>
      <c r="I48" s="15"/>
      <c r="J48" s="15"/>
      <c r="K48" s="15"/>
    </row>
    <row r="49" spans="1:11" ht="15.75">
      <c r="A49" s="7"/>
      <c r="B49" s="41"/>
      <c r="C49" s="38"/>
      <c r="D49" s="6" t="s">
        <v>119</v>
      </c>
      <c r="E49" s="6" t="s">
        <v>120</v>
      </c>
      <c r="F49" s="6" t="s">
        <v>54</v>
      </c>
      <c r="G49" s="6" t="s">
        <v>121</v>
      </c>
      <c r="H49" s="15" t="s">
        <v>238</v>
      </c>
      <c r="I49" s="15"/>
      <c r="J49" s="15"/>
      <c r="K49" s="15"/>
    </row>
    <row r="50" spans="1:11" ht="15.75">
      <c r="A50" s="7"/>
      <c r="B50" s="41"/>
      <c r="C50" s="38"/>
      <c r="D50" s="6" t="s">
        <v>122</v>
      </c>
      <c r="E50" s="6" t="s">
        <v>123</v>
      </c>
      <c r="F50" s="6" t="s">
        <v>54</v>
      </c>
      <c r="G50" s="6" t="s">
        <v>124</v>
      </c>
      <c r="H50" s="15" t="s">
        <v>239</v>
      </c>
      <c r="I50" s="15"/>
      <c r="J50" s="15"/>
      <c r="K50" s="15"/>
    </row>
    <row r="51" spans="1:11" ht="15.75">
      <c r="A51" s="7"/>
      <c r="B51" s="41"/>
      <c r="C51" s="38"/>
      <c r="D51" s="6" t="s">
        <v>125</v>
      </c>
      <c r="E51" s="6" t="s">
        <v>126</v>
      </c>
      <c r="F51" s="6" t="s">
        <v>54</v>
      </c>
      <c r="G51" s="6" t="s">
        <v>127</v>
      </c>
      <c r="H51" s="15" t="s">
        <v>238</v>
      </c>
      <c r="I51" s="15"/>
      <c r="J51" s="15"/>
      <c r="K51" s="15"/>
    </row>
    <row r="52" spans="1:11" ht="15.75">
      <c r="A52" s="7"/>
      <c r="B52" s="41"/>
      <c r="C52" s="38"/>
      <c r="D52" s="6" t="s">
        <v>128</v>
      </c>
      <c r="E52" s="6" t="s">
        <v>129</v>
      </c>
      <c r="F52" s="6" t="s">
        <v>54</v>
      </c>
      <c r="G52" s="6" t="s">
        <v>130</v>
      </c>
      <c r="H52" s="15" t="s">
        <v>239</v>
      </c>
      <c r="I52" s="15"/>
      <c r="J52" s="15"/>
      <c r="K52" s="15"/>
    </row>
    <row r="53" spans="1:11" ht="15.75">
      <c r="A53" s="7"/>
      <c r="B53" s="41"/>
      <c r="C53" s="38"/>
      <c r="D53" s="6" t="s">
        <v>131</v>
      </c>
      <c r="E53" s="6" t="s">
        <v>132</v>
      </c>
      <c r="F53" s="6" t="s">
        <v>54</v>
      </c>
      <c r="G53" s="6" t="s">
        <v>133</v>
      </c>
      <c r="H53" s="34" t="s">
        <v>239</v>
      </c>
      <c r="I53" s="15"/>
      <c r="J53" s="15"/>
      <c r="K53" s="15"/>
    </row>
    <row r="54" spans="1:11" ht="15.75">
      <c r="A54" s="7"/>
      <c r="B54" s="41"/>
      <c r="C54" s="38"/>
      <c r="D54" s="6" t="s">
        <v>134</v>
      </c>
      <c r="E54" s="6" t="s">
        <v>135</v>
      </c>
      <c r="F54" s="6" t="s">
        <v>54</v>
      </c>
      <c r="G54" s="6" t="s">
        <v>136</v>
      </c>
      <c r="H54" s="15" t="s">
        <v>233</v>
      </c>
      <c r="I54" s="15"/>
      <c r="J54" s="15"/>
      <c r="K54" s="15"/>
    </row>
    <row r="55" spans="1:11" ht="15.75">
      <c r="A55" s="7"/>
      <c r="B55" s="41"/>
      <c r="C55" s="38"/>
      <c r="D55" s="6" t="s">
        <v>137</v>
      </c>
      <c r="E55" s="6" t="s">
        <v>138</v>
      </c>
      <c r="F55" s="6" t="s">
        <v>27</v>
      </c>
      <c r="G55" s="6" t="s">
        <v>139</v>
      </c>
      <c r="H55" s="15" t="s">
        <v>204</v>
      </c>
      <c r="I55" s="15"/>
      <c r="J55" s="15"/>
      <c r="K55" s="15"/>
    </row>
    <row r="56" spans="1:11" ht="63">
      <c r="A56" s="7"/>
      <c r="B56" s="41"/>
      <c r="C56" s="38"/>
      <c r="D56" s="6" t="s">
        <v>140</v>
      </c>
      <c r="E56" s="6" t="s">
        <v>141</v>
      </c>
      <c r="F56" s="6" t="s">
        <v>68</v>
      </c>
      <c r="G56" s="17" t="s">
        <v>142</v>
      </c>
      <c r="H56" s="15" t="s">
        <v>231</v>
      </c>
      <c r="I56" s="19"/>
      <c r="J56" s="19"/>
      <c r="K56" s="19"/>
    </row>
    <row r="57" spans="1:11" ht="15.75">
      <c r="A57" s="7"/>
      <c r="B57" s="41"/>
      <c r="C57" s="38"/>
      <c r="D57" s="6" t="s">
        <v>143</v>
      </c>
      <c r="E57" s="6" t="s">
        <v>144</v>
      </c>
      <c r="F57" s="6" t="s">
        <v>54</v>
      </c>
      <c r="G57" s="6" t="s">
        <v>145</v>
      </c>
      <c r="H57" s="15" t="s">
        <v>205</v>
      </c>
      <c r="I57" s="19"/>
      <c r="J57" s="19"/>
      <c r="K57" s="19"/>
    </row>
    <row r="58" spans="1:11" ht="15.75">
      <c r="A58" s="7"/>
      <c r="B58" s="41"/>
      <c r="C58" s="38"/>
      <c r="D58" s="6" t="s">
        <v>146</v>
      </c>
      <c r="E58" s="6" t="s">
        <v>147</v>
      </c>
      <c r="F58" s="6" t="s">
        <v>54</v>
      </c>
      <c r="G58" s="15" t="s">
        <v>148</v>
      </c>
      <c r="H58" s="15" t="s">
        <v>232</v>
      </c>
      <c r="I58" s="19"/>
      <c r="J58" s="19"/>
      <c r="K58" s="19"/>
    </row>
    <row r="59" spans="1:11" ht="15.75">
      <c r="A59" s="7"/>
      <c r="B59" s="41"/>
      <c r="C59" s="38"/>
      <c r="D59" s="6" t="s">
        <v>149</v>
      </c>
      <c r="E59" s="6" t="s">
        <v>150</v>
      </c>
      <c r="F59" s="6" t="s">
        <v>68</v>
      </c>
      <c r="G59" s="15" t="s">
        <v>151</v>
      </c>
      <c r="H59" s="15" t="s">
        <v>152</v>
      </c>
      <c r="I59" s="19"/>
      <c r="J59" s="19"/>
      <c r="K59" s="19"/>
    </row>
    <row r="60" spans="1:11" ht="15.75">
      <c r="A60" s="7"/>
      <c r="B60" s="41"/>
      <c r="C60" s="38"/>
      <c r="D60" s="6" t="s">
        <v>153</v>
      </c>
      <c r="E60" s="6" t="s">
        <v>154</v>
      </c>
      <c r="F60" s="48" t="s">
        <v>90</v>
      </c>
      <c r="G60" s="49"/>
      <c r="H60" s="50"/>
      <c r="I60" s="19"/>
      <c r="J60" s="19"/>
      <c r="K60" s="19"/>
    </row>
    <row r="61" spans="1:11" ht="15.75">
      <c r="A61" s="7"/>
      <c r="B61" s="41"/>
      <c r="C61" s="38"/>
      <c r="D61" s="6" t="s">
        <v>155</v>
      </c>
      <c r="E61" s="18" t="s">
        <v>156</v>
      </c>
      <c r="F61" s="6" t="s">
        <v>42</v>
      </c>
      <c r="G61" s="6" t="s">
        <v>243</v>
      </c>
      <c r="H61" s="15" t="s">
        <v>230</v>
      </c>
      <c r="I61" s="19"/>
      <c r="J61" s="19"/>
      <c r="K61" s="19"/>
    </row>
    <row r="62" spans="1:11" ht="15.75">
      <c r="A62" s="7"/>
      <c r="B62" s="41"/>
      <c r="C62" s="38"/>
      <c r="D62" s="29" t="s">
        <v>245</v>
      </c>
      <c r="E62" s="29" t="s">
        <v>246</v>
      </c>
      <c r="F62" s="29" t="s">
        <v>247</v>
      </c>
      <c r="G62" s="29" t="s">
        <v>248</v>
      </c>
      <c r="H62" s="29" t="s">
        <v>249</v>
      </c>
      <c r="I62" s="19"/>
      <c r="J62" s="19"/>
      <c r="K62" s="19"/>
    </row>
    <row r="63" spans="1:11" ht="15.75">
      <c r="A63" s="7"/>
      <c r="B63" s="41"/>
      <c r="C63" s="38"/>
      <c r="D63" s="6"/>
      <c r="E63" s="6"/>
      <c r="F63" s="6"/>
      <c r="G63" s="6"/>
      <c r="H63" s="15"/>
      <c r="I63" s="19"/>
      <c r="J63" s="19"/>
      <c r="K63" s="19"/>
    </row>
    <row r="64" spans="1:11" ht="15.75">
      <c r="A64" s="7"/>
      <c r="B64" s="41"/>
      <c r="C64" s="38"/>
      <c r="D64" s="6"/>
      <c r="E64" s="6"/>
      <c r="F64" s="6"/>
      <c r="G64" s="6"/>
      <c r="H64" s="15"/>
      <c r="I64" s="19"/>
      <c r="J64" s="19"/>
      <c r="K64" s="19"/>
    </row>
    <row r="65" spans="1:11" ht="15.75">
      <c r="A65" s="7"/>
      <c r="B65" s="41"/>
      <c r="C65" s="38"/>
      <c r="D65" s="6"/>
      <c r="E65" s="6"/>
      <c r="F65" s="6"/>
      <c r="G65" s="6"/>
      <c r="H65" s="15"/>
      <c r="I65" s="19"/>
      <c r="J65" s="19"/>
      <c r="K65" s="19"/>
    </row>
    <row r="66" spans="1:11" ht="15.75">
      <c r="A66" s="7"/>
      <c r="B66" s="41"/>
      <c r="C66" s="38"/>
      <c r="D66" s="6"/>
      <c r="E66" s="6"/>
      <c r="F66" s="6"/>
      <c r="G66" s="6"/>
      <c r="H66" s="15"/>
      <c r="I66" s="19"/>
      <c r="J66" s="19"/>
      <c r="K66" s="19"/>
    </row>
    <row r="67" spans="1:11" ht="15.75">
      <c r="A67" s="7"/>
      <c r="B67" s="41"/>
      <c r="C67" s="47" t="s">
        <v>10</v>
      </c>
      <c r="D67" s="44" t="s">
        <v>157</v>
      </c>
      <c r="E67" s="44" t="s">
        <v>158</v>
      </c>
      <c r="F67" s="44" t="s">
        <v>10</v>
      </c>
      <c r="G67" s="44" t="s">
        <v>38</v>
      </c>
      <c r="H67" s="47" t="s">
        <v>39</v>
      </c>
      <c r="I67" s="41"/>
      <c r="J67" s="42"/>
      <c r="K67" s="41"/>
    </row>
    <row r="68" spans="1:11" ht="15.75">
      <c r="A68" s="7"/>
      <c r="B68" s="41"/>
      <c r="C68" s="47"/>
      <c r="D68" s="45"/>
      <c r="E68" s="45"/>
      <c r="F68" s="45"/>
      <c r="G68" s="45"/>
      <c r="H68" s="47"/>
      <c r="I68" s="41"/>
      <c r="J68" s="43"/>
      <c r="K68" s="41"/>
    </row>
    <row r="69" spans="1:11" ht="15.75">
      <c r="A69" s="7"/>
      <c r="B69" s="41" t="s">
        <v>159</v>
      </c>
      <c r="C69" s="41" t="s">
        <v>160</v>
      </c>
      <c r="D69" s="41" t="s">
        <v>161</v>
      </c>
      <c r="E69" s="41" t="s">
        <v>162</v>
      </c>
      <c r="F69" s="41" t="s">
        <v>160</v>
      </c>
      <c r="G69" s="41" t="s">
        <v>163</v>
      </c>
      <c r="H69" s="41" t="s">
        <v>240</v>
      </c>
      <c r="I69" s="41"/>
      <c r="J69" s="42"/>
      <c r="K69" s="41"/>
    </row>
    <row r="70" spans="1:11" ht="15.75">
      <c r="A70" s="7"/>
      <c r="B70" s="41"/>
      <c r="C70" s="41"/>
      <c r="D70" s="41"/>
      <c r="E70" s="41"/>
      <c r="F70" s="41"/>
      <c r="G70" s="41"/>
      <c r="H70" s="41"/>
      <c r="I70" s="41"/>
      <c r="J70" s="43"/>
      <c r="K70" s="41"/>
    </row>
    <row r="71" spans="1:11" ht="15.75">
      <c r="A71" s="7"/>
      <c r="B71" s="41" t="s">
        <v>164</v>
      </c>
      <c r="C71" s="41" t="s">
        <v>165</v>
      </c>
      <c r="D71" s="41" t="s">
        <v>166</v>
      </c>
      <c r="E71" s="41" t="s">
        <v>167</v>
      </c>
      <c r="F71" s="41" t="s">
        <v>165</v>
      </c>
      <c r="G71" s="41" t="s">
        <v>168</v>
      </c>
      <c r="H71" s="41"/>
      <c r="I71" s="41"/>
      <c r="J71" s="42"/>
      <c r="K71" s="41"/>
    </row>
    <row r="72" spans="1:11" ht="15.75">
      <c r="A72" s="7"/>
      <c r="B72" s="41"/>
      <c r="C72" s="41"/>
      <c r="D72" s="41"/>
      <c r="E72" s="41"/>
      <c r="F72" s="41"/>
      <c r="G72" s="41"/>
      <c r="H72" s="41"/>
      <c r="I72" s="41"/>
      <c r="J72" s="43"/>
      <c r="K72" s="41"/>
    </row>
    <row r="73" spans="1:11" ht="15.75">
      <c r="A73" s="7"/>
      <c r="B73" s="41" t="s">
        <v>169</v>
      </c>
      <c r="C73" s="41" t="s">
        <v>165</v>
      </c>
      <c r="D73" s="41" t="s">
        <v>170</v>
      </c>
      <c r="E73" s="41" t="s">
        <v>171</v>
      </c>
      <c r="F73" s="41" t="s">
        <v>165</v>
      </c>
      <c r="G73" s="41" t="s">
        <v>163</v>
      </c>
      <c r="H73" s="41" t="s">
        <v>241</v>
      </c>
      <c r="I73" s="41"/>
      <c r="J73" s="42"/>
      <c r="K73" s="41"/>
    </row>
    <row r="74" spans="1:11" ht="15.75">
      <c r="A74" s="7"/>
      <c r="B74" s="41"/>
      <c r="C74" s="41"/>
      <c r="D74" s="41"/>
      <c r="E74" s="41"/>
      <c r="F74" s="41"/>
      <c r="G74" s="41"/>
      <c r="H74" s="41"/>
      <c r="I74" s="41"/>
      <c r="J74" s="43"/>
      <c r="K74" s="41"/>
    </row>
    <row r="75" spans="1:11" ht="15">
      <c r="A75" s="20"/>
      <c r="B75" s="20"/>
      <c r="C75" s="20"/>
    </row>
    <row r="76" spans="1:11" ht="15">
      <c r="A76" s="20"/>
      <c r="B76" s="20"/>
      <c r="C76" s="20"/>
    </row>
    <row r="77" spans="1:11" ht="15.75">
      <c r="A77" s="56" t="s">
        <v>172</v>
      </c>
      <c r="B77" s="4"/>
      <c r="C77" s="5"/>
      <c r="D77" s="5" t="s">
        <v>1</v>
      </c>
      <c r="E77" s="5" t="s">
        <v>2</v>
      </c>
      <c r="F77" s="5" t="s">
        <v>3</v>
      </c>
      <c r="G77" s="5" t="s">
        <v>4</v>
      </c>
      <c r="H77" s="5" t="s">
        <v>5</v>
      </c>
      <c r="I77" s="3"/>
    </row>
    <row r="78" spans="1:11" ht="15.75">
      <c r="A78" s="56"/>
      <c r="B78" s="38" t="s">
        <v>9</v>
      </c>
      <c r="C78" s="6" t="s">
        <v>173</v>
      </c>
      <c r="D78" s="6" t="s">
        <v>11</v>
      </c>
      <c r="E78" s="6" t="s">
        <v>174</v>
      </c>
      <c r="F78" s="6" t="s">
        <v>173</v>
      </c>
      <c r="G78" s="6" t="s">
        <v>175</v>
      </c>
      <c r="H78" s="6"/>
      <c r="I78" s="3"/>
    </row>
    <row r="79" spans="1:11" ht="15.75">
      <c r="A79" s="8"/>
      <c r="B79" s="38"/>
      <c r="C79" s="38" t="s">
        <v>10</v>
      </c>
      <c r="D79" s="18" t="s">
        <v>22</v>
      </c>
      <c r="E79" s="18" t="s">
        <v>23</v>
      </c>
      <c r="F79" s="18" t="s">
        <v>24</v>
      </c>
      <c r="G79" s="21" t="s">
        <v>212</v>
      </c>
      <c r="H79" s="15"/>
      <c r="I79" s="3"/>
    </row>
    <row r="80" spans="1:11" ht="15.75">
      <c r="A80" s="8"/>
      <c r="B80" s="38"/>
      <c r="C80" s="38"/>
      <c r="D80" s="18" t="s">
        <v>25</v>
      </c>
      <c r="E80" s="18" t="s">
        <v>26</v>
      </c>
      <c r="F80" s="18" t="s">
        <v>27</v>
      </c>
      <c r="G80" s="18" t="s">
        <v>28</v>
      </c>
      <c r="H80" s="15"/>
      <c r="I80" s="3"/>
    </row>
    <row r="81" spans="1:9" ht="15.75">
      <c r="A81" s="7"/>
      <c r="B81" s="38"/>
      <c r="C81" s="38"/>
      <c r="D81" s="18" t="s">
        <v>29</v>
      </c>
      <c r="E81" s="18" t="s">
        <v>30</v>
      </c>
      <c r="F81" s="21" t="s">
        <v>31</v>
      </c>
      <c r="G81" s="18" t="s">
        <v>32</v>
      </c>
      <c r="H81" s="15"/>
      <c r="I81" s="3"/>
    </row>
    <row r="82" spans="1:9" ht="15.75">
      <c r="A82" s="7"/>
      <c r="B82" s="38"/>
      <c r="C82" s="38"/>
      <c r="D82" s="51" t="s">
        <v>90</v>
      </c>
      <c r="E82" s="52"/>
      <c r="F82" s="52"/>
      <c r="G82" s="53"/>
      <c r="H82" s="15"/>
      <c r="I82" s="3"/>
    </row>
    <row r="83" spans="1:9" ht="15.75">
      <c r="A83" s="7"/>
      <c r="B83" s="38"/>
      <c r="C83" s="38"/>
      <c r="D83" s="6" t="s">
        <v>176</v>
      </c>
      <c r="E83" s="6" t="s">
        <v>177</v>
      </c>
      <c r="F83" s="6" t="s">
        <v>73</v>
      </c>
      <c r="G83" s="6" t="s">
        <v>74</v>
      </c>
      <c r="H83" s="16"/>
      <c r="I83" s="3"/>
    </row>
    <row r="84" spans="1:9" ht="15.75">
      <c r="A84" s="7"/>
      <c r="B84" s="38"/>
      <c r="C84" s="38"/>
      <c r="D84" s="6" t="s">
        <v>178</v>
      </c>
      <c r="E84" s="6" t="s">
        <v>179</v>
      </c>
      <c r="F84" s="6" t="s">
        <v>73</v>
      </c>
      <c r="G84" s="6" t="s">
        <v>77</v>
      </c>
      <c r="H84" s="16"/>
      <c r="I84" s="3"/>
    </row>
    <row r="85" spans="1:9" ht="15.75">
      <c r="A85" s="7"/>
      <c r="B85" s="38"/>
      <c r="C85" s="38"/>
      <c r="D85" s="30" t="s">
        <v>180</v>
      </c>
      <c r="E85" s="30" t="s">
        <v>181</v>
      </c>
      <c r="F85" s="30" t="s">
        <v>73</v>
      </c>
      <c r="G85" s="30" t="s">
        <v>80</v>
      </c>
      <c r="H85" s="16"/>
      <c r="I85" s="3"/>
    </row>
    <row r="86" spans="1:9" ht="15.75">
      <c r="A86" s="7"/>
      <c r="B86" s="38"/>
      <c r="C86" s="38"/>
      <c r="D86" s="30" t="s">
        <v>182</v>
      </c>
      <c r="E86" s="30" t="s">
        <v>183</v>
      </c>
      <c r="F86" s="30" t="s">
        <v>73</v>
      </c>
      <c r="G86" s="30" t="s">
        <v>83</v>
      </c>
      <c r="H86" s="16"/>
      <c r="I86" s="3"/>
    </row>
    <row r="87" spans="1:9" ht="15.75">
      <c r="A87" s="7"/>
      <c r="B87" s="38"/>
      <c r="C87" s="38"/>
      <c r="D87" s="6" t="s">
        <v>184</v>
      </c>
      <c r="E87" s="6" t="s">
        <v>185</v>
      </c>
      <c r="F87" s="15" t="s">
        <v>54</v>
      </c>
      <c r="G87" s="6" t="s">
        <v>186</v>
      </c>
      <c r="H87" s="16"/>
      <c r="I87" s="3"/>
    </row>
    <row r="88" spans="1:9" ht="15.75">
      <c r="A88" s="22"/>
      <c r="B88" s="38"/>
      <c r="C88" s="38"/>
      <c r="D88" s="51" t="s">
        <v>90</v>
      </c>
      <c r="E88" s="52"/>
      <c r="F88" s="52"/>
      <c r="G88" s="53"/>
      <c r="H88" s="16"/>
      <c r="I88" s="3"/>
    </row>
    <row r="89" spans="1:9" ht="15">
      <c r="A89" s="22"/>
      <c r="B89" s="41" t="s">
        <v>187</v>
      </c>
      <c r="C89" s="41" t="s">
        <v>188</v>
      </c>
      <c r="D89" s="41" t="s">
        <v>161</v>
      </c>
      <c r="E89" s="41" t="s">
        <v>162</v>
      </c>
      <c r="F89" s="41" t="s">
        <v>160</v>
      </c>
      <c r="G89" s="41" t="s">
        <v>175</v>
      </c>
      <c r="H89" s="41"/>
      <c r="I89" s="3"/>
    </row>
    <row r="90" spans="1:9" ht="15">
      <c r="A90" s="22"/>
      <c r="B90" s="41"/>
      <c r="C90" s="41"/>
      <c r="D90" s="41"/>
      <c r="E90" s="41"/>
      <c r="F90" s="41"/>
      <c r="G90" s="41"/>
      <c r="H90" s="41"/>
      <c r="I90" s="3"/>
    </row>
    <row r="91" spans="1:9" ht="15">
      <c r="A91" s="22"/>
      <c r="B91" s="22"/>
      <c r="C91" s="22"/>
      <c r="D91" s="22"/>
      <c r="E91" s="22"/>
      <c r="F91" s="22"/>
      <c r="G91" s="22"/>
      <c r="H91" s="23"/>
      <c r="I91" s="3"/>
    </row>
    <row r="92" spans="1:9">
      <c r="A92" s="23"/>
      <c r="B92" s="23"/>
      <c r="C92" s="23"/>
      <c r="D92" s="23"/>
      <c r="E92" s="23"/>
      <c r="F92" s="23"/>
      <c r="G92" s="23"/>
      <c r="H92" s="23"/>
      <c r="I92" s="3"/>
    </row>
    <row r="93" spans="1:9" ht="15.75">
      <c r="A93" s="56" t="s">
        <v>189</v>
      </c>
      <c r="B93" s="4"/>
      <c r="C93" s="5"/>
      <c r="D93" s="5" t="s">
        <v>1</v>
      </c>
      <c r="E93" s="5" t="s">
        <v>2</v>
      </c>
      <c r="F93" s="5" t="s">
        <v>3</v>
      </c>
      <c r="G93" s="5" t="s">
        <v>4</v>
      </c>
      <c r="H93" s="5" t="s">
        <v>5</v>
      </c>
      <c r="I93" s="3"/>
    </row>
    <row r="94" spans="1:9" ht="15.75">
      <c r="A94" s="56"/>
      <c r="B94" s="38" t="s">
        <v>9</v>
      </c>
      <c r="C94" s="37" t="s">
        <v>173</v>
      </c>
      <c r="D94" s="37" t="s">
        <v>11</v>
      </c>
      <c r="E94" s="37" t="s">
        <v>174</v>
      </c>
      <c r="F94" s="37" t="s">
        <v>173</v>
      </c>
      <c r="G94" s="37" t="s">
        <v>175</v>
      </c>
      <c r="H94" s="6"/>
      <c r="I94" s="3"/>
    </row>
    <row r="95" spans="1:9" s="3" customFormat="1" ht="15.75">
      <c r="A95" s="24"/>
      <c r="B95" s="54"/>
      <c r="C95" s="54" t="s">
        <v>10</v>
      </c>
      <c r="D95" s="18" t="s">
        <v>22</v>
      </c>
      <c r="E95" s="18" t="s">
        <v>23</v>
      </c>
      <c r="F95" s="18" t="s">
        <v>24</v>
      </c>
      <c r="G95" s="21" t="s">
        <v>212</v>
      </c>
      <c r="H95" s="21"/>
    </row>
    <row r="96" spans="1:9" s="3" customFormat="1" ht="15.75">
      <c r="A96" s="24"/>
      <c r="B96" s="54"/>
      <c r="C96" s="54"/>
      <c r="D96" s="18" t="s">
        <v>25</v>
      </c>
      <c r="E96" s="18" t="s">
        <v>26</v>
      </c>
      <c r="F96" s="18" t="s">
        <v>27</v>
      </c>
      <c r="G96" s="18" t="s">
        <v>28</v>
      </c>
      <c r="H96" s="21"/>
    </row>
    <row r="97" spans="1:9" s="3" customFormat="1" ht="15.75">
      <c r="A97" s="25"/>
      <c r="B97" s="54"/>
      <c r="C97" s="54"/>
      <c r="D97" s="18" t="s">
        <v>29</v>
      </c>
      <c r="E97" s="18" t="s">
        <v>30</v>
      </c>
      <c r="F97" s="21" t="s">
        <v>31</v>
      </c>
      <c r="G97" s="18" t="s">
        <v>32</v>
      </c>
      <c r="H97" s="21"/>
    </row>
    <row r="98" spans="1:9" ht="16.5" thickBot="1">
      <c r="A98" s="7"/>
      <c r="B98" s="38"/>
      <c r="C98" s="38"/>
      <c r="D98" s="48" t="s">
        <v>90</v>
      </c>
      <c r="E98" s="49"/>
      <c r="F98" s="49"/>
      <c r="G98" s="50"/>
      <c r="H98" s="15"/>
      <c r="I98" s="3"/>
    </row>
    <row r="99" spans="1:9" ht="16.5" thickBot="1">
      <c r="A99" s="7"/>
      <c r="B99" s="38"/>
      <c r="C99" s="38"/>
      <c r="D99" s="37" t="s">
        <v>190</v>
      </c>
      <c r="E99" s="37" t="s">
        <v>191</v>
      </c>
      <c r="F99" s="57" t="s">
        <v>175</v>
      </c>
      <c r="G99" s="58"/>
      <c r="H99" s="16"/>
      <c r="I99" s="3"/>
    </row>
    <row r="100" spans="1:9" ht="15.75" thickBot="1">
      <c r="A100" s="22"/>
      <c r="B100" s="41" t="s">
        <v>187</v>
      </c>
      <c r="C100" s="41" t="s">
        <v>188</v>
      </c>
      <c r="D100" s="41" t="s">
        <v>161</v>
      </c>
      <c r="E100" s="41" t="s">
        <v>162</v>
      </c>
      <c r="F100" s="41" t="s">
        <v>160</v>
      </c>
      <c r="G100" s="41" t="s">
        <v>192</v>
      </c>
      <c r="H100" s="41"/>
      <c r="I100" s="3"/>
    </row>
    <row r="101" spans="1:9" ht="15">
      <c r="A101" s="22"/>
      <c r="B101" s="41"/>
      <c r="C101" s="41"/>
      <c r="D101" s="41"/>
      <c r="E101" s="41"/>
      <c r="F101" s="41"/>
      <c r="G101" s="41"/>
      <c r="H101" s="41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</sheetData>
  <mergeCells count="102">
    <mergeCell ref="A2:A3"/>
    <mergeCell ref="A77:A78"/>
    <mergeCell ref="A93:A94"/>
    <mergeCell ref="B3:B17"/>
    <mergeCell ref="B18:B68"/>
    <mergeCell ref="B69:B70"/>
    <mergeCell ref="B71:B72"/>
    <mergeCell ref="B73:B74"/>
    <mergeCell ref="B78:B88"/>
    <mergeCell ref="B89:B90"/>
    <mergeCell ref="B94:B99"/>
    <mergeCell ref="B100:B101"/>
    <mergeCell ref="C3:C5"/>
    <mergeCell ref="C6:C7"/>
    <mergeCell ref="C8:C9"/>
    <mergeCell ref="C10:C17"/>
    <mergeCell ref="C18:C19"/>
    <mergeCell ref="C20:C21"/>
    <mergeCell ref="C22:C66"/>
    <mergeCell ref="C67:C68"/>
    <mergeCell ref="C69:C70"/>
    <mergeCell ref="C71:C72"/>
    <mergeCell ref="C73:C74"/>
    <mergeCell ref="C79:C88"/>
    <mergeCell ref="C89:C90"/>
    <mergeCell ref="C95:C99"/>
    <mergeCell ref="C100:C101"/>
    <mergeCell ref="D89:D90"/>
    <mergeCell ref="D100:D101"/>
    <mergeCell ref="E6:E7"/>
    <mergeCell ref="E18:E19"/>
    <mergeCell ref="E20:E21"/>
    <mergeCell ref="E67:E68"/>
    <mergeCell ref="E69:E70"/>
    <mergeCell ref="E71:E72"/>
    <mergeCell ref="E73:E74"/>
    <mergeCell ref="E89:E90"/>
    <mergeCell ref="E100:E101"/>
    <mergeCell ref="D82:G82"/>
    <mergeCell ref="D88:G88"/>
    <mergeCell ref="D98:G98"/>
    <mergeCell ref="F99:G99"/>
    <mergeCell ref="D6:D7"/>
    <mergeCell ref="D18:D19"/>
    <mergeCell ref="D20:D21"/>
    <mergeCell ref="D67:D68"/>
    <mergeCell ref="D69:D70"/>
    <mergeCell ref="D71:D72"/>
    <mergeCell ref="D73:D74"/>
    <mergeCell ref="F6:F7"/>
    <mergeCell ref="F18:F19"/>
    <mergeCell ref="F20:F21"/>
    <mergeCell ref="F67:F68"/>
    <mergeCell ref="F69:F70"/>
    <mergeCell ref="F71:F72"/>
    <mergeCell ref="F73:F74"/>
    <mergeCell ref="F89:F90"/>
    <mergeCell ref="F100:F101"/>
    <mergeCell ref="F38:H38"/>
    <mergeCell ref="F60:H60"/>
    <mergeCell ref="G100:G101"/>
    <mergeCell ref="H89:H90"/>
    <mergeCell ref="H100:H101"/>
    <mergeCell ref="H6:H7"/>
    <mergeCell ref="H18:H19"/>
    <mergeCell ref="H20:H21"/>
    <mergeCell ref="H24:H25"/>
    <mergeCell ref="H33:H36"/>
    <mergeCell ref="H67:H68"/>
    <mergeCell ref="H69:H70"/>
    <mergeCell ref="H71:H72"/>
    <mergeCell ref="H73:H74"/>
    <mergeCell ref="G6:G7"/>
    <mergeCell ref="G18:G19"/>
    <mergeCell ref="G20:G21"/>
    <mergeCell ref="G24:G25"/>
    <mergeCell ref="G67:G68"/>
    <mergeCell ref="G69:G70"/>
    <mergeCell ref="G71:G72"/>
    <mergeCell ref="G73:G74"/>
    <mergeCell ref="G89:G90"/>
    <mergeCell ref="K6:K7"/>
    <mergeCell ref="K18:K19"/>
    <mergeCell ref="K20:K21"/>
    <mergeCell ref="K67:K68"/>
    <mergeCell ref="K69:K70"/>
    <mergeCell ref="K71:K72"/>
    <mergeCell ref="K73:K74"/>
    <mergeCell ref="I6:I7"/>
    <mergeCell ref="I18:I19"/>
    <mergeCell ref="I20:I21"/>
    <mergeCell ref="I67:I68"/>
    <mergeCell ref="I69:I70"/>
    <mergeCell ref="I71:I72"/>
    <mergeCell ref="I73:I74"/>
    <mergeCell ref="J6:J7"/>
    <mergeCell ref="J18:J19"/>
    <mergeCell ref="J20:J21"/>
    <mergeCell ref="J67:J68"/>
    <mergeCell ref="J69:J70"/>
    <mergeCell ref="J71:J72"/>
    <mergeCell ref="J73:J74"/>
  </mergeCells>
  <phoneticPr fontId="9" type="noConversion"/>
  <pageMargins left="0.75" right="0.75" top="1" bottom="1" header="0.51180555555555596" footer="0.51180555555555596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0"/>
  <sheetViews>
    <sheetView zoomScale="85" zoomScaleNormal="85" workbookViewId="0">
      <selection activeCell="E11" sqref="E11"/>
    </sheetView>
  </sheetViews>
  <sheetFormatPr defaultColWidth="9.125" defaultRowHeight="15.75"/>
  <cols>
    <col min="1" max="2" width="9.125" style="31"/>
    <col min="3" max="3" width="8.625" style="33" customWidth="1"/>
    <col min="4" max="8" width="18.625" style="33" customWidth="1"/>
    <col min="9" max="9" width="41.125" style="33" customWidth="1"/>
    <col min="10" max="10" width="18.625" style="33" customWidth="1"/>
    <col min="11" max="12" width="18.625" style="31" customWidth="1"/>
    <col min="13" max="16384" width="9.125" style="31"/>
  </cols>
  <sheetData>
    <row r="3" spans="3:8">
      <c r="C3" s="1" t="s">
        <v>218</v>
      </c>
      <c r="D3" s="1" t="s">
        <v>213</v>
      </c>
      <c r="E3" s="1" t="s">
        <v>214</v>
      </c>
      <c r="F3" s="1" t="s">
        <v>215</v>
      </c>
      <c r="G3" s="1" t="s">
        <v>216</v>
      </c>
      <c r="H3" s="1" t="s">
        <v>217</v>
      </c>
    </row>
    <row r="4" spans="3:8">
      <c r="E4" s="33">
        <v>0</v>
      </c>
      <c r="F4" s="33" t="str">
        <f>DEC2HEX(HEX2DEC(E4)+G4*1024-1,9)</f>
        <v>000FFFFFF</v>
      </c>
      <c r="G4" s="33">
        <v>16384</v>
      </c>
      <c r="H4" s="33" t="s">
        <v>219</v>
      </c>
    </row>
    <row r="5" spans="3:8">
      <c r="E5" s="33" t="str">
        <f>DEC2HEX(HEX2DEC(F4)+1,9)</f>
        <v>001000000</v>
      </c>
      <c r="F5" s="33" t="str">
        <f>DEC2HEX(HEX2DEC(E5)+G5*1024-1,9)</f>
        <v>00FFFFFFF</v>
      </c>
      <c r="G5" s="33">
        <v>245760</v>
      </c>
      <c r="H5" s="33" t="s">
        <v>220</v>
      </c>
    </row>
    <row r="6" spans="3:8">
      <c r="E6" s="33" t="str">
        <f>DEC2HEX(HEX2DEC(F5)+1,9)</f>
        <v>010000000</v>
      </c>
      <c r="F6" s="33" t="str">
        <f>DEC2HEX(HEX2DEC(E6)+G6*1024-1,9)</f>
        <v>01FFFFFFF</v>
      </c>
      <c r="G6" s="33">
        <v>262144</v>
      </c>
      <c r="H6" s="33" t="s">
        <v>221</v>
      </c>
    </row>
    <row r="7" spans="3:8">
      <c r="E7" s="33" t="str">
        <f>DEC2HEX(HEX2DEC(F6)+1,9)</f>
        <v>020000000</v>
      </c>
      <c r="F7" s="33" t="str">
        <f>DEC2HEX(HEX2DEC(E7)+G7*1024-1,9)</f>
        <v>02BFFFFFF</v>
      </c>
      <c r="G7" s="33">
        <v>196608</v>
      </c>
      <c r="H7" s="33" t="s">
        <v>220</v>
      </c>
    </row>
    <row r="8" spans="3:8">
      <c r="E8" s="33" t="str">
        <f t="shared" ref="E8:E16" si="0">DEC2HEX(HEX2DEC(F7)+1,9)</f>
        <v>02C000000</v>
      </c>
      <c r="F8" s="33" t="str">
        <f t="shared" ref="F8:F16" si="1">DEC2HEX(HEX2DEC(E8)+G8*1024-1,9)</f>
        <v>02C08FFFF</v>
      </c>
      <c r="G8" s="33">
        <v>576</v>
      </c>
      <c r="H8" s="33" t="s">
        <v>222</v>
      </c>
    </row>
    <row r="9" spans="3:8">
      <c r="E9" s="33" t="str">
        <f t="shared" si="0"/>
        <v>02C090000</v>
      </c>
      <c r="F9" s="33" t="str">
        <f t="shared" si="1"/>
        <v>02C09FFFF</v>
      </c>
      <c r="G9" s="33">
        <v>64</v>
      </c>
      <c r="H9" s="33" t="s">
        <v>223</v>
      </c>
    </row>
    <row r="10" spans="3:8">
      <c r="E10" s="33" t="str">
        <f t="shared" si="0"/>
        <v>02C0A0000</v>
      </c>
      <c r="F10" s="33" t="str">
        <f t="shared" si="1"/>
        <v>02CFBFFFF</v>
      </c>
      <c r="G10" s="33">
        <v>15488</v>
      </c>
      <c r="H10" s="33" t="s">
        <v>220</v>
      </c>
    </row>
    <row r="11" spans="3:8">
      <c r="E11" s="33" t="str">
        <f t="shared" si="0"/>
        <v>02CFC0000</v>
      </c>
      <c r="F11" s="33" t="str">
        <f t="shared" si="1"/>
        <v>030F2FFFF</v>
      </c>
      <c r="G11" s="33">
        <v>64960</v>
      </c>
      <c r="H11" s="33" t="s">
        <v>220</v>
      </c>
    </row>
    <row r="12" spans="3:8">
      <c r="E12" s="33" t="str">
        <f t="shared" si="0"/>
        <v>030F30000</v>
      </c>
      <c r="F12" s="33" t="str">
        <f t="shared" si="1"/>
        <v>03102FFFF</v>
      </c>
      <c r="G12" s="33">
        <v>1024</v>
      </c>
    </row>
    <row r="13" spans="3:8">
      <c r="E13" s="33" t="str">
        <f t="shared" si="0"/>
        <v>031030000</v>
      </c>
      <c r="F13" s="33" t="str">
        <f t="shared" si="1"/>
        <v>03106FFFF</v>
      </c>
      <c r="G13" s="33">
        <v>256</v>
      </c>
    </row>
    <row r="14" spans="3:8">
      <c r="E14" s="33" t="str">
        <f t="shared" si="0"/>
        <v>031070000</v>
      </c>
      <c r="F14" s="33" t="str">
        <f t="shared" si="1"/>
        <v>0310EFFFF</v>
      </c>
      <c r="G14" s="33">
        <v>512</v>
      </c>
    </row>
    <row r="15" spans="3:8">
      <c r="E15" s="33" t="str">
        <f t="shared" si="0"/>
        <v>0310F0000</v>
      </c>
      <c r="F15" s="33" t="str">
        <f t="shared" si="1"/>
        <v>03112FFFF</v>
      </c>
      <c r="G15" s="33">
        <v>256</v>
      </c>
    </row>
    <row r="16" spans="3:8">
      <c r="E16" s="33" t="str">
        <f t="shared" si="0"/>
        <v>031130000</v>
      </c>
      <c r="F16" s="33" t="str">
        <f t="shared" si="1"/>
        <v>03116FFFF</v>
      </c>
      <c r="G16" s="33">
        <v>256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12" s="2" customFormat="1" ht="15.75" customHeight="1">
      <c r="A33" s="31"/>
      <c r="B33" s="31"/>
      <c r="C33" s="33"/>
      <c r="D33" s="33"/>
      <c r="E33" s="33"/>
      <c r="F33" s="33"/>
      <c r="G33" s="33"/>
      <c r="H33" s="33"/>
      <c r="I33" s="33"/>
      <c r="J33" s="33"/>
      <c r="K33" s="31"/>
      <c r="L33" s="31"/>
    </row>
    <row r="34" spans="1:12" s="2" customFormat="1" ht="15.75" customHeight="1">
      <c r="A34" s="31"/>
      <c r="B34" s="31"/>
      <c r="C34" s="33"/>
      <c r="D34" s="33"/>
      <c r="E34" s="33"/>
      <c r="F34" s="33"/>
      <c r="G34" s="33"/>
      <c r="H34" s="33"/>
      <c r="I34" s="33"/>
      <c r="J34" s="33"/>
      <c r="K34" s="31"/>
      <c r="L34" s="31"/>
    </row>
    <row r="35" spans="1:12" s="2" customFormat="1" ht="15.75" customHeight="1">
      <c r="A35" s="31"/>
      <c r="B35" s="31"/>
      <c r="C35" s="33"/>
      <c r="D35" s="33"/>
      <c r="E35" s="33"/>
      <c r="F35" s="33"/>
      <c r="G35" s="33"/>
      <c r="H35" s="33"/>
      <c r="I35" s="33"/>
      <c r="J35" s="33"/>
      <c r="K35" s="31"/>
      <c r="L35" s="31"/>
    </row>
    <row r="36" spans="1:12" s="2" customFormat="1" ht="15.75" customHeight="1">
      <c r="A36" s="31"/>
      <c r="B36" s="31"/>
      <c r="C36" s="33"/>
      <c r="D36" s="33"/>
      <c r="E36" s="33"/>
      <c r="F36" s="33"/>
      <c r="G36" s="33"/>
      <c r="H36" s="33"/>
      <c r="I36" s="33"/>
      <c r="J36" s="33"/>
      <c r="K36" s="31"/>
      <c r="L36" s="31"/>
    </row>
    <row r="37" spans="1:12" s="2" customFormat="1" ht="15.75" customHeight="1">
      <c r="A37" s="31"/>
      <c r="B37" s="31"/>
      <c r="C37" s="33"/>
      <c r="D37" s="33"/>
      <c r="E37" s="33"/>
      <c r="F37" s="33"/>
      <c r="G37" s="33"/>
      <c r="H37" s="33"/>
      <c r="I37" s="33"/>
      <c r="J37" s="33"/>
      <c r="K37" s="31"/>
      <c r="L37" s="31"/>
    </row>
    <row r="38" spans="1:12" s="2" customFormat="1" ht="15.75" customHeight="1">
      <c r="A38" s="31"/>
      <c r="B38" s="31"/>
      <c r="C38" s="33"/>
      <c r="D38" s="33"/>
      <c r="E38" s="33"/>
      <c r="F38" s="33"/>
      <c r="G38" s="33"/>
      <c r="H38" s="33"/>
      <c r="I38" s="33"/>
      <c r="J38" s="33"/>
      <c r="K38" s="31"/>
      <c r="L38" s="31"/>
    </row>
    <row r="39" spans="1:12" s="2" customFormat="1" ht="15.75" customHeight="1">
      <c r="A39" s="31"/>
      <c r="B39" s="31"/>
      <c r="C39" s="33"/>
      <c r="D39" s="33"/>
      <c r="E39" s="33"/>
      <c r="F39" s="33"/>
      <c r="G39" s="33"/>
      <c r="H39" s="33"/>
      <c r="I39" s="33"/>
      <c r="J39" s="33"/>
      <c r="K39" s="31"/>
      <c r="L39" s="31"/>
    </row>
    <row r="40" spans="1:12" s="2" customFormat="1" ht="15.75" customHeight="1">
      <c r="A40" s="31"/>
      <c r="B40" s="31"/>
      <c r="C40" s="33"/>
      <c r="D40" s="33"/>
      <c r="E40" s="33"/>
      <c r="F40" s="33"/>
      <c r="G40" s="33"/>
      <c r="H40" s="33"/>
      <c r="I40" s="33"/>
      <c r="J40" s="33"/>
      <c r="K40" s="31"/>
      <c r="L40" s="31"/>
    </row>
    <row r="41" spans="1:12" s="2" customFormat="1" ht="15.75" customHeight="1">
      <c r="A41" s="31"/>
      <c r="B41" s="31"/>
      <c r="C41" s="33"/>
      <c r="D41" s="33"/>
      <c r="E41" s="33"/>
      <c r="F41" s="33"/>
      <c r="G41" s="33"/>
      <c r="H41" s="33"/>
      <c r="I41" s="33"/>
      <c r="J41" s="33"/>
      <c r="K41" s="31"/>
      <c r="L41" s="31"/>
    </row>
    <row r="42" spans="1:12" s="32" customFormat="1" ht="15.75" customHeight="1">
      <c r="A42" s="31"/>
      <c r="B42" s="31"/>
      <c r="C42" s="33"/>
      <c r="D42" s="33"/>
      <c r="E42" s="33"/>
      <c r="F42" s="33"/>
      <c r="G42" s="33"/>
      <c r="H42" s="33"/>
      <c r="I42" s="33"/>
      <c r="J42" s="33"/>
      <c r="K42" s="31"/>
      <c r="L42" s="31"/>
    </row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spans="1:12" ht="15.75" customHeight="1"/>
    <row r="50" spans="1:12" ht="15.75" customHeight="1"/>
    <row r="51" spans="1:12" s="2" customFormat="1" ht="15.75" customHeight="1">
      <c r="A51" s="31"/>
      <c r="B51" s="31"/>
      <c r="C51" s="33"/>
      <c r="D51" s="33"/>
      <c r="E51" s="33"/>
      <c r="F51" s="33"/>
      <c r="G51" s="33"/>
      <c r="H51" s="33"/>
      <c r="I51" s="33"/>
      <c r="J51" s="33"/>
      <c r="K51" s="31"/>
      <c r="L51" s="31"/>
    </row>
    <row r="52" spans="1:12" s="2" customFormat="1" ht="15.75" customHeight="1">
      <c r="A52" s="31"/>
      <c r="B52" s="31"/>
      <c r="C52" s="33"/>
      <c r="D52" s="33"/>
      <c r="E52" s="33"/>
      <c r="F52" s="33"/>
      <c r="G52" s="33"/>
      <c r="H52" s="33"/>
      <c r="I52" s="33"/>
      <c r="J52" s="33"/>
      <c r="K52" s="31"/>
      <c r="L52" s="31"/>
    </row>
    <row r="53" spans="1:12" s="2" customFormat="1" ht="15.75" customHeight="1">
      <c r="A53" s="31"/>
      <c r="B53" s="31"/>
      <c r="C53" s="33"/>
      <c r="D53" s="33"/>
      <c r="E53" s="33"/>
      <c r="F53" s="33"/>
      <c r="G53" s="33"/>
      <c r="H53" s="33"/>
      <c r="I53" s="33"/>
      <c r="J53" s="33"/>
      <c r="K53" s="31"/>
      <c r="L53" s="31"/>
    </row>
    <row r="54" spans="1:12" s="2" customFormat="1" ht="15.75" customHeight="1">
      <c r="A54" s="31"/>
      <c r="B54" s="31"/>
      <c r="C54" s="33"/>
      <c r="D54" s="33"/>
      <c r="E54" s="33"/>
      <c r="F54" s="33"/>
      <c r="G54" s="33"/>
      <c r="H54" s="33"/>
      <c r="I54" s="33"/>
      <c r="J54" s="33"/>
      <c r="K54" s="31"/>
      <c r="L54" s="31"/>
    </row>
    <row r="55" spans="1:12" s="2" customFormat="1" ht="15.75" customHeight="1">
      <c r="A55" s="31"/>
      <c r="B55" s="31"/>
      <c r="C55" s="33"/>
      <c r="D55" s="33"/>
      <c r="E55" s="33"/>
      <c r="F55" s="33"/>
      <c r="G55" s="33"/>
      <c r="H55" s="33"/>
      <c r="I55" s="33"/>
      <c r="J55" s="33"/>
      <c r="K55" s="31"/>
      <c r="L55" s="31"/>
    </row>
    <row r="56" spans="1:12" s="2" customFormat="1" ht="15.75" customHeight="1">
      <c r="A56" s="31"/>
      <c r="B56" s="31"/>
      <c r="C56" s="33"/>
      <c r="D56" s="33"/>
      <c r="E56" s="33"/>
      <c r="F56" s="33"/>
      <c r="G56" s="33"/>
      <c r="H56" s="33"/>
      <c r="I56" s="33"/>
      <c r="J56" s="33"/>
      <c r="K56" s="31"/>
      <c r="L56" s="31"/>
    </row>
    <row r="57" spans="1:12" s="2" customFormat="1" ht="15.75" customHeight="1">
      <c r="A57" s="31"/>
      <c r="B57" s="31"/>
      <c r="C57" s="33"/>
      <c r="D57" s="33"/>
      <c r="E57" s="33"/>
      <c r="F57" s="33"/>
      <c r="G57" s="33"/>
      <c r="H57" s="33"/>
      <c r="I57" s="33"/>
      <c r="J57" s="33"/>
      <c r="K57" s="31"/>
      <c r="L57" s="31"/>
    </row>
    <row r="58" spans="1:12" s="2" customFormat="1" ht="15.75" customHeight="1">
      <c r="A58" s="31"/>
      <c r="B58" s="31"/>
      <c r="C58" s="33"/>
      <c r="D58" s="33"/>
      <c r="E58" s="33"/>
      <c r="F58" s="33"/>
      <c r="G58" s="33"/>
      <c r="H58" s="33"/>
      <c r="I58" s="33"/>
      <c r="J58" s="33"/>
      <c r="K58" s="31"/>
      <c r="L58" s="31"/>
    </row>
    <row r="59" spans="1:12" s="2" customFormat="1" ht="15.75" customHeight="1">
      <c r="A59" s="31"/>
      <c r="B59" s="31"/>
      <c r="C59" s="33"/>
      <c r="D59" s="33"/>
      <c r="E59" s="33"/>
      <c r="F59" s="33"/>
      <c r="G59" s="33"/>
      <c r="H59" s="33"/>
      <c r="I59" s="33"/>
      <c r="J59" s="33"/>
      <c r="K59" s="31"/>
      <c r="L59" s="31"/>
    </row>
    <row r="60" spans="1:12" s="2" customFormat="1" ht="15.75" customHeight="1">
      <c r="A60" s="31"/>
      <c r="B60" s="31"/>
      <c r="C60" s="33"/>
      <c r="D60" s="33"/>
      <c r="E60" s="33"/>
      <c r="F60" s="33"/>
      <c r="G60" s="33"/>
      <c r="H60" s="33"/>
      <c r="I60" s="33"/>
      <c r="J60" s="33"/>
      <c r="K60" s="31"/>
      <c r="L60" s="31"/>
    </row>
    <row r="61" spans="1:12" s="2" customFormat="1" ht="15.75" customHeight="1">
      <c r="A61" s="31"/>
      <c r="B61" s="31"/>
      <c r="C61" s="33"/>
      <c r="D61" s="33"/>
      <c r="E61" s="33"/>
      <c r="F61" s="33"/>
      <c r="G61" s="33"/>
      <c r="H61" s="33"/>
      <c r="I61" s="33"/>
      <c r="J61" s="33"/>
      <c r="K61" s="31"/>
      <c r="L61" s="31"/>
    </row>
    <row r="62" spans="1:12" s="2" customFormat="1" ht="15.75" customHeight="1">
      <c r="A62" s="31"/>
      <c r="B62" s="31"/>
      <c r="C62" s="33"/>
      <c r="D62" s="33"/>
      <c r="E62" s="33"/>
      <c r="F62" s="33"/>
      <c r="G62" s="33"/>
      <c r="H62" s="33"/>
      <c r="I62" s="33"/>
      <c r="J62" s="33"/>
      <c r="K62" s="31"/>
      <c r="L62" s="31"/>
    </row>
    <row r="63" spans="1:12" s="2" customFormat="1" ht="15.75" customHeight="1">
      <c r="A63" s="31"/>
      <c r="B63" s="31"/>
      <c r="C63" s="33"/>
      <c r="D63" s="33"/>
      <c r="E63" s="33"/>
      <c r="F63" s="33"/>
      <c r="G63" s="33"/>
      <c r="H63" s="33"/>
      <c r="I63" s="33"/>
      <c r="J63" s="33"/>
      <c r="K63" s="31"/>
      <c r="L63" s="31"/>
    </row>
    <row r="64" spans="1:12" s="2" customFormat="1" ht="15.75" customHeight="1">
      <c r="A64" s="31"/>
      <c r="B64" s="31"/>
      <c r="C64" s="33"/>
      <c r="D64" s="33"/>
      <c r="E64" s="33"/>
      <c r="F64" s="33"/>
      <c r="G64" s="33"/>
      <c r="H64" s="33"/>
      <c r="I64" s="33"/>
      <c r="J64" s="33"/>
      <c r="K64" s="31"/>
      <c r="L64" s="31"/>
    </row>
    <row r="65" spans="1:12" s="2" customFormat="1" ht="15.75" customHeight="1">
      <c r="A65" s="31"/>
      <c r="B65" s="31"/>
      <c r="C65" s="33"/>
      <c r="D65" s="33"/>
      <c r="E65" s="33"/>
      <c r="F65" s="33"/>
      <c r="G65" s="33"/>
      <c r="H65" s="33"/>
      <c r="I65" s="33"/>
      <c r="J65" s="33"/>
      <c r="K65" s="31"/>
      <c r="L65" s="31"/>
    </row>
    <row r="66" spans="1:12" s="2" customFormat="1" ht="15.75" customHeight="1">
      <c r="A66" s="31"/>
      <c r="B66" s="31"/>
      <c r="C66" s="33"/>
      <c r="D66" s="33"/>
      <c r="E66" s="33"/>
      <c r="F66" s="33"/>
      <c r="G66" s="33"/>
      <c r="H66" s="33"/>
      <c r="I66" s="33"/>
      <c r="J66" s="33"/>
      <c r="K66" s="31"/>
      <c r="L66" s="31"/>
    </row>
    <row r="67" spans="1:12" s="2" customFormat="1" ht="15.75" customHeight="1">
      <c r="A67" s="31"/>
      <c r="B67" s="31"/>
      <c r="C67" s="33"/>
      <c r="D67" s="33"/>
      <c r="E67" s="33"/>
      <c r="F67" s="33"/>
      <c r="G67" s="33"/>
      <c r="H67" s="33"/>
      <c r="I67" s="33"/>
      <c r="J67" s="33"/>
      <c r="K67" s="31"/>
      <c r="L67" s="31"/>
    </row>
    <row r="68" spans="1:12" s="2" customFormat="1" ht="15.75" customHeight="1">
      <c r="A68" s="31"/>
      <c r="B68" s="31"/>
      <c r="C68" s="33"/>
      <c r="D68" s="33"/>
      <c r="E68" s="33"/>
      <c r="F68" s="33"/>
      <c r="G68" s="33"/>
      <c r="H68" s="33"/>
      <c r="I68" s="33"/>
      <c r="J68" s="33"/>
      <c r="K68" s="31"/>
      <c r="L68" s="31"/>
    </row>
    <row r="69" spans="1:12" s="2" customFormat="1" ht="15.75" customHeight="1">
      <c r="A69" s="31"/>
      <c r="B69" s="31"/>
      <c r="C69" s="33"/>
      <c r="D69" s="33"/>
      <c r="E69" s="33"/>
      <c r="F69" s="33"/>
      <c r="G69" s="33"/>
      <c r="H69" s="33"/>
      <c r="I69" s="33"/>
      <c r="J69" s="33"/>
      <c r="K69" s="31"/>
      <c r="L69" s="31"/>
    </row>
    <row r="70" spans="1:12" s="2" customFormat="1" ht="15.75" customHeight="1">
      <c r="A70" s="31"/>
      <c r="B70" s="31"/>
      <c r="C70" s="33"/>
      <c r="D70" s="33"/>
      <c r="E70" s="33"/>
      <c r="F70" s="33"/>
      <c r="G70" s="33"/>
      <c r="H70" s="33"/>
      <c r="I70" s="33"/>
      <c r="J70" s="33"/>
      <c r="K70" s="31"/>
      <c r="L70" s="31"/>
    </row>
    <row r="71" spans="1:12" s="2" customFormat="1" ht="15.75" customHeight="1">
      <c r="A71" s="31"/>
      <c r="B71" s="31"/>
      <c r="C71" s="33"/>
      <c r="D71" s="33"/>
      <c r="E71" s="33"/>
      <c r="F71" s="33"/>
      <c r="G71" s="33"/>
      <c r="H71" s="33"/>
      <c r="I71" s="33"/>
      <c r="J71" s="33"/>
      <c r="K71" s="31"/>
      <c r="L71" s="31"/>
    </row>
    <row r="72" spans="1:12" s="2" customFormat="1" ht="15.75" customHeight="1">
      <c r="A72" s="31"/>
      <c r="B72" s="31"/>
      <c r="C72" s="33"/>
      <c r="D72" s="33"/>
      <c r="E72" s="33"/>
      <c r="F72" s="33"/>
      <c r="G72" s="33"/>
      <c r="H72" s="33"/>
      <c r="I72" s="33"/>
      <c r="J72" s="33"/>
      <c r="K72" s="31"/>
      <c r="L72" s="31"/>
    </row>
    <row r="73" spans="1:12" s="2" customFormat="1" ht="15.75" customHeight="1">
      <c r="A73" s="31"/>
      <c r="B73" s="31"/>
      <c r="C73" s="33"/>
      <c r="D73" s="33"/>
      <c r="E73" s="33"/>
      <c r="F73" s="33"/>
      <c r="G73" s="33"/>
      <c r="H73" s="33"/>
      <c r="I73" s="33"/>
      <c r="J73" s="33"/>
      <c r="K73" s="31"/>
      <c r="L73" s="31"/>
    </row>
    <row r="74" spans="1:12" s="2" customFormat="1" ht="15.75" customHeight="1">
      <c r="A74" s="31"/>
      <c r="B74" s="31"/>
      <c r="C74" s="33"/>
      <c r="D74" s="33"/>
      <c r="E74" s="33"/>
      <c r="F74" s="33"/>
      <c r="G74" s="33"/>
      <c r="H74" s="33"/>
      <c r="I74" s="33"/>
      <c r="J74" s="33"/>
      <c r="K74" s="31"/>
      <c r="L74" s="31"/>
    </row>
    <row r="75" spans="1:12" s="2" customFormat="1" ht="15.75" customHeight="1">
      <c r="A75" s="31"/>
      <c r="B75" s="31"/>
      <c r="C75" s="33"/>
      <c r="D75" s="33"/>
      <c r="E75" s="33"/>
      <c r="F75" s="33"/>
      <c r="G75" s="33"/>
      <c r="H75" s="33"/>
      <c r="I75" s="33"/>
      <c r="J75" s="33"/>
      <c r="K75" s="31"/>
      <c r="L75" s="31"/>
    </row>
    <row r="76" spans="1:12" s="2" customFormat="1" ht="15.75" customHeight="1">
      <c r="A76" s="31"/>
      <c r="B76" s="31"/>
      <c r="C76" s="33"/>
      <c r="D76" s="33"/>
      <c r="E76" s="33"/>
      <c r="F76" s="33"/>
      <c r="G76" s="33"/>
      <c r="H76" s="33"/>
      <c r="I76" s="33"/>
      <c r="J76" s="33"/>
      <c r="K76" s="31"/>
      <c r="L76" s="31"/>
    </row>
    <row r="77" spans="1:12" s="2" customFormat="1" ht="15.75" customHeight="1">
      <c r="A77" s="31"/>
      <c r="B77" s="31"/>
      <c r="C77" s="33"/>
      <c r="D77" s="33"/>
      <c r="E77" s="33"/>
      <c r="F77" s="33"/>
      <c r="G77" s="33"/>
      <c r="H77" s="33"/>
      <c r="I77" s="33"/>
      <c r="J77" s="33"/>
      <c r="K77" s="31"/>
      <c r="L77" s="31"/>
    </row>
    <row r="78" spans="1:12" s="2" customFormat="1" ht="15.75" customHeight="1">
      <c r="A78" s="31"/>
      <c r="B78" s="31"/>
      <c r="C78" s="33"/>
      <c r="D78" s="33"/>
      <c r="E78" s="33"/>
      <c r="F78" s="33"/>
      <c r="G78" s="33"/>
      <c r="H78" s="33"/>
      <c r="I78" s="33"/>
      <c r="J78" s="33"/>
      <c r="K78" s="31"/>
      <c r="L78" s="31"/>
    </row>
    <row r="79" spans="1:12" s="2" customFormat="1" ht="15.75" customHeight="1">
      <c r="A79" s="31"/>
      <c r="B79" s="31"/>
      <c r="C79" s="33"/>
      <c r="D79" s="33"/>
      <c r="E79" s="33"/>
      <c r="F79" s="33"/>
      <c r="G79" s="33"/>
      <c r="H79" s="33"/>
      <c r="I79" s="33"/>
      <c r="J79" s="33"/>
      <c r="K79" s="31"/>
      <c r="L79" s="31"/>
    </row>
    <row r="80" spans="1:12" s="2" customFormat="1" ht="15.75" customHeight="1">
      <c r="A80" s="31"/>
      <c r="B80" s="31"/>
      <c r="C80" s="33"/>
      <c r="D80" s="33"/>
      <c r="E80" s="33"/>
      <c r="F80" s="33"/>
      <c r="G80" s="33"/>
      <c r="H80" s="33"/>
      <c r="I80" s="33"/>
      <c r="J80" s="33"/>
      <c r="K80" s="31"/>
      <c r="L80" s="31"/>
    </row>
    <row r="81" spans="1:12" s="2" customFormat="1" ht="15.75" customHeight="1">
      <c r="A81" s="31"/>
      <c r="B81" s="31"/>
      <c r="C81" s="33"/>
      <c r="D81" s="33"/>
      <c r="E81" s="33"/>
      <c r="F81" s="33"/>
      <c r="G81" s="33"/>
      <c r="H81" s="33"/>
      <c r="I81" s="33"/>
      <c r="J81" s="33"/>
      <c r="K81" s="31"/>
      <c r="L81" s="31"/>
    </row>
    <row r="82" spans="1:12" s="2" customFormat="1" ht="15.75" customHeight="1">
      <c r="A82" s="31"/>
      <c r="B82" s="31"/>
      <c r="C82" s="33"/>
      <c r="D82" s="33"/>
      <c r="E82" s="33"/>
      <c r="F82" s="33"/>
      <c r="G82" s="33"/>
      <c r="H82" s="33"/>
      <c r="I82" s="33"/>
      <c r="J82" s="33"/>
      <c r="K82" s="31"/>
      <c r="L82" s="31"/>
    </row>
    <row r="83" spans="1:12" s="2" customFormat="1" ht="15.75" customHeight="1">
      <c r="A83" s="31"/>
      <c r="B83" s="31"/>
      <c r="C83" s="33"/>
      <c r="D83" s="33"/>
      <c r="E83" s="33"/>
      <c r="F83" s="33"/>
      <c r="G83" s="33"/>
      <c r="H83" s="33"/>
      <c r="I83" s="33"/>
      <c r="J83" s="33"/>
      <c r="K83" s="31"/>
      <c r="L83" s="31"/>
    </row>
    <row r="84" spans="1:12" s="2" customFormat="1" ht="15.75" customHeight="1">
      <c r="A84" s="31"/>
      <c r="B84" s="31"/>
      <c r="C84" s="33"/>
      <c r="D84" s="33"/>
      <c r="E84" s="33"/>
      <c r="F84" s="33"/>
      <c r="G84" s="33"/>
      <c r="H84" s="33"/>
      <c r="I84" s="33"/>
      <c r="J84" s="33"/>
      <c r="K84" s="31"/>
      <c r="L84" s="31"/>
    </row>
    <row r="85" spans="1:12" s="2" customFormat="1" ht="15.75" customHeight="1">
      <c r="A85" s="31"/>
      <c r="B85" s="31"/>
      <c r="C85" s="33"/>
      <c r="D85" s="33"/>
      <c r="E85" s="33"/>
      <c r="F85" s="33"/>
      <c r="G85" s="33"/>
      <c r="H85" s="33"/>
      <c r="I85" s="33"/>
      <c r="J85" s="33"/>
      <c r="K85" s="31"/>
      <c r="L85" s="31"/>
    </row>
    <row r="86" spans="1:12" s="2" customFormat="1" ht="15.75" customHeight="1">
      <c r="A86" s="31"/>
      <c r="B86" s="31"/>
      <c r="C86" s="33"/>
      <c r="D86" s="33"/>
      <c r="E86" s="33"/>
      <c r="F86" s="33"/>
      <c r="G86" s="33"/>
      <c r="H86" s="33"/>
      <c r="I86" s="33"/>
      <c r="J86" s="33"/>
      <c r="K86" s="31"/>
      <c r="L86" s="31"/>
    </row>
    <row r="87" spans="1:12" s="2" customFormat="1" ht="15.75" customHeight="1">
      <c r="A87" s="31"/>
      <c r="B87" s="31"/>
      <c r="C87" s="33"/>
      <c r="D87" s="33"/>
      <c r="E87" s="33"/>
      <c r="F87" s="33"/>
      <c r="G87" s="33"/>
      <c r="H87" s="33"/>
      <c r="I87" s="33"/>
      <c r="J87" s="33"/>
      <c r="K87" s="31"/>
      <c r="L87" s="31"/>
    </row>
    <row r="88" spans="1:12" s="2" customFormat="1" ht="15.75" customHeight="1">
      <c r="A88" s="31"/>
      <c r="B88" s="31"/>
      <c r="C88" s="33"/>
      <c r="D88" s="33"/>
      <c r="E88" s="33"/>
      <c r="F88" s="33"/>
      <c r="G88" s="33"/>
      <c r="H88" s="33"/>
      <c r="I88" s="33"/>
      <c r="J88" s="33"/>
      <c r="K88" s="31"/>
      <c r="L88" s="31"/>
    </row>
    <row r="89" spans="1:12" s="2" customFormat="1" ht="15.75" customHeight="1">
      <c r="A89" s="31"/>
      <c r="B89" s="31"/>
      <c r="C89" s="33"/>
      <c r="D89" s="33"/>
      <c r="E89" s="33"/>
      <c r="F89" s="33"/>
      <c r="G89" s="33"/>
      <c r="H89" s="33"/>
      <c r="I89" s="33"/>
      <c r="J89" s="33"/>
      <c r="K89" s="31"/>
      <c r="L89" s="31"/>
    </row>
    <row r="90" spans="1:12" s="2" customFormat="1" ht="15.75" customHeight="1">
      <c r="A90" s="31"/>
      <c r="B90" s="31"/>
      <c r="C90" s="33"/>
      <c r="D90" s="33"/>
      <c r="E90" s="33"/>
      <c r="F90" s="33"/>
      <c r="G90" s="33"/>
      <c r="H90" s="33"/>
      <c r="I90" s="33"/>
      <c r="J90" s="33"/>
      <c r="K90" s="31"/>
      <c r="L90" s="31"/>
    </row>
    <row r="91" spans="1:12" s="2" customFormat="1" ht="15.75" customHeight="1">
      <c r="A91" s="31"/>
      <c r="B91" s="31"/>
      <c r="C91" s="33"/>
      <c r="D91" s="33"/>
      <c r="E91" s="33"/>
      <c r="F91" s="33"/>
      <c r="G91" s="33"/>
      <c r="H91" s="33"/>
      <c r="I91" s="33"/>
      <c r="J91" s="33"/>
      <c r="K91" s="31"/>
      <c r="L91" s="31"/>
    </row>
    <row r="92" spans="1:12" s="2" customFormat="1" ht="15.75" customHeight="1">
      <c r="A92" s="31"/>
      <c r="B92" s="31"/>
      <c r="C92" s="33"/>
      <c r="D92" s="33"/>
      <c r="E92" s="33"/>
      <c r="F92" s="33"/>
      <c r="G92" s="33"/>
      <c r="H92" s="33"/>
      <c r="I92" s="33"/>
      <c r="J92" s="33"/>
      <c r="K92" s="31"/>
      <c r="L92" s="31"/>
    </row>
    <row r="93" spans="1:12" s="2" customFormat="1" ht="15.75" customHeight="1">
      <c r="A93" s="31"/>
      <c r="B93" s="31"/>
      <c r="C93" s="33"/>
      <c r="D93" s="33"/>
      <c r="E93" s="33"/>
      <c r="F93" s="33"/>
      <c r="G93" s="33"/>
      <c r="H93" s="33"/>
      <c r="I93" s="33"/>
      <c r="J93" s="33"/>
      <c r="K93" s="31"/>
      <c r="L93" s="31"/>
    </row>
    <row r="94" spans="1:12" s="2" customFormat="1" ht="15.75" customHeight="1">
      <c r="A94" s="31"/>
      <c r="B94" s="31"/>
      <c r="C94" s="33"/>
      <c r="D94" s="33"/>
      <c r="E94" s="33"/>
      <c r="F94" s="33"/>
      <c r="G94" s="33"/>
      <c r="H94" s="33"/>
      <c r="I94" s="33"/>
      <c r="J94" s="33"/>
      <c r="K94" s="31"/>
      <c r="L94" s="31"/>
    </row>
    <row r="95" spans="1:12" s="2" customFormat="1" ht="30" customHeight="1">
      <c r="A95" s="31"/>
      <c r="B95" s="31"/>
      <c r="C95" s="33"/>
      <c r="D95" s="33"/>
      <c r="E95" s="33"/>
      <c r="F95" s="33"/>
      <c r="G95" s="33"/>
      <c r="H95" s="33"/>
      <c r="I95" s="33"/>
      <c r="J95" s="33"/>
      <c r="K95" s="31"/>
      <c r="L95" s="31"/>
    </row>
    <row r="96" spans="1:12" s="2" customFormat="1" ht="30" customHeight="1">
      <c r="A96" s="31"/>
      <c r="B96" s="31"/>
      <c r="C96" s="33"/>
      <c r="D96" s="33"/>
      <c r="E96" s="33"/>
      <c r="F96" s="33"/>
      <c r="G96" s="33"/>
      <c r="H96" s="33"/>
      <c r="I96" s="33"/>
      <c r="J96" s="33"/>
      <c r="K96" s="31"/>
      <c r="L96" s="31"/>
    </row>
    <row r="97" spans="1:12" s="2" customFormat="1" ht="30" customHeight="1">
      <c r="A97" s="31"/>
      <c r="B97" s="31"/>
      <c r="C97" s="33"/>
      <c r="D97" s="33"/>
      <c r="E97" s="33"/>
      <c r="F97" s="33"/>
      <c r="G97" s="33"/>
      <c r="H97" s="33"/>
      <c r="I97" s="33"/>
      <c r="J97" s="33"/>
      <c r="K97" s="31"/>
      <c r="L97" s="31"/>
    </row>
    <row r="98" spans="1:12" s="2" customFormat="1" ht="30" customHeight="1">
      <c r="A98" s="31"/>
      <c r="B98" s="31"/>
      <c r="C98" s="33"/>
      <c r="D98" s="33"/>
      <c r="E98" s="33"/>
      <c r="F98" s="33"/>
      <c r="G98" s="33"/>
      <c r="H98" s="33"/>
      <c r="I98" s="33"/>
      <c r="J98" s="33"/>
      <c r="K98" s="31"/>
      <c r="L98" s="31"/>
    </row>
    <row r="99" spans="1:12" s="2" customFormat="1" ht="30" customHeight="1">
      <c r="A99" s="31"/>
      <c r="B99" s="31"/>
      <c r="C99" s="33"/>
      <c r="D99" s="33"/>
      <c r="E99" s="33"/>
      <c r="F99" s="33"/>
      <c r="G99" s="33"/>
      <c r="H99" s="33"/>
      <c r="I99" s="33"/>
      <c r="J99" s="33"/>
      <c r="K99" s="31"/>
      <c r="L99" s="31"/>
    </row>
    <row r="100" spans="1:12" ht="15.75" customHeight="1"/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NOC map</vt:lpstr>
      <vt:lpstr>Polestar memory Space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2016-10-25T08:33:00Z</dcterms:created>
  <dcterms:modified xsi:type="dcterms:W3CDTF">2017-12-22T11:15:17Z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