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5200" windowHeight="12585" tabRatio="327"/>
  </bookViews>
  <sheets>
    <sheet name="sirius_reg" sheetId="1" r:id="rId1"/>
    <sheet name="sirius_inout" sheetId="5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L47" i="1" l="1"/>
  <c r="K47" i="1"/>
  <c r="L41" i="1"/>
  <c r="K41" i="1"/>
  <c r="K37" i="1"/>
  <c r="L50" i="1" l="1"/>
  <c r="K50" i="1"/>
  <c r="L37" i="1"/>
</calcChain>
</file>

<file path=xl/sharedStrings.xml><?xml version="1.0" encoding="utf-8"?>
<sst xmlns="http://schemas.openxmlformats.org/spreadsheetml/2006/main" count="2680" uniqueCount="911">
  <si>
    <t>Register Number</t>
    <phoneticPr fontId="4" type="noConversion"/>
  </si>
  <si>
    <t>Default Value</t>
    <phoneticPr fontId="4" type="noConversion"/>
  </si>
  <si>
    <t>WR/RO</t>
    <phoneticPr fontId="4" type="noConversion"/>
  </si>
  <si>
    <t>BB</t>
    <phoneticPr fontId="4" type="noConversion"/>
  </si>
  <si>
    <r>
      <t>H</t>
    </r>
    <r>
      <rPr>
        <sz val="11"/>
        <color indexed="8"/>
        <rFont val="宋体"/>
        <family val="3"/>
        <charset val="134"/>
      </rPr>
      <t>EX</t>
    </r>
    <phoneticPr fontId="4" type="noConversion"/>
  </si>
  <si>
    <t>DEC</t>
    <phoneticPr fontId="4" type="noConversion"/>
  </si>
  <si>
    <r>
      <t>N</t>
    </r>
    <r>
      <rPr>
        <sz val="11"/>
        <color indexed="8"/>
        <rFont val="宋体"/>
        <family val="3"/>
        <charset val="134"/>
      </rPr>
      <t>ote</t>
    </r>
    <phoneticPr fontId="4" type="noConversion"/>
  </si>
  <si>
    <r>
      <t>W</t>
    </r>
    <r>
      <rPr>
        <sz val="11"/>
        <color indexed="8"/>
        <rFont val="宋体"/>
        <family val="3"/>
        <charset val="134"/>
      </rPr>
      <t>R</t>
    </r>
    <phoneticPr fontId="4" type="noConversion"/>
  </si>
  <si>
    <r>
      <t>[</t>
    </r>
    <r>
      <rPr>
        <sz val="11"/>
        <color indexed="8"/>
        <rFont val="宋体"/>
        <family val="3"/>
        <charset val="134"/>
      </rPr>
      <t>6]</t>
    </r>
    <phoneticPr fontId="4" type="noConversion"/>
  </si>
  <si>
    <t>1'b0</t>
    <phoneticPr fontId="4" type="noConversion"/>
  </si>
  <si>
    <r>
      <t>W</t>
    </r>
    <r>
      <rPr>
        <sz val="11"/>
        <color indexed="8"/>
        <rFont val="宋体"/>
        <family val="3"/>
        <charset val="134"/>
      </rPr>
      <t>R</t>
    </r>
    <phoneticPr fontId="4" type="noConversion"/>
  </si>
  <si>
    <t>[3]</t>
    <phoneticPr fontId="4" type="noConversion"/>
  </si>
  <si>
    <t>[2]</t>
    <phoneticPr fontId="4" type="noConversion"/>
  </si>
  <si>
    <t>[1]</t>
    <phoneticPr fontId="7" type="noConversion"/>
  </si>
  <si>
    <t>1'b0</t>
    <phoneticPr fontId="7" type="noConversion"/>
  </si>
  <si>
    <t>[0]</t>
    <phoneticPr fontId="7" type="noConversion"/>
  </si>
  <si>
    <t>TS</t>
    <phoneticPr fontId="7" type="noConversion"/>
  </si>
  <si>
    <r>
      <t>O</t>
    </r>
    <r>
      <rPr>
        <sz val="11"/>
        <color theme="1"/>
        <rFont val="宋体"/>
        <family val="3"/>
        <charset val="134"/>
        <scheme val="minor"/>
      </rPr>
      <t>SC</t>
    </r>
    <phoneticPr fontId="7" type="noConversion"/>
  </si>
  <si>
    <t>ADCPLL</t>
    <phoneticPr fontId="7" type="noConversion"/>
  </si>
  <si>
    <t>ADCPLL</t>
  </si>
  <si>
    <t>SAR10_1</t>
    <phoneticPr fontId="7" type="noConversion"/>
  </si>
  <si>
    <t>SAR10_1</t>
  </si>
  <si>
    <t>SAR10_2</t>
  </si>
  <si>
    <t>SAR10_3</t>
  </si>
  <si>
    <t>WR</t>
  </si>
  <si>
    <r>
      <t>S</t>
    </r>
    <r>
      <rPr>
        <sz val="11"/>
        <color theme="1"/>
        <rFont val="宋体"/>
        <family val="3"/>
        <charset val="134"/>
        <scheme val="minor"/>
      </rPr>
      <t>AR10_3</t>
    </r>
    <phoneticPr fontId="7" type="noConversion"/>
  </si>
  <si>
    <t>WR</t>
    <phoneticPr fontId="7" type="noConversion"/>
  </si>
  <si>
    <t>2'b00</t>
    <phoneticPr fontId="7" type="noConversion"/>
  </si>
  <si>
    <t>WR</t>
    <phoneticPr fontId="4" type="noConversion"/>
  </si>
  <si>
    <t>1'b0</t>
    <phoneticPr fontId="7" type="noConversion"/>
  </si>
  <si>
    <t>ADCB enable bypass rxtx</t>
    <phoneticPr fontId="7" type="noConversion"/>
  </si>
  <si>
    <t>Block</t>
    <phoneticPr fontId="4" type="noConversion"/>
  </si>
  <si>
    <t>Name</t>
    <phoneticPr fontId="4" type="noConversion"/>
  </si>
  <si>
    <t>Effective bits</t>
    <phoneticPr fontId="4" type="noConversion"/>
  </si>
  <si>
    <t>Description</t>
    <phoneticPr fontId="4" type="noConversion"/>
  </si>
  <si>
    <t>TOP</t>
    <phoneticPr fontId="4" type="noConversion"/>
  </si>
  <si>
    <t>PD_ADCI</t>
  </si>
  <si>
    <t>[7]</t>
  </si>
  <si>
    <t>PD ADCI</t>
  </si>
  <si>
    <t>1'b0</t>
  </si>
  <si>
    <t>0</t>
  </si>
  <si>
    <t>PD_ADCQ</t>
  </si>
  <si>
    <t>[6]</t>
  </si>
  <si>
    <t>PD ADCQ</t>
  </si>
  <si>
    <t>ADC_CLK_INV</t>
  </si>
  <si>
    <t>[5]</t>
  </si>
  <si>
    <t>ADC CLK INV</t>
  </si>
  <si>
    <t>Reserved</t>
  </si>
  <si>
    <t>[4]</t>
  </si>
  <si>
    <t>IB_TST</t>
  </si>
  <si>
    <t>[3]</t>
  </si>
  <si>
    <t>ADC 20u IB TST</t>
  </si>
  <si>
    <t>IB_CTRL</t>
  </si>
  <si>
    <t>[2:0]</t>
  </si>
  <si>
    <t>000:40u
001:50u
010:60u
011:70u
100:0u
101:10u
110:20u
111:30u</t>
  </si>
  <si>
    <t>3'b0</t>
  </si>
  <si>
    <t>VREFP</t>
  </si>
  <si>
    <r>
      <t>[7:6</t>
    </r>
    <r>
      <rPr>
        <sz val="11"/>
        <color indexed="8"/>
        <rFont val="宋体"/>
        <family val="3"/>
        <charset val="134"/>
      </rPr>
      <t>]</t>
    </r>
  </si>
  <si>
    <t>00:1.35V
01:1.3V
10:1.4V(VDD MODE)
11:none</t>
  </si>
  <si>
    <t>2'b00</t>
  </si>
  <si>
    <t>VREFN</t>
  </si>
  <si>
    <t>[5:4]</t>
  </si>
  <si>
    <t>ADC VREFN ctrl:
00:0.85V
01:0.8V
10:0.9V
11:none</t>
  </si>
  <si>
    <t>VCMO</t>
  </si>
  <si>
    <t>[3:2]</t>
  </si>
  <si>
    <t>ADC VCMO ctrl:
00:1.1V
01:1.0V
10:1.2V
11:none</t>
  </si>
  <si>
    <t>VCMI</t>
  </si>
  <si>
    <t>[1:0]</t>
  </si>
  <si>
    <t>ADC VCMI ctrl:
00:0.8V
01:0.75V
10:0.85V
11:none</t>
  </si>
  <si>
    <t>ADC_tst_mux</t>
  </si>
  <si>
    <t>[7:5]</t>
  </si>
  <si>
    <t>3'b000</t>
  </si>
  <si>
    <t>VREF_SEL</t>
  </si>
  <si>
    <t>0:REF BY VBG
1:REF BY POWER</t>
  </si>
  <si>
    <t>[3:0]</t>
  </si>
  <si>
    <t>4'b0</t>
  </si>
  <si>
    <t>DAC_CLK_PAHSE_INV</t>
    <phoneticPr fontId="4" type="noConversion"/>
  </si>
  <si>
    <t>[7]</t>
    <phoneticPr fontId="4" type="noConversion"/>
  </si>
  <si>
    <t>DAC clock phase 180
0:rising sample data
1:falling sample data</t>
  </si>
  <si>
    <t>PD_QDAC_IN</t>
    <phoneticPr fontId="4" type="noConversion"/>
  </si>
  <si>
    <t>[6]</t>
    <phoneticPr fontId="4" type="noConversion"/>
  </si>
  <si>
    <t>1:QDAC power down</t>
    <phoneticPr fontId="4" type="noConversion"/>
  </si>
  <si>
    <t>PD_IDAC_IN</t>
    <phoneticPr fontId="4" type="noConversion"/>
  </si>
  <si>
    <t>[5]</t>
    <phoneticPr fontId="4" type="noConversion"/>
  </si>
  <si>
    <t>1:IDAC power down</t>
    <phoneticPr fontId="4" type="noConversion"/>
  </si>
  <si>
    <t>DAC_GAINLOC_IN&lt;2:0&gt;</t>
  </si>
  <si>
    <t>[4:2]</t>
  </si>
  <si>
    <t>DAC CUR-UNIT BIAS SETTING:
000:40u
001:30u
010:20u
011:10u
100:80u
101:70u
110:60u
111:50u</t>
  </si>
  <si>
    <t>DAC_TST_SEL&lt;1:0&gt;</t>
  </si>
  <si>
    <r>
      <t xml:space="preserve">DAC tst sel:
</t>
    </r>
    <r>
      <rPr>
        <sz val="11"/>
        <color theme="1"/>
        <rFont val="宋体"/>
        <family val="3"/>
        <charset val="134"/>
        <scheme val="minor"/>
      </rPr>
      <t>00</t>
    </r>
    <r>
      <rPr>
        <sz val="11"/>
        <color theme="1"/>
        <rFont val="宋体"/>
        <family val="3"/>
        <charset val="134"/>
        <scheme val="minor"/>
      </rPr>
      <t xml:space="preserve">: I_DAC_CUR
</t>
    </r>
    <r>
      <rPr>
        <sz val="11"/>
        <color theme="1"/>
        <rFont val="宋体"/>
        <family val="3"/>
        <charset val="134"/>
        <scheme val="minor"/>
      </rPr>
      <t>01</t>
    </r>
    <r>
      <rPr>
        <sz val="11"/>
        <color theme="1"/>
        <rFont val="宋体"/>
        <family val="3"/>
        <charset val="134"/>
        <scheme val="minor"/>
      </rPr>
      <t xml:space="preserve">: Q_DAC_CUR
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3"/>
        <charset val="134"/>
        <scheme val="minor"/>
      </rPr>
      <t xml:space="preserve">: LOCAL_BIAS_CUR
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3"/>
        <charset val="134"/>
        <scheme val="minor"/>
      </rPr>
      <t>: LOCAL_BIAS_CUR</t>
    </r>
  </si>
  <si>
    <t>DACOP_IBIAS_IN&lt;2:0&gt;</t>
  </si>
  <si>
    <t>DAC OP BIAS SETTING:
000:40u
001:30u
010:20u
011:10u
100:80u
101:70u
110:60u
111:50u</t>
  </si>
  <si>
    <t>DACGAIN_SEL_IN&lt;2:0&gt;</t>
  </si>
  <si>
    <t>DAC GAIN SETTING:
000:50u
001:45u
010:40u
011:35u
100:70u
101:65u
110:60u
111:55u</t>
  </si>
  <si>
    <t>DACVCM_SEL_IN&lt;1:0&gt;</t>
  </si>
  <si>
    <t>DAC OP VCM SETTING:
00:900mV
01:810mV
10:990mV
11:1.08V</t>
  </si>
  <si>
    <t>RESET_IN</t>
    <phoneticPr fontId="7" type="noConversion"/>
  </si>
  <si>
    <r>
      <t>[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]</t>
    </r>
    <phoneticPr fontId="7" type="noConversion"/>
  </si>
  <si>
    <t>RESET_IN=0:normal work
RESET_IN=1:reset digital data</t>
    <phoneticPr fontId="7" type="noConversion"/>
  </si>
  <si>
    <t>WR</t>
    <phoneticPr fontId="4" type="noConversion"/>
  </si>
  <si>
    <t>DAC_OPCAP_SELB_IN</t>
    <phoneticPr fontId="4" type="noConversion"/>
  </si>
  <si>
    <t>DAC_OP CC SEL:
0:5M &amp; 10M BW
1:20M BW</t>
    <phoneticPr fontId="4" type="noConversion"/>
  </si>
  <si>
    <t>DAC_ICTRLo_IN&lt;1:0&gt;</t>
    <phoneticPr fontId="4" type="noConversion"/>
  </si>
  <si>
    <t>DAC OP BW setting:
00:5M BW
01:10M BW
11:20M BW</t>
    <phoneticPr fontId="4" type="noConversion"/>
  </si>
  <si>
    <t>2'b00</t>
    <phoneticPr fontId="4" type="noConversion"/>
  </si>
  <si>
    <t>DAC_ICTRLi_IN</t>
    <phoneticPr fontId="7" type="noConversion"/>
  </si>
  <si>
    <r>
      <t>[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]</t>
    </r>
    <phoneticPr fontId="7" type="noConversion"/>
  </si>
  <si>
    <t>DAC OP 1st current setting:
0: 5M signal BW
1: 10M &amp; 20M signal BW</t>
    <phoneticPr fontId="4" type="noConversion"/>
  </si>
  <si>
    <t>Reserved</t>
    <phoneticPr fontId="4" type="noConversion"/>
  </si>
  <si>
    <t>[2:0]</t>
    <phoneticPr fontId="4" type="noConversion"/>
  </si>
  <si>
    <t>Reserved Bits, set to default</t>
    <phoneticPr fontId="7" type="noConversion"/>
  </si>
  <si>
    <t>3'b000</t>
    <phoneticPr fontId="4" type="noConversion"/>
  </si>
  <si>
    <r>
      <t>[</t>
    </r>
    <r>
      <rPr>
        <sz val="11"/>
        <color indexed="8"/>
        <rFont val="宋体"/>
        <family val="3"/>
        <charset val="134"/>
      </rPr>
      <t>7]</t>
    </r>
  </si>
  <si>
    <t>Reversed</t>
  </si>
  <si>
    <r>
      <t>[</t>
    </r>
    <r>
      <rPr>
        <sz val="11"/>
        <color indexed="8"/>
        <rFont val="宋体"/>
        <family val="3"/>
        <charset val="134"/>
      </rPr>
      <t>6]</t>
    </r>
  </si>
  <si>
    <r>
      <t>[</t>
    </r>
    <r>
      <rPr>
        <sz val="11"/>
        <color indexed="8"/>
        <rFont val="宋体"/>
        <family val="3"/>
        <charset val="134"/>
      </rPr>
      <t>5]</t>
    </r>
  </si>
  <si>
    <t>Lock detect phase control</t>
  </si>
  <si>
    <r>
      <t>[</t>
    </r>
    <r>
      <rPr>
        <sz val="11"/>
        <color indexed="8"/>
        <rFont val="宋体"/>
        <family val="3"/>
        <charset val="134"/>
      </rPr>
      <t>4:2]</t>
    </r>
  </si>
  <si>
    <t>CP current control:
000: 40uA;
001: 30uA;
010: 20uA;
011: 10uA;
100: 80uA;
101: 70uA;
110: 60uA;
111: 50uA</t>
  </si>
  <si>
    <r>
      <t>[</t>
    </r>
    <r>
      <rPr>
        <sz val="11"/>
        <color indexed="8"/>
        <rFont val="宋体"/>
        <family val="3"/>
        <charset val="134"/>
      </rPr>
      <t>1]</t>
    </r>
  </si>
  <si>
    <t>Feedback divider phase control</t>
  </si>
  <si>
    <r>
      <t>[</t>
    </r>
    <r>
      <rPr>
        <sz val="11"/>
        <color indexed="8"/>
        <rFont val="宋体"/>
        <family val="3"/>
        <charset val="134"/>
      </rPr>
      <t>0]</t>
    </r>
  </si>
  <si>
    <t>Set AD/DA/SAR ck frequency:
1'b0: 100M/200M/200M;
1'b1: 50M/100M/100M</t>
  </si>
  <si>
    <t>PLL powerdown
1'b0: PLL work
1'b1: PLL powerdown</t>
  </si>
  <si>
    <t>PFD_TON</t>
  </si>
  <si>
    <t>ICP_TUNE&lt;2:0&gt;</t>
  </si>
  <si>
    <t>Charge Pump Bias Current Sel
3'b000: 40uA;
3'b001: 30uA;
3'b010: 20uA;
3'b011: 10uA;
3'b100: 40uA;
3'b101: 50uA;
3'b110: 60uA;
3'b111: 70uA;</t>
  </si>
  <si>
    <t>LOCK_DLY_SEL</t>
  </si>
  <si>
    <t>RESERVED</t>
  </si>
  <si>
    <t>PIN&lt;7:0&gt;</t>
  </si>
  <si>
    <t>[7:0]</t>
  </si>
  <si>
    <t>[7:4]</t>
  </si>
  <si>
    <t>4'b0000</t>
  </si>
  <si>
    <t>REG_SAR10_VIN_SEL&lt;3:0&gt;</t>
  </si>
  <si>
    <t>REG_FILTER_CORSEL&lt;1:0&gt;</t>
  </si>
  <si>
    <t>[7:6]</t>
  </si>
  <si>
    <t>2b'00</t>
  </si>
  <si>
    <t>REG_CLKPHASE_SEL</t>
  </si>
  <si>
    <t>1b'0</t>
  </si>
  <si>
    <t>REG_CLKDIV_SEL&lt;1:0&gt;</t>
  </si>
  <si>
    <t>[4:3]</t>
  </si>
  <si>
    <t>REG_VREF_SEL</t>
  </si>
  <si>
    <t>[2]</t>
  </si>
  <si>
    <t>REG_VREFOUT_SEL&lt;1:0&gt;</t>
  </si>
  <si>
    <t>REG_COMP_IBIAS</t>
  </si>
  <si>
    <t>REG_RDACBUF_IBIAS_SEL&lt;1:0&gt;</t>
  </si>
  <si>
    <t>REG_CAL_SEL</t>
  </si>
  <si>
    <t>REG_SAR10_TEST_SEL&lt;1:0&gt;</t>
  </si>
  <si>
    <t>[2:1]</t>
  </si>
  <si>
    <t>[0]</t>
  </si>
  <si>
    <t>REG_APROBE_EN</t>
  </si>
  <si>
    <t>REG_APROBE_SEL</t>
  </si>
  <si>
    <t>test probe voltage select;
0 = VDAC;
1 = VBE;</t>
  </si>
  <si>
    <t>REG_BJT_SEL&lt;1:0&gt;</t>
  </si>
  <si>
    <t>remote temp sensor location select:
00 = BJT0;
01 = BJT1;
10 = BJT2;
11 = BJT3;</t>
  </si>
  <si>
    <t>temp sensor local bjt enable signal;
0 = local bjt;
1 = remote bjt;</t>
  </si>
  <si>
    <t>REG_DATA_BPEN</t>
  </si>
  <si>
    <t>testmode bypass data input enable;
0 = disable; (DAC input data from SAR)
1 = enable;</t>
  </si>
  <si>
    <t>REG_RSTN_SEL</t>
  </si>
  <si>
    <t>[1]</t>
  </si>
  <si>
    <t>SAR logic resetb signal select;
0 = auto reset; (successive conversion)
1 = external reset; (controlled by TS_RSTN18)</t>
  </si>
  <si>
    <t>TS_RSTN</t>
  </si>
  <si>
    <t>TS digital resetb signal;
0 = reset;
1 = normal function;</t>
  </si>
  <si>
    <t>reserved</t>
  </si>
  <si>
    <t>Reserved bits</t>
  </si>
  <si>
    <t>REG_CLKPH_SEL</t>
  </si>
  <si>
    <t>CLK sample phase select:
0: posedge sampling;
1: negedge sampling;</t>
  </si>
  <si>
    <t>REG_BPDATA&lt;0&gt;</t>
  </si>
  <si>
    <t>bit&lt;0&gt; of bypass input 9 bit data to DAC;</t>
  </si>
  <si>
    <t>REG_BPDATA&lt;8:1&gt;</t>
  </si>
  <si>
    <t>bit&lt;8:1&gt; of bypass input 9 bit data to DAC;</t>
  </si>
  <si>
    <t>CONFIG_BIAS&lt;2:0&gt;</t>
  </si>
  <si>
    <t>select internal resistor in v2i circuit:
3'b011: 20.5k+15%;
3'b010: 20.5k+10%;
3'b001: 20.5k+5%;
3'b000: 20.5k;
3'b111: 20.5k-5%;
3'b110: 20.5k-10%;
3'b101: 20.5k-15%;
3'b100: 20.5k-20%;</t>
  </si>
  <si>
    <t>DISCON_BG</t>
  </si>
  <si>
    <t>DISCON_BG = 1, employ off-chip bandgap;
DISCON_BG = 0, employ on-chip bandgap .</t>
  </si>
  <si>
    <t>EN_IOUT_TEST</t>
  </si>
  <si>
    <t>EN_IOUT_TEST = 1: enable IOUT_TEST
EN_IOUT_TEST = 0: disable IOUT_TEST</t>
  </si>
  <si>
    <t>EN_VBG_TEST</t>
  </si>
  <si>
    <t>EN_VBG_TEST = 1: enable VBG_TEST
EN_VBG_TEST = 0: disable VBG_TEST</t>
  </si>
  <si>
    <t>Reserved Bits, set to default</t>
  </si>
  <si>
    <t>[2]</t>
    <phoneticPr fontId="7" type="noConversion"/>
  </si>
  <si>
    <t>RESET_BY_M</t>
    <phoneticPr fontId="4" type="noConversion"/>
  </si>
  <si>
    <t>Counter manual reset
0: no operation
1: manual reset</t>
    <phoneticPr fontId="4" type="noConversion"/>
  </si>
  <si>
    <t>PKD_VREF_SEL[1:0]</t>
    <phoneticPr fontId="4" type="noConversion"/>
  </si>
  <si>
    <t>[6:5]</t>
    <phoneticPr fontId="4" type="noConversion"/>
  </si>
  <si>
    <t>Peak Detector VREF SEL:
00: 1.1V
01: 1.0V
10: 1.2V
11: 1.3V</t>
    <phoneticPr fontId="4" type="noConversion"/>
  </si>
  <si>
    <t>LDO_VOUT_SEL[1:0]</t>
    <phoneticPr fontId="4" type="noConversion"/>
  </si>
  <si>
    <t>[4:3]</t>
    <phoneticPr fontId="4" type="noConversion"/>
  </si>
  <si>
    <t>LDO Vout SEL:
00: 1.2V
01: 1.1V
10: 1.0V
11: 0.9V</t>
    <phoneticPr fontId="4" type="noConversion"/>
  </si>
  <si>
    <r>
      <t>L</t>
    </r>
    <r>
      <rPr>
        <sz val="11"/>
        <color theme="1"/>
        <rFont val="宋体"/>
        <family val="3"/>
        <charset val="134"/>
        <scheme val="minor"/>
      </rPr>
      <t>DO_VREF_SEL</t>
    </r>
    <phoneticPr fontId="4" type="noConversion"/>
  </si>
  <si>
    <t>LDO Vref sel:
1:Vref from AVDD33
0:Vref from I*R</t>
    <phoneticPr fontId="4" type="noConversion"/>
  </si>
  <si>
    <r>
      <t>1</t>
    </r>
    <r>
      <rPr>
        <sz val="11"/>
        <color theme="1"/>
        <rFont val="宋体"/>
        <family val="3"/>
        <charset val="134"/>
        <scheme val="minor"/>
      </rPr>
      <t>'b0</t>
    </r>
    <phoneticPr fontId="4" type="noConversion"/>
  </si>
  <si>
    <r>
      <t>W</t>
    </r>
    <r>
      <rPr>
        <sz val="11"/>
        <color theme="1"/>
        <rFont val="宋体"/>
        <family val="3"/>
        <charset val="134"/>
        <scheme val="minor"/>
      </rPr>
      <t>R</t>
    </r>
    <phoneticPr fontId="4" type="noConversion"/>
  </si>
  <si>
    <t>[7:6]</t>
    <phoneticPr fontId="4" type="noConversion"/>
  </si>
  <si>
    <t>[0]</t>
    <phoneticPr fontId="4" type="noConversion"/>
  </si>
  <si>
    <t>TS</t>
    <phoneticPr fontId="4" type="noConversion"/>
  </si>
  <si>
    <t>reserved</t>
    <phoneticPr fontId="4" type="noConversion"/>
  </si>
  <si>
    <t>DACA enable when bypass rxtx</t>
    <phoneticPr fontId="4" type="noConversion"/>
  </si>
  <si>
    <t>DACB enable when bypass rxtx</t>
    <phoneticPr fontId="4" type="noConversion"/>
  </si>
  <si>
    <t>[4]</t>
    <phoneticPr fontId="4" type="noConversion"/>
  </si>
  <si>
    <t>ADCA enable when bypass rxtx</t>
    <phoneticPr fontId="4" type="noConversion"/>
  </si>
  <si>
    <t>ADCB enable when bypass rxtx</t>
    <phoneticPr fontId="4" type="noConversion"/>
  </si>
  <si>
    <t>ADCC enable when bypass rxtx</t>
    <phoneticPr fontId="4" type="noConversion"/>
  </si>
  <si>
    <t>[1]</t>
    <phoneticPr fontId="4" type="noConversion"/>
  </si>
  <si>
    <t>ADCD enable when bypass rxtx</t>
    <phoneticPr fontId="4" type="noConversion"/>
  </si>
  <si>
    <t>DACA enable bypass rxtx</t>
    <phoneticPr fontId="4" type="noConversion"/>
  </si>
  <si>
    <t>DACB enable bypass rxtx</t>
    <phoneticPr fontId="4" type="noConversion"/>
  </si>
  <si>
    <t>ADCA enable bypass rxtx</t>
    <phoneticPr fontId="4" type="noConversion"/>
  </si>
  <si>
    <t>ADCB enable bypass rxtx</t>
    <phoneticPr fontId="7" type="noConversion"/>
  </si>
  <si>
    <t>ADCC enable bypass rxtx</t>
    <phoneticPr fontId="7" type="noConversion"/>
  </si>
  <si>
    <t>ADCD enable bypass rxtx</t>
    <phoneticPr fontId="7" type="noConversion"/>
  </si>
  <si>
    <t>SAR10_2</t>
    <phoneticPr fontId="7" type="noConversion"/>
  </si>
  <si>
    <t>PVT</t>
    <phoneticPr fontId="7" type="noConversion"/>
  </si>
  <si>
    <t>DSPPLL_1</t>
    <phoneticPr fontId="4" type="noConversion"/>
  </si>
  <si>
    <t>DSPPLL_2</t>
    <phoneticPr fontId="4" type="noConversion"/>
  </si>
  <si>
    <t>SDCPLL</t>
  </si>
  <si>
    <t>SDCPLL</t>
    <phoneticPr fontId="4" type="noConversion"/>
  </si>
  <si>
    <t>TOP</t>
    <phoneticPr fontId="7" type="noConversion"/>
  </si>
  <si>
    <t>ADCA</t>
    <phoneticPr fontId="7" type="noConversion"/>
  </si>
  <si>
    <t>TOP</t>
    <phoneticPr fontId="7" type="noConversion"/>
  </si>
  <si>
    <t>DDRPLL</t>
    <phoneticPr fontId="7" type="noConversion"/>
  </si>
  <si>
    <t>pin name</t>
    <phoneticPr fontId="4" type="noConversion"/>
  </si>
  <si>
    <t>CK_200M_DAC_09</t>
    <phoneticPr fontId="4" type="noConversion"/>
  </si>
  <si>
    <t>output</t>
    <phoneticPr fontId="2" type="noConversion"/>
  </si>
  <si>
    <t>in/out</t>
    <phoneticPr fontId="4" type="noConversion"/>
  </si>
  <si>
    <t>CLK_DDR</t>
    <phoneticPr fontId="2" type="noConversion"/>
  </si>
  <si>
    <t>CLK_PIX</t>
    <phoneticPr fontId="2" type="noConversion"/>
  </si>
  <si>
    <t>IADC_CLK_OUT_A</t>
    <phoneticPr fontId="2" type="noConversion"/>
  </si>
  <si>
    <t>IADC_CLK_OUT_B</t>
    <phoneticPr fontId="2" type="noConversion"/>
  </si>
  <si>
    <t>IADC_CLK_OUT_C</t>
    <phoneticPr fontId="2" type="noConversion"/>
  </si>
  <si>
    <t>IADC_CLK_OUT_D</t>
    <phoneticPr fontId="2" type="noConversion"/>
  </si>
  <si>
    <t>IADC_DOUT_A</t>
    <phoneticPr fontId="2" type="noConversion"/>
  </si>
  <si>
    <t>IADC_DOUT_D</t>
    <phoneticPr fontId="2" type="noConversion"/>
  </si>
  <si>
    <t>IADC_DOUT_B</t>
    <phoneticPr fontId="2" type="noConversion"/>
  </si>
  <si>
    <t>IADC_DOUT_C</t>
    <phoneticPr fontId="2" type="noConversion"/>
  </si>
  <si>
    <t>reg need?</t>
    <phoneticPr fontId="4" type="noConversion"/>
  </si>
  <si>
    <t>LOCK09_ADDAPLL</t>
    <phoneticPr fontId="2" type="noConversion"/>
  </si>
  <si>
    <t>QADC_CLK_OUT_A</t>
    <phoneticPr fontId="2" type="noConversion"/>
  </si>
  <si>
    <t>QADC_CLK_OUT_B</t>
    <phoneticPr fontId="2" type="noConversion"/>
  </si>
  <si>
    <t>QADC_CLK_OUT_C</t>
    <phoneticPr fontId="2" type="noConversion"/>
  </si>
  <si>
    <t>QADC_CLK_OUT_D</t>
    <phoneticPr fontId="2" type="noConversion"/>
  </si>
  <si>
    <t>QADC_DOUT_A</t>
    <phoneticPr fontId="2" type="noConversion"/>
  </si>
  <si>
    <t>QADC_DOUT_B</t>
    <phoneticPr fontId="2" type="noConversion"/>
  </si>
  <si>
    <t>QADC_DOUT_C</t>
    <phoneticPr fontId="2" type="noConversion"/>
  </si>
  <si>
    <t>QADC_DOUT_D</t>
    <phoneticPr fontId="2" type="noConversion"/>
  </si>
  <si>
    <t>SAR10_DOUT_1</t>
    <phoneticPr fontId="2" type="noConversion"/>
  </si>
  <si>
    <t>SAR10_DOUT_2</t>
    <phoneticPr fontId="2" type="noConversion"/>
  </si>
  <si>
    <t>SAR10_DOUT_SYNC_1</t>
    <phoneticPr fontId="2" type="noConversion"/>
  </si>
  <si>
    <t>SAR10_DOUT_SYNC_3</t>
    <phoneticPr fontId="2" type="noConversion"/>
  </si>
  <si>
    <t>SAR10_DOUT_SYNC_2</t>
    <phoneticPr fontId="2" type="noConversion"/>
  </si>
  <si>
    <t>CLK_OSC_32K</t>
    <phoneticPr fontId="2" type="noConversion"/>
  </si>
  <si>
    <t>CLK_SDC</t>
    <phoneticPr fontId="2" type="noConversion"/>
  </si>
  <si>
    <t>CLKREF_SEL_DIG</t>
    <phoneticPr fontId="2" type="noConversion"/>
  </si>
  <si>
    <t>input</t>
    <phoneticPr fontId="2" type="noConversion"/>
  </si>
  <si>
    <t>input</t>
    <phoneticPr fontId="2" type="noConversion"/>
  </si>
  <si>
    <t>DVDD</t>
    <phoneticPr fontId="2" type="noConversion"/>
  </si>
  <si>
    <t>DVSS</t>
    <phoneticPr fontId="2" type="noConversion"/>
  </si>
  <si>
    <t>output</t>
    <phoneticPr fontId="2" type="noConversion"/>
  </si>
  <si>
    <t>IDAC_OUTN_A</t>
    <phoneticPr fontId="2" type="noConversion"/>
  </si>
  <si>
    <t>IDAC_OUTN_B</t>
    <phoneticPr fontId="2" type="noConversion"/>
  </si>
  <si>
    <t>IDAC_OUTP_A</t>
    <phoneticPr fontId="2" type="noConversion"/>
  </si>
  <si>
    <t>IDAC_OUTP_B</t>
    <phoneticPr fontId="2" type="noConversion"/>
  </si>
  <si>
    <t>QDAC_OUTN_A</t>
    <phoneticPr fontId="2" type="noConversion"/>
  </si>
  <si>
    <t>QDAC_OUTN_B</t>
    <phoneticPr fontId="2" type="noConversion"/>
  </si>
  <si>
    <t>QDAC_OUTP_A</t>
    <phoneticPr fontId="2" type="noConversion"/>
  </si>
  <si>
    <t>QDAC_OUTP_B</t>
    <phoneticPr fontId="2" type="noConversion"/>
  </si>
  <si>
    <t>IDAC_A output to pad</t>
    <phoneticPr fontId="2" type="noConversion"/>
  </si>
  <si>
    <t>IDAC_B output to pad</t>
    <phoneticPr fontId="2" type="noConversion"/>
  </si>
  <si>
    <t>QDAC_A output to pad</t>
    <phoneticPr fontId="2" type="noConversion"/>
  </si>
  <si>
    <t>QDAC_B output to pad</t>
    <phoneticPr fontId="2" type="noConversion"/>
  </si>
  <si>
    <t>QDAC_A output to pad</t>
    <phoneticPr fontId="2" type="noConversion"/>
  </si>
  <si>
    <t>AVDD_OSC</t>
    <phoneticPr fontId="2" type="noConversion"/>
  </si>
  <si>
    <t>AVSS_OSC</t>
    <phoneticPr fontId="2" type="noConversion"/>
  </si>
  <si>
    <t>AVSS_SIG</t>
    <phoneticPr fontId="2" type="noConversion"/>
  </si>
  <si>
    <t>AVDD</t>
    <phoneticPr fontId="2" type="noConversion"/>
  </si>
  <si>
    <t>AVDD_PLL</t>
    <phoneticPr fontId="2" type="noConversion"/>
  </si>
  <si>
    <t>AVSS</t>
    <phoneticPr fontId="2" type="noConversion"/>
  </si>
  <si>
    <t>AVSS_PLL</t>
    <phoneticPr fontId="2" type="noConversion"/>
  </si>
  <si>
    <t>IADC_VINN_A</t>
    <phoneticPr fontId="2" type="noConversion"/>
  </si>
  <si>
    <t>IADC_VINN_B</t>
    <phoneticPr fontId="2" type="noConversion"/>
  </si>
  <si>
    <t>IADC_VINN_C</t>
    <phoneticPr fontId="2" type="noConversion"/>
  </si>
  <si>
    <t>IADC_VINN_D</t>
    <phoneticPr fontId="2" type="noConversion"/>
  </si>
  <si>
    <t>IADC_VINP_A</t>
    <phoneticPr fontId="2" type="noConversion"/>
  </si>
  <si>
    <t>IADC_VINP_B</t>
    <phoneticPr fontId="2" type="noConversion"/>
  </si>
  <si>
    <t>IADC_VINP_C</t>
    <phoneticPr fontId="2" type="noConversion"/>
  </si>
  <si>
    <t>QADC_VINN_A</t>
    <phoneticPr fontId="2" type="noConversion"/>
  </si>
  <si>
    <t>QADC_VINN_B</t>
    <phoneticPr fontId="2" type="noConversion"/>
  </si>
  <si>
    <t>QADC_VINN_C</t>
    <phoneticPr fontId="2" type="noConversion"/>
  </si>
  <si>
    <t>QADC_VINN_D</t>
    <phoneticPr fontId="2" type="noConversion"/>
  </si>
  <si>
    <t>QADC_VINP_A</t>
    <phoneticPr fontId="2" type="noConversion"/>
  </si>
  <si>
    <t>QADC_VINP_B</t>
    <phoneticPr fontId="2" type="noConversion"/>
  </si>
  <si>
    <t>QADC_VINP_C</t>
    <phoneticPr fontId="2" type="noConversion"/>
  </si>
  <si>
    <t>QADC_VINP_D</t>
    <phoneticPr fontId="2" type="noConversion"/>
  </si>
  <si>
    <t>IDAC_IN_A</t>
    <phoneticPr fontId="2" type="noConversion"/>
  </si>
  <si>
    <t>IDAC_IN_B</t>
    <phoneticPr fontId="2" type="noConversion"/>
  </si>
  <si>
    <t>[11:0]</t>
    <phoneticPr fontId="2" type="noConversion"/>
  </si>
  <si>
    <t>QDAC_IN_A</t>
    <phoneticPr fontId="2" type="noConversion"/>
  </si>
  <si>
    <t>QDAC_IN_B</t>
    <phoneticPr fontId="2" type="noConversion"/>
  </si>
  <si>
    <t>RXTX</t>
    <phoneticPr fontId="2" type="noConversion"/>
  </si>
  <si>
    <t>SAR10_IN_1</t>
    <phoneticPr fontId="2" type="noConversion"/>
  </si>
  <si>
    <t>[3:0]</t>
    <phoneticPr fontId="2" type="noConversion"/>
  </si>
  <si>
    <t>SAR10_IN_2</t>
    <phoneticPr fontId="2" type="noConversion"/>
  </si>
  <si>
    <t>SAR10_IN_3</t>
    <phoneticPr fontId="2" type="noConversion"/>
  </si>
  <si>
    <t>XTAL1</t>
    <phoneticPr fontId="2" type="noConversion"/>
  </si>
  <si>
    <t>XTAL2</t>
    <phoneticPr fontId="2" type="noConversion"/>
  </si>
  <si>
    <t>io need?</t>
    <phoneticPr fontId="4" type="noConversion"/>
  </si>
  <si>
    <t>yes</t>
    <phoneticPr fontId="2" type="noConversion"/>
  </si>
  <si>
    <t>no</t>
    <phoneticPr fontId="2" type="noConversion"/>
  </si>
  <si>
    <t>000:AVSS
001:I_QPATH
010:I_IPATH
011:I_REF
100:VREFP
101:VREFN
110:VCMO
111:VCMI</t>
  </si>
  <si>
    <t>ADCB</t>
    <phoneticPr fontId="7" type="noConversion"/>
  </si>
  <si>
    <t>ADCC</t>
    <phoneticPr fontId="7" type="noConversion"/>
  </si>
  <si>
    <t>ADCC</t>
    <phoneticPr fontId="7" type="noConversion"/>
  </si>
  <si>
    <t>ADCD</t>
    <phoneticPr fontId="7" type="noConversion"/>
  </si>
  <si>
    <t>IADC_A input to pad</t>
    <phoneticPr fontId="2" type="noConversion"/>
  </si>
  <si>
    <t>IADC_B input to pad</t>
    <phoneticPr fontId="2" type="noConversion"/>
  </si>
  <si>
    <t>IADC_C input to pad</t>
    <phoneticPr fontId="2" type="noConversion"/>
  </si>
  <si>
    <t>IADC_D input to pad</t>
    <phoneticPr fontId="2" type="noConversion"/>
  </si>
  <si>
    <t>QADC_A input to pad</t>
    <phoneticPr fontId="2" type="noConversion"/>
  </si>
  <si>
    <t>QADC_B input to pad</t>
    <phoneticPr fontId="2" type="noConversion"/>
  </si>
  <si>
    <t>QADC_C input to pad</t>
    <phoneticPr fontId="2" type="noConversion"/>
  </si>
  <si>
    <t>QADC_D input to pad</t>
    <phoneticPr fontId="2" type="noConversion"/>
  </si>
  <si>
    <t>IDAC_A input data</t>
    <phoneticPr fontId="2" type="noConversion"/>
  </si>
  <si>
    <t>IDAC_B input data</t>
    <phoneticPr fontId="2" type="noConversion"/>
  </si>
  <si>
    <t>QDAC_B input data</t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</si>
  <si>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ACA</t>
    </r>
    <phoneticPr fontId="7" type="noConversion"/>
  </si>
  <si>
    <t>DACA</t>
    <phoneticPr fontId="7" type="noConversion"/>
  </si>
  <si>
    <t>DACB</t>
    <phoneticPr fontId="7" type="noConversion"/>
  </si>
  <si>
    <t>DACB</t>
    <phoneticPr fontId="4" type="noConversion"/>
  </si>
  <si>
    <t>TS_EN</t>
    <phoneticPr fontId="7" type="noConversion"/>
  </si>
  <si>
    <t>REG_BJT_LOCAL_EN</t>
  </si>
  <si>
    <t xml:space="preserve">readout VDAC after SAR done: 8'h83;
readout local VBE : 8'hC3;
readout full scale VDAC: 8'h87;
sensing remote bjt0: 8'h08; 
sensing remote bjt1: 8'h18; 
sensing remote bjt2: 8'h28; 
sensing remote bjt3: 8'h38; </t>
    <phoneticPr fontId="7" type="noConversion"/>
  </si>
  <si>
    <t>REG_CLKDIV_SEL&lt;1:0&gt;</t>
    <phoneticPr fontId="7" type="noConversion"/>
  </si>
  <si>
    <t>8'b00000000</t>
    <phoneticPr fontId="7" type="noConversion"/>
  </si>
  <si>
    <t>clk freq: 
390.625K = 8'h0;
195.3125K = 8'h02;
781.25K = 8'h04;</t>
    <phoneticPr fontId="7" type="noConversion"/>
  </si>
  <si>
    <t>PLL_PD</t>
  </si>
  <si>
    <t>Ton Time Sel
1'b0: 0.7ns
1'b1: 1.3ns</t>
  </si>
  <si>
    <t>LOCK Detected Time SEL:
1'b0: 0.88ns
1'b1: 1.6ns</t>
  </si>
  <si>
    <t>CLK_TST_SEL</t>
  </si>
  <si>
    <t>clk test select:
1'b0: clkdiv; (default)
1'b1: clkref;</t>
  </si>
  <si>
    <t>CLK_TST_EN</t>
  </si>
  <si>
    <t>clk test enable:
1'b0: disable(TST_PLL_CPU=0); (default)
1'b1: enable;</t>
  </si>
  <si>
    <t>IREF_BP_EN</t>
  </si>
  <si>
    <t>ibias source select:
1'b0: icp=ibp; (default)
1'b1: icp=iconst_gm</t>
  </si>
  <si>
    <t>PLL_CLKOUT_SOC_SEL</t>
  </si>
  <si>
    <t>SOC control of CLKOUT09:
1'b0: CLKOUT09 from PLL postdiv; (default)
1'b1: CLKOUT09=40MHz;</t>
  </si>
  <si>
    <t>LDO_VOUT_SEL</t>
  </si>
  <si>
    <t>ldo vout select:
2'b00: 0.9V; (default)
2'b01: 0.8V;
2'b10: 0.96V;
2'b11: 1V;</t>
  </si>
  <si>
    <t>POSTDIV_DEGLITCH_SYNC_SEL</t>
  </si>
  <si>
    <t>postdiv deglitch sync sel:
1'b0: postdiv mux sel from sync_sel;
1'b1: postdiv mux sel direct from sel;</t>
  </si>
  <si>
    <t>CLKOUT_DEGLITCH_SYNC_SEL</t>
  </si>
  <si>
    <t>clkout deglitch sync sel:
1'b0: clkout be synced;
1'b1: clkout direct from vco;</t>
  </si>
  <si>
    <t>8'b0</t>
  </si>
  <si>
    <t>DSPPLL_2</t>
    <phoneticPr fontId="7" type="noConversion"/>
  </si>
  <si>
    <t>DSPPLL_2</t>
    <phoneticPr fontId="7" type="noConversion"/>
  </si>
  <si>
    <t>DSPPLL_1</t>
    <phoneticPr fontId="7" type="noConversion"/>
  </si>
  <si>
    <t>DSPPLL_1</t>
    <phoneticPr fontId="4" type="noConversion"/>
  </si>
  <si>
    <t>DSPPLL_0</t>
    <phoneticPr fontId="7" type="noConversion"/>
  </si>
  <si>
    <t>DSPPLL_0</t>
    <phoneticPr fontId="7" type="noConversion"/>
  </si>
  <si>
    <t>DSPPLL_0</t>
    <phoneticPr fontId="4" type="noConversion"/>
  </si>
  <si>
    <t>[7:0]</t>
    <phoneticPr fontId="7" type="noConversion"/>
  </si>
  <si>
    <t>CLK_SAMPLE_PH_SEL</t>
    <phoneticPr fontId="7" type="noConversion"/>
  </si>
  <si>
    <t>CLK_DRV_PH_SEL</t>
    <phoneticPr fontId="7" type="noConversion"/>
  </si>
  <si>
    <t>sdc_pll clk sample phase select</t>
    <phoneticPr fontId="7" type="noConversion"/>
  </si>
  <si>
    <t>sdc_pll clk driver phase select</t>
    <phoneticPr fontId="7" type="noConversion"/>
  </si>
  <si>
    <t>8'b0</t>
    <phoneticPr fontId="7" type="noConversion"/>
  </si>
  <si>
    <t>CLK freq select:
00: 390.625K;
01: 195.3125K;
10: 781.25K;
11: 390.625K;</t>
    <phoneticPr fontId="7" type="noConversion"/>
  </si>
  <si>
    <t>[7:1]</t>
    <phoneticPr fontId="7" type="noConversion"/>
  </si>
  <si>
    <t>7'b0000000</t>
    <phoneticPr fontId="7" type="noConversion"/>
  </si>
  <si>
    <t>00000000</t>
    <phoneticPr fontId="7" type="noConversion"/>
  </si>
  <si>
    <t>SAR10_3_EN</t>
    <phoneticPr fontId="7" type="noConversion"/>
  </si>
  <si>
    <t>[0]</t>
    <phoneticPr fontId="7" type="noConversion"/>
  </si>
  <si>
    <t>SAR10_3 enable;
0 = Disable
1 = Enable</t>
    <phoneticPr fontId="7" type="noConversion"/>
  </si>
  <si>
    <t>ADCPLL/SAR10_1/SAR10_2</t>
    <phoneticPr fontId="7" type="noConversion"/>
  </si>
  <si>
    <t>[7:2]</t>
    <phoneticPr fontId="7" type="noConversion"/>
  </si>
  <si>
    <t>6'b0000000</t>
    <phoneticPr fontId="7" type="noConversion"/>
  </si>
  <si>
    <t>SAR10_2_EN</t>
    <phoneticPr fontId="7" type="noConversion"/>
  </si>
  <si>
    <t>[1]</t>
    <phoneticPr fontId="7" type="noConversion"/>
  </si>
  <si>
    <t>SAR10_2 enable;
0 = Disable
1 = Enable</t>
    <phoneticPr fontId="7" type="noConversion"/>
  </si>
  <si>
    <t>SAR10_1_EN</t>
    <phoneticPr fontId="7" type="noConversion"/>
  </si>
  <si>
    <t>SAR10_1 enable;
0 = Disable
1 = Enable</t>
    <phoneticPr fontId="7" type="noConversion"/>
  </si>
  <si>
    <t>Sar10_1 Input Filter Corner Select:
2b'00: 12M
2b'01: 42M
2b'10: bypass
2b'11: 1.44M</t>
    <phoneticPr fontId="7" type="noConversion"/>
  </si>
  <si>
    <t>Inverse the Sar10_1 input clock phase</t>
    <phoneticPr fontId="7" type="noConversion"/>
  </si>
  <si>
    <t>SAR10_1 input clock freq select:
2'b00: 100M
2b'01: 50M
2b'10: 200M
2b'11: 100M</t>
    <phoneticPr fontId="7" type="noConversion"/>
  </si>
  <si>
    <t>SAR10_1 VREF Gen:
1'b0: VREF Generated by Bandgap
1'b1: VREF Generated by AVDD18</t>
    <phoneticPr fontId="7" type="noConversion"/>
  </si>
  <si>
    <t>SAR10_1 VREF select:(VS)
2'b00: 0.9V    (1.8V VS)
2b'01: 0.75V   (1.5V VS)
2b'10: 0.6V    (1.2V FS)
2b'11: - -</t>
    <phoneticPr fontId="7" type="noConversion"/>
  </si>
  <si>
    <t>SAR10_1 Compacator Ibias option:
1'b0: ibias=80u
1'b1: ibias=120u</t>
    <phoneticPr fontId="7" type="noConversion"/>
  </si>
  <si>
    <t>SAR10_1 RDAC buffer Ibias option:
2'b00: 480u
2b'01: 320u
2b'10: 560u
2b'11: 640u</t>
    <phoneticPr fontId="7" type="noConversion"/>
  </si>
  <si>
    <t>SAR10_1 Calibration:
1'b0: OFF
1'b1: 0.9V(AVDD18/2)</t>
    <phoneticPr fontId="7" type="noConversion"/>
  </si>
  <si>
    <t>SAR10_1 TEST select:
2'b00: Z
2b'01: SAR10 VREF
2b'10: SAR10_Ibias40U
2b'11: Z</t>
    <phoneticPr fontId="7" type="noConversion"/>
  </si>
  <si>
    <t>[0]</t>
    <phoneticPr fontId="7" type="noConversion"/>
  </si>
  <si>
    <t>Sar10_2 Input Filter Corner Select:
2b'00: 12M
2b'01: 42M
2b'10: bypass
2b'11: 1.44M</t>
    <phoneticPr fontId="7" type="noConversion"/>
  </si>
  <si>
    <t>Inverse the Sar10_2 input clock phase</t>
    <phoneticPr fontId="7" type="noConversion"/>
  </si>
  <si>
    <t>SAR10_2 input clock freq select:
2'b00: 100M
2b'01: 50M
2b'10: 200M
2b'11: 100M</t>
    <phoneticPr fontId="7" type="noConversion"/>
  </si>
  <si>
    <t>SAR10_2 VREF Gen:
1'b0: VREF Generated by Bandgap
1'b1: VREF Generated by AVDD18</t>
    <phoneticPr fontId="7" type="noConversion"/>
  </si>
  <si>
    <t>SAR10_2 VREF select:(VS)
2'b00: 0.9V    (1.8V VS)
2b'01: 0.75V   (1.5V VS)
2b'10: 0.6V    (1.2V FS)
2b'11: - -</t>
    <phoneticPr fontId="7" type="noConversion"/>
  </si>
  <si>
    <t>SAR10_2 Compacator Ibias option:
1'b0: ibias=80u
1'b1: ibias=120u</t>
    <phoneticPr fontId="7" type="noConversion"/>
  </si>
  <si>
    <t>SAR10_2 RDAC buffer Ibias option:
2'b00: 480u
2b'01: 320u
2b'10: 560u
2b'11: 640u</t>
    <phoneticPr fontId="7" type="noConversion"/>
  </si>
  <si>
    <t>SAR10_2 Calibration:
1'b0: OFF
1'b1: 0.9V(AVDD18/2)</t>
    <phoneticPr fontId="7" type="noConversion"/>
  </si>
  <si>
    <t>SAR10_2 TEST select:
2'b00: Z
2b'01: SAR10 VREF
2b'10: SAR10_Ibias40U
2b'11: Z</t>
    <phoneticPr fontId="7" type="noConversion"/>
  </si>
  <si>
    <t>SAR10_3 input channel select:
4'b0000: SAR10_3_VIN&lt;0&gt;
……
4'b1111: SAR10_3_VIN&lt;15&gt;</t>
    <phoneticPr fontId="7" type="noConversion"/>
  </si>
  <si>
    <t>SAR10_1</t>
    <phoneticPr fontId="7" type="noConversion"/>
  </si>
  <si>
    <t>6'b000000</t>
    <phoneticPr fontId="7" type="noConversion"/>
  </si>
  <si>
    <t>REG_SAR10_VIN_SEL&lt;1:0&gt;</t>
    <phoneticPr fontId="7" type="noConversion"/>
  </si>
  <si>
    <t>[1:0]</t>
    <phoneticPr fontId="7" type="noConversion"/>
  </si>
  <si>
    <t>SAR10_1 input channel select:
2'b00: SAR10_1_VIN&lt;0&gt;
……
2'b11: SAR10_1_VIN&lt;3&gt;</t>
    <phoneticPr fontId="7" type="noConversion"/>
  </si>
  <si>
    <t>2'b00</t>
    <phoneticPr fontId="7" type="noConversion"/>
  </si>
  <si>
    <t>Sar10_3 Input Filter Corner Select:
2b'00: 12M
2b'01: 42M
2b'10: bypass
2b'11: 1.44M</t>
    <phoneticPr fontId="7" type="noConversion"/>
  </si>
  <si>
    <t>Inverse the Sar10_3 input clock phase</t>
    <phoneticPr fontId="7" type="noConversion"/>
  </si>
  <si>
    <t>SAR10_3 VREF Gen:
1'b0: VREF Generated by Bandgap
1'b1: VREF Generated by AVDD18</t>
    <phoneticPr fontId="7" type="noConversion"/>
  </si>
  <si>
    <t>SAR10_3 VREF select:(VS)
2'b00: 0.9V    (1.8V VS)
2b'01: 0.75V   (1.5V VS)
2b'10: 0.6V    (1.2V FS)
2b'11: - -</t>
    <phoneticPr fontId="7" type="noConversion"/>
  </si>
  <si>
    <t>SAR10_3 Compacator Ibias option:
1'b0: ibias=80u
1'b1: ibias=120u</t>
    <phoneticPr fontId="7" type="noConversion"/>
  </si>
  <si>
    <t>SAR10_3 RDAC buffer Ibias option:
2'b00: 480u
2b'01: 320u
2b'10: 560u
2b'11: 640u</t>
    <phoneticPr fontId="7" type="noConversion"/>
  </si>
  <si>
    <t>SAR10_3 Calibration:
1'b0: OFF
1'b1: 0.9V(AVDD18/2)</t>
    <phoneticPr fontId="7" type="noConversion"/>
  </si>
  <si>
    <t>SAR10_3 TEST select:
2'b00: Z
2b'01: SAR10 VREF
2b'10: SAR10_Ibias40U
2b'11: Z</t>
    <phoneticPr fontId="7" type="noConversion"/>
  </si>
  <si>
    <t>SAR10_3 input clock freq select:
2'b00: 100M
2b'01: 50M
2b'10: 200M
2b'11: 100M</t>
    <phoneticPr fontId="7" type="noConversion"/>
  </si>
  <si>
    <t>SAR10_2 input channel select:
2'b00: SAR10_2_VIN&lt;0&gt;
……
2'b11: SAR10_2_VIN&lt;3&gt;</t>
    <phoneticPr fontId="7" type="noConversion"/>
  </si>
  <si>
    <t>PFD delay time control</t>
  </si>
  <si>
    <t>Reversed</t>
    <phoneticPr fontId="4" type="noConversion"/>
  </si>
  <si>
    <r>
      <t>W</t>
    </r>
    <r>
      <rPr>
        <sz val="11"/>
        <color indexed="8"/>
        <rFont val="宋体"/>
        <family val="3"/>
        <charset val="134"/>
      </rPr>
      <t>R</t>
    </r>
    <phoneticPr fontId="4" type="noConversion"/>
  </si>
  <si>
    <t>[1:0]</t>
    <phoneticPr fontId="4" type="noConversion"/>
  </si>
  <si>
    <t>Test Mode:
00: VSS
01: CKADC
10: CKDIV
11: VSS</t>
    <phoneticPr fontId="4" type="noConversion"/>
  </si>
  <si>
    <t>2'b00</t>
    <phoneticPr fontId="4" type="noConversion"/>
  </si>
  <si>
    <t>00000000</t>
  </si>
  <si>
    <t>ADPLL_EN</t>
    <phoneticPr fontId="7" type="noConversion"/>
  </si>
  <si>
    <t>[7:3]</t>
    <phoneticPr fontId="7" type="noConversion"/>
  </si>
  <si>
    <t>[2]</t>
    <phoneticPr fontId="7" type="noConversion"/>
  </si>
  <si>
    <t>ADPLL Enable</t>
    <phoneticPr fontId="7" type="noConversion"/>
  </si>
  <si>
    <t>1'b1</t>
    <phoneticPr fontId="7" type="noConversion"/>
  </si>
  <si>
    <t>1'b1</t>
    <phoneticPr fontId="7" type="noConversion"/>
  </si>
  <si>
    <t>00000111</t>
    <phoneticPr fontId="7" type="noConversion"/>
  </si>
  <si>
    <t>reserved</t>
    <phoneticPr fontId="7" type="noConversion"/>
  </si>
  <si>
    <t>[7:0]</t>
    <phoneticPr fontId="7" type="noConversion"/>
  </si>
  <si>
    <t>[2:0]</t>
    <phoneticPr fontId="7" type="noConversion"/>
  </si>
  <si>
    <t>8'b00000000</t>
    <phoneticPr fontId="7" type="noConversion"/>
  </si>
  <si>
    <t>8'h00</t>
    <phoneticPr fontId="7" type="noConversion"/>
  </si>
  <si>
    <t>8'd0</t>
    <phoneticPr fontId="7" type="noConversion"/>
  </si>
  <si>
    <t>8'b1010,0010</t>
    <phoneticPr fontId="7" type="noConversion"/>
  </si>
  <si>
    <r>
      <t xml:space="preserve">Frequency Control
8'b0000_0100: 40MHz(can not be less than 40MHz)
8'b0000_0101: 50MHz
…
8'b1010_0000: </t>
    </r>
    <r>
      <rPr>
        <sz val="11"/>
        <color rgb="FFFF0000"/>
        <rFont val="宋体"/>
        <family val="3"/>
        <charset val="134"/>
      </rPr>
      <t>1600MHz (default)</t>
    </r>
    <r>
      <rPr>
        <sz val="11"/>
        <color indexed="8"/>
        <rFont val="宋体"/>
        <family val="3"/>
        <charset val="134"/>
      </rPr>
      <t xml:space="preserve">
…
8'b1111_1111: 2550MHz</t>
    </r>
    <phoneticPr fontId="7" type="noConversion"/>
  </si>
  <si>
    <t>8'b1100,1000</t>
    <phoneticPr fontId="7" type="noConversion"/>
  </si>
  <si>
    <r>
      <t xml:space="preserve">Frequency Control
8'b0000_0100: 40MHz(can not be less than 40MHz)
8'b0000_0101: 50MHz
…
</t>
    </r>
    <r>
      <rPr>
        <sz val="11"/>
        <color rgb="FFFF0000"/>
        <rFont val="宋体"/>
        <family val="3"/>
        <charset val="134"/>
      </rPr>
      <t>8'b1100_1000: 2000MHz</t>
    </r>
    <r>
      <rPr>
        <sz val="11"/>
        <color indexed="8"/>
        <rFont val="宋体"/>
        <family val="3"/>
        <charset val="134"/>
      </rPr>
      <t xml:space="preserve">
…
8'b1111_1111: 2550MHz</t>
    </r>
    <phoneticPr fontId="7" type="noConversion"/>
  </si>
  <si>
    <t>8'b1011,0100</t>
    <phoneticPr fontId="7" type="noConversion"/>
  </si>
  <si>
    <r>
      <t xml:space="preserve">Frequency Control
8'b0000_0100: 40MHz(can not be less than 40MHz)
8'b0000_0101: 50MHz
…
</t>
    </r>
    <r>
      <rPr>
        <sz val="11"/>
        <color rgb="FFFF0000"/>
        <rFont val="宋体"/>
        <family val="3"/>
        <charset val="134"/>
      </rPr>
      <t>8'b1011_0100: 1800MHz</t>
    </r>
    <r>
      <rPr>
        <sz val="11"/>
        <color indexed="8"/>
        <rFont val="宋体"/>
        <family val="3"/>
        <charset val="134"/>
      </rPr>
      <t xml:space="preserve">
…
8'b1111_1111: 2550MHz</t>
    </r>
    <phoneticPr fontId="7" type="noConversion"/>
  </si>
  <si>
    <t>WR</t>
    <phoneticPr fontId="7" type="noConversion"/>
  </si>
  <si>
    <t>[0]</t>
    <phoneticPr fontId="7" type="noConversion"/>
  </si>
  <si>
    <t>1'b0</t>
    <phoneticPr fontId="4" type="noConversion"/>
  </si>
  <si>
    <t>1'b0</t>
    <phoneticPr fontId="7" type="noConversion"/>
  </si>
  <si>
    <t>WR</t>
    <phoneticPr fontId="7" type="noConversion"/>
  </si>
  <si>
    <t>DACA enable bypass rxtx</t>
    <phoneticPr fontId="4" type="noConversion"/>
  </si>
  <si>
    <t>[6]</t>
    <phoneticPr fontId="7" type="noConversion"/>
  </si>
  <si>
    <t>0: disable pvt test clock output
1: enable pvt test clock output</t>
    <phoneticPr fontId="7" type="noConversion"/>
  </si>
  <si>
    <t>TOP</t>
  </si>
  <si>
    <t>[7:0]</t>
    <phoneticPr fontId="7" type="noConversion"/>
  </si>
  <si>
    <t>[3:0]</t>
    <phoneticPr fontId="7" type="noConversion"/>
  </si>
  <si>
    <t>[4]</t>
    <phoneticPr fontId="7" type="noConversion"/>
  </si>
  <si>
    <t>[5]</t>
    <phoneticPr fontId="7" type="noConversion"/>
  </si>
  <si>
    <t>[7]</t>
    <phoneticPr fontId="7" type="noConversion"/>
  </si>
  <si>
    <t>0: select data from digital
1: select data from reg</t>
    <phoneticPr fontId="7" type="noConversion"/>
  </si>
  <si>
    <t>reserved</t>
    <phoneticPr fontId="7" type="noConversion"/>
  </si>
  <si>
    <t>[3:0]</t>
    <phoneticPr fontId="7" type="noConversion"/>
  </si>
  <si>
    <t>[7:4]</t>
    <phoneticPr fontId="7" type="noConversion"/>
  </si>
  <si>
    <t>output read only reg select</t>
    <phoneticPr fontId="7" type="noConversion"/>
  </si>
  <si>
    <t>RO</t>
    <phoneticPr fontId="7" type="noConversion"/>
  </si>
  <si>
    <t>reserved</t>
    <phoneticPr fontId="7" type="noConversion"/>
  </si>
  <si>
    <t xml:space="preserve">0000: synthesizer status
0001: PVT_OUT[15:0]
0010: all pll lock status
0011: NA
0100: IADC_DOUT_A[11:0]
0101: QADC_DOUT_A[11:0]
0110: IADC_DOUT_B[11:0]
0111: QADC_DOUT_B[11:0]
1000: IADC_DOUT_C[11:0]
1001: QADC_DOUT_C[11:0]
1010: IADC_DOUT_D[11:0]
1011: QADC_DOUT_D[11:0]
1100: SAR10_DOUT_1[9:0]
1101: SAR10_DOUT_2[9:0]
1110: SAR10_DOUT_3[9:0]
1111: TS_DOUT[8:0]
</t>
    <phoneticPr fontId="7" type="noConversion"/>
  </si>
  <si>
    <t>4'b0</t>
    <phoneticPr fontId="7" type="noConversion"/>
  </si>
  <si>
    <t>output read only reg low byte</t>
    <phoneticPr fontId="7" type="noConversion"/>
  </si>
  <si>
    <t>output read only reg high byte</t>
    <phoneticPr fontId="7" type="noConversion"/>
  </si>
  <si>
    <t>[7:5]</t>
    <phoneticPr fontId="7" type="noConversion"/>
  </si>
  <si>
    <t>4'b0</t>
    <phoneticPr fontId="7" type="noConversion"/>
  </si>
  <si>
    <t>[1]</t>
    <phoneticPr fontId="7" type="noConversion"/>
  </si>
  <si>
    <t>abb ldo power down</t>
    <phoneticPr fontId="7" type="noConversion"/>
  </si>
  <si>
    <t>0: enable ldo
1: power down ldo</t>
    <phoneticPr fontId="7" type="noConversion"/>
  </si>
  <si>
    <t>ldo reference select</t>
    <phoneticPr fontId="7" type="noConversion"/>
  </si>
  <si>
    <t>3'b0</t>
    <phoneticPr fontId="7" type="noConversion"/>
  </si>
  <si>
    <t>[3:2]</t>
    <phoneticPr fontId="7" type="noConversion"/>
  </si>
  <si>
    <t>2'b0</t>
    <phoneticPr fontId="7" type="noConversion"/>
  </si>
  <si>
    <t>ldo output voltage select</t>
    <phoneticPr fontId="7" type="noConversion"/>
  </si>
  <si>
    <t>ldo output test enable</t>
    <phoneticPr fontId="7" type="noConversion"/>
  </si>
  <si>
    <t>0: VBG
1: 1.8V divider</t>
    <phoneticPr fontId="7" type="noConversion"/>
  </si>
  <si>
    <t>0: enable ldo test output
1: disable ldo test output</t>
    <phoneticPr fontId="7" type="noConversion"/>
  </si>
  <si>
    <t>00: 0.9V
01: 0.8V
10: 0.96V
11: 1V</t>
    <phoneticPr fontId="7" type="noConversion"/>
  </si>
  <si>
    <t>abb top clock test mux enable</t>
    <phoneticPr fontId="7" type="noConversion"/>
  </si>
  <si>
    <t>0: disable clock test mux
1: enable clock test mux</t>
    <phoneticPr fontId="7" type="noConversion"/>
  </si>
  <si>
    <t>WR</t>
    <phoneticPr fontId="7" type="noConversion"/>
  </si>
  <si>
    <t>8'h0F</t>
    <phoneticPr fontId="7" type="noConversion"/>
  </si>
  <si>
    <t>8'b00001111</t>
    <phoneticPr fontId="7" type="noConversion"/>
  </si>
  <si>
    <t>DDR clock out
default freq=600MHz</t>
    <phoneticPr fontId="2" type="noConversion"/>
  </si>
  <si>
    <t>pixel clock out
default freq=148.5MHz</t>
    <phoneticPr fontId="2" type="noConversion"/>
  </si>
  <si>
    <t>ADC_A I channel data out</t>
    <phoneticPr fontId="2" type="noConversion"/>
  </si>
  <si>
    <t>ADC_B I channel data out</t>
    <phoneticPr fontId="2" type="noConversion"/>
  </si>
  <si>
    <t>ADC_C I channel data out</t>
    <phoneticPr fontId="2" type="noConversion"/>
  </si>
  <si>
    <t>ADC_D I channel data out</t>
    <phoneticPr fontId="2" type="noConversion"/>
  </si>
  <si>
    <t>ADC_A Q channel sync clock</t>
    <phoneticPr fontId="2" type="noConversion"/>
  </si>
  <si>
    <t>ADC_B Q channel sync clock</t>
    <phoneticPr fontId="2" type="noConversion"/>
  </si>
  <si>
    <t>ADC_C Q channel sync clock</t>
    <phoneticPr fontId="2" type="noConversion"/>
  </si>
  <si>
    <t>ADC_D Q channel sync clock</t>
    <phoneticPr fontId="2" type="noConversion"/>
  </si>
  <si>
    <t>ADC_A Q channel data out</t>
    <phoneticPr fontId="2" type="noConversion"/>
  </si>
  <si>
    <t>ADC_B Q channel data out</t>
    <phoneticPr fontId="2" type="noConversion"/>
  </si>
  <si>
    <t>ADC_C Q channel data out</t>
    <phoneticPr fontId="2" type="noConversion"/>
  </si>
  <si>
    <t>ADC_D Q channel data out</t>
    <phoneticPr fontId="2" type="noConversion"/>
  </si>
  <si>
    <t>[9:0]</t>
    <phoneticPr fontId="2" type="noConversion"/>
  </si>
  <si>
    <t>SAR10_1 output data</t>
    <phoneticPr fontId="2" type="noConversion"/>
  </si>
  <si>
    <t>SAR10_2 output data</t>
    <phoneticPr fontId="2" type="noConversion"/>
  </si>
  <si>
    <t>SAR10_3 output data</t>
    <phoneticPr fontId="2" type="noConversion"/>
  </si>
  <si>
    <t>SAR10_1 sync clock</t>
    <phoneticPr fontId="2" type="noConversion"/>
  </si>
  <si>
    <t>SAR10_2 sync clock</t>
    <phoneticPr fontId="2" type="noConversion"/>
  </si>
  <si>
    <t>SAR10_3 sync clock</t>
    <phoneticPr fontId="2" type="noConversion"/>
  </si>
  <si>
    <t>[8:0]</t>
    <phoneticPr fontId="2" type="noConversion"/>
  </si>
  <si>
    <t>temperature sensor output data valid signal
1: valid</t>
    <phoneticPr fontId="2" type="noConversion"/>
  </si>
  <si>
    <t>temperature sensor output data</t>
    <phoneticPr fontId="2" type="noConversion"/>
  </si>
  <si>
    <t>32kHz clock for digital</t>
    <phoneticPr fontId="2" type="noConversion"/>
  </si>
  <si>
    <t>SD card pll output clock for TX drive use</t>
    <phoneticPr fontId="2" type="noConversion"/>
  </si>
  <si>
    <t>LOCK09_DSPPLL0</t>
    <phoneticPr fontId="2" type="noConversion"/>
  </si>
  <si>
    <t>LOCK09_DSPPLL1</t>
    <phoneticPr fontId="2" type="noConversion"/>
  </si>
  <si>
    <t>LOCK09_DSPPLL2</t>
    <phoneticPr fontId="2" type="noConversion"/>
  </si>
  <si>
    <t>DSPPLL0 lock signal
0: unlock
1: lock</t>
    <phoneticPr fontId="2" type="noConversion"/>
  </si>
  <si>
    <t>DSPPLL1 lock signal
0: unlock
1: lock</t>
    <phoneticPr fontId="2" type="noConversion"/>
  </si>
  <si>
    <t>DSPPLL2 lock signal
0: unlock
1: lock</t>
    <phoneticPr fontId="2" type="noConversion"/>
  </si>
  <si>
    <t>ADDAPLL lock signal
0: unlock
1: lock</t>
    <phoneticPr fontId="2" type="noConversion"/>
  </si>
  <si>
    <t>cystal&amp;ADDAPLL 1.8V power</t>
    <phoneticPr fontId="2" type="noConversion"/>
  </si>
  <si>
    <t>cystal&amp;ADDAPLL ground</t>
    <phoneticPr fontId="2" type="noConversion"/>
  </si>
  <si>
    <t>SARADC signal ground</t>
    <phoneticPr fontId="2" type="noConversion"/>
  </si>
  <si>
    <t>analog 1.8V power</t>
    <phoneticPr fontId="2" type="noConversion"/>
  </si>
  <si>
    <t>digital PLL 1.8V power</t>
    <phoneticPr fontId="2" type="noConversion"/>
  </si>
  <si>
    <t>analog ground</t>
    <phoneticPr fontId="2" type="noConversion"/>
  </si>
  <si>
    <t>digital PLL ground</t>
    <phoneticPr fontId="2" type="noConversion"/>
  </si>
  <si>
    <t>digital 0.9V power</t>
    <phoneticPr fontId="2" type="noConversion"/>
  </si>
  <si>
    <t>digital ground</t>
    <phoneticPr fontId="2" type="noConversion"/>
  </si>
  <si>
    <t>0: DAC enable
1: ADC enable</t>
    <phoneticPr fontId="2" type="noConversion"/>
  </si>
  <si>
    <t>4 SAR10_1 input pad</t>
    <phoneticPr fontId="2" type="noConversion"/>
  </si>
  <si>
    <t>4 SAR10_2 input pad</t>
    <phoneticPr fontId="2" type="noConversion"/>
  </si>
  <si>
    <t>crystal pad in1</t>
    <phoneticPr fontId="2" type="noConversion"/>
  </si>
  <si>
    <t>crystal pad in2</t>
    <phoneticPr fontId="2" type="noConversion"/>
  </si>
  <si>
    <t>ABB_RESETN</t>
    <phoneticPr fontId="2" type="noConversion"/>
  </si>
  <si>
    <t>abb top resetn signal
0: reset</t>
    <phoneticPr fontId="2" type="noConversion"/>
  </si>
  <si>
    <t>IADC_VINP_D</t>
    <phoneticPr fontId="2" type="noConversion"/>
  </si>
  <si>
    <t>QDAC_A input data</t>
    <phoneticPr fontId="2" type="noConversion"/>
  </si>
  <si>
    <t>TS_VBEI_0</t>
    <phoneticPr fontId="2" type="noConversion"/>
  </si>
  <si>
    <t>TS_VBEI_1</t>
    <phoneticPr fontId="2" type="noConversion"/>
  </si>
  <si>
    <t>TS_VBEI_2</t>
    <phoneticPr fontId="2" type="noConversion"/>
  </si>
  <si>
    <t>TS_VBEI_3</t>
    <phoneticPr fontId="2" type="noConversion"/>
  </si>
  <si>
    <t>need pipe shielding by TS_RGND</t>
    <phoneticPr fontId="2" type="noConversion"/>
  </si>
  <si>
    <t>temperature sensor 0 input analog signal</t>
    <phoneticPr fontId="2" type="noConversion"/>
  </si>
  <si>
    <t>temperature sensor 1 input analog signal</t>
    <phoneticPr fontId="2" type="noConversion"/>
  </si>
  <si>
    <t>temperature sensor 2 input analog signal</t>
    <phoneticPr fontId="2" type="noConversion"/>
  </si>
  <si>
    <t>temperature sensor 3 input analog signal</t>
    <phoneticPr fontId="2" type="noConversion"/>
  </si>
  <si>
    <t>no</t>
    <phoneticPr fontId="2" type="noConversion"/>
  </si>
  <si>
    <t>output</t>
    <phoneticPr fontId="2" type="noConversion"/>
  </si>
  <si>
    <t>TS_VBEO_0</t>
    <phoneticPr fontId="2" type="noConversion"/>
  </si>
  <si>
    <t>TS_VBEO_1</t>
    <phoneticPr fontId="2" type="noConversion"/>
  </si>
  <si>
    <t>TS_VBEO_2</t>
    <phoneticPr fontId="2" type="noConversion"/>
  </si>
  <si>
    <t>TS_VBEO_3</t>
    <phoneticPr fontId="2" type="noConversion"/>
  </si>
  <si>
    <t>temperature sensor 0 output analog signal</t>
    <phoneticPr fontId="2" type="noConversion"/>
  </si>
  <si>
    <t>temperature sensor 1 output analog signal</t>
    <phoneticPr fontId="2" type="noConversion"/>
  </si>
  <si>
    <t>temperature sensor 2 output analog signal</t>
    <phoneticPr fontId="2" type="noConversion"/>
  </si>
  <si>
    <t>temperature sensor 3 output analog signal</t>
    <phoneticPr fontId="2" type="noConversion"/>
  </si>
  <si>
    <t>TS_RGND</t>
    <phoneticPr fontId="2" type="noConversion"/>
  </si>
  <si>
    <t>temperature sensor signal ground, used for pipe shielding</t>
    <phoneticPr fontId="2" type="noConversion"/>
  </si>
  <si>
    <t>yes</t>
    <phoneticPr fontId="2" type="noConversion"/>
  </si>
  <si>
    <t>no</t>
    <phoneticPr fontId="2" type="noConversion"/>
  </si>
  <si>
    <t>DDR_MODE_SEL</t>
    <phoneticPr fontId="2" type="noConversion"/>
  </si>
  <si>
    <t>yes</t>
    <phoneticPr fontId="2" type="noConversion"/>
  </si>
  <si>
    <t>WR</t>
    <phoneticPr fontId="2" type="noConversion"/>
  </si>
  <si>
    <t>RO</t>
    <phoneticPr fontId="2" type="noConversion"/>
  </si>
  <si>
    <t>RO</t>
    <phoneticPr fontId="2" type="noConversion"/>
  </si>
  <si>
    <r>
      <t>P</t>
    </r>
    <r>
      <rPr>
        <sz val="11"/>
        <color theme="1"/>
        <rFont val="宋体"/>
        <family val="3"/>
        <charset val="134"/>
        <scheme val="minor"/>
      </rPr>
      <t>MU</t>
    </r>
    <phoneticPr fontId="7" type="noConversion"/>
  </si>
  <si>
    <t>RO</t>
    <phoneticPr fontId="2" type="noConversion"/>
  </si>
  <si>
    <t>no</t>
    <phoneticPr fontId="2" type="noConversion"/>
  </si>
  <si>
    <t>TS_DATA_VALID</t>
    <phoneticPr fontId="2" type="noConversion"/>
  </si>
  <si>
    <t>TS_DOUT</t>
    <phoneticPr fontId="2" type="noConversion"/>
  </si>
  <si>
    <t>reference osc select status
0: 40MHz osc
1: 20MHz osc</t>
    <phoneticPr fontId="2" type="noConversion"/>
  </si>
  <si>
    <t>IDACA input data selection</t>
    <phoneticPr fontId="7" type="noConversion"/>
  </si>
  <si>
    <t>QDACA input data selection</t>
    <phoneticPr fontId="7" type="noConversion"/>
  </si>
  <si>
    <t>IDACB input data selection</t>
    <phoneticPr fontId="7" type="noConversion"/>
  </si>
  <si>
    <t>QDACB input data selection</t>
    <phoneticPr fontId="7" type="noConversion"/>
  </si>
  <si>
    <t>DAC input data for test</t>
    <phoneticPr fontId="7" type="noConversion"/>
  </si>
  <si>
    <t>DAC input data[11:8] for test</t>
    <phoneticPr fontId="7" type="noConversion"/>
  </si>
  <si>
    <t>DAC input data[7:0] for test</t>
    <phoneticPr fontId="7" type="noConversion"/>
  </si>
  <si>
    <t>fixed 12MHz digital clock</t>
    <phoneticPr fontId="2" type="noConversion"/>
  </si>
  <si>
    <t>fixed 24MHz digital clock</t>
    <phoneticPr fontId="2" type="noConversion"/>
  </si>
  <si>
    <t>fixed 100MHz digital clock</t>
    <phoneticPr fontId="2" type="noConversion"/>
  </si>
  <si>
    <t>fixed 200MHz digital clock</t>
    <phoneticPr fontId="2" type="noConversion"/>
  </si>
  <si>
    <t>fixed 250MHz digital clock</t>
    <phoneticPr fontId="2" type="noConversion"/>
  </si>
  <si>
    <t>fixed 333MHz digital clock</t>
    <phoneticPr fontId="2" type="noConversion"/>
  </si>
  <si>
    <t>fixed 360MHz digital clock</t>
    <phoneticPr fontId="2" type="noConversion"/>
  </si>
  <si>
    <t>fixed 400MHz digital clock</t>
    <phoneticPr fontId="2" type="noConversion"/>
  </si>
  <si>
    <t>fixed 450MHz digital clock</t>
    <phoneticPr fontId="2" type="noConversion"/>
  </si>
  <si>
    <t>fixed 500MHz digital clock</t>
    <phoneticPr fontId="2" type="noConversion"/>
  </si>
  <si>
    <t>fixed 600MHz digital clock</t>
    <phoneticPr fontId="2" type="noConversion"/>
  </si>
  <si>
    <t>fixed 667MHz digital clock</t>
    <phoneticPr fontId="2" type="noConversion"/>
  </si>
  <si>
    <t>analog/digital/clock</t>
    <phoneticPr fontId="2" type="noConversion"/>
  </si>
  <si>
    <t>clock</t>
    <phoneticPr fontId="2" type="noConversion"/>
  </si>
  <si>
    <t>CLK_DDR_X4</t>
    <phoneticPr fontId="2" type="noConversion"/>
  </si>
  <si>
    <t>fixed 50MHz digital clock</t>
    <phoneticPr fontId="2" type="noConversion"/>
  </si>
  <si>
    <t>varialble 600MHz digital clock
could vary from 600MHz ~ 800MHz</t>
    <phoneticPr fontId="2" type="noConversion"/>
  </si>
  <si>
    <t>digital</t>
    <phoneticPr fontId="2" type="noConversion"/>
  </si>
  <si>
    <t>200MHz clock for DAC data sync</t>
    <phoneticPr fontId="2" type="noConversion"/>
  </si>
  <si>
    <t>DSPPLL_2</t>
    <phoneticPr fontId="2" type="noConversion"/>
  </si>
  <si>
    <t>CLK_DSP0_100M</t>
    <phoneticPr fontId="2" type="noConversion"/>
  </si>
  <si>
    <t>CLK_DSP0_200M</t>
    <phoneticPr fontId="2" type="noConversion"/>
  </si>
  <si>
    <t>CLK_DSP0_250M</t>
    <phoneticPr fontId="2" type="noConversion"/>
  </si>
  <si>
    <t>CLK_DSP0_333M</t>
    <phoneticPr fontId="2" type="noConversion"/>
  </si>
  <si>
    <t>CLK_DSP1_360M</t>
    <phoneticPr fontId="2" type="noConversion"/>
  </si>
  <si>
    <t>CLK_DSP0_400M</t>
    <phoneticPr fontId="2" type="noConversion"/>
  </si>
  <si>
    <t>CLK_DSP0_500M</t>
    <phoneticPr fontId="2" type="noConversion"/>
  </si>
  <si>
    <t>CLK_DSP1_600M</t>
    <phoneticPr fontId="2" type="noConversion"/>
  </si>
  <si>
    <t>CLK_DSP0_667M</t>
    <phoneticPr fontId="2" type="noConversion"/>
  </si>
  <si>
    <t>CLK_DSP1_450M</t>
    <phoneticPr fontId="2" type="noConversion"/>
  </si>
  <si>
    <t>CLK_DSP2_600M_VAR</t>
    <phoneticPr fontId="2" type="noConversion"/>
  </si>
  <si>
    <t>clock</t>
    <phoneticPr fontId="2" type="noConversion"/>
  </si>
  <si>
    <t>100MHz ADC_A I channel sync clock</t>
    <phoneticPr fontId="2" type="noConversion"/>
  </si>
  <si>
    <t>100MHz ADC_B I channel sync clock</t>
    <phoneticPr fontId="2" type="noConversion"/>
  </si>
  <si>
    <t>100MHz ADC_C I channel sync clock</t>
    <phoneticPr fontId="2" type="noConversion"/>
  </si>
  <si>
    <t>100MHz ADC_D I channel sync clock</t>
    <phoneticPr fontId="2" type="noConversion"/>
  </si>
  <si>
    <t>DSPPLL_1</t>
    <phoneticPr fontId="2" type="noConversion"/>
  </si>
  <si>
    <t>DSPPLL_0</t>
    <phoneticPr fontId="2" type="noConversion"/>
  </si>
  <si>
    <t>DDRPLL</t>
    <phoneticPr fontId="2" type="noConversion"/>
  </si>
  <si>
    <t>ADDAPLL</t>
    <phoneticPr fontId="2" type="noConversion"/>
  </si>
  <si>
    <t>PIXPLL</t>
    <phoneticPr fontId="2" type="noConversion"/>
  </si>
  <si>
    <t>ADC</t>
    <phoneticPr fontId="2" type="noConversion"/>
  </si>
  <si>
    <t>SAR10_DOUT_3</t>
    <phoneticPr fontId="2" type="noConversion"/>
  </si>
  <si>
    <t>SARADC1</t>
    <phoneticPr fontId="2" type="noConversion"/>
  </si>
  <si>
    <t>SARADC2</t>
    <phoneticPr fontId="2" type="noConversion"/>
  </si>
  <si>
    <t>SARADC3</t>
    <phoneticPr fontId="2" type="noConversion"/>
  </si>
  <si>
    <t>clock</t>
    <phoneticPr fontId="2" type="noConversion"/>
  </si>
  <si>
    <t>SD card pll output clock
default freq=200MHz
could set to 50MHz/100MHz</t>
    <phoneticPr fontId="2" type="noConversion"/>
  </si>
  <si>
    <t>digital</t>
    <phoneticPr fontId="2" type="noConversion"/>
  </si>
  <si>
    <t>TS</t>
    <phoneticPr fontId="2" type="noConversion"/>
  </si>
  <si>
    <t>TS</t>
    <phoneticPr fontId="2" type="noConversion"/>
  </si>
  <si>
    <t>OSC</t>
    <phoneticPr fontId="2" type="noConversion"/>
  </si>
  <si>
    <t>OSC</t>
    <phoneticPr fontId="2" type="noConversion"/>
  </si>
  <si>
    <t>SDCPLL</t>
    <phoneticPr fontId="2" type="noConversion"/>
  </si>
  <si>
    <t>SDCPLL</t>
    <phoneticPr fontId="2" type="noConversion"/>
  </si>
  <si>
    <t>TOP</t>
    <phoneticPr fontId="2" type="noConversion"/>
  </si>
  <si>
    <t>DAC</t>
    <phoneticPr fontId="2" type="noConversion"/>
  </si>
  <si>
    <t>ADC</t>
    <phoneticPr fontId="2" type="noConversion"/>
  </si>
  <si>
    <t>OSC</t>
    <phoneticPr fontId="2" type="noConversion"/>
  </si>
  <si>
    <t>TS</t>
    <phoneticPr fontId="2" type="noConversion"/>
  </si>
  <si>
    <t>DDR mission mode or bypass mode select, from DDR_PHY
0: mission mode
1: bypass mode</t>
    <phoneticPr fontId="2" type="noConversion"/>
  </si>
  <si>
    <t>DDRPLL</t>
    <phoneticPr fontId="2" type="noConversion"/>
  </si>
  <si>
    <t>analog</t>
    <phoneticPr fontId="2" type="noConversion"/>
  </si>
  <si>
    <t>analog</t>
    <phoneticPr fontId="2" type="noConversion"/>
  </si>
  <si>
    <t xml:space="preserve">SAR10_IN_2[3] for test 
pad </t>
    <phoneticPr fontId="2" type="noConversion"/>
  </si>
  <si>
    <t>CLK_OSC_20M</t>
    <phoneticPr fontId="2" type="noConversion"/>
  </si>
  <si>
    <t>20MHz clock for digital</t>
    <phoneticPr fontId="2" type="noConversion"/>
  </si>
  <si>
    <t>reserved</t>
    <phoneticPr fontId="7" type="noConversion"/>
  </si>
  <si>
    <t>[7:0]</t>
    <phoneticPr fontId="7" type="noConversion"/>
  </si>
  <si>
    <t>need add path to pad for test</t>
    <phoneticPr fontId="7" type="noConversion"/>
  </si>
  <si>
    <t>RO</t>
    <phoneticPr fontId="7" type="noConversion"/>
  </si>
  <si>
    <t>RO</t>
    <phoneticPr fontId="7" type="noConversion"/>
  </si>
  <si>
    <r>
      <t xml:space="preserve">Frequency Control
8'b0000_0100: 40MHz(can not be less than 40MHz)
8'b0000_0101: 50MHz
…
</t>
    </r>
    <r>
      <rPr>
        <sz val="11"/>
        <color rgb="FFFF0000"/>
        <rFont val="宋体"/>
        <family val="3"/>
        <charset val="134"/>
      </rPr>
      <t>8'b0011_1100: 600MHz</t>
    </r>
    <r>
      <rPr>
        <sz val="11"/>
        <color indexed="8"/>
        <rFont val="宋体"/>
        <family val="3"/>
        <charset val="134"/>
      </rPr>
      <t xml:space="preserve">
…
8'b1111_1111: 2550MHz</t>
    </r>
    <phoneticPr fontId="7" type="noConversion"/>
  </si>
  <si>
    <t>8'b0011,1100</t>
    <phoneticPr fontId="7" type="noConversion"/>
  </si>
  <si>
    <t>power down</t>
    <phoneticPr fontId="7" type="noConversion"/>
  </si>
  <si>
    <t>ICP_TUNE[2:0]</t>
  </si>
  <si>
    <t>[1]</t>
    <phoneticPr fontId="7" type="noConversion"/>
  </si>
  <si>
    <t>[7]</t>
    <phoneticPr fontId="7" type="noConversion"/>
  </si>
  <si>
    <t>0:power on 1:power down</t>
    <phoneticPr fontId="7" type="noConversion"/>
  </si>
  <si>
    <t>select ddrpll reference clock
0: synthsizer
1: 40MHz clock</t>
    <phoneticPr fontId="7" type="noConversion"/>
  </si>
  <si>
    <t>Charge Pump Bias Current Sel
3'b000: 40uA;
3'b001: 30uA;
3'b010: 20uA;
3'b011: 10uA;
3'b100: 40uA;
3'b101: 50uA;
3'b110: 60uA;
3'b111: 70uA;</t>
    <phoneticPr fontId="7" type="noConversion"/>
  </si>
  <si>
    <t>DDR_MODE_BP2</t>
    <phoneticPr fontId="7" type="noConversion"/>
  </si>
  <si>
    <t>DDR_MODE_MANUAL</t>
    <phoneticPr fontId="7" type="noConversion"/>
  </si>
  <si>
    <t>EN_X4</t>
    <phoneticPr fontId="7" type="noConversion"/>
  </si>
  <si>
    <t>[3]</t>
    <phoneticPr fontId="7" type="noConversion"/>
  </si>
  <si>
    <t>[4]</t>
    <phoneticPr fontId="7" type="noConversion"/>
  </si>
  <si>
    <t>[5]</t>
    <phoneticPr fontId="7" type="noConversion"/>
  </si>
  <si>
    <t>[6]</t>
    <phoneticPr fontId="7" type="noConversion"/>
  </si>
  <si>
    <t>Reserved</t>
    <phoneticPr fontId="7" type="noConversion"/>
  </si>
  <si>
    <t>DDR_MODE_BP</t>
    <phoneticPr fontId="7" type="noConversion"/>
  </si>
  <si>
    <t>0: output controled by DDR_MODE_SEL
1:bypass DDR_MODE_SEL</t>
    <phoneticPr fontId="7" type="noConversion"/>
  </si>
  <si>
    <t>0: X4 clock out controled by DDR_MODE_SEL
1: x4 clock bypass DDR_MODE_SEL</t>
    <phoneticPr fontId="7" type="noConversion"/>
  </si>
  <si>
    <t>0: x1 clock out =ddrpll out
1: x1 clock out =ddrpll out /4</t>
    <phoneticPr fontId="7" type="noConversion"/>
  </si>
  <si>
    <t>0: x4 clock out=0
1: x4 clock out enable</t>
    <phoneticPr fontId="7" type="noConversion"/>
  </si>
  <si>
    <t>LOOP_DIV_SEL[2:0]</t>
    <phoneticPr fontId="7" type="noConversion"/>
  </si>
  <si>
    <t>[5:3]</t>
    <phoneticPr fontId="7" type="noConversion"/>
  </si>
  <si>
    <t>reserved</t>
    <phoneticPr fontId="7" type="noConversion"/>
  </si>
  <si>
    <t>8'b00000000</t>
  </si>
  <si>
    <t>8'b00000000</t>
    <phoneticPr fontId="7" type="noConversion"/>
  </si>
  <si>
    <t>000: /1
001: /2
010: /4
011: /8
100: /16
101: /32
110: /64
111: /128</t>
    <phoneticPr fontId="7" type="noConversion"/>
  </si>
  <si>
    <t>reserved</t>
    <phoneticPr fontId="7" type="noConversion"/>
  </si>
  <si>
    <t>8'b00001100</t>
    <phoneticPr fontId="7" type="noConversion"/>
  </si>
  <si>
    <t>DDRPLL output clock default freq=600MHz
input frequency default freq=75MHz
output frequency=input frequency*LOOP_DIV/POST_DIV</t>
    <phoneticPr fontId="7" type="noConversion"/>
  </si>
  <si>
    <t>000: /1
001: /2
010: /4
011: /8
100: /16
101: /32
110: /64
111: /128</t>
    <phoneticPr fontId="7" type="noConversion"/>
  </si>
  <si>
    <t>PFD_TON_SEL</t>
    <phoneticPr fontId="7" type="noConversion"/>
  </si>
  <si>
    <t>PFD_TON_SEL</t>
    <phoneticPr fontId="7" type="noConversion"/>
  </si>
  <si>
    <t>SEL_CLK_REF</t>
    <phoneticPr fontId="7" type="noConversion"/>
  </si>
  <si>
    <t>SEL_CLK_REF</t>
    <phoneticPr fontId="7" type="noConversion"/>
  </si>
  <si>
    <t>ICP_TUNE[2:0]</t>
    <phoneticPr fontId="7" type="noConversion"/>
  </si>
  <si>
    <t>ICP_TUNE[2:0]</t>
    <phoneticPr fontId="7" type="noConversion"/>
  </si>
  <si>
    <t>[2:0]</t>
    <phoneticPr fontId="7" type="noConversion"/>
  </si>
  <si>
    <t>[0]</t>
    <phoneticPr fontId="7" type="noConversion"/>
  </si>
  <si>
    <t>WR</t>
    <phoneticPr fontId="7" type="noConversion"/>
  </si>
  <si>
    <t>PIXPLL</t>
    <phoneticPr fontId="7" type="noConversion"/>
  </si>
  <si>
    <t>PIXPLL</t>
    <phoneticPr fontId="7" type="noConversion"/>
  </si>
  <si>
    <t>PIXPLL</t>
    <phoneticPr fontId="7" type="noConversion"/>
  </si>
  <si>
    <t>[7:0]</t>
    <phoneticPr fontId="7" type="noConversion"/>
  </si>
  <si>
    <t>POST_DIV_SEL[2:0]</t>
    <phoneticPr fontId="7" type="noConversion"/>
  </si>
  <si>
    <t>3'b100</t>
    <phoneticPr fontId="7" type="noConversion"/>
  </si>
  <si>
    <t>2'b00</t>
    <phoneticPr fontId="7" type="noConversion"/>
  </si>
  <si>
    <t>DDRPLL output clock default freq=74.25MHz
input frequency default freq=74.25MHz
output frequency=input frequency*LOOP_DIV/POST_DIV</t>
    <phoneticPr fontId="7" type="noConversion"/>
  </si>
  <si>
    <r>
      <t xml:space="preserve">000: /1
001: /2
010: /4
011: /8
</t>
    </r>
    <r>
      <rPr>
        <sz val="11"/>
        <color rgb="FFFF0000"/>
        <rFont val="宋体"/>
        <family val="3"/>
        <charset val="134"/>
      </rPr>
      <t>100: /16</t>
    </r>
    <r>
      <rPr>
        <sz val="11"/>
        <rFont val="宋体"/>
        <family val="3"/>
        <charset val="134"/>
      </rPr>
      <t xml:space="preserve">
101: /32
110: /64
111: /128</t>
    </r>
    <phoneticPr fontId="7" type="noConversion"/>
  </si>
  <si>
    <t>WR</t>
    <phoneticPr fontId="7" type="noConversion"/>
  </si>
  <si>
    <t>WR</t>
    <phoneticPr fontId="7" type="noConversion"/>
  </si>
  <si>
    <t>WR</t>
    <phoneticPr fontId="7" type="noConversion"/>
  </si>
  <si>
    <t>[7:0]</t>
    <phoneticPr fontId="7" type="noConversion"/>
  </si>
  <si>
    <t>AUPLL</t>
    <phoneticPr fontId="7" type="noConversion"/>
  </si>
  <si>
    <t>AUPLL</t>
    <phoneticPr fontId="7" type="noConversion"/>
  </si>
  <si>
    <t>AUPLL</t>
    <phoneticPr fontId="7" type="noConversion"/>
  </si>
  <si>
    <t>Ton Time Sel
1'b0: 0.7ns
1'b1: 1.3ns</t>
    <phoneticPr fontId="7" type="noConversion"/>
  </si>
  <si>
    <t>[1]</t>
    <phoneticPr fontId="7" type="noConversion"/>
  </si>
  <si>
    <t>[6:2]</t>
    <phoneticPr fontId="7" type="noConversion"/>
  </si>
  <si>
    <t>ICP_ADJ_MANUAL[4:0]</t>
    <phoneticPr fontId="7" type="noConversion"/>
  </si>
  <si>
    <t>ICP_ADJ_MUX</t>
    <phoneticPr fontId="7" type="noConversion"/>
  </si>
  <si>
    <t>enable cp current manual mode</t>
    <phoneticPr fontId="7" type="noConversion"/>
  </si>
  <si>
    <t>manually set loop divider ratio</t>
    <phoneticPr fontId="7" type="noConversion"/>
  </si>
  <si>
    <t>8'b00000000</t>
    <phoneticPr fontId="7" type="noConversion"/>
  </si>
  <si>
    <t>WR</t>
    <phoneticPr fontId="7" type="noConversion"/>
  </si>
  <si>
    <t>1'b0</t>
    <phoneticPr fontId="7" type="noConversion"/>
  </si>
  <si>
    <t>1'b0</t>
    <phoneticPr fontId="7" type="noConversion"/>
  </si>
  <si>
    <t>5'b0</t>
    <phoneticPr fontId="7" type="noConversion"/>
  </si>
  <si>
    <t>1'b0</t>
    <phoneticPr fontId="7" type="noConversion"/>
  </si>
  <si>
    <t>icp=ICP_ADJ_MANUAL[4:0]*2.5uA</t>
    <phoneticPr fontId="7" type="noConversion"/>
  </si>
  <si>
    <t>[3:0]</t>
    <phoneticPr fontId="7" type="noConversion"/>
  </si>
  <si>
    <t>0000: /1
0001: /1
0010: /2
0011: /3
…
1111: /15</t>
    <phoneticPr fontId="7" type="noConversion"/>
  </si>
  <si>
    <t>enable input divider ratio mannully</t>
    <phoneticPr fontId="7" type="noConversion"/>
  </si>
  <si>
    <t>INPU_DIV_MUX</t>
    <phoneticPr fontId="7" type="noConversion"/>
  </si>
  <si>
    <t>4'b0000</t>
    <phoneticPr fontId="7" type="noConversion"/>
  </si>
  <si>
    <t>SEL_CLK_REF</t>
    <phoneticPr fontId="7" type="noConversion"/>
  </si>
  <si>
    <t>DSM_MUX</t>
    <phoneticPr fontId="7" type="noConversion"/>
  </si>
  <si>
    <t>select audio pll reference clock</t>
    <phoneticPr fontId="7" type="noConversion"/>
  </si>
  <si>
    <t>enable loop divider manual mode</t>
    <phoneticPr fontId="7" type="noConversion"/>
  </si>
  <si>
    <t>WR</t>
    <phoneticPr fontId="7" type="noConversion"/>
  </si>
  <si>
    <t>WR</t>
    <phoneticPr fontId="7" type="noConversion"/>
  </si>
  <si>
    <t>manually set post divider ratio</t>
    <phoneticPr fontId="7" type="noConversion"/>
  </si>
  <si>
    <t>manually set post divider ratio
00000000: /1
00000001: /2
00000011: /4
…
11111111: /256</t>
    <phoneticPr fontId="7" type="noConversion"/>
  </si>
  <si>
    <t>POST_DIV_SEL_MANUAL[7:0]</t>
    <phoneticPr fontId="7" type="noConversion"/>
  </si>
  <si>
    <t>INPUT_DIV_MANUAL[3:0]</t>
    <phoneticPr fontId="7" type="noConversion"/>
  </si>
  <si>
    <t>DSM_MANUAL[7:0]</t>
    <phoneticPr fontId="7" type="noConversion"/>
  </si>
  <si>
    <t>POST_DIV_SEL_MANUAL[8]</t>
    <phoneticPr fontId="7" type="noConversion"/>
  </si>
  <si>
    <t>WR</t>
    <phoneticPr fontId="7" type="noConversion"/>
  </si>
  <si>
    <t>REG_POST_DIV2_MANUAL[1:0]</t>
    <phoneticPr fontId="7" type="noConversion"/>
  </si>
  <si>
    <t>manually set post divider2 ratio</t>
    <phoneticPr fontId="7" type="noConversion"/>
  </si>
  <si>
    <t>[2:1]</t>
    <phoneticPr fontId="7" type="noConversion"/>
  </si>
  <si>
    <t>POST_DIV2_SEL_MUX</t>
    <phoneticPr fontId="7" type="noConversion"/>
  </si>
  <si>
    <t>enable post divider2 manual mode</t>
    <phoneticPr fontId="7" type="noConversion"/>
  </si>
  <si>
    <t>WR</t>
    <phoneticPr fontId="7" type="noConversion"/>
  </si>
  <si>
    <t>[6:4]</t>
    <phoneticPr fontId="7" type="noConversion"/>
  </si>
  <si>
    <t>3'b000</t>
    <phoneticPr fontId="7" type="noConversion"/>
  </si>
  <si>
    <t>POST_DIV_SEL_MUX</t>
    <phoneticPr fontId="7" type="noConversion"/>
  </si>
  <si>
    <t>enable post divider manual mode</t>
    <phoneticPr fontId="7" type="noConversion"/>
  </si>
  <si>
    <t>AUPLL_CLK_REQ</t>
    <phoneticPr fontId="2" type="noConversion"/>
  </si>
  <si>
    <t>audio request clock from hdmi_rx phy(170MHz~370MHz)</t>
    <phoneticPr fontId="2" type="noConversion"/>
  </si>
  <si>
    <t>digital</t>
    <phoneticPr fontId="2" type="noConversion"/>
  </si>
  <si>
    <t>AUPLL</t>
    <phoneticPr fontId="2" type="noConversion"/>
  </si>
  <si>
    <t>audio pll loop divider ratio from aupll_synth_dig_top</t>
    <phoneticPr fontId="2" type="noConversion"/>
  </si>
  <si>
    <t>[7:0]</t>
    <phoneticPr fontId="2" type="noConversion"/>
  </si>
  <si>
    <t>AUPLL_ICP_ADJ</t>
    <phoneticPr fontId="2" type="noConversion"/>
  </si>
  <si>
    <t>[4:0]</t>
    <phoneticPr fontId="2" type="noConversion"/>
  </si>
  <si>
    <t>AUPLL_DSM</t>
    <phoneticPr fontId="2" type="noConversion"/>
  </si>
  <si>
    <t>no</t>
    <phoneticPr fontId="2" type="noConversion"/>
  </si>
  <si>
    <t>AUPLL_INPUT_DIV</t>
    <phoneticPr fontId="2" type="noConversion"/>
  </si>
  <si>
    <t>[3:0]</t>
    <phoneticPr fontId="2" type="noConversion"/>
  </si>
  <si>
    <t>audio pll cp current select from aupll_synth_dig_top</t>
    <phoneticPr fontId="2" type="noConversion"/>
  </si>
  <si>
    <t>AUPLL_POST_DIV_SEL</t>
    <phoneticPr fontId="2" type="noConversion"/>
  </si>
  <si>
    <t>[8:0]</t>
    <phoneticPr fontId="2" type="noConversion"/>
  </si>
  <si>
    <t>audio pll post divider ratio from aupll_synth_dig_top</t>
    <phoneticPr fontId="2" type="noConversion"/>
  </si>
  <si>
    <t>CLK_SYNTH_DDR</t>
    <phoneticPr fontId="2" type="noConversion"/>
  </si>
  <si>
    <t>DDRPLL</t>
    <phoneticPr fontId="2" type="noConversion"/>
  </si>
  <si>
    <t>CLK_SYNTH_PIX</t>
    <phoneticPr fontId="2" type="noConversion"/>
  </si>
  <si>
    <t>PIXPLL</t>
    <phoneticPr fontId="2" type="noConversion"/>
  </si>
  <si>
    <t>REG_CLK_REQ_STATE</t>
    <phoneticPr fontId="2" type="noConversion"/>
  </si>
  <si>
    <t>[1:0]</t>
    <phoneticPr fontId="2" type="noConversion"/>
  </si>
  <si>
    <t>audio pll post divider2 ratio from hdmi_rx phy</t>
    <phoneticPr fontId="2" type="noConversion"/>
  </si>
  <si>
    <t>RO</t>
    <phoneticPr fontId="2" type="noConversion"/>
  </si>
  <si>
    <t>yes</t>
    <phoneticPr fontId="2" type="noConversion"/>
  </si>
  <si>
    <t>audio pll input divider ratio from aupll_synth_dig_top</t>
    <phoneticPr fontId="2" type="noConversion"/>
  </si>
  <si>
    <t>[7:0]</t>
    <phoneticPr fontId="2" type="noConversion"/>
  </si>
  <si>
    <t>8 SAR10_3 input pad</t>
    <phoneticPr fontId="2" type="noConversion"/>
  </si>
  <si>
    <t>CLK_DIV_AUDIO</t>
    <phoneticPr fontId="2" type="noConversion"/>
  </si>
  <si>
    <t>CLK_REF_AUDIO</t>
    <phoneticPr fontId="2" type="noConversion"/>
  </si>
  <si>
    <t>audio pll divider clock output(37~43MHz)</t>
    <phoneticPr fontId="2" type="noConversion"/>
  </si>
  <si>
    <t>audio pll input reference clock out(37~43MHz)</t>
    <phoneticPr fontId="2" type="noConversion"/>
  </si>
  <si>
    <t>output</t>
    <phoneticPr fontId="2" type="noConversion"/>
  </si>
  <si>
    <t>CLK_ADCPLL_24M</t>
    <phoneticPr fontId="2" type="noConversion"/>
  </si>
  <si>
    <t>ADDAPLL</t>
    <phoneticPr fontId="2" type="noConversion"/>
  </si>
  <si>
    <t>CLK_ADCPLL_50M</t>
    <phoneticPr fontId="2" type="noConversion"/>
  </si>
  <si>
    <t>fixed 25MHz digital clock</t>
    <phoneticPr fontId="2" type="noConversion"/>
  </si>
  <si>
    <t>CLK_ADCPLL_25M</t>
    <phoneticPr fontId="2" type="noConversion"/>
  </si>
  <si>
    <t>DDR x4 clock out(max=800MHz)</t>
    <phoneticPr fontId="2" type="noConversion"/>
  </si>
  <si>
    <t>output</t>
    <phoneticPr fontId="2" type="noConversion"/>
  </si>
  <si>
    <t>CLK_ADCPLL_12M</t>
    <phoneticPr fontId="2" type="noConversion"/>
  </si>
  <si>
    <t>CLK_DIV_DDRPLL</t>
    <phoneticPr fontId="2" type="noConversion"/>
  </si>
  <si>
    <t>ddrpll feedback divider clock output to synthesizer(50MHz~100MHz)</t>
    <phoneticPr fontId="2" type="noConversion"/>
  </si>
  <si>
    <t>clock</t>
    <phoneticPr fontId="2" type="noConversion"/>
  </si>
  <si>
    <t>PIXPLL</t>
    <phoneticPr fontId="2" type="noConversion"/>
  </si>
  <si>
    <t>pixpll feedback divider clock output to synthesizer(50MHz~100MHz)</t>
    <phoneticPr fontId="2" type="noConversion"/>
  </si>
  <si>
    <t>CLK_DIV_PIXPLL</t>
    <phoneticPr fontId="2" type="noConversion"/>
  </si>
  <si>
    <t>AUPLL</t>
    <phoneticPr fontId="2" type="noConversion"/>
  </si>
  <si>
    <t>clock</t>
    <phoneticPr fontId="2" type="noConversion"/>
  </si>
  <si>
    <t>analog test mux select</t>
    <phoneticPr fontId="7" type="noConversion"/>
  </si>
  <si>
    <t>analog test probe enable signal;
0 = disable (floating TS_APROBE);
1 = enable;</t>
    <phoneticPr fontId="7" type="noConversion"/>
  </si>
  <si>
    <t>TS enable;
0 = disable;
1 = normal function;</t>
    <phoneticPr fontId="7" type="noConversion"/>
  </si>
  <si>
    <t>analog test mux enable</t>
    <phoneticPr fontId="4" type="noConversion"/>
  </si>
  <si>
    <r>
      <t>[</t>
    </r>
    <r>
      <rPr>
        <sz val="11"/>
        <color indexed="8"/>
        <rFont val="宋体"/>
        <family val="3"/>
        <charset val="134"/>
      </rPr>
      <t>7]</t>
    </r>
    <phoneticPr fontId="4" type="noConversion"/>
  </si>
  <si>
    <t>reserved</t>
    <phoneticPr fontId="4" type="noConversion"/>
  </si>
  <si>
    <t>1'b0</t>
    <phoneticPr fontId="4" type="noConversion"/>
  </si>
  <si>
    <t>[5:1]</t>
    <phoneticPr fontId="7" type="noConversion"/>
  </si>
  <si>
    <t>00000: TEST_VCTRL_AUPLL
00001: TEST_VCTRL_PIXPLL
00010: TEST_VCTRL_DDRPLL
00011: TEST_VCTRL_SDCPLL
00100: TEST_VCTRL_DSPPLL2
00101: TEST_VCTRL_DSPPLL1
00110: TEST_VCTRL_DSPPLL0
00111: TESTOUT_AVDDL_LDO
01000: TESTOUT_ADCD
01001: TESTOUT_ADCC
01010: TESTOUT_ADCB
01011: TESTOUT_ADCA
01100: TESTOUT_DACB
01101: TESTOUT_DACA
01110: TESTOUT_OSC
01111: TESTOUT_PMU
10000: TESTOUT_TS</t>
    <phoneticPr fontId="7" type="noConversion"/>
  </si>
  <si>
    <t>5'b0</t>
    <phoneticPr fontId="7" type="noConversion"/>
  </si>
  <si>
    <t>0: enable 32K/20M clock out
1: power down 32K/20M clock out</t>
    <phoneticPr fontId="7" type="noConversion"/>
  </si>
  <si>
    <t>32K/20M clock out power down</t>
    <phoneticPr fontId="7" type="noConversion"/>
  </si>
  <si>
    <t>[1]</t>
    <phoneticPr fontId="7" type="noConversion"/>
  </si>
  <si>
    <t>[2]</t>
    <phoneticPr fontId="7" type="noConversion"/>
  </si>
  <si>
    <t>[2]</t>
    <phoneticPr fontId="7" type="noConversion"/>
  </si>
  <si>
    <t>[7:3]</t>
    <phoneticPr fontId="4" type="noConversion"/>
  </si>
  <si>
    <t>WR</t>
    <phoneticPr fontId="7" type="noConversion"/>
  </si>
  <si>
    <t>1'b0</t>
    <phoneticPr fontId="7" type="noConversion"/>
  </si>
  <si>
    <t>1'b0</t>
    <phoneticPr fontId="7" type="noConversion"/>
  </si>
  <si>
    <t>1'b0</t>
    <phoneticPr fontId="7" type="noConversion"/>
  </si>
  <si>
    <t>1'b0</t>
    <phoneticPr fontId="7" type="noConversion"/>
  </si>
  <si>
    <t>REG_ADDAPLL1</t>
    <phoneticPr fontId="4" type="noConversion"/>
  </si>
  <si>
    <t>REG_ADDAPLL2</t>
    <phoneticPr fontId="7" type="noConversion"/>
  </si>
  <si>
    <t>select synthesizer input freq
0: 400MHz
1: 300MHz</t>
    <phoneticPr fontId="7" type="noConversion"/>
  </si>
  <si>
    <t>1'b0</t>
    <phoneticPr fontId="7" type="noConversion"/>
  </si>
  <si>
    <t>5'b00000</t>
    <phoneticPr fontId="4" type="noConversion"/>
  </si>
  <si>
    <t>DACA power down when bypass rxtx</t>
    <phoneticPr fontId="4" type="noConversion"/>
  </si>
  <si>
    <t>DACB power down when bypass rxtx</t>
    <phoneticPr fontId="4" type="noConversion"/>
  </si>
  <si>
    <t>ADCA power down when bypass rxtx</t>
    <phoneticPr fontId="4" type="noConversion"/>
  </si>
  <si>
    <t>ADCB power down when bypass rxtx</t>
    <phoneticPr fontId="4" type="noConversion"/>
  </si>
  <si>
    <t>ADCC power down when bypass rxtx</t>
    <phoneticPr fontId="4" type="noConversion"/>
  </si>
  <si>
    <t>ADCD power down when bypass rxtx</t>
    <phoneticPr fontId="4" type="noConversion"/>
  </si>
  <si>
    <t>0: enable pvt_abs osc
1: power down pvt_abs osc</t>
    <phoneticPr fontId="7" type="noConversion"/>
  </si>
  <si>
    <t>power down pvt_abs</t>
    <phoneticPr fontId="7" type="noConversion"/>
  </si>
  <si>
    <t>[7:2]</t>
    <phoneticPr fontId="7" type="noConversion"/>
  </si>
  <si>
    <t>6'b000000</t>
    <phoneticPr fontId="7" type="noConversion"/>
  </si>
  <si>
    <t>reserved</t>
    <phoneticPr fontId="7" type="noConversion"/>
  </si>
  <si>
    <t>Reserved</t>
    <phoneticPr fontId="4" type="noConversion"/>
  </si>
  <si>
    <t>pvt test clock output enable</t>
    <phoneticPr fontId="7" type="noConversion"/>
  </si>
  <si>
    <t>TOP_LDO</t>
    <phoneticPr fontId="7" type="noConversion"/>
  </si>
  <si>
    <t>abb top clock test mux select</t>
    <phoneticPr fontId="7" type="noConversion"/>
  </si>
  <si>
    <t>[4]</t>
    <phoneticPr fontId="7" type="noConversion"/>
  </si>
  <si>
    <t>4'b0</t>
    <phoneticPr fontId="7" type="noConversion"/>
  </si>
  <si>
    <t>0000: ADCPLL test clock
0001: DSP0 test clock
0010: DSP1 test clock
0011: DSP2 test clock
0100: SDCPLL test clock
0101: PIXPLL test clock
0110: DDRPLL test clock
0111: AUPLL test clock
1111: PVT osc test clock</t>
    <phoneticPr fontId="7" type="noConversion"/>
  </si>
  <si>
    <t>[7:5]</t>
    <phoneticPr fontId="7" type="noConversion"/>
  </si>
  <si>
    <t>3'b0</t>
    <phoneticPr fontId="7" type="noConversion"/>
  </si>
  <si>
    <t>SDCPLL</t>
    <phoneticPr fontId="7" type="noConversion"/>
  </si>
  <si>
    <t>[7:0]</t>
    <phoneticPr fontId="7" type="noConversion"/>
  </si>
  <si>
    <t>8'b0</t>
    <phoneticPr fontId="7" type="noConversion"/>
  </si>
  <si>
    <t>8'b0</t>
    <phoneticPr fontId="7" type="noConversion"/>
  </si>
  <si>
    <t>WR</t>
    <phoneticPr fontId="7" type="noConversion"/>
  </si>
  <si>
    <t>[6]</t>
    <phoneticPr fontId="7" type="noConversion"/>
  </si>
  <si>
    <t>[4:3]</t>
    <phoneticPr fontId="7" type="noConversion"/>
  </si>
  <si>
    <t>[5]</t>
    <phoneticPr fontId="7" type="noConversion"/>
  </si>
  <si>
    <t>EN_TEST</t>
    <phoneticPr fontId="7" type="noConversion"/>
  </si>
  <si>
    <t>TEST_CLK_SEL</t>
    <phoneticPr fontId="7" type="noConversion"/>
  </si>
  <si>
    <t>TEST_PLL_ANA</t>
    <phoneticPr fontId="7" type="noConversion"/>
  </si>
  <si>
    <t>0: disable test clock output
1: enable test clock output</t>
    <phoneticPr fontId="7" type="noConversion"/>
  </si>
  <si>
    <t>00: DDRPLL output
01: synthesizer clock output
10: feedback divider clock output
11: 50MHz reference clock output</t>
    <phoneticPr fontId="7" type="noConversion"/>
  </si>
  <si>
    <t>0: disable vctrl output
1: enable vctrl output</t>
    <phoneticPr fontId="7" type="noConversion"/>
  </si>
  <si>
    <t>WR</t>
    <phoneticPr fontId="7" type="noConversion"/>
  </si>
  <si>
    <t>manually reset</t>
    <phoneticPr fontId="7" type="noConversion"/>
  </si>
  <si>
    <t>1: reset pll</t>
    <phoneticPr fontId="7" type="noConversion"/>
  </si>
  <si>
    <t>[6]</t>
    <phoneticPr fontId="7" type="noConversion"/>
  </si>
  <si>
    <t>[7]</t>
    <phoneticPr fontId="7" type="noConversion"/>
  </si>
  <si>
    <t>PULL_HIGH</t>
    <phoneticPr fontId="7" type="noConversion"/>
  </si>
  <si>
    <t>PULL_LOW</t>
    <phoneticPr fontId="7" type="noConversion"/>
  </si>
  <si>
    <t>1: pull vctrl high</t>
    <phoneticPr fontId="7" type="noConversion"/>
  </si>
  <si>
    <t>0: pull vctrl low</t>
    <phoneticPr fontId="7" type="noConversion"/>
  </si>
  <si>
    <t>WR</t>
    <phoneticPr fontId="7" type="noConversion"/>
  </si>
  <si>
    <t>3'b100</t>
    <phoneticPr fontId="7" type="noConversion"/>
  </si>
  <si>
    <t>000: /1
001: /2
010: /4
011: /8
100: /16
101: /32
110: /64
111: /128</t>
    <phoneticPr fontId="7" type="noConversion"/>
  </si>
  <si>
    <t>8'b00100100</t>
    <phoneticPr fontId="7" type="noConversion"/>
  </si>
  <si>
    <t>[6:3]</t>
    <phoneticPr fontId="7" type="noConversion"/>
  </si>
  <si>
    <t>Charge Pump Bias Current Sel
3'b000: 20uA;
3'b001: 30uA;
3'b010: 40uA;
3'b011: 10uA;</t>
    <phoneticPr fontId="7" type="noConversion"/>
  </si>
  <si>
    <t>Charge Pump Bias Current Sel
3'b000: 20uA;
3'b001: 30uA;
3'b010: 40uA;
3'b011: 10uA;</t>
    <phoneticPr fontId="7" type="noConversion"/>
  </si>
  <si>
    <t>output</t>
    <phoneticPr fontId="2" type="noConversion"/>
  </si>
  <si>
    <t>ADDAPLL</t>
    <phoneticPr fontId="2" type="noConversion"/>
  </si>
  <si>
    <t>fixed 60MHz digital clock</t>
    <phoneticPr fontId="2" type="noConversion"/>
  </si>
  <si>
    <t>clock</t>
    <phoneticPr fontId="2" type="noConversion"/>
  </si>
  <si>
    <t>fixed 150MHz digital clock</t>
    <phoneticPr fontId="2" type="noConversion"/>
  </si>
  <si>
    <t>fixed 300MHz digital clock</t>
    <phoneticPr fontId="2" type="noConversion"/>
  </si>
  <si>
    <t>CLK_AUDIO</t>
    <phoneticPr fontId="2" type="noConversion"/>
  </si>
  <si>
    <t>audio pll output clock(4~25MHz)</t>
    <phoneticPr fontId="2" type="noConversion"/>
  </si>
  <si>
    <t>ddrpll input reference clock from ddrpll_synth_dig_top(50MHz~100MHz)</t>
    <phoneticPr fontId="2" type="noConversion"/>
  </si>
  <si>
    <t>CLK_DSP0_125M</t>
    <phoneticPr fontId="2" type="noConversion"/>
  </si>
  <si>
    <t>fixed 125MHz digital clock</t>
    <phoneticPr fontId="2" type="noConversion"/>
  </si>
  <si>
    <t>output</t>
    <phoneticPr fontId="2" type="noConversion"/>
  </si>
  <si>
    <t>CLK_DIV_SDC</t>
    <phoneticPr fontId="2" type="noConversion"/>
  </si>
  <si>
    <t>SDCPLL</t>
    <phoneticPr fontId="2" type="noConversion"/>
  </si>
  <si>
    <t>sdcpll feedback divider clock output to synthesizer(50MHz~100MHz)</t>
    <phoneticPr fontId="2" type="noConversion"/>
  </si>
  <si>
    <t>CLK_EMMC</t>
    <phoneticPr fontId="2" type="noConversion"/>
  </si>
  <si>
    <t>emmc output clock
default freq=200MHz
could set to 50MHz/100MHz</t>
    <phoneticPr fontId="2" type="noConversion"/>
  </si>
  <si>
    <t>emmc output clock for TX drive use</t>
    <phoneticPr fontId="2" type="noConversion"/>
  </si>
  <si>
    <t>emmc output clock for RX sample use</t>
    <phoneticPr fontId="2" type="noConversion"/>
  </si>
  <si>
    <t>SD card pll output clock for RX sample use</t>
    <phoneticPr fontId="2" type="noConversion"/>
  </si>
  <si>
    <t>CLK_SDC_SAMPLE</t>
    <phoneticPr fontId="2" type="noConversion"/>
  </si>
  <si>
    <t>CLK_SDC_DRV</t>
    <phoneticPr fontId="2" type="noConversion"/>
  </si>
  <si>
    <t>CLK_EMMC_DRV</t>
    <phoneticPr fontId="2" type="noConversion"/>
  </si>
  <si>
    <t>CLK_EMMC_SAMPLE</t>
    <phoneticPr fontId="2" type="noConversion"/>
  </si>
  <si>
    <t>CLK_PCIE_100M</t>
    <phoneticPr fontId="2" type="noConversion"/>
  </si>
  <si>
    <t>PCIE 100MHZ clock</t>
    <phoneticPr fontId="2" type="noConversion"/>
  </si>
  <si>
    <t>CLK_ADCPLL_60M</t>
    <phoneticPr fontId="2" type="noConversion"/>
  </si>
  <si>
    <t>CLK_ADCPLL_150M</t>
    <phoneticPr fontId="2" type="noConversion"/>
  </si>
  <si>
    <t>CLK_ADCPLL_300M</t>
    <phoneticPr fontId="2" type="noConversion"/>
  </si>
  <si>
    <t>CLK_ADCPLL_400M_SYNTH</t>
    <phoneticPr fontId="2" type="noConversion"/>
  </si>
  <si>
    <t>fixed 400MHz digital clock to synth</t>
    <phoneticPr fontId="2" type="noConversion"/>
  </si>
  <si>
    <t>CLK_SYNTH_SDC</t>
    <phoneticPr fontId="2" type="noConversion"/>
  </si>
  <si>
    <t>sdcpll input reference clock from sdcpll_synth_dig_top(50MHz~100MHz)</t>
    <phoneticPr fontId="2" type="noConversion"/>
  </si>
  <si>
    <t>pixpll input reference clock from pixpll_synth_dig_top(50MHz~100MHz)</t>
    <phoneticPr fontId="2" type="noConversion"/>
  </si>
  <si>
    <t>DVDD test mux enable</t>
    <phoneticPr fontId="7" type="noConversion"/>
  </si>
  <si>
    <t>AVDD test mux enable</t>
    <phoneticPr fontId="7" type="noConversion"/>
  </si>
  <si>
    <t>0: test mux disable 1: test mux enable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</si>
</sst>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17">
    <font>
      <sz val="11"/>
      <color theme="1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trike/>
      <sz val="11"/>
      <color indexed="8"/>
      <name val="宋体"/>
      <family val="3"/>
      <charset val="134"/>
    </font>
    <font>
      <sz val="11"/>
      <color theme="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8" fillId="0" borderId="0"/>
    <xf numFmtId="0" fontId="11" fillId="0" borderId="0"/>
  </cellStyleXfs>
  <cellXfs count="44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center" wrapText="1"/>
    </xf>
    <xf numFmtId="0" fontId="5" fillId="0" borderId="2" xfId="0" applyFont="1" applyBorder="1" applyAlignment="1">
      <alignment horizontal="left" wrapText="1"/>
    </xf>
    <xf numFmtId="0" fontId="6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wrapText="1"/>
    </xf>
    <xf numFmtId="0" fontId="5" fillId="0" borderId="2" xfId="2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8" fillId="0" borderId="2" xfId="2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0" fontId="5" fillId="0" borderId="2" xfId="2" applyFont="1" applyFill="1" applyBorder="1" applyAlignment="1">
      <alignment horizontal="left" vertical="center"/>
    </xf>
    <xf numFmtId="0" fontId="5" fillId="0" borderId="2" xfId="2" applyFont="1" applyBorder="1" applyAlignment="1">
      <alignment horizontal="left"/>
    </xf>
    <xf numFmtId="0" fontId="6" fillId="0" borderId="2" xfId="1" applyFont="1" applyFill="1" applyBorder="1" applyAlignment="1">
      <alignment horizontal="left" vertical="center" wrapText="1"/>
    </xf>
    <xf numFmtId="0" fontId="8" fillId="0" borderId="2" xfId="2" applyFont="1" applyFill="1" applyBorder="1" applyAlignment="1">
      <alignment horizontal="left" vertical="center"/>
    </xf>
    <xf numFmtId="0" fontId="9" fillId="0" borderId="0" xfId="2" applyFont="1" applyBorder="1" applyAlignment="1">
      <alignment horizontal="center" vertical="center"/>
    </xf>
    <xf numFmtId="0" fontId="9" fillId="0" borderId="2" xfId="2" applyFont="1" applyBorder="1" applyAlignment="1">
      <alignment horizontal="left" vertical="center" wrapText="1"/>
    </xf>
    <xf numFmtId="0" fontId="9" fillId="4" borderId="2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 wrapText="1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8" fillId="0" borderId="4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vertical="center"/>
    </xf>
    <xf numFmtId="49" fontId="8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3" applyFont="1" applyBorder="1" applyAlignment="1">
      <alignment horizontal="left" wrapText="1"/>
    </xf>
    <xf numFmtId="0" fontId="5" fillId="0" borderId="2" xfId="3" applyFont="1" applyFill="1" applyBorder="1" applyAlignment="1">
      <alignment horizontal="center" vertical="center"/>
    </xf>
    <xf numFmtId="0" fontId="11" fillId="0" borderId="2" xfId="3" applyFont="1" applyFill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5" fillId="0" borderId="2" xfId="3" applyFont="1" applyFill="1" applyBorder="1" applyAlignment="1">
      <alignment horizontal="left" vertical="center" wrapText="1"/>
    </xf>
    <xf numFmtId="0" fontId="11" fillId="0" borderId="2" xfId="3" applyFont="1" applyBorder="1" applyAlignment="1">
      <alignment horizontal="left" wrapText="1"/>
    </xf>
    <xf numFmtId="0" fontId="9" fillId="0" borderId="2" xfId="3" applyFont="1" applyBorder="1" applyAlignment="1">
      <alignment horizontal="center" vertical="center"/>
    </xf>
    <xf numFmtId="0" fontId="9" fillId="0" borderId="2" xfId="3" applyFont="1" applyBorder="1" applyAlignment="1">
      <alignment horizontal="left" vertical="center" wrapText="1"/>
    </xf>
    <xf numFmtId="0" fontId="9" fillId="4" borderId="2" xfId="3" applyFont="1" applyFill="1" applyBorder="1" applyAlignment="1">
      <alignment horizontal="center" vertical="center"/>
    </xf>
    <xf numFmtId="0" fontId="9" fillId="4" borderId="2" xfId="3" applyFont="1" applyFill="1" applyBorder="1" applyAlignment="1">
      <alignment horizontal="left" vertical="center" wrapText="1"/>
    </xf>
    <xf numFmtId="0" fontId="9" fillId="4" borderId="2" xfId="3" applyFont="1" applyFill="1" applyBorder="1" applyAlignment="1">
      <alignment horizontal="left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left" vertical="center"/>
    </xf>
    <xf numFmtId="0" fontId="6" fillId="0" borderId="2" xfId="1" applyFont="1" applyFill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10" fillId="0" borderId="2" xfId="2" applyFont="1" applyFill="1" applyBorder="1" applyAlignment="1">
      <alignment horizontal="left" vertical="top" wrapText="1"/>
    </xf>
    <xf numFmtId="0" fontId="10" fillId="0" borderId="6" xfId="2" applyFont="1" applyFill="1" applyBorder="1" applyAlignment="1">
      <alignment horizontal="left" vertical="center"/>
    </xf>
    <xf numFmtId="0" fontId="10" fillId="0" borderId="2" xfId="2" applyFont="1" applyFill="1" applyBorder="1" applyAlignment="1">
      <alignment horizontal="center" vertical="center"/>
    </xf>
    <xf numFmtId="0" fontId="8" fillId="0" borderId="2" xfId="2" applyFont="1" applyBorder="1" applyAlignment="1">
      <alignment vertical="top" wrapText="1"/>
    </xf>
    <xf numFmtId="0" fontId="6" fillId="0" borderId="2" xfId="1" applyFont="1" applyFill="1" applyBorder="1" applyAlignment="1">
      <alignment horizontal="left" vertical="top" wrapText="1"/>
    </xf>
    <xf numFmtId="0" fontId="6" fillId="0" borderId="2" xfId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/>
    </xf>
    <xf numFmtId="0" fontId="6" fillId="0" borderId="2" xfId="1" applyFont="1" applyFill="1" applyBorder="1" applyAlignment="1">
      <alignment horizontal="left" vertical="top" wrapText="1"/>
    </xf>
    <xf numFmtId="0" fontId="8" fillId="3" borderId="2" xfId="2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left" vertical="top" wrapText="1"/>
    </xf>
    <xf numFmtId="0" fontId="10" fillId="0" borderId="2" xfId="2" applyFont="1" applyFill="1" applyBorder="1" applyAlignment="1">
      <alignment horizontal="left" vertical="center"/>
    </xf>
    <xf numFmtId="0" fontId="8" fillId="0" borderId="2" xfId="2" applyFont="1" applyBorder="1" applyAlignment="1">
      <alignment vertical="top"/>
    </xf>
    <xf numFmtId="0" fontId="6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0" fillId="0" borderId="2" xfId="2" applyFont="1" applyFill="1" applyBorder="1" applyAlignment="1">
      <alignment horizontal="left" vertical="center"/>
    </xf>
    <xf numFmtId="0" fontId="8" fillId="0" borderId="2" xfId="2" applyFont="1" applyBorder="1" applyAlignment="1">
      <alignment vertical="top"/>
    </xf>
    <xf numFmtId="0" fontId="8" fillId="0" borderId="3" xfId="2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8" fillId="0" borderId="3" xfId="2" applyBorder="1" applyAlignment="1">
      <alignment horizontal="center"/>
    </xf>
    <xf numFmtId="0" fontId="8" fillId="0" borderId="3" xfId="2" applyFont="1" applyBorder="1" applyAlignment="1">
      <alignment horizontal="left" wrapText="1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10" fillId="3" borderId="6" xfId="2" applyFont="1" applyFill="1" applyBorder="1" applyAlignment="1">
      <alignment horizontal="left" vertical="center"/>
    </xf>
    <xf numFmtId="0" fontId="0" fillId="0" borderId="0" xfId="0">
      <alignment vertical="center"/>
    </xf>
    <xf numFmtId="49" fontId="8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>
      <alignment vertical="center"/>
    </xf>
    <xf numFmtId="0" fontId="8" fillId="0" borderId="3" xfId="2" applyFill="1" applyBorder="1" applyAlignment="1">
      <alignment horizontal="left" vertical="center"/>
    </xf>
    <xf numFmtId="49" fontId="8" fillId="0" borderId="3" xfId="2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8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>
      <alignment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2" xfId="2" applyFont="1" applyBorder="1" applyAlignment="1">
      <alignment horizontal="left" wrapText="1"/>
    </xf>
    <xf numFmtId="0" fontId="8" fillId="0" borderId="2" xfId="0" applyFont="1" applyBorder="1" applyAlignment="1">
      <alignment horizontal="center" vertical="center"/>
    </xf>
    <xf numFmtId="0" fontId="5" fillId="0" borderId="2" xfId="2" applyFont="1" applyFill="1" applyBorder="1" applyAlignment="1">
      <alignment horizontal="left" vertical="center" wrapText="1"/>
    </xf>
    <xf numFmtId="0" fontId="5" fillId="0" borderId="2" xfId="2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 wrapText="1"/>
    </xf>
    <xf numFmtId="49" fontId="8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3" xfId="2" applyFill="1" applyBorder="1" applyAlignment="1">
      <alignment horizontal="left" vertical="center"/>
    </xf>
    <xf numFmtId="0" fontId="8" fillId="0" borderId="3" xfId="2" applyFont="1" applyFill="1" applyBorder="1" applyAlignment="1">
      <alignment horizontal="center" vertical="center"/>
    </xf>
    <xf numFmtId="49" fontId="8" fillId="0" borderId="3" xfId="2" applyNumberFormat="1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left" wrapText="1"/>
    </xf>
    <xf numFmtId="0" fontId="8" fillId="0" borderId="5" xfId="0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49" fontId="8" fillId="0" borderId="7" xfId="2" applyNumberFormat="1" applyFont="1" applyFill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/>
    </xf>
    <xf numFmtId="0" fontId="6" fillId="0" borderId="3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left" vertical="center" wrapText="1"/>
    </xf>
    <xf numFmtId="0" fontId="5" fillId="0" borderId="10" xfId="2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left" vertical="center" wrapText="1"/>
    </xf>
    <xf numFmtId="0" fontId="5" fillId="0" borderId="10" xfId="2" applyFont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8" fillId="0" borderId="15" xfId="2" applyFill="1" applyBorder="1" applyAlignment="1">
      <alignment horizontal="center" vertical="center"/>
    </xf>
    <xf numFmtId="0" fontId="5" fillId="0" borderId="13" xfId="2" applyFont="1" applyFill="1" applyBorder="1" applyAlignment="1">
      <alignment horizontal="center" vertical="center"/>
    </xf>
    <xf numFmtId="0" fontId="8" fillId="0" borderId="16" xfId="2" applyFill="1" applyBorder="1" applyAlignment="1">
      <alignment horizontal="center" vertical="center"/>
    </xf>
    <xf numFmtId="0" fontId="8" fillId="0" borderId="17" xfId="2" applyFont="1" applyFill="1" applyBorder="1" applyAlignment="1">
      <alignment horizontal="center" vertical="center"/>
    </xf>
    <xf numFmtId="0" fontId="5" fillId="0" borderId="20" xfId="2" applyFont="1" applyFill="1" applyBorder="1" applyAlignment="1">
      <alignment horizontal="center" vertical="center"/>
    </xf>
    <xf numFmtId="0" fontId="6" fillId="0" borderId="20" xfId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wrapText="1"/>
    </xf>
    <xf numFmtId="0" fontId="9" fillId="0" borderId="2" xfId="2" applyFont="1" applyBorder="1" applyAlignment="1">
      <alignment horizontal="center" vertical="center"/>
    </xf>
    <xf numFmtId="0" fontId="9" fillId="0" borderId="2" xfId="2" applyFont="1" applyBorder="1" applyAlignment="1">
      <alignment horizontal="left" vertical="center" wrapText="1"/>
    </xf>
    <xf numFmtId="0" fontId="5" fillId="0" borderId="2" xfId="2" applyFont="1" applyFill="1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2" xfId="2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8" fillId="0" borderId="5" xfId="3" applyFont="1" applyBorder="1" applyAlignment="1">
      <alignment horizontal="center" vertical="center"/>
    </xf>
    <xf numFmtId="0" fontId="8" fillId="0" borderId="5" xfId="3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/>
    </xf>
    <xf numFmtId="0" fontId="11" fillId="0" borderId="2" xfId="3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0" fontId="8" fillId="0" borderId="2" xfId="2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left" wrapText="1"/>
    </xf>
    <xf numFmtId="0" fontId="8" fillId="0" borderId="5" xfId="2" applyFont="1" applyFill="1" applyBorder="1" applyAlignment="1">
      <alignment horizontal="left" vertical="top"/>
    </xf>
    <xf numFmtId="0" fontId="5" fillId="0" borderId="2" xfId="2" applyFont="1" applyFill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2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2" xfId="0" applyFont="1" applyFill="1" applyBorder="1" applyAlignment="1">
      <alignment horizontal="left" wrapText="1"/>
    </xf>
    <xf numFmtId="0" fontId="5" fillId="0" borderId="2" xfId="2" applyFont="1" applyFill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2" xfId="2" applyFont="1" applyBorder="1" applyAlignment="1">
      <alignment horizontal="left" vertical="center" wrapText="1"/>
    </xf>
    <xf numFmtId="0" fontId="5" fillId="0" borderId="2" xfId="0" applyFont="1" applyBorder="1" applyAlignment="1">
      <alignment horizontal="left"/>
    </xf>
    <xf numFmtId="0" fontId="9" fillId="0" borderId="3" xfId="2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5" fillId="0" borderId="2" xfId="2" applyFont="1" applyBorder="1" applyAlignment="1">
      <alignment horizontal="left" vertical="center" wrapText="1"/>
    </xf>
    <xf numFmtId="0" fontId="12" fillId="5" borderId="5" xfId="2" applyFont="1" applyFill="1" applyBorder="1" applyAlignment="1">
      <alignment horizontal="center" vertical="center"/>
    </xf>
    <xf numFmtId="0" fontId="5" fillId="4" borderId="2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5" fillId="6" borderId="2" xfId="2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/>
    </xf>
    <xf numFmtId="0" fontId="9" fillId="6" borderId="2" xfId="2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left" vertical="center" wrapText="1"/>
    </xf>
    <xf numFmtId="0" fontId="5" fillId="6" borderId="2" xfId="2" applyFont="1" applyFill="1" applyBorder="1" applyAlignment="1">
      <alignment horizontal="left" vertical="center"/>
    </xf>
    <xf numFmtId="0" fontId="9" fillId="6" borderId="3" xfId="2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49" fontId="8" fillId="6" borderId="2" xfId="2" applyNumberFormat="1" applyFont="1" applyFill="1" applyBorder="1" applyAlignment="1">
      <alignment horizontal="center" vertical="center"/>
    </xf>
    <xf numFmtId="0" fontId="8" fillId="6" borderId="2" xfId="2" applyFill="1" applyBorder="1" applyAlignment="1">
      <alignment horizontal="left" vertical="center"/>
    </xf>
    <xf numFmtId="0" fontId="8" fillId="6" borderId="3" xfId="2" applyFont="1" applyFill="1" applyBorder="1" applyAlignment="1">
      <alignment horizontal="center" vertical="center"/>
    </xf>
    <xf numFmtId="0" fontId="5" fillId="6" borderId="3" xfId="2" applyFont="1" applyFill="1" applyBorder="1" applyAlignment="1">
      <alignment horizontal="center" vertical="center"/>
    </xf>
    <xf numFmtId="0" fontId="5" fillId="6" borderId="3" xfId="2" applyFont="1" applyFill="1" applyBorder="1" applyAlignment="1">
      <alignment horizontal="left" vertical="center"/>
    </xf>
    <xf numFmtId="0" fontId="8" fillId="6" borderId="3" xfId="2" applyFill="1" applyBorder="1" applyAlignment="1">
      <alignment horizontal="left" vertical="center"/>
    </xf>
    <xf numFmtId="0" fontId="5" fillId="0" borderId="2" xfId="2" applyFont="1" applyFill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5" fillId="0" borderId="3" xfId="2" applyFont="1" applyFill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3" xfId="2" applyFont="1" applyBorder="1" applyAlignment="1">
      <alignment horizontal="left" vertical="center" wrapText="1"/>
    </xf>
    <xf numFmtId="0" fontId="5" fillId="0" borderId="2" xfId="2" applyFont="1" applyFill="1" applyBorder="1" applyAlignment="1">
      <alignment horizontal="center" vertical="center"/>
    </xf>
    <xf numFmtId="49" fontId="8" fillId="0" borderId="2" xfId="2" applyNumberFormat="1" applyFont="1" applyFill="1" applyBorder="1" applyAlignment="1">
      <alignment horizontal="center" vertical="center"/>
    </xf>
    <xf numFmtId="0" fontId="8" fillId="0" borderId="2" xfId="2" applyFill="1" applyBorder="1" applyAlignment="1">
      <alignment horizontal="left" vertical="center"/>
    </xf>
    <xf numFmtId="0" fontId="9" fillId="0" borderId="2" xfId="2" applyFont="1" applyBorder="1" applyAlignment="1">
      <alignment horizontal="center" vertical="center"/>
    </xf>
    <xf numFmtId="0" fontId="9" fillId="0" borderId="2" xfId="2" applyFont="1" applyBorder="1" applyAlignment="1">
      <alignment horizontal="left" vertical="center" wrapText="1"/>
    </xf>
    <xf numFmtId="0" fontId="14" fillId="5" borderId="3" xfId="1" applyFont="1" applyFill="1" applyBorder="1" applyAlignment="1">
      <alignment horizontal="center" vertical="center"/>
    </xf>
    <xf numFmtId="0" fontId="14" fillId="5" borderId="2" xfId="2" applyFont="1" applyFill="1" applyBorder="1" applyAlignment="1">
      <alignment horizontal="center" vertical="center"/>
    </xf>
    <xf numFmtId="0" fontId="14" fillId="5" borderId="2" xfId="1" applyFont="1" applyFill="1" applyBorder="1" applyAlignment="1">
      <alignment horizontal="center" vertical="center"/>
    </xf>
    <xf numFmtId="0" fontId="9" fillId="7" borderId="2" xfId="2" applyFont="1" applyFill="1" applyBorder="1" applyAlignment="1">
      <alignment horizontal="left" vertical="center" wrapText="1"/>
    </xf>
    <xf numFmtId="0" fontId="9" fillId="4" borderId="2" xfId="2" applyFont="1" applyFill="1" applyBorder="1" applyAlignment="1">
      <alignment horizontal="center" vertical="center"/>
    </xf>
    <xf numFmtId="0" fontId="9" fillId="4" borderId="2" xfId="2" applyFont="1" applyFill="1" applyBorder="1" applyAlignment="1">
      <alignment horizontal="left" vertical="center" wrapText="1"/>
    </xf>
    <xf numFmtId="49" fontId="8" fillId="4" borderId="2" xfId="2" applyNumberFormat="1" applyFont="1" applyFill="1" applyBorder="1" applyAlignment="1">
      <alignment horizontal="center" vertical="center"/>
    </xf>
    <xf numFmtId="0" fontId="8" fillId="4" borderId="2" xfId="2" applyFill="1" applyBorder="1" applyAlignment="1">
      <alignment horizontal="left" vertical="center"/>
    </xf>
    <xf numFmtId="0" fontId="14" fillId="5" borderId="3" xfId="2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8" fillId="0" borderId="4" xfId="2" applyFill="1" applyBorder="1" applyAlignment="1">
      <alignment horizontal="center" vertical="center"/>
    </xf>
    <xf numFmtId="49" fontId="8" fillId="0" borderId="3" xfId="2" applyNumberFormat="1" applyFont="1" applyFill="1" applyBorder="1" applyAlignment="1">
      <alignment horizontal="center" vertical="center"/>
    </xf>
    <xf numFmtId="49" fontId="8" fillId="0" borderId="4" xfId="2" applyNumberFormat="1" applyFont="1" applyFill="1" applyBorder="1" applyAlignment="1">
      <alignment horizontal="center" vertical="center"/>
    </xf>
    <xf numFmtId="0" fontId="8" fillId="0" borderId="3" xfId="2" applyFill="1" applyBorder="1" applyAlignment="1">
      <alignment horizontal="left" vertical="center"/>
    </xf>
    <xf numFmtId="0" fontId="8" fillId="0" borderId="4" xfId="2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20" fontId="8" fillId="0" borderId="3" xfId="0" applyNumberFormat="1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49" fontId="8" fillId="0" borderId="7" xfId="2" applyNumberFormat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2" xfId="2" applyFont="1" applyBorder="1" applyAlignment="1">
      <alignment horizontal="left" vertical="center" wrapText="1"/>
    </xf>
    <xf numFmtId="0" fontId="5" fillId="7" borderId="4" xfId="2" applyFont="1" applyFill="1" applyBorder="1" applyAlignment="1">
      <alignment horizontal="center" vertical="center"/>
    </xf>
    <xf numFmtId="0" fontId="9" fillId="7" borderId="4" xfId="2" applyFont="1" applyFill="1" applyBorder="1" applyAlignment="1">
      <alignment horizontal="center" vertical="center"/>
    </xf>
    <xf numFmtId="0" fontId="9" fillId="0" borderId="3" xfId="2" applyFont="1" applyBorder="1" applyAlignment="1">
      <alignment horizontal="left" vertical="center" wrapText="1"/>
    </xf>
    <xf numFmtId="0" fontId="5" fillId="0" borderId="2" xfId="2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2" xfId="2" applyFont="1" applyBorder="1" applyAlignment="1">
      <alignment horizontal="left" vertical="center" wrapText="1"/>
    </xf>
    <xf numFmtId="0" fontId="5" fillId="4" borderId="17" xfId="2" applyFont="1" applyFill="1" applyBorder="1" applyAlignment="1">
      <alignment horizontal="center" vertical="center"/>
    </xf>
    <xf numFmtId="0" fontId="9" fillId="4" borderId="19" xfId="2" applyFont="1" applyFill="1" applyBorder="1" applyAlignment="1">
      <alignment horizontal="left" vertical="center" wrapText="1"/>
    </xf>
    <xf numFmtId="0" fontId="9" fillId="4" borderId="18" xfId="2" applyFont="1" applyFill="1" applyBorder="1" applyAlignment="1">
      <alignment horizontal="center" vertical="center"/>
    </xf>
    <xf numFmtId="0" fontId="5" fillId="4" borderId="19" xfId="2" applyFont="1" applyFill="1" applyBorder="1" applyAlignment="1">
      <alignment horizontal="center" vertical="center"/>
    </xf>
    <xf numFmtId="0" fontId="5" fillId="5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23" xfId="1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5" fillId="4" borderId="4" xfId="2" applyFont="1" applyFill="1" applyBorder="1" applyAlignment="1">
      <alignment horizontal="center" vertical="center"/>
    </xf>
    <xf numFmtId="0" fontId="9" fillId="4" borderId="4" xfId="2" applyFont="1" applyFill="1" applyBorder="1" applyAlignment="1">
      <alignment horizontal="center" vertical="center"/>
    </xf>
    <xf numFmtId="0" fontId="5" fillId="8" borderId="5" xfId="2" applyFont="1" applyFill="1" applyBorder="1" applyAlignment="1">
      <alignment horizontal="center" vertical="center"/>
    </xf>
    <xf numFmtId="0" fontId="9" fillId="8" borderId="5" xfId="2" applyFont="1" applyFill="1" applyBorder="1" applyAlignment="1">
      <alignment horizontal="center" vertical="center"/>
    </xf>
    <xf numFmtId="0" fontId="9" fillId="8" borderId="4" xfId="2" applyFont="1" applyFill="1" applyBorder="1" applyAlignment="1">
      <alignment horizontal="left" vertical="center" wrapText="1"/>
    </xf>
    <xf numFmtId="0" fontId="8" fillId="0" borderId="3" xfId="2" applyFill="1" applyBorder="1" applyAlignment="1">
      <alignment horizontal="left" vertical="center"/>
    </xf>
    <xf numFmtId="0" fontId="8" fillId="0" borderId="4" xfId="2" applyFill="1" applyBorder="1" applyAlignment="1">
      <alignment horizontal="left" vertical="center"/>
    </xf>
    <xf numFmtId="0" fontId="8" fillId="0" borderId="3" xfId="2" applyFill="1" applyBorder="1" applyAlignment="1">
      <alignment horizontal="center" vertical="center"/>
    </xf>
    <xf numFmtId="0" fontId="8" fillId="0" borderId="4" xfId="2" applyFill="1" applyBorder="1" applyAlignment="1">
      <alignment horizontal="center" vertical="center"/>
    </xf>
    <xf numFmtId="0" fontId="8" fillId="7" borderId="3" xfId="2" applyFont="1" applyFill="1" applyBorder="1" applyAlignment="1">
      <alignment horizontal="center" vertical="center"/>
    </xf>
    <xf numFmtId="0" fontId="8" fillId="7" borderId="4" xfId="2" applyFont="1" applyFill="1" applyBorder="1" applyAlignment="1">
      <alignment horizontal="center" vertical="center"/>
    </xf>
    <xf numFmtId="0" fontId="8" fillId="7" borderId="5" xfId="2" applyFont="1" applyFill="1" applyBorder="1" applyAlignment="1">
      <alignment horizontal="center" vertical="center"/>
    </xf>
    <xf numFmtId="0" fontId="9" fillId="7" borderId="3" xfId="2" applyFont="1" applyFill="1" applyBorder="1" applyAlignment="1">
      <alignment horizontal="center" vertical="center"/>
    </xf>
    <xf numFmtId="0" fontId="9" fillId="7" borderId="4" xfId="2" applyFont="1" applyFill="1" applyBorder="1" applyAlignment="1">
      <alignment horizontal="center" vertical="center"/>
    </xf>
    <xf numFmtId="0" fontId="9" fillId="7" borderId="5" xfId="2" applyFont="1" applyFill="1" applyBorder="1" applyAlignment="1">
      <alignment horizontal="center" vertical="center"/>
    </xf>
    <xf numFmtId="0" fontId="5" fillId="7" borderId="3" xfId="2" applyFont="1" applyFill="1" applyBorder="1" applyAlignment="1">
      <alignment horizontal="center" vertical="center"/>
    </xf>
    <xf numFmtId="0" fontId="5" fillId="7" borderId="4" xfId="2" applyFont="1" applyFill="1" applyBorder="1" applyAlignment="1">
      <alignment horizontal="center" vertical="center"/>
    </xf>
    <xf numFmtId="0" fontId="5" fillId="7" borderId="5" xfId="2" applyFont="1" applyFill="1" applyBorder="1" applyAlignment="1">
      <alignment horizontal="center" vertical="center"/>
    </xf>
    <xf numFmtId="0" fontId="8" fillId="0" borderId="3" xfId="2" applyFont="1" applyFill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49" fontId="8" fillId="0" borderId="3" xfId="2" applyNumberFormat="1" applyFont="1" applyFill="1" applyBorder="1" applyAlignment="1">
      <alignment horizontal="center" vertical="center"/>
    </xf>
    <xf numFmtId="49" fontId="8" fillId="0" borderId="4" xfId="2" applyNumberFormat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0" fontId="8" fillId="0" borderId="3" xfId="0" applyNumberFormat="1" applyFont="1" applyFill="1" applyBorder="1" applyAlignment="1">
      <alignment horizontal="center" vertical="center"/>
    </xf>
    <xf numFmtId="20" fontId="8" fillId="0" borderId="4" xfId="0" applyNumberFormat="1" applyFont="1" applyFill="1" applyBorder="1" applyAlignment="1">
      <alignment horizontal="center" vertical="center"/>
    </xf>
    <xf numFmtId="20" fontId="8" fillId="0" borderId="5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 wrapText="1"/>
    </xf>
    <xf numFmtId="0" fontId="9" fillId="0" borderId="4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8" fillId="0" borderId="2" xfId="2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2" applyFill="1" applyBorder="1" applyAlignment="1">
      <alignment horizontal="center" vertical="center"/>
    </xf>
    <xf numFmtId="0" fontId="5" fillId="0" borderId="3" xfId="2" applyFont="1" applyBorder="1" applyAlignment="1">
      <alignment horizontal="left" vertical="center" wrapText="1"/>
    </xf>
    <xf numFmtId="0" fontId="5" fillId="0" borderId="5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49" fontId="8" fillId="0" borderId="2" xfId="2" applyNumberFormat="1" applyFont="1" applyFill="1" applyBorder="1" applyAlignment="1">
      <alignment horizontal="center" vertical="center"/>
    </xf>
    <xf numFmtId="0" fontId="8" fillId="5" borderId="2" xfId="2" applyFill="1" applyBorder="1" applyAlignment="1">
      <alignment horizontal="left" vertical="center"/>
    </xf>
    <xf numFmtId="0" fontId="14" fillId="5" borderId="2" xfId="2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2" fillId="5" borderId="2" xfId="2" applyFont="1" applyFill="1" applyBorder="1" applyAlignment="1">
      <alignment horizontal="center" vertical="center" wrapText="1"/>
    </xf>
    <xf numFmtId="0" fontId="12" fillId="5" borderId="2" xfId="2" applyFont="1" applyFill="1" applyBorder="1" applyAlignment="1">
      <alignment horizontal="center" vertical="center"/>
    </xf>
    <xf numFmtId="0" fontId="14" fillId="5" borderId="2" xfId="1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0" fontId="13" fillId="5" borderId="3" xfId="0" applyNumberFormat="1" applyFont="1" applyFill="1" applyBorder="1" applyAlignment="1">
      <alignment horizontal="center" vertical="center"/>
    </xf>
    <xf numFmtId="20" fontId="14" fillId="5" borderId="4" xfId="0" applyNumberFormat="1" applyFont="1" applyFill="1" applyBorder="1" applyAlignment="1">
      <alignment horizontal="center" vertical="center"/>
    </xf>
    <xf numFmtId="20" fontId="14" fillId="5" borderId="5" xfId="0" applyNumberFormat="1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wrapText="1"/>
    </xf>
    <xf numFmtId="0" fontId="14" fillId="5" borderId="4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0" fontId="14" fillId="5" borderId="3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14" fillId="5" borderId="3" xfId="1" applyFont="1" applyFill="1" applyBorder="1" applyAlignment="1">
      <alignment horizontal="center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5" xfId="1" applyFont="1" applyFill="1" applyBorder="1" applyAlignment="1">
      <alignment horizontal="center" vertical="center"/>
    </xf>
    <xf numFmtId="0" fontId="8" fillId="5" borderId="3" xfId="2" applyFill="1" applyBorder="1" applyAlignment="1">
      <alignment horizontal="left" vertical="center"/>
    </xf>
    <xf numFmtId="0" fontId="8" fillId="5" borderId="4" xfId="2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20" fontId="8" fillId="0" borderId="9" xfId="0" applyNumberFormat="1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20" fontId="8" fillId="0" borderId="2" xfId="0" applyNumberFormat="1" applyFont="1" applyFill="1" applyBorder="1" applyAlignment="1">
      <alignment horizontal="center" vertical="center"/>
    </xf>
    <xf numFmtId="20" fontId="8" fillId="0" borderId="17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49" fontId="8" fillId="0" borderId="7" xfId="2" applyNumberFormat="1" applyFont="1" applyFill="1" applyBorder="1" applyAlignment="1">
      <alignment horizontal="center" vertical="center"/>
    </xf>
    <xf numFmtId="49" fontId="8" fillId="0" borderId="21" xfId="2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2" xfId="2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5" fillId="5" borderId="2" xfId="2" applyFont="1" applyFill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2" xfId="2" applyFont="1" applyBorder="1" applyAlignment="1">
      <alignment horizontal="left" vertical="center" wrapText="1"/>
    </xf>
    <xf numFmtId="0" fontId="5" fillId="5" borderId="17" xfId="2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8" fillId="0" borderId="5" xfId="2" applyNumberFormat="1" applyFont="1" applyFill="1" applyBorder="1" applyAlignment="1">
      <alignment horizontal="center" vertical="center"/>
    </xf>
    <xf numFmtId="0" fontId="8" fillId="0" borderId="5" xfId="2" applyFill="1" applyBorder="1" applyAlignment="1">
      <alignment horizontal="left" vertical="center"/>
    </xf>
    <xf numFmtId="0" fontId="8" fillId="0" borderId="3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0" fontId="8" fillId="0" borderId="5" xfId="3" applyFont="1" applyBorder="1" applyAlignment="1">
      <alignment horizontal="center" vertical="center"/>
    </xf>
    <xf numFmtId="0" fontId="11" fillId="0" borderId="3" xfId="3" applyBorder="1" applyAlignment="1">
      <alignment horizontal="center" vertical="center"/>
    </xf>
    <xf numFmtId="0" fontId="11" fillId="0" borderId="4" xfId="3" applyBorder="1" applyAlignment="1">
      <alignment horizontal="center" vertical="center"/>
    </xf>
    <xf numFmtId="0" fontId="11" fillId="0" borderId="5" xfId="3" applyBorder="1" applyAlignment="1">
      <alignment horizontal="center" vertical="center"/>
    </xf>
    <xf numFmtId="0" fontId="8" fillId="0" borderId="3" xfId="3" applyFont="1" applyBorder="1" applyAlignment="1">
      <alignment horizontal="left" vertical="center" wrapText="1"/>
    </xf>
    <xf numFmtId="0" fontId="8" fillId="0" borderId="4" xfId="3" applyFont="1" applyBorder="1" applyAlignment="1">
      <alignment horizontal="left" vertical="center" wrapText="1"/>
    </xf>
    <xf numFmtId="0" fontId="8" fillId="0" borderId="5" xfId="3" applyFont="1" applyBorder="1" applyAlignment="1">
      <alignment horizontal="left" vertical="center" wrapText="1"/>
    </xf>
    <xf numFmtId="0" fontId="5" fillId="0" borderId="3" xfId="3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5" xfId="3" applyFont="1" applyFill="1" applyBorder="1" applyAlignment="1">
      <alignment horizontal="center" vertical="center"/>
    </xf>
    <xf numFmtId="0" fontId="8" fillId="0" borderId="3" xfId="2" applyFont="1" applyFill="1" applyBorder="1" applyAlignment="1">
      <alignment horizontal="center" vertical="center" wrapText="1"/>
    </xf>
    <xf numFmtId="0" fontId="8" fillId="0" borderId="4" xfId="2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horizontal="center" vertical="center" wrapText="1"/>
    </xf>
    <xf numFmtId="0" fontId="8" fillId="0" borderId="3" xfId="2" applyFill="1" applyBorder="1" applyAlignment="1">
      <alignment horizontal="left" vertical="center" wrapText="1"/>
    </xf>
    <xf numFmtId="0" fontId="8" fillId="0" borderId="4" xfId="2" applyFill="1" applyBorder="1" applyAlignment="1">
      <alignment horizontal="left" vertical="center" wrapText="1"/>
    </xf>
    <xf numFmtId="0" fontId="8" fillId="0" borderId="5" xfId="2" applyFill="1" applyBorder="1" applyAlignment="1">
      <alignment horizontal="left" vertical="center" wrapText="1"/>
    </xf>
    <xf numFmtId="0" fontId="8" fillId="0" borderId="3" xfId="2" applyBorder="1" applyAlignment="1">
      <alignment horizontal="center" vertical="center"/>
    </xf>
    <xf numFmtId="0" fontId="8" fillId="0" borderId="4" xfId="2" applyBorder="1" applyAlignment="1">
      <alignment horizontal="center" vertical="center"/>
    </xf>
    <xf numFmtId="0" fontId="8" fillId="0" borderId="5" xfId="2" applyBorder="1" applyAlignment="1">
      <alignment horizontal="center" vertical="center"/>
    </xf>
    <xf numFmtId="0" fontId="8" fillId="0" borderId="3" xfId="2" applyBorder="1" applyAlignment="1">
      <alignment horizontal="left" vertical="center" wrapText="1"/>
    </xf>
    <xf numFmtId="0" fontId="8" fillId="0" borderId="4" xfId="2" applyBorder="1" applyAlignment="1">
      <alignment horizontal="left" vertical="center" wrapText="1"/>
    </xf>
    <xf numFmtId="0" fontId="8" fillId="0" borderId="5" xfId="2" applyBorder="1" applyAlignment="1">
      <alignment horizontal="left" vertical="center" wrapText="1"/>
    </xf>
    <xf numFmtId="176" fontId="8" fillId="0" borderId="3" xfId="2" applyNumberFormat="1" applyBorder="1" applyAlignment="1">
      <alignment horizontal="center" vertical="center"/>
    </xf>
    <xf numFmtId="176" fontId="8" fillId="0" borderId="4" xfId="2" applyNumberFormat="1" applyBorder="1" applyAlignment="1">
      <alignment horizontal="center" vertical="center"/>
    </xf>
    <xf numFmtId="176" fontId="8" fillId="0" borderId="5" xfId="2" applyNumberFormat="1" applyBorder="1" applyAlignment="1">
      <alignment horizontal="center" vertical="center"/>
    </xf>
    <xf numFmtId="177" fontId="8" fillId="0" borderId="3" xfId="2" applyNumberFormat="1" applyBorder="1" applyAlignment="1">
      <alignment horizontal="center" vertical="center"/>
    </xf>
    <xf numFmtId="177" fontId="8" fillId="0" borderId="4" xfId="2" applyNumberFormat="1" applyBorder="1" applyAlignment="1">
      <alignment horizontal="center" vertical="center"/>
    </xf>
    <xf numFmtId="177" fontId="8" fillId="0" borderId="5" xfId="2" applyNumberFormat="1" applyBorder="1" applyAlignment="1">
      <alignment horizontal="center" vertical="center"/>
    </xf>
    <xf numFmtId="0" fontId="8" fillId="0" borderId="3" xfId="2" applyBorder="1" applyAlignment="1">
      <alignment horizontal="left" vertical="center"/>
    </xf>
    <xf numFmtId="0" fontId="8" fillId="0" borderId="4" xfId="2" applyBorder="1" applyAlignment="1">
      <alignment horizontal="left" vertical="center"/>
    </xf>
    <xf numFmtId="0" fontId="8" fillId="0" borderId="5" xfId="2" applyBorder="1" applyAlignment="1">
      <alignment horizontal="left" vertical="center"/>
    </xf>
    <xf numFmtId="0" fontId="5" fillId="0" borderId="4" xfId="2" applyFont="1" applyBorder="1" applyAlignment="1">
      <alignment horizontal="left" vertical="center" wrapText="1"/>
    </xf>
    <xf numFmtId="49" fontId="8" fillId="0" borderId="2" xfId="2" applyNumberFormat="1" applyFill="1" applyBorder="1" applyAlignment="1">
      <alignment horizontal="center" vertical="center"/>
    </xf>
    <xf numFmtId="20" fontId="8" fillId="0" borderId="3" xfId="2" applyNumberFormat="1" applyFont="1" applyFill="1" applyBorder="1" applyAlignment="1">
      <alignment horizontal="center" vertical="center"/>
    </xf>
    <xf numFmtId="20" fontId="8" fillId="0" borderId="4" xfId="2" applyNumberFormat="1" applyFont="1" applyFill="1" applyBorder="1" applyAlignment="1">
      <alignment horizontal="center" vertical="center"/>
    </xf>
    <xf numFmtId="20" fontId="8" fillId="0" borderId="5" xfId="2" applyNumberFormat="1" applyFont="1" applyFill="1" applyBorder="1" applyAlignment="1">
      <alignment horizontal="center" vertical="center"/>
    </xf>
    <xf numFmtId="0" fontId="11" fillId="0" borderId="4" xfId="3" applyBorder="1" applyAlignment="1">
      <alignment horizontal="left" vertical="center" wrapText="1"/>
    </xf>
    <xf numFmtId="0" fontId="11" fillId="0" borderId="5" xfId="3" applyBorder="1" applyAlignment="1">
      <alignment horizontal="left" vertical="center" wrapText="1"/>
    </xf>
    <xf numFmtId="0" fontId="8" fillId="0" borderId="3" xfId="2" applyBorder="1" applyAlignment="1">
      <alignment horizontal="center"/>
    </xf>
    <xf numFmtId="0" fontId="8" fillId="0" borderId="4" xfId="2" applyBorder="1" applyAlignment="1">
      <alignment horizontal="center"/>
    </xf>
    <xf numFmtId="0" fontId="8" fillId="0" borderId="3" xfId="2" applyFont="1" applyBorder="1" applyAlignment="1">
      <alignment horizontal="left" vertical="top" wrapText="1"/>
    </xf>
    <xf numFmtId="0" fontId="8" fillId="0" borderId="4" xfId="2" applyFont="1" applyBorder="1" applyAlignment="1">
      <alignment horizontal="left" vertical="top" wrapText="1"/>
    </xf>
    <xf numFmtId="0" fontId="8" fillId="0" borderId="5" xfId="2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2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49" fontId="8" fillId="0" borderId="3" xfId="2" applyNumberFormat="1" applyBorder="1" applyAlignment="1">
      <alignment horizontal="center" vertical="center"/>
    </xf>
    <xf numFmtId="49" fontId="8" fillId="0" borderId="4" xfId="2" applyNumberFormat="1" applyBorder="1" applyAlignment="1">
      <alignment horizontal="center" vertical="center"/>
    </xf>
    <xf numFmtId="49" fontId="8" fillId="0" borderId="5" xfId="2" applyNumberFormat="1" applyBorder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9" fillId="0" borderId="17" xfId="2" applyFont="1" applyBorder="1" applyAlignment="1">
      <alignment horizontal="left" vertical="center" wrapText="1"/>
    </xf>
    <xf numFmtId="0" fontId="9" fillId="0" borderId="3" xfId="2" applyFont="1" applyBorder="1" applyAlignment="1">
      <alignment horizontal="left" vertical="center" wrapText="1"/>
    </xf>
    <xf numFmtId="0" fontId="9" fillId="0" borderId="4" xfId="2" applyFont="1" applyBorder="1" applyAlignment="1">
      <alignment horizontal="left" vertical="center" wrapText="1"/>
    </xf>
    <xf numFmtId="0" fontId="9" fillId="0" borderId="5" xfId="2" applyFont="1" applyBorder="1" applyAlignment="1">
      <alignment horizontal="left" vertical="center" wrapText="1"/>
    </xf>
    <xf numFmtId="0" fontId="8" fillId="4" borderId="3" xfId="2" applyFont="1" applyFill="1" applyBorder="1" applyAlignment="1">
      <alignment horizontal="center" vertical="center"/>
    </xf>
    <xf numFmtId="0" fontId="8" fillId="4" borderId="4" xfId="2" applyFont="1" applyFill="1" applyBorder="1" applyAlignment="1">
      <alignment horizontal="center" vertical="center"/>
    </xf>
    <xf numFmtId="0" fontId="8" fillId="4" borderId="5" xfId="2" applyFont="1" applyFill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/>
    </xf>
    <xf numFmtId="0" fontId="5" fillId="4" borderId="4" xfId="2" applyFont="1" applyFill="1" applyBorder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176" fontId="8" fillId="0" borderId="3" xfId="2" applyNumberFormat="1" applyFont="1" applyFill="1" applyBorder="1" applyAlignment="1">
      <alignment horizontal="center" vertical="center"/>
    </xf>
    <xf numFmtId="176" fontId="8" fillId="0" borderId="4" xfId="2" applyNumberFormat="1" applyFont="1" applyFill="1" applyBorder="1" applyAlignment="1">
      <alignment horizontal="center" vertical="center"/>
    </xf>
    <xf numFmtId="176" fontId="8" fillId="0" borderId="5" xfId="2" applyNumberFormat="1" applyFont="1" applyFill="1" applyBorder="1" applyAlignment="1">
      <alignment horizontal="center" vertical="center"/>
    </xf>
    <xf numFmtId="177" fontId="8" fillId="0" borderId="3" xfId="2" applyNumberFormat="1" applyFont="1" applyFill="1" applyBorder="1" applyAlignment="1">
      <alignment horizontal="center" vertical="center"/>
    </xf>
    <xf numFmtId="177" fontId="8" fillId="0" borderId="4" xfId="2" applyNumberFormat="1" applyFont="1" applyFill="1" applyBorder="1" applyAlignment="1">
      <alignment horizontal="center" vertical="center"/>
    </xf>
    <xf numFmtId="177" fontId="8" fillId="0" borderId="5" xfId="2" applyNumberFormat="1" applyFont="1" applyFill="1" applyBorder="1" applyAlignment="1">
      <alignment horizontal="center" vertical="center"/>
    </xf>
    <xf numFmtId="0" fontId="8" fillId="0" borderId="2" xfId="2" applyFill="1" applyBorder="1" applyAlignment="1">
      <alignment horizontal="left" vertical="center"/>
    </xf>
    <xf numFmtId="0" fontId="8" fillId="0" borderId="3" xfId="2" applyFont="1" applyFill="1" applyBorder="1" applyAlignment="1">
      <alignment horizontal="left" vertical="top" wrapText="1"/>
    </xf>
    <xf numFmtId="0" fontId="8" fillId="0" borderId="4" xfId="2" applyFont="1" applyFill="1" applyBorder="1" applyAlignment="1">
      <alignment horizontal="left" vertical="top" wrapText="1"/>
    </xf>
    <xf numFmtId="0" fontId="8" fillId="0" borderId="5" xfId="2" applyFont="1" applyFill="1" applyBorder="1" applyAlignment="1">
      <alignment horizontal="left" vertical="top" wrapText="1"/>
    </xf>
    <xf numFmtId="0" fontId="5" fillId="0" borderId="2" xfId="2" applyFont="1" applyFill="1" applyBorder="1" applyAlignment="1">
      <alignment horizontal="center" vertical="center"/>
    </xf>
    <xf numFmtId="0" fontId="8" fillId="0" borderId="5" xfId="2" applyBorder="1" applyAlignment="1">
      <alignment horizontal="center"/>
    </xf>
    <xf numFmtId="0" fontId="0" fillId="0" borderId="3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9" fillId="4" borderId="3" xfId="2" applyFont="1" applyFill="1" applyBorder="1" applyAlignment="1">
      <alignment horizontal="center" vertical="center"/>
    </xf>
    <xf numFmtId="0" fontId="9" fillId="4" borderId="4" xfId="2" applyFont="1" applyFill="1" applyBorder="1" applyAlignment="1">
      <alignment horizontal="center" vertical="center"/>
    </xf>
    <xf numFmtId="0" fontId="9" fillId="4" borderId="5" xfId="2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6" fillId="0" borderId="3" xfId="1" applyFont="1" applyFill="1" applyBorder="1" applyAlignment="1">
      <alignment horizontal="center" vertical="center"/>
    </xf>
    <xf numFmtId="0" fontId="8" fillId="4" borderId="2" xfId="2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9" fillId="7" borderId="3" xfId="2" applyFont="1" applyFill="1" applyBorder="1" applyAlignment="1">
      <alignment horizontal="center" vertical="center" wrapText="1"/>
    </xf>
    <xf numFmtId="0" fontId="9" fillId="7" borderId="4" xfId="2" applyFont="1" applyFill="1" applyBorder="1" applyAlignment="1">
      <alignment horizontal="center" vertical="center" wrapText="1"/>
    </xf>
    <xf numFmtId="0" fontId="9" fillId="7" borderId="5" xfId="2" applyFont="1" applyFill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 3" xfId="3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06"/>
  <sheetViews>
    <sheetView tabSelected="1" topLeftCell="A33" zoomScale="85" zoomScaleNormal="85" workbookViewId="0">
      <selection activeCell="G35" sqref="G35"/>
    </sheetView>
  </sheetViews>
  <sheetFormatPr defaultRowHeight="13.5"/>
  <cols>
    <col min="2" max="2" width="9" customWidth="1"/>
    <col min="3" max="3" width="13.125" customWidth="1"/>
    <col min="4" max="4" width="23.125" customWidth="1"/>
    <col min="5" max="5" width="29.375" customWidth="1"/>
    <col min="6" max="6" width="14.625" customWidth="1"/>
    <col min="7" max="7" width="40" customWidth="1"/>
    <col min="8" max="8" width="13.75" customWidth="1"/>
    <col min="10" max="10" width="13" customWidth="1"/>
    <col min="13" max="13" width="40.125" customWidth="1"/>
    <col min="17" max="17" width="13.875" customWidth="1"/>
  </cols>
  <sheetData>
    <row r="1" spans="3:13">
      <c r="C1" s="1"/>
      <c r="D1" s="1"/>
      <c r="E1" s="1"/>
      <c r="F1" s="1"/>
      <c r="G1" s="1"/>
      <c r="H1" s="1"/>
      <c r="I1" s="1"/>
      <c r="J1" s="1"/>
      <c r="K1" s="1"/>
      <c r="L1" s="1"/>
      <c r="M1" s="2"/>
    </row>
    <row r="2" spans="3:13">
      <c r="C2" s="1"/>
      <c r="D2" s="1"/>
      <c r="E2" s="1"/>
      <c r="F2" s="1"/>
      <c r="G2" s="1"/>
      <c r="H2" s="1"/>
      <c r="I2" s="1"/>
      <c r="J2" s="1"/>
      <c r="K2" s="1"/>
      <c r="L2" s="1"/>
      <c r="M2" s="2"/>
    </row>
    <row r="3" spans="3:13" ht="27">
      <c r="C3" s="3" t="s">
        <v>0</v>
      </c>
      <c r="D3" s="3" t="s">
        <v>31</v>
      </c>
      <c r="E3" s="3" t="s">
        <v>32</v>
      </c>
      <c r="F3" s="3" t="s">
        <v>33</v>
      </c>
      <c r="G3" s="4" t="s">
        <v>34</v>
      </c>
      <c r="H3" s="4" t="s">
        <v>1</v>
      </c>
      <c r="I3" s="3" t="s">
        <v>2</v>
      </c>
      <c r="J3" s="5" t="s">
        <v>3</v>
      </c>
      <c r="K3" s="5" t="s">
        <v>4</v>
      </c>
      <c r="L3" s="5" t="s">
        <v>5</v>
      </c>
      <c r="M3" s="6" t="s">
        <v>6</v>
      </c>
    </row>
    <row r="4" spans="3:13">
      <c r="C4" s="265">
        <v>0</v>
      </c>
      <c r="D4" s="394" t="s">
        <v>195</v>
      </c>
      <c r="E4" s="155" t="s">
        <v>801</v>
      </c>
      <c r="F4" s="10" t="s">
        <v>802</v>
      </c>
      <c r="G4" s="10" t="s">
        <v>803</v>
      </c>
      <c r="H4" s="9" t="s">
        <v>804</v>
      </c>
      <c r="I4" s="10" t="s">
        <v>7</v>
      </c>
      <c r="J4" s="397"/>
      <c r="K4" s="397"/>
      <c r="L4" s="397"/>
      <c r="M4" s="390"/>
    </row>
    <row r="5" spans="3:13">
      <c r="C5" s="266"/>
      <c r="D5" s="395"/>
      <c r="E5" s="155" t="s">
        <v>108</v>
      </c>
      <c r="F5" s="72" t="s">
        <v>8</v>
      </c>
      <c r="G5" s="71" t="s">
        <v>196</v>
      </c>
      <c r="H5" s="71" t="s">
        <v>9</v>
      </c>
      <c r="I5" s="10" t="s">
        <v>10</v>
      </c>
      <c r="J5" s="398"/>
      <c r="K5" s="398"/>
      <c r="L5" s="398"/>
      <c r="M5" s="391"/>
    </row>
    <row r="6" spans="3:13">
      <c r="C6" s="266"/>
      <c r="D6" s="395"/>
      <c r="E6" s="405" t="s">
        <v>798</v>
      </c>
      <c r="F6" s="339" t="s">
        <v>805</v>
      </c>
      <c r="G6" s="400" t="s">
        <v>806</v>
      </c>
      <c r="H6" s="402" t="s">
        <v>807</v>
      </c>
      <c r="I6" s="394" t="s">
        <v>442</v>
      </c>
      <c r="J6" s="398"/>
      <c r="K6" s="398"/>
      <c r="L6" s="398"/>
      <c r="M6" s="391"/>
    </row>
    <row r="7" spans="3:13">
      <c r="C7" s="266"/>
      <c r="D7" s="395"/>
      <c r="E7" s="406"/>
      <c r="F7" s="401"/>
      <c r="G7" s="401"/>
      <c r="H7" s="403"/>
      <c r="I7" s="395"/>
      <c r="J7" s="398"/>
      <c r="K7" s="398"/>
      <c r="L7" s="398"/>
      <c r="M7" s="391"/>
    </row>
    <row r="8" spans="3:13">
      <c r="C8" s="266"/>
      <c r="D8" s="395"/>
      <c r="E8" s="406"/>
      <c r="F8" s="401"/>
      <c r="G8" s="401"/>
      <c r="H8" s="403"/>
      <c r="I8" s="395"/>
      <c r="J8" s="398"/>
      <c r="K8" s="398"/>
      <c r="L8" s="398"/>
      <c r="M8" s="391"/>
    </row>
    <row r="9" spans="3:13" ht="210" customHeight="1">
      <c r="C9" s="266"/>
      <c r="D9" s="395"/>
      <c r="E9" s="407"/>
      <c r="F9" s="340"/>
      <c r="G9" s="340"/>
      <c r="H9" s="404"/>
      <c r="I9" s="396"/>
      <c r="J9" s="398"/>
      <c r="K9" s="398"/>
      <c r="L9" s="398"/>
      <c r="M9" s="391"/>
    </row>
    <row r="10" spans="3:13" ht="40.5">
      <c r="C10" s="267"/>
      <c r="D10" s="396"/>
      <c r="E10" s="64" t="s">
        <v>328</v>
      </c>
      <c r="F10" s="12" t="s">
        <v>15</v>
      </c>
      <c r="G10" s="13" t="s">
        <v>800</v>
      </c>
      <c r="H10" s="9" t="s">
        <v>14</v>
      </c>
      <c r="I10" s="10" t="s">
        <v>10</v>
      </c>
      <c r="J10" s="399"/>
      <c r="K10" s="399"/>
      <c r="L10" s="399"/>
      <c r="M10" s="392"/>
    </row>
    <row r="11" spans="3:13" ht="40.5">
      <c r="C11" s="363">
        <v>1</v>
      </c>
      <c r="D11" s="285" t="s">
        <v>16</v>
      </c>
      <c r="E11" s="48" t="s">
        <v>150</v>
      </c>
      <c r="F11" s="49" t="s">
        <v>37</v>
      </c>
      <c r="G11" s="50" t="s">
        <v>799</v>
      </c>
      <c r="H11" s="51" t="s">
        <v>39</v>
      </c>
      <c r="I11" s="10" t="s">
        <v>10</v>
      </c>
      <c r="J11" s="385"/>
      <c r="K11" s="385"/>
      <c r="L11" s="385"/>
      <c r="M11" s="387" t="s">
        <v>330</v>
      </c>
    </row>
    <row r="12" spans="3:13" ht="40.5">
      <c r="C12" s="364"/>
      <c r="D12" s="393"/>
      <c r="E12" s="48" t="s">
        <v>151</v>
      </c>
      <c r="F12" s="49" t="s">
        <v>42</v>
      </c>
      <c r="G12" s="53" t="s">
        <v>152</v>
      </c>
      <c r="H12" s="51" t="s">
        <v>39</v>
      </c>
      <c r="I12" s="10" t="s">
        <v>10</v>
      </c>
      <c r="J12" s="386"/>
      <c r="K12" s="386"/>
      <c r="L12" s="386"/>
      <c r="M12" s="388"/>
    </row>
    <row r="13" spans="3:13" ht="67.5">
      <c r="C13" s="364"/>
      <c r="D13" s="393"/>
      <c r="E13" s="48" t="s">
        <v>153</v>
      </c>
      <c r="F13" s="48" t="s">
        <v>61</v>
      </c>
      <c r="G13" s="53" t="s">
        <v>154</v>
      </c>
      <c r="H13" s="51" t="s">
        <v>59</v>
      </c>
      <c r="I13" s="10" t="s">
        <v>10</v>
      </c>
      <c r="J13" s="386"/>
      <c r="K13" s="386"/>
      <c r="L13" s="386"/>
      <c r="M13" s="388"/>
    </row>
    <row r="14" spans="3:13" ht="40.5">
      <c r="C14" s="364"/>
      <c r="D14" s="393"/>
      <c r="E14" s="48" t="s">
        <v>329</v>
      </c>
      <c r="F14" s="48" t="s">
        <v>50</v>
      </c>
      <c r="G14" s="54" t="s">
        <v>155</v>
      </c>
      <c r="H14" s="51" t="s">
        <v>39</v>
      </c>
      <c r="I14" s="10" t="s">
        <v>10</v>
      </c>
      <c r="J14" s="386"/>
      <c r="K14" s="386"/>
      <c r="L14" s="386"/>
      <c r="M14" s="388"/>
    </row>
    <row r="15" spans="3:13" ht="40.5">
      <c r="C15" s="364"/>
      <c r="D15" s="393"/>
      <c r="E15" s="48" t="s">
        <v>156</v>
      </c>
      <c r="F15" s="48" t="s">
        <v>142</v>
      </c>
      <c r="G15" s="53" t="s">
        <v>157</v>
      </c>
      <c r="H15" s="51" t="s">
        <v>39</v>
      </c>
      <c r="I15" s="10" t="s">
        <v>10</v>
      </c>
      <c r="J15" s="386"/>
      <c r="K15" s="386"/>
      <c r="L15" s="386"/>
      <c r="M15" s="388"/>
    </row>
    <row r="16" spans="3:13" ht="54">
      <c r="C16" s="364"/>
      <c r="D16" s="393"/>
      <c r="E16" s="48" t="s">
        <v>158</v>
      </c>
      <c r="F16" s="48" t="s">
        <v>159</v>
      </c>
      <c r="G16" s="53" t="s">
        <v>160</v>
      </c>
      <c r="H16" s="51" t="s">
        <v>39</v>
      </c>
      <c r="I16" s="10" t="s">
        <v>10</v>
      </c>
      <c r="J16" s="386"/>
      <c r="K16" s="386"/>
      <c r="L16" s="386"/>
      <c r="M16" s="388"/>
    </row>
    <row r="17" spans="3:13" ht="40.5">
      <c r="C17" s="364"/>
      <c r="D17" s="393"/>
      <c r="E17" s="52" t="s">
        <v>161</v>
      </c>
      <c r="F17" s="52" t="s">
        <v>149</v>
      </c>
      <c r="G17" s="53" t="s">
        <v>162</v>
      </c>
      <c r="H17" s="51" t="s">
        <v>39</v>
      </c>
      <c r="I17" s="10" t="s">
        <v>10</v>
      </c>
      <c r="J17" s="386"/>
      <c r="K17" s="386"/>
      <c r="L17" s="386"/>
      <c r="M17" s="388"/>
    </row>
    <row r="18" spans="3:13">
      <c r="C18" s="363">
        <v>2</v>
      </c>
      <c r="D18" s="285" t="s">
        <v>16</v>
      </c>
      <c r="E18" s="58" t="s">
        <v>163</v>
      </c>
      <c r="F18" s="59" t="s">
        <v>131</v>
      </c>
      <c r="G18" s="60" t="s">
        <v>164</v>
      </c>
      <c r="H18" s="73" t="s">
        <v>132</v>
      </c>
      <c r="I18" s="10" t="s">
        <v>10</v>
      </c>
      <c r="J18" s="385"/>
      <c r="K18" s="385"/>
      <c r="L18" s="385"/>
      <c r="M18" s="387" t="s">
        <v>333</v>
      </c>
    </row>
    <row r="19" spans="3:13" ht="40.5">
      <c r="C19" s="364"/>
      <c r="D19" s="393"/>
      <c r="E19" s="55" t="s">
        <v>165</v>
      </c>
      <c r="F19" s="55" t="s">
        <v>50</v>
      </c>
      <c r="G19" s="57" t="s">
        <v>166</v>
      </c>
      <c r="H19" s="56" t="s">
        <v>39</v>
      </c>
      <c r="I19" s="10" t="s">
        <v>10</v>
      </c>
      <c r="J19" s="386"/>
      <c r="K19" s="386"/>
      <c r="L19" s="386"/>
      <c r="M19" s="388"/>
    </row>
    <row r="20" spans="3:13" ht="67.5">
      <c r="C20" s="364"/>
      <c r="D20" s="393"/>
      <c r="E20" s="55" t="s">
        <v>331</v>
      </c>
      <c r="F20" s="55" t="s">
        <v>148</v>
      </c>
      <c r="G20" s="57" t="s">
        <v>365</v>
      </c>
      <c r="H20" s="61" t="s">
        <v>59</v>
      </c>
      <c r="I20" s="10" t="s">
        <v>10</v>
      </c>
      <c r="J20" s="386"/>
      <c r="K20" s="386"/>
      <c r="L20" s="386"/>
      <c r="M20" s="388"/>
    </row>
    <row r="21" spans="3:13">
      <c r="C21" s="364"/>
      <c r="D21" s="393"/>
      <c r="E21" s="55" t="s">
        <v>167</v>
      </c>
      <c r="F21" s="55" t="s">
        <v>149</v>
      </c>
      <c r="G21" s="62" t="s">
        <v>168</v>
      </c>
      <c r="H21" s="61" t="s">
        <v>39</v>
      </c>
      <c r="I21" s="10" t="s">
        <v>10</v>
      </c>
      <c r="J21" s="386"/>
      <c r="K21" s="386"/>
      <c r="L21" s="386"/>
      <c r="M21" s="389"/>
    </row>
    <row r="22" spans="3:13">
      <c r="C22" s="67">
        <v>3</v>
      </c>
      <c r="D22" s="68" t="s">
        <v>16</v>
      </c>
      <c r="E22" s="63" t="s">
        <v>169</v>
      </c>
      <c r="F22" s="63" t="s">
        <v>130</v>
      </c>
      <c r="G22" s="66" t="s">
        <v>170</v>
      </c>
      <c r="H22" s="65" t="s">
        <v>332</v>
      </c>
      <c r="I22" s="10" t="s">
        <v>10</v>
      </c>
      <c r="J22" s="69"/>
      <c r="K22" s="69"/>
      <c r="L22" s="69"/>
      <c r="M22" s="70"/>
    </row>
    <row r="23" spans="3:13" ht="40.5">
      <c r="C23" s="239">
        <v>4</v>
      </c>
      <c r="D23" s="380" t="s">
        <v>17</v>
      </c>
      <c r="E23" s="43" t="s">
        <v>181</v>
      </c>
      <c r="F23" s="43" t="s">
        <v>77</v>
      </c>
      <c r="G23" s="44" t="s">
        <v>182</v>
      </c>
      <c r="H23" s="36" t="s">
        <v>9</v>
      </c>
      <c r="I23" s="36" t="s">
        <v>99</v>
      </c>
      <c r="J23" s="252"/>
      <c r="K23" s="252"/>
      <c r="L23" s="252"/>
      <c r="M23" s="237"/>
    </row>
    <row r="24" spans="3:13" ht="67.5">
      <c r="C24" s="240"/>
      <c r="D24" s="381"/>
      <c r="E24" s="43" t="s">
        <v>183</v>
      </c>
      <c r="F24" s="43" t="s">
        <v>184</v>
      </c>
      <c r="G24" s="45" t="s">
        <v>185</v>
      </c>
      <c r="H24" s="36" t="s">
        <v>104</v>
      </c>
      <c r="I24" s="36" t="s">
        <v>99</v>
      </c>
      <c r="J24" s="253"/>
      <c r="K24" s="253"/>
      <c r="L24" s="253"/>
      <c r="M24" s="238"/>
    </row>
    <row r="25" spans="3:13">
      <c r="C25" s="240"/>
      <c r="D25" s="381"/>
      <c r="E25" s="345" t="s">
        <v>186</v>
      </c>
      <c r="F25" s="345" t="s">
        <v>187</v>
      </c>
      <c r="G25" s="351" t="s">
        <v>188</v>
      </c>
      <c r="H25" s="354" t="s">
        <v>104</v>
      </c>
      <c r="I25" s="354" t="s">
        <v>99</v>
      </c>
      <c r="J25" s="253"/>
      <c r="K25" s="253"/>
      <c r="L25" s="253"/>
      <c r="M25" s="238"/>
    </row>
    <row r="26" spans="3:13">
      <c r="C26" s="240"/>
      <c r="D26" s="381"/>
      <c r="E26" s="349"/>
      <c r="F26" s="349"/>
      <c r="G26" s="383"/>
      <c r="H26" s="355"/>
      <c r="I26" s="355"/>
      <c r="J26" s="253"/>
      <c r="K26" s="253"/>
      <c r="L26" s="253"/>
      <c r="M26" s="238"/>
    </row>
    <row r="27" spans="3:13" s="83" customFormat="1">
      <c r="C27" s="240"/>
      <c r="D27" s="381"/>
      <c r="E27" s="349"/>
      <c r="F27" s="349"/>
      <c r="G27" s="383"/>
      <c r="H27" s="355"/>
      <c r="I27" s="355"/>
      <c r="J27" s="253"/>
      <c r="K27" s="253"/>
      <c r="L27" s="253"/>
      <c r="M27" s="238"/>
    </row>
    <row r="28" spans="3:13" s="83" customFormat="1">
      <c r="C28" s="240"/>
      <c r="D28" s="381"/>
      <c r="E28" s="350"/>
      <c r="F28" s="350"/>
      <c r="G28" s="384"/>
      <c r="H28" s="356"/>
      <c r="I28" s="356"/>
      <c r="J28" s="253"/>
      <c r="K28" s="253"/>
      <c r="L28" s="253"/>
      <c r="M28" s="238"/>
    </row>
    <row r="29" spans="3:13" s="83" customFormat="1" ht="40.5">
      <c r="C29" s="240"/>
      <c r="D29" s="381"/>
      <c r="E29" s="38" t="s">
        <v>189</v>
      </c>
      <c r="F29" s="38" t="s">
        <v>12</v>
      </c>
      <c r="G29" s="44" t="s">
        <v>190</v>
      </c>
      <c r="H29" s="38" t="s">
        <v>191</v>
      </c>
      <c r="I29" s="38" t="s">
        <v>192</v>
      </c>
      <c r="J29" s="253"/>
      <c r="K29" s="253"/>
      <c r="L29" s="253"/>
      <c r="M29" s="238"/>
    </row>
    <row r="30" spans="3:13" s="83" customFormat="1">
      <c r="C30" s="240"/>
      <c r="D30" s="381"/>
      <c r="E30" s="41" t="s">
        <v>108</v>
      </c>
      <c r="F30" s="120" t="s">
        <v>203</v>
      </c>
      <c r="G30" s="42" t="s">
        <v>110</v>
      </c>
      <c r="H30" s="36" t="s">
        <v>444</v>
      </c>
      <c r="I30" s="36" t="s">
        <v>99</v>
      </c>
      <c r="J30" s="253"/>
      <c r="K30" s="253"/>
      <c r="L30" s="253"/>
      <c r="M30" s="238"/>
    </row>
    <row r="31" spans="3:13" ht="27">
      <c r="C31" s="282"/>
      <c r="D31" s="382"/>
      <c r="E31" t="s">
        <v>809</v>
      </c>
      <c r="F31" s="156" t="s">
        <v>443</v>
      </c>
      <c r="G31" s="157" t="s">
        <v>808</v>
      </c>
      <c r="H31" s="151" t="s">
        <v>445</v>
      </c>
      <c r="I31" s="151" t="s">
        <v>446</v>
      </c>
      <c r="J31" s="343"/>
      <c r="K31" s="343"/>
      <c r="L31" s="343"/>
      <c r="M31" s="344"/>
    </row>
    <row r="32" spans="3:13" ht="135">
      <c r="C32" s="239">
        <v>5</v>
      </c>
      <c r="D32" s="380" t="s">
        <v>565</v>
      </c>
      <c r="E32" s="119" t="s">
        <v>171</v>
      </c>
      <c r="F32" s="22" t="s">
        <v>70</v>
      </c>
      <c r="G32" s="118" t="s">
        <v>172</v>
      </c>
      <c r="H32" s="119" t="s">
        <v>71</v>
      </c>
      <c r="I32" s="119" t="s">
        <v>24</v>
      </c>
      <c r="J32" s="252"/>
      <c r="K32" s="252"/>
      <c r="L32" s="252"/>
      <c r="M32" s="237"/>
    </row>
    <row r="33" spans="3:13" ht="27">
      <c r="C33" s="240"/>
      <c r="D33" s="381"/>
      <c r="E33" s="63" t="s">
        <v>173</v>
      </c>
      <c r="F33" s="63" t="s">
        <v>48</v>
      </c>
      <c r="G33" s="20" t="s">
        <v>174</v>
      </c>
      <c r="H33" s="119" t="s">
        <v>39</v>
      </c>
      <c r="I33" s="63" t="s">
        <v>24</v>
      </c>
      <c r="J33" s="253"/>
      <c r="K33" s="253"/>
      <c r="L33" s="253"/>
      <c r="M33" s="238"/>
    </row>
    <row r="34" spans="3:13" ht="27">
      <c r="C34" s="240"/>
      <c r="D34" s="381"/>
      <c r="E34" s="63" t="s">
        <v>175</v>
      </c>
      <c r="F34" s="63" t="s">
        <v>50</v>
      </c>
      <c r="G34" s="20" t="s">
        <v>176</v>
      </c>
      <c r="H34" s="119" t="s">
        <v>39</v>
      </c>
      <c r="I34" s="63" t="s">
        <v>24</v>
      </c>
      <c r="J34" s="253"/>
      <c r="K34" s="253"/>
      <c r="L34" s="253"/>
      <c r="M34" s="238"/>
    </row>
    <row r="35" spans="3:13" ht="27">
      <c r="C35" s="240"/>
      <c r="D35" s="381"/>
      <c r="E35" s="63" t="s">
        <v>177</v>
      </c>
      <c r="F35" s="63" t="s">
        <v>142</v>
      </c>
      <c r="G35" s="20" t="s">
        <v>178</v>
      </c>
      <c r="H35" s="119" t="s">
        <v>39</v>
      </c>
      <c r="I35" s="63" t="s">
        <v>24</v>
      </c>
      <c r="J35" s="253"/>
      <c r="K35" s="253"/>
      <c r="L35" s="253"/>
      <c r="M35" s="238"/>
    </row>
    <row r="36" spans="3:13">
      <c r="C36" s="240"/>
      <c r="D36" s="381"/>
      <c r="E36" s="117" t="s">
        <v>47</v>
      </c>
      <c r="F36" s="121" t="s">
        <v>67</v>
      </c>
      <c r="G36" s="118" t="s">
        <v>179</v>
      </c>
      <c r="H36" s="119" t="s">
        <v>59</v>
      </c>
      <c r="I36" s="119" t="s">
        <v>24</v>
      </c>
      <c r="J36" s="253"/>
      <c r="K36" s="253"/>
      <c r="L36" s="253"/>
      <c r="M36" s="238"/>
    </row>
    <row r="37" spans="3:13" s="83" customFormat="1">
      <c r="C37" s="239">
        <v>6</v>
      </c>
      <c r="D37" s="380" t="s">
        <v>25</v>
      </c>
      <c r="E37" s="124" t="s">
        <v>47</v>
      </c>
      <c r="F37" s="137" t="s">
        <v>366</v>
      </c>
      <c r="G37" s="125" t="s">
        <v>179</v>
      </c>
      <c r="H37" s="128" t="s">
        <v>367</v>
      </c>
      <c r="I37" s="126" t="s">
        <v>7</v>
      </c>
      <c r="J37" s="252" t="s">
        <v>368</v>
      </c>
      <c r="K37" s="423" t="str">
        <f>BIN2HEX(J37)</f>
        <v>0</v>
      </c>
      <c r="L37" s="426">
        <f>BIN2DEC(J37)</f>
        <v>0</v>
      </c>
      <c r="M37" s="237"/>
    </row>
    <row r="38" spans="3:13" s="83" customFormat="1">
      <c r="C38" s="240"/>
      <c r="D38" s="381"/>
      <c r="E38" s="215" t="s">
        <v>908</v>
      </c>
      <c r="F38" s="143" t="s">
        <v>811</v>
      </c>
      <c r="G38" s="216" t="s">
        <v>910</v>
      </c>
      <c r="H38" s="213" t="s">
        <v>818</v>
      </c>
      <c r="I38" s="212" t="s">
        <v>814</v>
      </c>
      <c r="J38" s="253"/>
      <c r="K38" s="424"/>
      <c r="L38" s="427"/>
      <c r="M38" s="238"/>
    </row>
    <row r="39" spans="3:13" s="83" customFormat="1">
      <c r="C39" s="240"/>
      <c r="D39" s="381"/>
      <c r="E39" s="215" t="s">
        <v>909</v>
      </c>
      <c r="F39" s="143" t="s">
        <v>810</v>
      </c>
      <c r="G39" s="223" t="s">
        <v>910</v>
      </c>
      <c r="H39" s="213" t="s">
        <v>817</v>
      </c>
      <c r="I39" s="212" t="s">
        <v>814</v>
      </c>
      <c r="J39" s="253"/>
      <c r="K39" s="424"/>
      <c r="L39" s="427"/>
      <c r="M39" s="238"/>
    </row>
    <row r="40" spans="3:13" s="83" customFormat="1" ht="40.5">
      <c r="C40" s="282"/>
      <c r="D40" s="382"/>
      <c r="E40" s="64" t="s">
        <v>369</v>
      </c>
      <c r="F40" s="129" t="s">
        <v>370</v>
      </c>
      <c r="G40" s="13" t="s">
        <v>371</v>
      </c>
      <c r="H40" s="10" t="s">
        <v>816</v>
      </c>
      <c r="I40" s="10" t="s">
        <v>7</v>
      </c>
      <c r="J40" s="343"/>
      <c r="K40" s="425"/>
      <c r="L40" s="428"/>
      <c r="M40" s="344"/>
    </row>
    <row r="41" spans="3:13" s="83" customFormat="1">
      <c r="C41" s="363">
        <v>7</v>
      </c>
      <c r="D41" s="285" t="s">
        <v>18</v>
      </c>
      <c r="E41" s="337" t="s">
        <v>819</v>
      </c>
      <c r="F41" s="63" t="s">
        <v>37</v>
      </c>
      <c r="G41" s="18" t="s">
        <v>113</v>
      </c>
      <c r="H41" s="143" t="s">
        <v>39</v>
      </c>
      <c r="I41" s="10" t="s">
        <v>24</v>
      </c>
      <c r="J41" s="409" t="s">
        <v>422</v>
      </c>
      <c r="K41" s="423" t="str">
        <f>BIN2HEX(J41)</f>
        <v>0</v>
      </c>
      <c r="L41" s="426">
        <f>BIN2DEC(J41)</f>
        <v>0</v>
      </c>
      <c r="M41" s="283"/>
    </row>
    <row r="42" spans="3:13" s="83" customFormat="1">
      <c r="C42" s="364"/>
      <c r="D42" s="393"/>
      <c r="E42" s="408"/>
      <c r="F42" s="140" t="s">
        <v>42</v>
      </c>
      <c r="G42" s="19" t="s">
        <v>416</v>
      </c>
      <c r="H42" s="143" t="s">
        <v>39</v>
      </c>
      <c r="I42" s="10" t="s">
        <v>24</v>
      </c>
      <c r="J42" s="410"/>
      <c r="K42" s="424"/>
      <c r="L42" s="427"/>
      <c r="M42" s="378"/>
    </row>
    <row r="43" spans="3:13" s="83" customFormat="1">
      <c r="C43" s="364"/>
      <c r="D43" s="393"/>
      <c r="E43" s="408"/>
      <c r="F43" s="140" t="s">
        <v>45</v>
      </c>
      <c r="G43" s="19" t="s">
        <v>116</v>
      </c>
      <c r="H43" s="143" t="s">
        <v>39</v>
      </c>
      <c r="I43" s="10" t="s">
        <v>24</v>
      </c>
      <c r="J43" s="410"/>
      <c r="K43" s="424"/>
      <c r="L43" s="427"/>
      <c r="M43" s="378"/>
    </row>
    <row r="44" spans="3:13" s="83" customFormat="1" ht="121.5">
      <c r="C44" s="364"/>
      <c r="D44" s="393"/>
      <c r="E44" s="408"/>
      <c r="F44" s="140" t="s">
        <v>86</v>
      </c>
      <c r="G44" s="85" t="s">
        <v>118</v>
      </c>
      <c r="H44" s="143" t="s">
        <v>71</v>
      </c>
      <c r="I44" s="10" t="s">
        <v>24</v>
      </c>
      <c r="J44" s="410"/>
      <c r="K44" s="424"/>
      <c r="L44" s="427"/>
      <c r="M44" s="378"/>
    </row>
    <row r="45" spans="3:13" s="83" customFormat="1">
      <c r="C45" s="364"/>
      <c r="D45" s="393"/>
      <c r="E45" s="408"/>
      <c r="F45" s="140" t="s">
        <v>159</v>
      </c>
      <c r="G45" s="19" t="s">
        <v>120</v>
      </c>
      <c r="H45" s="143" t="s">
        <v>39</v>
      </c>
      <c r="I45" s="10" t="s">
        <v>24</v>
      </c>
      <c r="J45" s="410"/>
      <c r="K45" s="424"/>
      <c r="L45" s="427"/>
      <c r="M45" s="378"/>
    </row>
    <row r="46" spans="3:13" s="83" customFormat="1" ht="40.5">
      <c r="C46" s="365"/>
      <c r="D46" s="286"/>
      <c r="E46" s="408"/>
      <c r="F46" s="140" t="s">
        <v>149</v>
      </c>
      <c r="G46" s="85" t="s">
        <v>122</v>
      </c>
      <c r="H46" s="143" t="s">
        <v>39</v>
      </c>
      <c r="I46" s="10" t="s">
        <v>24</v>
      </c>
      <c r="J46" s="411"/>
      <c r="K46" s="425"/>
      <c r="L46" s="428"/>
      <c r="M46" s="284"/>
    </row>
    <row r="47" spans="3:13" s="83" customFormat="1">
      <c r="C47" s="363">
        <v>8</v>
      </c>
      <c r="D47" s="285" t="s">
        <v>19</v>
      </c>
      <c r="E47" s="337" t="s">
        <v>820</v>
      </c>
      <c r="F47" s="64" t="s">
        <v>813</v>
      </c>
      <c r="G47" s="8" t="s">
        <v>417</v>
      </c>
      <c r="H47" s="148" t="s">
        <v>823</v>
      </c>
      <c r="I47" s="10" t="s">
        <v>418</v>
      </c>
      <c r="J47" s="409" t="s">
        <v>422</v>
      </c>
      <c r="K47" s="369" t="str">
        <f>BIN2HEX(J47)</f>
        <v>0</v>
      </c>
      <c r="L47" s="372">
        <f>BIN2DEC(J47)</f>
        <v>0</v>
      </c>
      <c r="M47" s="375"/>
    </row>
    <row r="48" spans="3:13" s="83" customFormat="1" ht="40.5">
      <c r="C48" s="364"/>
      <c r="D48" s="393"/>
      <c r="E48" s="408"/>
      <c r="F48" s="64" t="s">
        <v>812</v>
      </c>
      <c r="G48" s="15" t="s">
        <v>821</v>
      </c>
      <c r="H48" s="148" t="s">
        <v>822</v>
      </c>
      <c r="I48" s="10" t="s">
        <v>814</v>
      </c>
      <c r="J48" s="410"/>
      <c r="K48" s="370"/>
      <c r="L48" s="373"/>
      <c r="M48" s="376"/>
    </row>
    <row r="49" spans="3:13" s="83" customFormat="1" ht="67.5">
      <c r="C49" s="365"/>
      <c r="D49" s="286"/>
      <c r="E49" s="338"/>
      <c r="F49" s="64" t="s">
        <v>419</v>
      </c>
      <c r="G49" s="6" t="s">
        <v>420</v>
      </c>
      <c r="H49" s="148" t="s">
        <v>421</v>
      </c>
      <c r="I49" s="10" t="s">
        <v>28</v>
      </c>
      <c r="J49" s="411"/>
      <c r="K49" s="371"/>
      <c r="L49" s="374"/>
      <c r="M49" s="377"/>
    </row>
    <row r="50" spans="3:13" s="83" customFormat="1">
      <c r="C50" s="363">
        <v>9</v>
      </c>
      <c r="D50" s="285" t="s">
        <v>372</v>
      </c>
      <c r="E50" s="124" t="s">
        <v>47</v>
      </c>
      <c r="F50" s="137" t="s">
        <v>424</v>
      </c>
      <c r="G50" s="125" t="s">
        <v>179</v>
      </c>
      <c r="H50" s="128" t="s">
        <v>374</v>
      </c>
      <c r="I50" s="126" t="s">
        <v>7</v>
      </c>
      <c r="J50" s="409" t="s">
        <v>429</v>
      </c>
      <c r="K50" s="369" t="str">
        <f>BIN2HEX(J50)</f>
        <v>7</v>
      </c>
      <c r="L50" s="372">
        <f>BIN2DEC(J50)</f>
        <v>7</v>
      </c>
      <c r="M50" s="283"/>
    </row>
    <row r="51" spans="3:13" s="83" customFormat="1">
      <c r="C51" s="364"/>
      <c r="D51" s="393"/>
      <c r="E51" s="141" t="s">
        <v>423</v>
      </c>
      <c r="F51" s="143" t="s">
        <v>425</v>
      </c>
      <c r="G51" s="142" t="s">
        <v>426</v>
      </c>
      <c r="H51" s="10" t="s">
        <v>427</v>
      </c>
      <c r="I51" s="10" t="s">
        <v>7</v>
      </c>
      <c r="J51" s="410"/>
      <c r="K51" s="370"/>
      <c r="L51" s="373"/>
      <c r="M51" s="378"/>
    </row>
    <row r="52" spans="3:13" s="83" customFormat="1" ht="40.5">
      <c r="C52" s="364"/>
      <c r="D52" s="393"/>
      <c r="E52" s="64" t="s">
        <v>375</v>
      </c>
      <c r="F52" s="64" t="s">
        <v>376</v>
      </c>
      <c r="G52" s="144" t="s">
        <v>377</v>
      </c>
      <c r="H52" s="10" t="s">
        <v>427</v>
      </c>
      <c r="I52" s="10" t="s">
        <v>7</v>
      </c>
      <c r="J52" s="410"/>
      <c r="K52" s="370"/>
      <c r="L52" s="373"/>
      <c r="M52" s="378"/>
    </row>
    <row r="53" spans="3:13" s="83" customFormat="1" ht="40.5">
      <c r="C53" s="364"/>
      <c r="D53" s="393"/>
      <c r="E53" s="130" t="s">
        <v>378</v>
      </c>
      <c r="F53" s="129" t="s">
        <v>370</v>
      </c>
      <c r="G53" s="13" t="s">
        <v>379</v>
      </c>
      <c r="H53" s="127" t="s">
        <v>428</v>
      </c>
      <c r="I53" s="10" t="s">
        <v>7</v>
      </c>
      <c r="J53" s="410"/>
      <c r="K53" s="370"/>
      <c r="L53" s="373"/>
      <c r="M53" s="378"/>
    </row>
    <row r="54" spans="3:13" s="83" customFormat="1" ht="72" customHeight="1">
      <c r="C54" s="363">
        <v>10</v>
      </c>
      <c r="D54" s="285" t="s">
        <v>20</v>
      </c>
      <c r="E54" s="122" t="s">
        <v>134</v>
      </c>
      <c r="F54" s="122" t="s">
        <v>135</v>
      </c>
      <c r="G54" s="87" t="s">
        <v>380</v>
      </c>
      <c r="H54" s="18" t="s">
        <v>136</v>
      </c>
      <c r="I54" s="122" t="s">
        <v>24</v>
      </c>
      <c r="J54" s="287" t="s">
        <v>40</v>
      </c>
      <c r="K54" s="287" t="s">
        <v>40</v>
      </c>
      <c r="L54" s="287" t="s">
        <v>40</v>
      </c>
      <c r="M54" s="429"/>
    </row>
    <row r="55" spans="3:13" s="83" customFormat="1">
      <c r="C55" s="364"/>
      <c r="D55" s="393"/>
      <c r="E55" s="122" t="s">
        <v>137</v>
      </c>
      <c r="F55" s="122" t="s">
        <v>45</v>
      </c>
      <c r="G55" s="85" t="s">
        <v>381</v>
      </c>
      <c r="H55" s="18" t="s">
        <v>138</v>
      </c>
      <c r="I55" s="122"/>
      <c r="J55" s="287"/>
      <c r="K55" s="287"/>
      <c r="L55" s="287"/>
      <c r="M55" s="429"/>
    </row>
    <row r="56" spans="3:13" s="83" customFormat="1" ht="67.5">
      <c r="C56" s="364"/>
      <c r="D56" s="393"/>
      <c r="E56" s="63" t="s">
        <v>139</v>
      </c>
      <c r="F56" s="63" t="s">
        <v>140</v>
      </c>
      <c r="G56" s="20" t="s">
        <v>382</v>
      </c>
      <c r="H56" s="18" t="s">
        <v>136</v>
      </c>
      <c r="I56" s="63" t="s">
        <v>24</v>
      </c>
      <c r="J56" s="287"/>
      <c r="K56" s="287"/>
      <c r="L56" s="287"/>
      <c r="M56" s="429"/>
    </row>
    <row r="57" spans="3:13" s="83" customFormat="1" ht="40.5">
      <c r="C57" s="364"/>
      <c r="D57" s="393"/>
      <c r="E57" s="63" t="s">
        <v>141</v>
      </c>
      <c r="F57" s="63" t="s">
        <v>142</v>
      </c>
      <c r="G57" s="20" t="s">
        <v>383</v>
      </c>
      <c r="H57" s="18" t="s">
        <v>138</v>
      </c>
      <c r="I57" s="63" t="s">
        <v>24</v>
      </c>
      <c r="J57" s="287"/>
      <c r="K57" s="287"/>
      <c r="L57" s="287"/>
      <c r="M57" s="429"/>
    </row>
    <row r="58" spans="3:13" s="83" customFormat="1" ht="67.5">
      <c r="C58" s="365"/>
      <c r="D58" s="286"/>
      <c r="E58" s="63" t="s">
        <v>143</v>
      </c>
      <c r="F58" s="63" t="s">
        <v>67</v>
      </c>
      <c r="G58" s="20" t="s">
        <v>384</v>
      </c>
      <c r="H58" s="18" t="s">
        <v>136</v>
      </c>
      <c r="I58" s="63"/>
      <c r="J58" s="379"/>
      <c r="K58" s="379"/>
      <c r="L58" s="379"/>
      <c r="M58" s="429"/>
    </row>
    <row r="59" spans="3:13" s="83" customFormat="1">
      <c r="C59" s="363">
        <v>11</v>
      </c>
      <c r="D59" s="285" t="s">
        <v>21</v>
      </c>
      <c r="E59" s="122" t="s">
        <v>47</v>
      </c>
      <c r="F59" s="122" t="s">
        <v>37</v>
      </c>
      <c r="G59" s="87" t="s">
        <v>47</v>
      </c>
      <c r="H59" s="18" t="s">
        <v>138</v>
      </c>
      <c r="I59" s="122" t="s">
        <v>24</v>
      </c>
      <c r="J59" s="287" t="s">
        <v>40</v>
      </c>
      <c r="K59" s="287" t="s">
        <v>40</v>
      </c>
      <c r="L59" s="287" t="s">
        <v>40</v>
      </c>
      <c r="M59" s="363"/>
    </row>
    <row r="60" spans="3:13" s="83" customFormat="1" ht="40.5">
      <c r="C60" s="364"/>
      <c r="D60" s="393"/>
      <c r="E60" s="122" t="s">
        <v>144</v>
      </c>
      <c r="F60" s="122" t="s">
        <v>42</v>
      </c>
      <c r="G60" s="85" t="s">
        <v>385</v>
      </c>
      <c r="H60" s="18" t="s">
        <v>138</v>
      </c>
      <c r="I60" s="122"/>
      <c r="J60" s="287"/>
      <c r="K60" s="287"/>
      <c r="L60" s="287"/>
      <c r="M60" s="364"/>
    </row>
    <row r="61" spans="3:13" s="83" customFormat="1" ht="67.5">
      <c r="C61" s="364"/>
      <c r="D61" s="393"/>
      <c r="E61" s="63" t="s">
        <v>145</v>
      </c>
      <c r="F61" s="63" t="s">
        <v>61</v>
      </c>
      <c r="G61" s="20" t="s">
        <v>386</v>
      </c>
      <c r="H61" s="18" t="s">
        <v>136</v>
      </c>
      <c r="I61" s="63" t="s">
        <v>24</v>
      </c>
      <c r="J61" s="287"/>
      <c r="K61" s="287"/>
      <c r="L61" s="287"/>
      <c r="M61" s="364"/>
    </row>
    <row r="62" spans="3:13" s="83" customFormat="1" ht="40.5">
      <c r="C62" s="364"/>
      <c r="D62" s="393"/>
      <c r="E62" s="63" t="s">
        <v>146</v>
      </c>
      <c r="F62" s="63" t="s">
        <v>50</v>
      </c>
      <c r="G62" s="20" t="s">
        <v>387</v>
      </c>
      <c r="H62" s="18" t="s">
        <v>138</v>
      </c>
      <c r="I62" s="63" t="s">
        <v>24</v>
      </c>
      <c r="J62" s="287"/>
      <c r="K62" s="287"/>
      <c r="L62" s="287"/>
      <c r="M62" s="364"/>
    </row>
    <row r="63" spans="3:13" s="83" customFormat="1" ht="67.5">
      <c r="C63" s="364"/>
      <c r="D63" s="393"/>
      <c r="E63" s="63" t="s">
        <v>147</v>
      </c>
      <c r="F63" s="63" t="s">
        <v>148</v>
      </c>
      <c r="G63" s="20" t="s">
        <v>388</v>
      </c>
      <c r="H63" s="18" t="s">
        <v>136</v>
      </c>
      <c r="I63" s="63"/>
      <c r="J63" s="287"/>
      <c r="K63" s="287"/>
      <c r="L63" s="287"/>
      <c r="M63" s="364"/>
    </row>
    <row r="64" spans="3:13" s="83" customFormat="1">
      <c r="C64" s="365"/>
      <c r="D64" s="286"/>
      <c r="E64" s="122" t="s">
        <v>47</v>
      </c>
      <c r="F64" s="122" t="s">
        <v>389</v>
      </c>
      <c r="G64" s="87" t="s">
        <v>47</v>
      </c>
      <c r="H64" s="18" t="s">
        <v>138</v>
      </c>
      <c r="I64" s="122" t="s">
        <v>24</v>
      </c>
      <c r="J64" s="379"/>
      <c r="K64" s="379"/>
      <c r="L64" s="379"/>
      <c r="M64" s="365"/>
    </row>
    <row r="65" spans="3:13" s="83" customFormat="1" ht="67.5">
      <c r="C65" s="239">
        <v>12</v>
      </c>
      <c r="D65" s="250" t="s">
        <v>22</v>
      </c>
      <c r="E65" s="122" t="s">
        <v>134</v>
      </c>
      <c r="F65" s="122" t="s">
        <v>135</v>
      </c>
      <c r="G65" s="87" t="s">
        <v>390</v>
      </c>
      <c r="H65" s="18" t="s">
        <v>136</v>
      </c>
      <c r="I65" s="122" t="s">
        <v>24</v>
      </c>
      <c r="J65" s="287" t="s">
        <v>40</v>
      </c>
      <c r="K65" s="287" t="s">
        <v>40</v>
      </c>
      <c r="L65" s="287" t="s">
        <v>40</v>
      </c>
      <c r="M65" s="237"/>
    </row>
    <row r="66" spans="3:13" s="83" customFormat="1">
      <c r="C66" s="240"/>
      <c r="D66" s="251"/>
      <c r="E66" s="122" t="s">
        <v>137</v>
      </c>
      <c r="F66" s="122" t="s">
        <v>45</v>
      </c>
      <c r="G66" s="85" t="s">
        <v>391</v>
      </c>
      <c r="H66" s="18" t="s">
        <v>138</v>
      </c>
      <c r="I66" s="122"/>
      <c r="J66" s="287"/>
      <c r="K66" s="287"/>
      <c r="L66" s="287"/>
      <c r="M66" s="238"/>
    </row>
    <row r="67" spans="3:13" s="83" customFormat="1" ht="67.5">
      <c r="C67" s="240"/>
      <c r="D67" s="251"/>
      <c r="E67" s="63" t="s">
        <v>139</v>
      </c>
      <c r="F67" s="63" t="s">
        <v>140</v>
      </c>
      <c r="G67" s="20" t="s">
        <v>392</v>
      </c>
      <c r="H67" s="18" t="s">
        <v>136</v>
      </c>
      <c r="I67" s="63" t="s">
        <v>24</v>
      </c>
      <c r="J67" s="287"/>
      <c r="K67" s="287"/>
      <c r="L67" s="287"/>
      <c r="M67" s="238"/>
    </row>
    <row r="68" spans="3:13" s="83" customFormat="1" ht="40.5">
      <c r="C68" s="240"/>
      <c r="D68" s="251"/>
      <c r="E68" s="63" t="s">
        <v>141</v>
      </c>
      <c r="F68" s="63" t="s">
        <v>142</v>
      </c>
      <c r="G68" s="20" t="s">
        <v>393</v>
      </c>
      <c r="H68" s="18" t="s">
        <v>138</v>
      </c>
      <c r="I68" s="63" t="s">
        <v>24</v>
      </c>
      <c r="J68" s="287"/>
      <c r="K68" s="287"/>
      <c r="L68" s="287"/>
      <c r="M68" s="238"/>
    </row>
    <row r="69" spans="3:13" s="83" customFormat="1" ht="67.5">
      <c r="C69" s="282"/>
      <c r="D69" s="264"/>
      <c r="E69" s="63" t="s">
        <v>143</v>
      </c>
      <c r="F69" s="63" t="s">
        <v>67</v>
      </c>
      <c r="G69" s="20" t="s">
        <v>394</v>
      </c>
      <c r="H69" s="18" t="s">
        <v>136</v>
      </c>
      <c r="I69" s="63"/>
      <c r="J69" s="379"/>
      <c r="K69" s="379"/>
      <c r="L69" s="379"/>
      <c r="M69" s="344"/>
    </row>
    <row r="70" spans="3:13" s="83" customFormat="1">
      <c r="C70" s="239">
        <v>13</v>
      </c>
      <c r="D70" s="380" t="s">
        <v>22</v>
      </c>
      <c r="E70" s="122" t="s">
        <v>47</v>
      </c>
      <c r="F70" s="122" t="s">
        <v>37</v>
      </c>
      <c r="G70" s="87" t="s">
        <v>47</v>
      </c>
      <c r="H70" s="18" t="s">
        <v>138</v>
      </c>
      <c r="I70" s="122" t="s">
        <v>24</v>
      </c>
      <c r="J70" s="287" t="s">
        <v>40</v>
      </c>
      <c r="K70" s="287" t="s">
        <v>40</v>
      </c>
      <c r="L70" s="287" t="s">
        <v>40</v>
      </c>
      <c r="M70" s="237"/>
    </row>
    <row r="71" spans="3:13" s="83" customFormat="1" ht="40.5">
      <c r="C71" s="240"/>
      <c r="D71" s="381"/>
      <c r="E71" s="122" t="s">
        <v>144</v>
      </c>
      <c r="F71" s="122" t="s">
        <v>42</v>
      </c>
      <c r="G71" s="85" t="s">
        <v>395</v>
      </c>
      <c r="H71" s="18" t="s">
        <v>138</v>
      </c>
      <c r="I71" s="122"/>
      <c r="J71" s="287"/>
      <c r="K71" s="287"/>
      <c r="L71" s="287"/>
      <c r="M71" s="238"/>
    </row>
    <row r="72" spans="3:13" s="83" customFormat="1" ht="67.5">
      <c r="C72" s="240"/>
      <c r="D72" s="381"/>
      <c r="E72" s="63" t="s">
        <v>145</v>
      </c>
      <c r="F72" s="63" t="s">
        <v>61</v>
      </c>
      <c r="G72" s="20" t="s">
        <v>396</v>
      </c>
      <c r="H72" s="18" t="s">
        <v>136</v>
      </c>
      <c r="I72" s="63" t="s">
        <v>24</v>
      </c>
      <c r="J72" s="287"/>
      <c r="K72" s="287"/>
      <c r="L72" s="287"/>
      <c r="M72" s="238"/>
    </row>
    <row r="73" spans="3:13" s="83" customFormat="1" ht="40.5">
      <c r="C73" s="240"/>
      <c r="D73" s="381"/>
      <c r="E73" s="63" t="s">
        <v>146</v>
      </c>
      <c r="F73" s="63" t="s">
        <v>50</v>
      </c>
      <c r="G73" s="20" t="s">
        <v>397</v>
      </c>
      <c r="H73" s="18" t="s">
        <v>138</v>
      </c>
      <c r="I73" s="63" t="s">
        <v>24</v>
      </c>
      <c r="J73" s="287"/>
      <c r="K73" s="287"/>
      <c r="L73" s="287"/>
      <c r="M73" s="238"/>
    </row>
    <row r="74" spans="3:13" s="83" customFormat="1" ht="67.5">
      <c r="C74" s="240"/>
      <c r="D74" s="381"/>
      <c r="E74" s="63" t="s">
        <v>147</v>
      </c>
      <c r="F74" s="63" t="s">
        <v>148</v>
      </c>
      <c r="G74" s="20" t="s">
        <v>398</v>
      </c>
      <c r="H74" s="18" t="s">
        <v>136</v>
      </c>
      <c r="I74" s="63"/>
      <c r="J74" s="287"/>
      <c r="K74" s="287"/>
      <c r="L74" s="287"/>
      <c r="M74" s="238"/>
    </row>
    <row r="75" spans="3:13" s="83" customFormat="1">
      <c r="C75" s="282"/>
      <c r="D75" s="382"/>
      <c r="E75" s="122" t="s">
        <v>47</v>
      </c>
      <c r="F75" s="122" t="s">
        <v>389</v>
      </c>
      <c r="G75" s="87" t="s">
        <v>47</v>
      </c>
      <c r="H75" s="18" t="s">
        <v>138</v>
      </c>
      <c r="I75" s="122" t="s">
        <v>24</v>
      </c>
      <c r="J75" s="379"/>
      <c r="K75" s="379"/>
      <c r="L75" s="379"/>
      <c r="M75" s="344"/>
    </row>
    <row r="76" spans="3:13" s="83" customFormat="1">
      <c r="C76" s="239">
        <v>14</v>
      </c>
      <c r="D76" s="380" t="s">
        <v>23</v>
      </c>
      <c r="E76" s="122" t="s">
        <v>47</v>
      </c>
      <c r="F76" s="122" t="s">
        <v>131</v>
      </c>
      <c r="G76" s="87" t="s">
        <v>47</v>
      </c>
      <c r="H76" s="18" t="s">
        <v>132</v>
      </c>
      <c r="I76" s="122" t="s">
        <v>24</v>
      </c>
      <c r="J76" s="287" t="s">
        <v>40</v>
      </c>
      <c r="K76" s="287" t="s">
        <v>40</v>
      </c>
      <c r="L76" s="287" t="s">
        <v>40</v>
      </c>
      <c r="M76" s="237"/>
    </row>
    <row r="77" spans="3:13" s="83" customFormat="1" ht="54">
      <c r="C77" s="240"/>
      <c r="D77" s="381"/>
      <c r="E77" s="63" t="s">
        <v>133</v>
      </c>
      <c r="F77" s="63" t="s">
        <v>74</v>
      </c>
      <c r="G77" s="20" t="s">
        <v>399</v>
      </c>
      <c r="H77" s="18" t="s">
        <v>132</v>
      </c>
      <c r="I77" s="63" t="s">
        <v>24</v>
      </c>
      <c r="J77" s="379"/>
      <c r="K77" s="379"/>
      <c r="L77" s="379"/>
      <c r="M77" s="238"/>
    </row>
    <row r="78" spans="3:13" s="83" customFormat="1">
      <c r="C78" s="250">
        <v>15</v>
      </c>
      <c r="D78" s="250" t="s">
        <v>400</v>
      </c>
      <c r="E78" s="122" t="s">
        <v>47</v>
      </c>
      <c r="F78" s="122" t="s">
        <v>373</v>
      </c>
      <c r="G78" s="87" t="s">
        <v>47</v>
      </c>
      <c r="H78" s="18" t="s">
        <v>401</v>
      </c>
      <c r="I78" s="122" t="s">
        <v>24</v>
      </c>
      <c r="J78" s="287" t="s">
        <v>40</v>
      </c>
      <c r="K78" s="287" t="s">
        <v>40</v>
      </c>
      <c r="L78" s="287" t="s">
        <v>40</v>
      </c>
      <c r="M78" s="430"/>
    </row>
    <row r="79" spans="3:13" s="83" customFormat="1" ht="54">
      <c r="C79" s="251"/>
      <c r="D79" s="251"/>
      <c r="E79" s="63" t="s">
        <v>402</v>
      </c>
      <c r="F79" s="63" t="s">
        <v>403</v>
      </c>
      <c r="G79" s="20" t="s">
        <v>404</v>
      </c>
      <c r="H79" s="18" t="s">
        <v>405</v>
      </c>
      <c r="I79" s="63" t="s">
        <v>24</v>
      </c>
      <c r="J79" s="379"/>
      <c r="K79" s="379"/>
      <c r="L79" s="379"/>
      <c r="M79" s="431"/>
    </row>
    <row r="80" spans="3:13" s="83" customFormat="1" ht="67.5">
      <c r="C80" s="250">
        <v>16</v>
      </c>
      <c r="D80" s="250" t="s">
        <v>23</v>
      </c>
      <c r="E80" s="122" t="s">
        <v>134</v>
      </c>
      <c r="F80" s="122" t="s">
        <v>135</v>
      </c>
      <c r="G80" s="87" t="s">
        <v>406</v>
      </c>
      <c r="H80" s="18" t="s">
        <v>136</v>
      </c>
      <c r="I80" s="122" t="s">
        <v>24</v>
      </c>
      <c r="J80" s="287" t="s">
        <v>40</v>
      </c>
      <c r="K80" s="287" t="s">
        <v>40</v>
      </c>
      <c r="L80" s="287" t="s">
        <v>40</v>
      </c>
      <c r="M80" s="430"/>
    </row>
    <row r="81" spans="3:13" s="83" customFormat="1">
      <c r="C81" s="251"/>
      <c r="D81" s="251"/>
      <c r="E81" s="122" t="s">
        <v>137</v>
      </c>
      <c r="F81" s="122" t="s">
        <v>45</v>
      </c>
      <c r="G81" s="85" t="s">
        <v>407</v>
      </c>
      <c r="H81" s="18" t="s">
        <v>138</v>
      </c>
      <c r="I81" s="122"/>
      <c r="J81" s="287"/>
      <c r="K81" s="287"/>
      <c r="L81" s="287"/>
      <c r="M81" s="431"/>
    </row>
    <row r="82" spans="3:13" s="83" customFormat="1" ht="67.5">
      <c r="C82" s="251"/>
      <c r="D82" s="251"/>
      <c r="E82" s="63" t="s">
        <v>139</v>
      </c>
      <c r="F82" s="63" t="s">
        <v>140</v>
      </c>
      <c r="G82" s="20" t="s">
        <v>414</v>
      </c>
      <c r="H82" s="18" t="s">
        <v>136</v>
      </c>
      <c r="I82" s="63" t="s">
        <v>24</v>
      </c>
      <c r="J82" s="287"/>
      <c r="K82" s="287"/>
      <c r="L82" s="287"/>
      <c r="M82" s="431"/>
    </row>
    <row r="83" spans="3:13" s="83" customFormat="1" ht="40.5">
      <c r="C83" s="251"/>
      <c r="D83" s="251"/>
      <c r="E83" s="63" t="s">
        <v>141</v>
      </c>
      <c r="F83" s="63" t="s">
        <v>142</v>
      </c>
      <c r="G83" s="20" t="s">
        <v>408</v>
      </c>
      <c r="H83" s="18" t="s">
        <v>138</v>
      </c>
      <c r="I83" s="63" t="s">
        <v>24</v>
      </c>
      <c r="J83" s="287"/>
      <c r="K83" s="287"/>
      <c r="L83" s="287"/>
      <c r="M83" s="431"/>
    </row>
    <row r="84" spans="3:13" s="83" customFormat="1" ht="67.5">
      <c r="C84" s="264"/>
      <c r="D84" s="264"/>
      <c r="E84" s="63" t="s">
        <v>143</v>
      </c>
      <c r="F84" s="63" t="s">
        <v>67</v>
      </c>
      <c r="G84" s="20" t="s">
        <v>409</v>
      </c>
      <c r="H84" s="18" t="s">
        <v>136</v>
      </c>
      <c r="I84" s="63"/>
      <c r="J84" s="379"/>
      <c r="K84" s="379"/>
      <c r="L84" s="379"/>
      <c r="M84" s="432"/>
    </row>
    <row r="85" spans="3:13" s="83" customFormat="1">
      <c r="C85" s="250">
        <v>17</v>
      </c>
      <c r="D85" s="250" t="s">
        <v>25</v>
      </c>
      <c r="E85" s="122" t="s">
        <v>47</v>
      </c>
      <c r="F85" s="122" t="s">
        <v>37</v>
      </c>
      <c r="G85" s="87" t="s">
        <v>47</v>
      </c>
      <c r="H85" s="18" t="s">
        <v>138</v>
      </c>
      <c r="I85" s="122" t="s">
        <v>24</v>
      </c>
      <c r="J85" s="287" t="s">
        <v>40</v>
      </c>
      <c r="K85" s="287" t="s">
        <v>40</v>
      </c>
      <c r="L85" s="287" t="s">
        <v>40</v>
      </c>
      <c r="M85" s="139"/>
    </row>
    <row r="86" spans="3:13" s="83" customFormat="1" ht="40.5">
      <c r="C86" s="251"/>
      <c r="D86" s="251"/>
      <c r="E86" s="122" t="s">
        <v>144</v>
      </c>
      <c r="F86" s="122" t="s">
        <v>42</v>
      </c>
      <c r="G86" s="85" t="s">
        <v>410</v>
      </c>
      <c r="H86" s="18" t="s">
        <v>138</v>
      </c>
      <c r="I86" s="122"/>
      <c r="J86" s="287"/>
      <c r="K86" s="287"/>
      <c r="L86" s="287"/>
      <c r="M86" s="139"/>
    </row>
    <row r="87" spans="3:13" s="83" customFormat="1" ht="67.5">
      <c r="C87" s="251"/>
      <c r="D87" s="251"/>
      <c r="E87" s="63" t="s">
        <v>145</v>
      </c>
      <c r="F87" s="63" t="s">
        <v>61</v>
      </c>
      <c r="G87" s="20" t="s">
        <v>411</v>
      </c>
      <c r="H87" s="18" t="s">
        <v>136</v>
      </c>
      <c r="I87" s="63" t="s">
        <v>24</v>
      </c>
      <c r="J87" s="287"/>
      <c r="K87" s="287"/>
      <c r="L87" s="287"/>
      <c r="M87" s="139"/>
    </row>
    <row r="88" spans="3:13" s="83" customFormat="1" ht="40.5">
      <c r="C88" s="251"/>
      <c r="D88" s="251"/>
      <c r="E88" s="63" t="s">
        <v>146</v>
      </c>
      <c r="F88" s="63" t="s">
        <v>50</v>
      </c>
      <c r="G88" s="20" t="s">
        <v>412</v>
      </c>
      <c r="H88" s="18" t="s">
        <v>138</v>
      </c>
      <c r="I88" s="63" t="s">
        <v>24</v>
      </c>
      <c r="J88" s="287"/>
      <c r="K88" s="287"/>
      <c r="L88" s="287"/>
      <c r="M88" s="139"/>
    </row>
    <row r="89" spans="3:13" s="83" customFormat="1" ht="67.5">
      <c r="C89" s="251"/>
      <c r="D89" s="251"/>
      <c r="E89" s="63" t="s">
        <v>147</v>
      </c>
      <c r="F89" s="63" t="s">
        <v>148</v>
      </c>
      <c r="G89" s="20" t="s">
        <v>413</v>
      </c>
      <c r="H89" s="18" t="s">
        <v>136</v>
      </c>
      <c r="I89" s="63"/>
      <c r="J89" s="287"/>
      <c r="K89" s="287"/>
      <c r="L89" s="287"/>
      <c r="M89" s="139"/>
    </row>
    <row r="90" spans="3:13" s="83" customFormat="1">
      <c r="C90" s="264"/>
      <c r="D90" s="264"/>
      <c r="E90" s="122" t="s">
        <v>47</v>
      </c>
      <c r="F90" s="122" t="s">
        <v>389</v>
      </c>
      <c r="G90" s="87" t="s">
        <v>47</v>
      </c>
      <c r="H90" s="18" t="s">
        <v>138</v>
      </c>
      <c r="I90" s="122" t="s">
        <v>24</v>
      </c>
      <c r="J90" s="379"/>
      <c r="K90" s="379"/>
      <c r="L90" s="379"/>
      <c r="M90" s="21"/>
    </row>
    <row r="91" spans="3:13" s="83" customFormat="1" ht="40.5">
      <c r="C91" s="239">
        <v>18</v>
      </c>
      <c r="D91" s="250" t="s">
        <v>324</v>
      </c>
      <c r="E91" s="37" t="s">
        <v>76</v>
      </c>
      <c r="F91" s="36" t="s">
        <v>77</v>
      </c>
      <c r="G91" s="35" t="s">
        <v>78</v>
      </c>
      <c r="H91" s="122" t="s">
        <v>39</v>
      </c>
      <c r="I91" s="122" t="s">
        <v>24</v>
      </c>
      <c r="J91" s="252"/>
      <c r="K91" s="252"/>
      <c r="L91" s="252"/>
      <c r="M91" s="239"/>
    </row>
    <row r="92" spans="3:13" s="83" customFormat="1">
      <c r="C92" s="240"/>
      <c r="D92" s="251"/>
      <c r="E92" s="38" t="s">
        <v>79</v>
      </c>
      <c r="F92" s="36" t="s">
        <v>80</v>
      </c>
      <c r="G92" s="39" t="s">
        <v>81</v>
      </c>
      <c r="H92" s="122" t="s">
        <v>39</v>
      </c>
      <c r="I92" s="122" t="s">
        <v>24</v>
      </c>
      <c r="J92" s="253"/>
      <c r="K92" s="253"/>
      <c r="L92" s="253"/>
      <c r="M92" s="240"/>
    </row>
    <row r="93" spans="3:13" s="83" customFormat="1">
      <c r="C93" s="240"/>
      <c r="D93" s="251"/>
      <c r="E93" s="38" t="s">
        <v>82</v>
      </c>
      <c r="F93" s="36" t="s">
        <v>83</v>
      </c>
      <c r="G93" s="39" t="s">
        <v>84</v>
      </c>
      <c r="H93" s="122" t="s">
        <v>39</v>
      </c>
      <c r="I93" s="122" t="s">
        <v>24</v>
      </c>
      <c r="J93" s="253"/>
      <c r="K93" s="253"/>
      <c r="L93" s="253"/>
      <c r="M93" s="240"/>
    </row>
    <row r="94" spans="3:13" s="83" customFormat="1" ht="121.5">
      <c r="C94" s="240"/>
      <c r="D94" s="251"/>
      <c r="E94" s="136" t="s">
        <v>85</v>
      </c>
      <c r="F94" s="136" t="s">
        <v>86</v>
      </c>
      <c r="G94" s="16" t="s">
        <v>87</v>
      </c>
      <c r="H94" s="122" t="s">
        <v>71</v>
      </c>
      <c r="I94" s="122" t="s">
        <v>24</v>
      </c>
      <c r="J94" s="253"/>
      <c r="K94" s="253"/>
      <c r="L94" s="253"/>
      <c r="M94" s="240"/>
    </row>
    <row r="95" spans="3:13" s="83" customFormat="1" ht="67.5">
      <c r="C95" s="282"/>
      <c r="D95" s="264"/>
      <c r="E95" s="136" t="s">
        <v>88</v>
      </c>
      <c r="F95" s="136" t="s">
        <v>67</v>
      </c>
      <c r="G95" s="138" t="s">
        <v>89</v>
      </c>
      <c r="H95" s="122" t="s">
        <v>59</v>
      </c>
      <c r="I95" s="122" t="s">
        <v>24</v>
      </c>
      <c r="J95" s="343"/>
      <c r="K95" s="343"/>
      <c r="L95" s="343"/>
      <c r="M95" s="282"/>
    </row>
    <row r="96" spans="3:13" s="83" customFormat="1" ht="121.5">
      <c r="C96" s="363">
        <v>19</v>
      </c>
      <c r="D96" s="250" t="s">
        <v>324</v>
      </c>
      <c r="E96" s="136" t="s">
        <v>90</v>
      </c>
      <c r="F96" s="136" t="s">
        <v>70</v>
      </c>
      <c r="G96" s="16" t="s">
        <v>91</v>
      </c>
      <c r="H96" s="122" t="s">
        <v>71</v>
      </c>
      <c r="I96" s="122" t="s">
        <v>24</v>
      </c>
      <c r="J96" s="385"/>
      <c r="K96" s="385"/>
      <c r="L96" s="385"/>
      <c r="M96" s="385"/>
    </row>
    <row r="97" spans="3:13" s="83" customFormat="1" ht="121.5">
      <c r="C97" s="364"/>
      <c r="D97" s="251"/>
      <c r="E97" s="136" t="s">
        <v>92</v>
      </c>
      <c r="F97" s="136" t="s">
        <v>86</v>
      </c>
      <c r="G97" s="16" t="s">
        <v>93</v>
      </c>
      <c r="H97" s="122" t="s">
        <v>71</v>
      </c>
      <c r="I97" s="122" t="s">
        <v>24</v>
      </c>
      <c r="J97" s="386"/>
      <c r="K97" s="386"/>
      <c r="L97" s="386"/>
      <c r="M97" s="386"/>
    </row>
    <row r="98" spans="3:13" s="83" customFormat="1">
      <c r="C98" s="364"/>
      <c r="D98" s="251"/>
      <c r="E98" s="363" t="s">
        <v>94</v>
      </c>
      <c r="F98" s="363" t="s">
        <v>67</v>
      </c>
      <c r="G98" s="366" t="s">
        <v>95</v>
      </c>
      <c r="H98" s="274" t="s">
        <v>59</v>
      </c>
      <c r="I98" s="274" t="s">
        <v>24</v>
      </c>
      <c r="J98" s="386"/>
      <c r="K98" s="386"/>
      <c r="L98" s="386"/>
      <c r="M98" s="386"/>
    </row>
    <row r="99" spans="3:13" s="83" customFormat="1">
      <c r="C99" s="364"/>
      <c r="D99" s="251"/>
      <c r="E99" s="364"/>
      <c r="F99" s="364"/>
      <c r="G99" s="367"/>
      <c r="H99" s="275"/>
      <c r="I99" s="275"/>
      <c r="J99" s="386"/>
      <c r="K99" s="386"/>
      <c r="L99" s="386"/>
      <c r="M99" s="386"/>
    </row>
    <row r="100" spans="3:13" s="83" customFormat="1">
      <c r="C100" s="364"/>
      <c r="D100" s="251"/>
      <c r="E100" s="364"/>
      <c r="F100" s="364"/>
      <c r="G100" s="367"/>
      <c r="H100" s="275"/>
      <c r="I100" s="275"/>
      <c r="J100" s="386"/>
      <c r="K100" s="386"/>
      <c r="L100" s="386"/>
      <c r="M100" s="386"/>
    </row>
    <row r="101" spans="3:13" s="83" customFormat="1" ht="13.5" customHeight="1">
      <c r="C101" s="365"/>
      <c r="D101" s="264"/>
      <c r="E101" s="365"/>
      <c r="F101" s="365"/>
      <c r="G101" s="368"/>
      <c r="H101" s="276"/>
      <c r="I101" s="276"/>
      <c r="J101" s="434"/>
      <c r="K101" s="434"/>
      <c r="L101" s="434"/>
      <c r="M101" s="434"/>
    </row>
    <row r="102" spans="3:13" s="83" customFormat="1" ht="27">
      <c r="C102" s="239">
        <v>20</v>
      </c>
      <c r="D102" s="250" t="s">
        <v>325</v>
      </c>
      <c r="E102" s="131" t="s">
        <v>96</v>
      </c>
      <c r="F102" s="131" t="s">
        <v>97</v>
      </c>
      <c r="G102" s="132" t="s">
        <v>98</v>
      </c>
      <c r="H102" s="36" t="s">
        <v>9</v>
      </c>
      <c r="I102" s="36" t="s">
        <v>99</v>
      </c>
      <c r="J102" s="252"/>
      <c r="K102" s="252"/>
      <c r="L102" s="252"/>
      <c r="M102" s="237"/>
    </row>
    <row r="103" spans="3:13" s="83" customFormat="1" ht="72" customHeight="1">
      <c r="C103" s="240"/>
      <c r="D103" s="251"/>
      <c r="E103" s="134" t="s">
        <v>100</v>
      </c>
      <c r="F103" s="134" t="s">
        <v>80</v>
      </c>
      <c r="G103" s="40" t="s">
        <v>101</v>
      </c>
      <c r="H103" s="36" t="s">
        <v>9</v>
      </c>
      <c r="I103" s="36" t="s">
        <v>99</v>
      </c>
      <c r="J103" s="253"/>
      <c r="K103" s="253"/>
      <c r="L103" s="253"/>
      <c r="M103" s="238"/>
    </row>
    <row r="104" spans="3:13" s="83" customFormat="1">
      <c r="C104" s="240"/>
      <c r="D104" s="251"/>
      <c r="E104" s="345" t="s">
        <v>102</v>
      </c>
      <c r="F104" s="348" t="s">
        <v>61</v>
      </c>
      <c r="G104" s="351" t="s">
        <v>103</v>
      </c>
      <c r="H104" s="354" t="s">
        <v>104</v>
      </c>
      <c r="I104" s="354" t="s">
        <v>99</v>
      </c>
      <c r="J104" s="253"/>
      <c r="K104" s="253"/>
      <c r="L104" s="253"/>
      <c r="M104" s="238"/>
    </row>
    <row r="105" spans="3:13" s="83" customFormat="1">
      <c r="C105" s="240"/>
      <c r="D105" s="251"/>
      <c r="E105" s="346"/>
      <c r="F105" s="349"/>
      <c r="G105" s="352"/>
      <c r="H105" s="355"/>
      <c r="I105" s="355"/>
      <c r="J105" s="253"/>
      <c r="K105" s="253"/>
      <c r="L105" s="253"/>
      <c r="M105" s="238"/>
    </row>
    <row r="106" spans="3:13" s="83" customFormat="1">
      <c r="C106" s="240"/>
      <c r="D106" s="251"/>
      <c r="E106" s="347"/>
      <c r="F106" s="350"/>
      <c r="G106" s="353"/>
      <c r="H106" s="356"/>
      <c r="I106" s="356"/>
      <c r="J106" s="253"/>
      <c r="K106" s="253"/>
      <c r="L106" s="253"/>
      <c r="M106" s="238"/>
    </row>
    <row r="107" spans="3:13" s="83" customFormat="1" ht="40.5">
      <c r="C107" s="240"/>
      <c r="D107" s="251"/>
      <c r="E107" s="134" t="s">
        <v>105</v>
      </c>
      <c r="F107" s="38" t="s">
        <v>106</v>
      </c>
      <c r="G107" s="40" t="s">
        <v>107</v>
      </c>
      <c r="H107" s="36" t="s">
        <v>9</v>
      </c>
      <c r="I107" s="36" t="s">
        <v>99</v>
      </c>
      <c r="J107" s="253"/>
      <c r="K107" s="253"/>
      <c r="L107" s="253"/>
      <c r="M107" s="238"/>
    </row>
    <row r="108" spans="3:13" s="83" customFormat="1">
      <c r="C108" s="282"/>
      <c r="D108" s="264"/>
      <c r="E108" s="41" t="s">
        <v>108</v>
      </c>
      <c r="F108" s="135" t="s">
        <v>109</v>
      </c>
      <c r="G108" s="42" t="s">
        <v>110</v>
      </c>
      <c r="H108" s="36" t="s">
        <v>111</v>
      </c>
      <c r="I108" s="36" t="s">
        <v>99</v>
      </c>
      <c r="J108" s="343"/>
      <c r="K108" s="343"/>
      <c r="L108" s="343"/>
      <c r="M108" s="344"/>
    </row>
    <row r="109" spans="3:13" s="83" customFormat="1" ht="40.5">
      <c r="C109" s="239">
        <v>21</v>
      </c>
      <c r="D109" s="357" t="s">
        <v>326</v>
      </c>
      <c r="E109" s="37" t="s">
        <v>76</v>
      </c>
      <c r="F109" s="36" t="s">
        <v>77</v>
      </c>
      <c r="G109" s="35" t="s">
        <v>78</v>
      </c>
      <c r="H109" s="122" t="s">
        <v>39</v>
      </c>
      <c r="I109" s="122" t="s">
        <v>24</v>
      </c>
      <c r="J109" s="252"/>
      <c r="K109" s="252"/>
      <c r="L109" s="252"/>
      <c r="M109" s="360"/>
    </row>
    <row r="110" spans="3:13" s="83" customFormat="1">
      <c r="C110" s="240"/>
      <c r="D110" s="358"/>
      <c r="E110" s="38" t="s">
        <v>79</v>
      </c>
      <c r="F110" s="36" t="s">
        <v>80</v>
      </c>
      <c r="G110" s="39" t="s">
        <v>81</v>
      </c>
      <c r="H110" s="122" t="s">
        <v>39</v>
      </c>
      <c r="I110" s="122" t="s">
        <v>24</v>
      </c>
      <c r="J110" s="253"/>
      <c r="K110" s="253"/>
      <c r="L110" s="253"/>
      <c r="M110" s="361"/>
    </row>
    <row r="111" spans="3:13" s="83" customFormat="1">
      <c r="C111" s="240"/>
      <c r="D111" s="358"/>
      <c r="E111" s="38" t="s">
        <v>82</v>
      </c>
      <c r="F111" s="36" t="s">
        <v>83</v>
      </c>
      <c r="G111" s="39" t="s">
        <v>84</v>
      </c>
      <c r="H111" s="122" t="s">
        <v>39</v>
      </c>
      <c r="I111" s="122" t="s">
        <v>24</v>
      </c>
      <c r="J111" s="253"/>
      <c r="K111" s="253"/>
      <c r="L111" s="253"/>
      <c r="M111" s="361"/>
    </row>
    <row r="112" spans="3:13" s="83" customFormat="1" ht="121.5">
      <c r="C112" s="240"/>
      <c r="D112" s="358"/>
      <c r="E112" s="136" t="s">
        <v>85</v>
      </c>
      <c r="F112" s="136" t="s">
        <v>86</v>
      </c>
      <c r="G112" s="16" t="s">
        <v>87</v>
      </c>
      <c r="H112" s="122" t="s">
        <v>71</v>
      </c>
      <c r="I112" s="122" t="s">
        <v>24</v>
      </c>
      <c r="J112" s="253"/>
      <c r="K112" s="253"/>
      <c r="L112" s="253"/>
      <c r="M112" s="361"/>
    </row>
    <row r="113" spans="3:13" s="83" customFormat="1" ht="67.5">
      <c r="C113" s="282"/>
      <c r="D113" s="359"/>
      <c r="E113" s="136" t="s">
        <v>88</v>
      </c>
      <c r="F113" s="136" t="s">
        <v>67</v>
      </c>
      <c r="G113" s="138" t="s">
        <v>89</v>
      </c>
      <c r="H113" s="122" t="s">
        <v>59</v>
      </c>
      <c r="I113" s="122" t="s">
        <v>24</v>
      </c>
      <c r="J113" s="343"/>
      <c r="K113" s="343"/>
      <c r="L113" s="343"/>
      <c r="M113" s="362"/>
    </row>
    <row r="114" spans="3:13" s="83" customFormat="1" ht="121.5">
      <c r="C114" s="239">
        <v>22</v>
      </c>
      <c r="D114" s="357" t="s">
        <v>326</v>
      </c>
      <c r="E114" s="136" t="s">
        <v>90</v>
      </c>
      <c r="F114" s="136" t="s">
        <v>70</v>
      </c>
      <c r="G114" s="16" t="s">
        <v>91</v>
      </c>
      <c r="H114" s="122" t="s">
        <v>71</v>
      </c>
      <c r="I114" s="122" t="s">
        <v>24</v>
      </c>
      <c r="J114" s="252"/>
      <c r="K114" s="252"/>
      <c r="L114" s="252"/>
      <c r="M114" s="360"/>
    </row>
    <row r="115" spans="3:13" s="83" customFormat="1" ht="121.5">
      <c r="C115" s="240"/>
      <c r="D115" s="358"/>
      <c r="E115" s="136" t="s">
        <v>92</v>
      </c>
      <c r="F115" s="136" t="s">
        <v>86</v>
      </c>
      <c r="G115" s="16" t="s">
        <v>93</v>
      </c>
      <c r="H115" s="122" t="s">
        <v>71</v>
      </c>
      <c r="I115" s="122" t="s">
        <v>24</v>
      </c>
      <c r="J115" s="253"/>
      <c r="K115" s="253"/>
      <c r="L115" s="253"/>
      <c r="M115" s="361"/>
    </row>
    <row r="116" spans="3:13" s="83" customFormat="1">
      <c r="C116" s="240"/>
      <c r="D116" s="358"/>
      <c r="E116" s="363" t="s">
        <v>94</v>
      </c>
      <c r="F116" s="363" t="s">
        <v>67</v>
      </c>
      <c r="G116" s="366" t="s">
        <v>95</v>
      </c>
      <c r="H116" s="274" t="s">
        <v>59</v>
      </c>
      <c r="I116" s="274" t="s">
        <v>24</v>
      </c>
      <c r="J116" s="253"/>
      <c r="K116" s="253"/>
      <c r="L116" s="253"/>
      <c r="M116" s="361"/>
    </row>
    <row r="117" spans="3:13" s="83" customFormat="1">
      <c r="C117" s="240"/>
      <c r="D117" s="358"/>
      <c r="E117" s="364"/>
      <c r="F117" s="364"/>
      <c r="G117" s="367"/>
      <c r="H117" s="275"/>
      <c r="I117" s="275"/>
      <c r="J117" s="253"/>
      <c r="K117" s="253"/>
      <c r="L117" s="253"/>
      <c r="M117" s="361"/>
    </row>
    <row r="118" spans="3:13" s="83" customFormat="1">
      <c r="C118" s="240"/>
      <c r="D118" s="358"/>
      <c r="E118" s="364"/>
      <c r="F118" s="364"/>
      <c r="G118" s="367"/>
      <c r="H118" s="275"/>
      <c r="I118" s="275"/>
      <c r="J118" s="253"/>
      <c r="K118" s="253"/>
      <c r="L118" s="253"/>
      <c r="M118" s="361"/>
    </row>
    <row r="119" spans="3:13" s="83" customFormat="1">
      <c r="C119" s="282"/>
      <c r="D119" s="359"/>
      <c r="E119" s="365"/>
      <c r="F119" s="365"/>
      <c r="G119" s="368"/>
      <c r="H119" s="276"/>
      <c r="I119" s="276"/>
      <c r="J119" s="343"/>
      <c r="K119" s="343"/>
      <c r="L119" s="343"/>
      <c r="M119" s="362"/>
    </row>
    <row r="120" spans="3:13" s="83" customFormat="1" ht="27">
      <c r="C120" s="239">
        <v>23</v>
      </c>
      <c r="D120" s="250" t="s">
        <v>327</v>
      </c>
      <c r="E120" s="131" t="s">
        <v>96</v>
      </c>
      <c r="F120" s="131" t="s">
        <v>97</v>
      </c>
      <c r="G120" s="132" t="s">
        <v>98</v>
      </c>
      <c r="H120" s="36" t="s">
        <v>9</v>
      </c>
      <c r="I120" s="36" t="s">
        <v>99</v>
      </c>
      <c r="J120" s="252"/>
      <c r="K120" s="252"/>
      <c r="L120" s="252"/>
      <c r="M120" s="237"/>
    </row>
    <row r="121" spans="3:13" s="83" customFormat="1" ht="40.5">
      <c r="C121" s="240"/>
      <c r="D121" s="251"/>
      <c r="E121" s="134" t="s">
        <v>100</v>
      </c>
      <c r="F121" s="134" t="s">
        <v>80</v>
      </c>
      <c r="G121" s="40" t="s">
        <v>101</v>
      </c>
      <c r="H121" s="36" t="s">
        <v>9</v>
      </c>
      <c r="I121" s="36" t="s">
        <v>99</v>
      </c>
      <c r="J121" s="253"/>
      <c r="K121" s="253"/>
      <c r="L121" s="253"/>
      <c r="M121" s="238"/>
    </row>
    <row r="122" spans="3:13" s="83" customFormat="1">
      <c r="C122" s="240"/>
      <c r="D122" s="251"/>
      <c r="E122" s="345" t="s">
        <v>102</v>
      </c>
      <c r="F122" s="348" t="s">
        <v>61</v>
      </c>
      <c r="G122" s="351" t="s">
        <v>103</v>
      </c>
      <c r="H122" s="354" t="s">
        <v>104</v>
      </c>
      <c r="I122" s="354" t="s">
        <v>99</v>
      </c>
      <c r="J122" s="253"/>
      <c r="K122" s="253"/>
      <c r="L122" s="253"/>
      <c r="M122" s="238"/>
    </row>
    <row r="123" spans="3:13" s="83" customFormat="1">
      <c r="C123" s="240"/>
      <c r="D123" s="251"/>
      <c r="E123" s="346"/>
      <c r="F123" s="349"/>
      <c r="G123" s="352"/>
      <c r="H123" s="355"/>
      <c r="I123" s="355"/>
      <c r="J123" s="253"/>
      <c r="K123" s="253"/>
      <c r="L123" s="253"/>
      <c r="M123" s="238"/>
    </row>
    <row r="124" spans="3:13" s="83" customFormat="1">
      <c r="C124" s="240"/>
      <c r="D124" s="251"/>
      <c r="E124" s="347"/>
      <c r="F124" s="350"/>
      <c r="G124" s="353"/>
      <c r="H124" s="356"/>
      <c r="I124" s="356"/>
      <c r="J124" s="253"/>
      <c r="K124" s="253"/>
      <c r="L124" s="253"/>
      <c r="M124" s="238"/>
    </row>
    <row r="125" spans="3:13" s="83" customFormat="1" ht="40.5">
      <c r="C125" s="240"/>
      <c r="D125" s="251"/>
      <c r="E125" s="134" t="s">
        <v>105</v>
      </c>
      <c r="F125" s="38" t="s">
        <v>106</v>
      </c>
      <c r="G125" s="40" t="s">
        <v>107</v>
      </c>
      <c r="H125" s="36" t="s">
        <v>9</v>
      </c>
      <c r="I125" s="36" t="s">
        <v>99</v>
      </c>
      <c r="J125" s="253"/>
      <c r="K125" s="253"/>
      <c r="L125" s="253"/>
      <c r="M125" s="238"/>
    </row>
    <row r="126" spans="3:13" s="83" customFormat="1">
      <c r="C126" s="282"/>
      <c r="D126" s="264"/>
      <c r="E126" s="41" t="s">
        <v>108</v>
      </c>
      <c r="F126" s="135" t="s">
        <v>109</v>
      </c>
      <c r="G126" s="42" t="s">
        <v>110</v>
      </c>
      <c r="H126" s="36" t="s">
        <v>111</v>
      </c>
      <c r="I126" s="36" t="s">
        <v>99</v>
      </c>
      <c r="J126" s="343"/>
      <c r="K126" s="343"/>
      <c r="L126" s="343"/>
      <c r="M126" s="344"/>
    </row>
    <row r="127" spans="3:13" s="83" customFormat="1">
      <c r="C127" s="312">
        <v>24</v>
      </c>
      <c r="D127" s="260" t="s">
        <v>35</v>
      </c>
      <c r="E127" s="24" t="s">
        <v>196</v>
      </c>
      <c r="F127" s="25" t="s">
        <v>193</v>
      </c>
      <c r="G127" s="24"/>
      <c r="H127" s="64" t="s">
        <v>27</v>
      </c>
      <c r="I127" s="64" t="s">
        <v>28</v>
      </c>
      <c r="J127" s="334"/>
      <c r="K127" s="334"/>
      <c r="L127" s="334"/>
      <c r="M127" s="435"/>
    </row>
    <row r="128" spans="3:13" s="83" customFormat="1">
      <c r="C128" s="263"/>
      <c r="D128" s="261"/>
      <c r="E128" s="26" t="s">
        <v>197</v>
      </c>
      <c r="F128" s="25" t="s">
        <v>83</v>
      </c>
      <c r="G128" s="26" t="s">
        <v>824</v>
      </c>
      <c r="H128" s="64" t="s">
        <v>9</v>
      </c>
      <c r="I128" s="64" t="s">
        <v>99</v>
      </c>
      <c r="J128" s="336"/>
      <c r="K128" s="336"/>
      <c r="L128" s="336"/>
      <c r="M128" s="436"/>
    </row>
    <row r="129" spans="3:13" s="83" customFormat="1">
      <c r="C129" s="263"/>
      <c r="D129" s="261"/>
      <c r="E129" s="26" t="s">
        <v>198</v>
      </c>
      <c r="F129" s="123" t="s">
        <v>199</v>
      </c>
      <c r="G129" s="26" t="s">
        <v>825</v>
      </c>
      <c r="H129" s="64" t="s">
        <v>9</v>
      </c>
      <c r="I129" s="123" t="s">
        <v>192</v>
      </c>
      <c r="J129" s="27"/>
      <c r="K129" s="27"/>
      <c r="L129" s="27"/>
      <c r="M129" s="28"/>
    </row>
    <row r="130" spans="3:13" s="83" customFormat="1">
      <c r="C130" s="263"/>
      <c r="D130" s="261"/>
      <c r="E130" s="26" t="s">
        <v>200</v>
      </c>
      <c r="F130" s="17" t="s">
        <v>11</v>
      </c>
      <c r="G130" s="26" t="s">
        <v>826</v>
      </c>
      <c r="H130" s="64" t="s">
        <v>9</v>
      </c>
      <c r="I130" s="64" t="s">
        <v>99</v>
      </c>
      <c r="J130" s="27"/>
      <c r="K130" s="27"/>
      <c r="L130" s="27"/>
      <c r="M130" s="28"/>
    </row>
    <row r="131" spans="3:13" s="83" customFormat="1">
      <c r="C131" s="263"/>
      <c r="D131" s="261"/>
      <c r="E131" s="26" t="s">
        <v>201</v>
      </c>
      <c r="F131" s="123" t="s">
        <v>12</v>
      </c>
      <c r="G131" s="26" t="s">
        <v>827</v>
      </c>
      <c r="H131" s="64" t="s">
        <v>29</v>
      </c>
      <c r="I131" s="64" t="s">
        <v>28</v>
      </c>
      <c r="J131" s="27"/>
      <c r="K131" s="27"/>
      <c r="L131" s="27"/>
      <c r="M131" s="28"/>
    </row>
    <row r="132" spans="3:13" s="83" customFormat="1">
      <c r="C132" s="263"/>
      <c r="D132" s="261"/>
      <c r="E132" s="26" t="s">
        <v>202</v>
      </c>
      <c r="F132" s="123" t="s">
        <v>203</v>
      </c>
      <c r="G132" s="26" t="s">
        <v>828</v>
      </c>
      <c r="H132" s="64" t="s">
        <v>9</v>
      </c>
      <c r="I132" s="64" t="s">
        <v>99</v>
      </c>
      <c r="J132" s="27"/>
      <c r="K132" s="27"/>
      <c r="L132" s="27"/>
      <c r="M132" s="28"/>
    </row>
    <row r="133" spans="3:13" s="83" customFormat="1">
      <c r="C133" s="278"/>
      <c r="D133" s="262"/>
      <c r="E133" s="26" t="s">
        <v>204</v>
      </c>
      <c r="F133" s="133" t="s">
        <v>194</v>
      </c>
      <c r="G133" s="26" t="s">
        <v>829</v>
      </c>
      <c r="H133" s="64" t="s">
        <v>9</v>
      </c>
      <c r="I133" s="64" t="s">
        <v>99</v>
      </c>
      <c r="J133" s="27"/>
      <c r="K133" s="27"/>
      <c r="L133" s="27"/>
      <c r="M133" s="28"/>
    </row>
    <row r="134" spans="3:13" s="83" customFormat="1">
      <c r="C134" s="312">
        <v>25</v>
      </c>
      <c r="D134" s="321" t="s">
        <v>35</v>
      </c>
      <c r="E134" s="24" t="s">
        <v>196</v>
      </c>
      <c r="F134" s="25" t="s">
        <v>193</v>
      </c>
      <c r="G134" s="24"/>
      <c r="H134" s="64" t="s">
        <v>104</v>
      </c>
      <c r="I134" s="64" t="s">
        <v>99</v>
      </c>
      <c r="J134" s="334"/>
      <c r="K134" s="334"/>
      <c r="L134" s="334"/>
      <c r="M134" s="312"/>
    </row>
    <row r="135" spans="3:13" s="83" customFormat="1">
      <c r="C135" s="263"/>
      <c r="D135" s="322"/>
      <c r="E135" s="26" t="s">
        <v>205</v>
      </c>
      <c r="F135" s="25" t="s">
        <v>83</v>
      </c>
      <c r="G135" s="26" t="s">
        <v>447</v>
      </c>
      <c r="H135" s="64" t="s">
        <v>9</v>
      </c>
      <c r="I135" s="64" t="s">
        <v>99</v>
      </c>
      <c r="J135" s="335"/>
      <c r="K135" s="335"/>
      <c r="L135" s="335"/>
      <c r="M135" s="263"/>
    </row>
    <row r="136" spans="3:13" s="83" customFormat="1">
      <c r="C136" s="263"/>
      <c r="D136" s="322"/>
      <c r="E136" s="26" t="s">
        <v>206</v>
      </c>
      <c r="F136" s="123" t="s">
        <v>199</v>
      </c>
      <c r="G136" s="26" t="s">
        <v>206</v>
      </c>
      <c r="H136" s="64" t="s">
        <v>9</v>
      </c>
      <c r="I136" s="64" t="s">
        <v>99</v>
      </c>
      <c r="J136" s="335"/>
      <c r="K136" s="335"/>
      <c r="L136" s="335"/>
      <c r="M136" s="263"/>
    </row>
    <row r="137" spans="3:13" s="83" customFormat="1">
      <c r="C137" s="263"/>
      <c r="D137" s="322"/>
      <c r="E137" s="26" t="s">
        <v>207</v>
      </c>
      <c r="F137" s="17" t="s">
        <v>11</v>
      </c>
      <c r="G137" s="26" t="s">
        <v>207</v>
      </c>
      <c r="H137" s="64" t="s">
        <v>9</v>
      </c>
      <c r="I137" s="64" t="s">
        <v>99</v>
      </c>
      <c r="J137" s="335"/>
      <c r="K137" s="335"/>
      <c r="L137" s="335"/>
      <c r="M137" s="263"/>
    </row>
    <row r="138" spans="3:13" s="83" customFormat="1">
      <c r="C138" s="263"/>
      <c r="D138" s="322"/>
      <c r="E138" s="26" t="s">
        <v>208</v>
      </c>
      <c r="F138" s="123" t="s">
        <v>180</v>
      </c>
      <c r="G138" s="26" t="s">
        <v>30</v>
      </c>
      <c r="H138" s="64" t="s">
        <v>29</v>
      </c>
      <c r="I138" s="64" t="s">
        <v>28</v>
      </c>
      <c r="J138" s="336"/>
      <c r="K138" s="336"/>
      <c r="L138" s="336"/>
      <c r="M138" s="278"/>
    </row>
    <row r="139" spans="3:13" s="83" customFormat="1">
      <c r="C139" s="263"/>
      <c r="D139" s="322"/>
      <c r="E139" s="26" t="s">
        <v>209</v>
      </c>
      <c r="F139" s="123" t="s">
        <v>13</v>
      </c>
      <c r="G139" s="26" t="s">
        <v>209</v>
      </c>
      <c r="H139" s="64" t="s">
        <v>29</v>
      </c>
      <c r="I139" s="63" t="s">
        <v>28</v>
      </c>
      <c r="J139" s="30"/>
      <c r="K139" s="30"/>
      <c r="L139" s="30"/>
      <c r="M139" s="31"/>
    </row>
    <row r="140" spans="3:13" ht="21" customHeight="1">
      <c r="C140" s="278"/>
      <c r="D140" s="323"/>
      <c r="E140" s="26" t="s">
        <v>210</v>
      </c>
      <c r="F140" s="29" t="s">
        <v>15</v>
      </c>
      <c r="G140" s="26" t="s">
        <v>210</v>
      </c>
      <c r="H140" s="11" t="s">
        <v>29</v>
      </c>
      <c r="I140" s="7" t="s">
        <v>28</v>
      </c>
      <c r="J140" s="30"/>
      <c r="K140" s="30"/>
      <c r="L140" s="30"/>
      <c r="M140" s="31"/>
    </row>
    <row r="141" spans="3:13">
      <c r="C141" s="312">
        <v>26</v>
      </c>
      <c r="D141" s="260" t="s">
        <v>211</v>
      </c>
      <c r="E141" s="122" t="s">
        <v>47</v>
      </c>
      <c r="F141" s="122" t="s">
        <v>373</v>
      </c>
      <c r="G141" s="87" t="s">
        <v>47</v>
      </c>
      <c r="H141" s="18" t="s">
        <v>401</v>
      </c>
      <c r="I141" s="122" t="s">
        <v>24</v>
      </c>
      <c r="J141" s="287" t="s">
        <v>40</v>
      </c>
      <c r="K141" s="287" t="s">
        <v>40</v>
      </c>
      <c r="L141" s="287" t="s">
        <v>40</v>
      </c>
      <c r="M141" s="312"/>
    </row>
    <row r="142" spans="3:13" ht="54">
      <c r="C142" s="278"/>
      <c r="D142" s="262"/>
      <c r="E142" s="63" t="s">
        <v>402</v>
      </c>
      <c r="F142" s="63" t="s">
        <v>403</v>
      </c>
      <c r="G142" s="20" t="s">
        <v>415</v>
      </c>
      <c r="H142" s="18" t="s">
        <v>405</v>
      </c>
      <c r="I142" s="63" t="s">
        <v>24</v>
      </c>
      <c r="J142" s="379"/>
      <c r="K142" s="379"/>
      <c r="L142" s="379"/>
      <c r="M142" s="278"/>
    </row>
    <row r="143" spans="3:13">
      <c r="C143" s="312">
        <v>27</v>
      </c>
      <c r="D143" s="260" t="s">
        <v>212</v>
      </c>
      <c r="E143" s="337" t="s">
        <v>835</v>
      </c>
      <c r="F143" s="339" t="s">
        <v>832</v>
      </c>
      <c r="G143" s="341" t="s">
        <v>834</v>
      </c>
      <c r="H143" s="440" t="s">
        <v>833</v>
      </c>
      <c r="I143" s="442" t="s">
        <v>28</v>
      </c>
      <c r="J143" s="32"/>
      <c r="K143" s="32"/>
      <c r="L143" s="32"/>
      <c r="M143" s="312"/>
    </row>
    <row r="144" spans="3:13" s="83" customFormat="1" ht="25.5" customHeight="1">
      <c r="C144" s="263"/>
      <c r="D144" s="261"/>
      <c r="E144" s="338"/>
      <c r="F144" s="340"/>
      <c r="G144" s="342"/>
      <c r="H144" s="441"/>
      <c r="I144" s="256"/>
      <c r="J144" s="32"/>
      <c r="K144" s="32"/>
      <c r="L144" s="32"/>
      <c r="M144" s="263"/>
    </row>
    <row r="145" spans="3:13" s="83" customFormat="1" ht="27">
      <c r="C145" s="263"/>
      <c r="D145" s="261"/>
      <c r="E145" s="64" t="s">
        <v>836</v>
      </c>
      <c r="F145" s="150" t="s">
        <v>199</v>
      </c>
      <c r="G145" s="15" t="s">
        <v>449</v>
      </c>
      <c r="H145" s="8" t="s">
        <v>445</v>
      </c>
      <c r="I145" s="63" t="s">
        <v>446</v>
      </c>
      <c r="J145" s="32"/>
      <c r="K145" s="32"/>
      <c r="L145" s="32"/>
      <c r="M145" s="263"/>
    </row>
    <row r="146" spans="3:13" ht="27">
      <c r="C146" s="263"/>
      <c r="D146" s="261"/>
      <c r="E146" s="102" t="s">
        <v>831</v>
      </c>
      <c r="F146" s="152" t="s">
        <v>15</v>
      </c>
      <c r="G146" s="103" t="s">
        <v>830</v>
      </c>
      <c r="H146" s="8" t="s">
        <v>445</v>
      </c>
      <c r="I146" s="102" t="s">
        <v>99</v>
      </c>
      <c r="J146" s="32"/>
      <c r="K146" s="32"/>
      <c r="L146" s="32"/>
      <c r="M146" s="278"/>
    </row>
    <row r="147" spans="3:13" s="83" customFormat="1">
      <c r="C147" s="239">
        <v>28</v>
      </c>
      <c r="D147" s="250" t="s">
        <v>218</v>
      </c>
      <c r="E147" s="220" t="s">
        <v>36</v>
      </c>
      <c r="F147" s="220" t="s">
        <v>37</v>
      </c>
      <c r="G147" s="153" t="s">
        <v>38</v>
      </c>
      <c r="H147" s="47" t="s">
        <v>39</v>
      </c>
      <c r="I147" s="143" t="s">
        <v>24</v>
      </c>
      <c r="J147" s="277">
        <v>0</v>
      </c>
      <c r="K147" s="277" t="s">
        <v>40</v>
      </c>
      <c r="L147" s="277">
        <v>0</v>
      </c>
      <c r="M147" s="237"/>
    </row>
    <row r="148" spans="3:13" s="83" customFormat="1">
      <c r="C148" s="240"/>
      <c r="D148" s="251"/>
      <c r="E148" s="220" t="s">
        <v>41</v>
      </c>
      <c r="F148" s="220" t="s">
        <v>42</v>
      </c>
      <c r="G148" s="153" t="s">
        <v>43</v>
      </c>
      <c r="H148" s="47" t="s">
        <v>39</v>
      </c>
      <c r="I148" s="143" t="s">
        <v>24</v>
      </c>
      <c r="J148" s="277"/>
      <c r="K148" s="277"/>
      <c r="L148" s="277"/>
      <c r="M148" s="238"/>
    </row>
    <row r="149" spans="3:13" s="83" customFormat="1">
      <c r="C149" s="240"/>
      <c r="D149" s="251"/>
      <c r="E149" s="220" t="s">
        <v>44</v>
      </c>
      <c r="F149" s="220" t="s">
        <v>45</v>
      </c>
      <c r="G149" s="153" t="s">
        <v>46</v>
      </c>
      <c r="H149" s="47" t="s">
        <v>39</v>
      </c>
      <c r="I149" s="143" t="s">
        <v>24</v>
      </c>
      <c r="J149" s="277"/>
      <c r="K149" s="277"/>
      <c r="L149" s="277"/>
      <c r="M149" s="238"/>
    </row>
    <row r="150" spans="3:13" s="83" customFormat="1">
      <c r="C150" s="240"/>
      <c r="D150" s="251"/>
      <c r="E150" s="220" t="s">
        <v>47</v>
      </c>
      <c r="F150" s="220" t="s">
        <v>48</v>
      </c>
      <c r="G150" s="153" t="s">
        <v>47</v>
      </c>
      <c r="H150" s="47" t="s">
        <v>39</v>
      </c>
      <c r="I150" s="143" t="s">
        <v>24</v>
      </c>
      <c r="J150" s="277"/>
      <c r="K150" s="277"/>
      <c r="L150" s="277"/>
      <c r="M150" s="238"/>
    </row>
    <row r="151" spans="3:13" s="83" customFormat="1">
      <c r="C151" s="240"/>
      <c r="D151" s="251"/>
      <c r="E151" s="220" t="s">
        <v>49</v>
      </c>
      <c r="F151" s="220" t="s">
        <v>50</v>
      </c>
      <c r="G151" s="153" t="s">
        <v>51</v>
      </c>
      <c r="H151" s="47" t="s">
        <v>39</v>
      </c>
      <c r="I151" s="143" t="s">
        <v>24</v>
      </c>
      <c r="J151" s="277"/>
      <c r="K151" s="277"/>
      <c r="L151" s="277"/>
      <c r="M151" s="238"/>
    </row>
    <row r="152" spans="3:13" s="83" customFormat="1" ht="108">
      <c r="C152" s="240"/>
      <c r="D152" s="264"/>
      <c r="E152" s="220" t="s">
        <v>52</v>
      </c>
      <c r="F152" s="220" t="s">
        <v>53</v>
      </c>
      <c r="G152" s="153" t="s">
        <v>54</v>
      </c>
      <c r="H152" s="47" t="s">
        <v>55</v>
      </c>
      <c r="I152" s="143" t="s">
        <v>24</v>
      </c>
      <c r="J152" s="277"/>
      <c r="K152" s="277"/>
      <c r="L152" s="277"/>
      <c r="M152" s="238"/>
    </row>
    <row r="153" spans="3:13" s="83" customFormat="1" ht="54">
      <c r="C153" s="239">
        <v>29</v>
      </c>
      <c r="D153" s="250" t="s">
        <v>218</v>
      </c>
      <c r="E153" s="220" t="s">
        <v>56</v>
      </c>
      <c r="F153" s="220" t="s">
        <v>57</v>
      </c>
      <c r="G153" s="85" t="s">
        <v>58</v>
      </c>
      <c r="H153" s="47" t="s">
        <v>59</v>
      </c>
      <c r="I153" s="220" t="s">
        <v>24</v>
      </c>
      <c r="J153" s="277">
        <v>0</v>
      </c>
      <c r="K153" s="277" t="s">
        <v>40</v>
      </c>
      <c r="L153" s="277">
        <v>0</v>
      </c>
      <c r="M153" s="237"/>
    </row>
    <row r="154" spans="3:13" s="83" customFormat="1" ht="67.5">
      <c r="C154" s="240"/>
      <c r="D154" s="251"/>
      <c r="E154" s="220" t="s">
        <v>60</v>
      </c>
      <c r="F154" s="220" t="s">
        <v>61</v>
      </c>
      <c r="G154" s="138" t="s">
        <v>62</v>
      </c>
      <c r="H154" s="47" t="s">
        <v>59</v>
      </c>
      <c r="I154" s="220" t="s">
        <v>26</v>
      </c>
      <c r="J154" s="277"/>
      <c r="K154" s="277"/>
      <c r="L154" s="277"/>
      <c r="M154" s="238"/>
    </row>
    <row r="155" spans="3:13" s="83" customFormat="1" ht="67.5">
      <c r="C155" s="240"/>
      <c r="D155" s="251"/>
      <c r="E155" s="220" t="s">
        <v>63</v>
      </c>
      <c r="F155" s="220" t="s">
        <v>64</v>
      </c>
      <c r="G155" s="138" t="s">
        <v>65</v>
      </c>
      <c r="H155" s="47" t="s">
        <v>59</v>
      </c>
      <c r="I155" s="220" t="s">
        <v>26</v>
      </c>
      <c r="J155" s="277"/>
      <c r="K155" s="277"/>
      <c r="L155" s="277"/>
      <c r="M155" s="238"/>
    </row>
    <row r="156" spans="3:13" s="83" customFormat="1" ht="67.5">
      <c r="C156" s="240"/>
      <c r="D156" s="251"/>
      <c r="E156" s="220" t="s">
        <v>66</v>
      </c>
      <c r="F156" s="220" t="s">
        <v>67</v>
      </c>
      <c r="G156" s="138" t="s">
        <v>68</v>
      </c>
      <c r="H156" s="47" t="s">
        <v>59</v>
      </c>
      <c r="I156" s="220" t="s">
        <v>26</v>
      </c>
      <c r="J156" s="277"/>
      <c r="K156" s="277"/>
      <c r="L156" s="277"/>
      <c r="M156" s="238"/>
    </row>
    <row r="157" spans="3:13" s="83" customFormat="1">
      <c r="C157" s="239">
        <v>30</v>
      </c>
      <c r="D157" s="250" t="s">
        <v>218</v>
      </c>
      <c r="E157" s="274" t="s">
        <v>69</v>
      </c>
      <c r="F157" s="274" t="s">
        <v>70</v>
      </c>
      <c r="G157" s="283" t="s">
        <v>308</v>
      </c>
      <c r="H157" s="285" t="s">
        <v>71</v>
      </c>
      <c r="I157" s="285" t="s">
        <v>24</v>
      </c>
      <c r="J157" s="277">
        <v>0</v>
      </c>
      <c r="K157" s="277" t="s">
        <v>40</v>
      </c>
      <c r="L157" s="277">
        <v>0</v>
      </c>
      <c r="M157" s="237"/>
    </row>
    <row r="158" spans="3:13" s="83" customFormat="1">
      <c r="C158" s="240"/>
      <c r="D158" s="251"/>
      <c r="E158" s="276"/>
      <c r="F158" s="276"/>
      <c r="G158" s="284"/>
      <c r="H158" s="286"/>
      <c r="I158" s="286"/>
      <c r="J158" s="277"/>
      <c r="K158" s="277"/>
      <c r="L158" s="277"/>
      <c r="M158" s="238"/>
    </row>
    <row r="159" spans="3:13" s="83" customFormat="1" ht="27">
      <c r="C159" s="240"/>
      <c r="D159" s="251"/>
      <c r="E159" s="220" t="s">
        <v>72</v>
      </c>
      <c r="F159" s="220" t="s">
        <v>48</v>
      </c>
      <c r="G159" s="138" t="s">
        <v>73</v>
      </c>
      <c r="H159" s="47" t="s">
        <v>39</v>
      </c>
      <c r="I159" s="143" t="s">
        <v>24</v>
      </c>
      <c r="J159" s="277"/>
      <c r="K159" s="277"/>
      <c r="L159" s="277"/>
      <c r="M159" s="238"/>
    </row>
    <row r="160" spans="3:13" s="83" customFormat="1">
      <c r="C160" s="240"/>
      <c r="D160" s="251"/>
      <c r="E160" s="220" t="s">
        <v>47</v>
      </c>
      <c r="F160" s="220" t="s">
        <v>74</v>
      </c>
      <c r="G160" s="153" t="s">
        <v>47</v>
      </c>
      <c r="H160" s="47" t="s">
        <v>75</v>
      </c>
      <c r="I160" s="143" t="s">
        <v>24</v>
      </c>
      <c r="J160" s="277"/>
      <c r="K160" s="277"/>
      <c r="L160" s="277"/>
      <c r="M160" s="238"/>
    </row>
    <row r="161" spans="3:13" s="83" customFormat="1">
      <c r="C161" s="239">
        <v>31</v>
      </c>
      <c r="D161" s="250" t="s">
        <v>309</v>
      </c>
      <c r="E161" s="220" t="s">
        <v>36</v>
      </c>
      <c r="F161" s="220" t="s">
        <v>37</v>
      </c>
      <c r="G161" s="153" t="s">
        <v>38</v>
      </c>
      <c r="H161" s="47" t="s">
        <v>39</v>
      </c>
      <c r="I161" s="143" t="s">
        <v>24</v>
      </c>
      <c r="J161" s="277">
        <v>0</v>
      </c>
      <c r="K161" s="277" t="s">
        <v>40</v>
      </c>
      <c r="L161" s="277">
        <v>0</v>
      </c>
      <c r="M161" s="237"/>
    </row>
    <row r="162" spans="3:13" s="83" customFormat="1">
      <c r="C162" s="240"/>
      <c r="D162" s="251"/>
      <c r="E162" s="220" t="s">
        <v>41</v>
      </c>
      <c r="F162" s="220" t="s">
        <v>42</v>
      </c>
      <c r="G162" s="153" t="s">
        <v>43</v>
      </c>
      <c r="H162" s="47" t="s">
        <v>39</v>
      </c>
      <c r="I162" s="143" t="s">
        <v>24</v>
      </c>
      <c r="J162" s="277"/>
      <c r="K162" s="277"/>
      <c r="L162" s="277"/>
      <c r="M162" s="238"/>
    </row>
    <row r="163" spans="3:13" s="83" customFormat="1">
      <c r="C163" s="240"/>
      <c r="D163" s="251"/>
      <c r="E163" s="220" t="s">
        <v>44</v>
      </c>
      <c r="F163" s="220" t="s">
        <v>45</v>
      </c>
      <c r="G163" s="153" t="s">
        <v>46</v>
      </c>
      <c r="H163" s="47" t="s">
        <v>39</v>
      </c>
      <c r="I163" s="143" t="s">
        <v>24</v>
      </c>
      <c r="J163" s="277"/>
      <c r="K163" s="277"/>
      <c r="L163" s="277"/>
      <c r="M163" s="238"/>
    </row>
    <row r="164" spans="3:13" s="83" customFormat="1">
      <c r="C164" s="240"/>
      <c r="D164" s="251"/>
      <c r="E164" s="220" t="s">
        <v>47</v>
      </c>
      <c r="F164" s="220" t="s">
        <v>48</v>
      </c>
      <c r="G164" s="153" t="s">
        <v>47</v>
      </c>
      <c r="H164" s="47" t="s">
        <v>39</v>
      </c>
      <c r="I164" s="143" t="s">
        <v>24</v>
      </c>
      <c r="J164" s="277"/>
      <c r="K164" s="277"/>
      <c r="L164" s="277"/>
      <c r="M164" s="238"/>
    </row>
    <row r="165" spans="3:13" s="83" customFormat="1">
      <c r="C165" s="240"/>
      <c r="D165" s="251"/>
      <c r="E165" s="220" t="s">
        <v>49</v>
      </c>
      <c r="F165" s="220" t="s">
        <v>50</v>
      </c>
      <c r="G165" s="153" t="s">
        <v>51</v>
      </c>
      <c r="H165" s="47" t="s">
        <v>39</v>
      </c>
      <c r="I165" s="143" t="s">
        <v>24</v>
      </c>
      <c r="J165" s="277"/>
      <c r="K165" s="277"/>
      <c r="L165" s="277"/>
      <c r="M165" s="238"/>
    </row>
    <row r="166" spans="3:13" s="83" customFormat="1" ht="108">
      <c r="C166" s="240"/>
      <c r="D166" s="264"/>
      <c r="E166" s="220" t="s">
        <v>52</v>
      </c>
      <c r="F166" s="220" t="s">
        <v>53</v>
      </c>
      <c r="G166" s="153" t="s">
        <v>54</v>
      </c>
      <c r="H166" s="47" t="s">
        <v>55</v>
      </c>
      <c r="I166" s="143" t="s">
        <v>24</v>
      </c>
      <c r="J166" s="277"/>
      <c r="K166" s="277"/>
      <c r="L166" s="277"/>
      <c r="M166" s="238"/>
    </row>
    <row r="167" spans="3:13" s="83" customFormat="1" ht="54">
      <c r="C167" s="239">
        <v>32</v>
      </c>
      <c r="D167" s="250" t="s">
        <v>309</v>
      </c>
      <c r="E167" s="220" t="s">
        <v>56</v>
      </c>
      <c r="F167" s="220" t="s">
        <v>57</v>
      </c>
      <c r="G167" s="85" t="s">
        <v>58</v>
      </c>
      <c r="H167" s="47" t="s">
        <v>59</v>
      </c>
      <c r="I167" s="220" t="s">
        <v>24</v>
      </c>
      <c r="J167" s="277">
        <v>0</v>
      </c>
      <c r="K167" s="277" t="s">
        <v>40</v>
      </c>
      <c r="L167" s="277">
        <v>0</v>
      </c>
      <c r="M167" s="237"/>
    </row>
    <row r="168" spans="3:13" s="83" customFormat="1" ht="67.5">
      <c r="C168" s="240"/>
      <c r="D168" s="251"/>
      <c r="E168" s="220" t="s">
        <v>60</v>
      </c>
      <c r="F168" s="220" t="s">
        <v>61</v>
      </c>
      <c r="G168" s="138" t="s">
        <v>62</v>
      </c>
      <c r="H168" s="47" t="s">
        <v>59</v>
      </c>
      <c r="I168" s="220" t="s">
        <v>26</v>
      </c>
      <c r="J168" s="277"/>
      <c r="K168" s="277"/>
      <c r="L168" s="277"/>
      <c r="M168" s="238"/>
    </row>
    <row r="169" spans="3:13" s="83" customFormat="1" ht="67.5">
      <c r="C169" s="240"/>
      <c r="D169" s="251"/>
      <c r="E169" s="220" t="s">
        <v>63</v>
      </c>
      <c r="F169" s="220" t="s">
        <v>64</v>
      </c>
      <c r="G169" s="138" t="s">
        <v>65</v>
      </c>
      <c r="H169" s="47" t="s">
        <v>59</v>
      </c>
      <c r="I169" s="220" t="s">
        <v>26</v>
      </c>
      <c r="J169" s="277"/>
      <c r="K169" s="277"/>
      <c r="L169" s="277"/>
      <c r="M169" s="238"/>
    </row>
    <row r="170" spans="3:13" s="83" customFormat="1" ht="67.5">
      <c r="C170" s="240"/>
      <c r="D170" s="251"/>
      <c r="E170" s="220" t="s">
        <v>66</v>
      </c>
      <c r="F170" s="220" t="s">
        <v>67</v>
      </c>
      <c r="G170" s="138" t="s">
        <v>68</v>
      </c>
      <c r="H170" s="47" t="s">
        <v>59</v>
      </c>
      <c r="I170" s="220" t="s">
        <v>26</v>
      </c>
      <c r="J170" s="277"/>
      <c r="K170" s="277"/>
      <c r="L170" s="277"/>
      <c r="M170" s="238"/>
    </row>
    <row r="171" spans="3:13" s="83" customFormat="1" ht="13.5" customHeight="1">
      <c r="C171" s="239">
        <v>33</v>
      </c>
      <c r="D171" s="250" t="s">
        <v>309</v>
      </c>
      <c r="E171" s="274" t="s">
        <v>69</v>
      </c>
      <c r="F171" s="274" t="s">
        <v>70</v>
      </c>
      <c r="G171" s="283" t="s">
        <v>308</v>
      </c>
      <c r="H171" s="285" t="s">
        <v>71</v>
      </c>
      <c r="I171" s="285" t="s">
        <v>24</v>
      </c>
      <c r="J171" s="277">
        <v>0</v>
      </c>
      <c r="K171" s="277" t="s">
        <v>40</v>
      </c>
      <c r="L171" s="277">
        <v>0</v>
      </c>
      <c r="M171" s="237"/>
    </row>
    <row r="172" spans="3:13" s="83" customFormat="1">
      <c r="C172" s="240"/>
      <c r="D172" s="251"/>
      <c r="E172" s="276"/>
      <c r="F172" s="276"/>
      <c r="G172" s="284"/>
      <c r="H172" s="286"/>
      <c r="I172" s="286"/>
      <c r="J172" s="277"/>
      <c r="K172" s="277"/>
      <c r="L172" s="277"/>
      <c r="M172" s="238"/>
    </row>
    <row r="173" spans="3:13" s="83" customFormat="1" ht="27">
      <c r="C173" s="240"/>
      <c r="D173" s="251"/>
      <c r="E173" s="220" t="s">
        <v>72</v>
      </c>
      <c r="F173" s="220" t="s">
        <v>48</v>
      </c>
      <c r="G173" s="138" t="s">
        <v>73</v>
      </c>
      <c r="H173" s="47" t="s">
        <v>39</v>
      </c>
      <c r="I173" s="143" t="s">
        <v>24</v>
      </c>
      <c r="J173" s="277"/>
      <c r="K173" s="277"/>
      <c r="L173" s="277"/>
      <c r="M173" s="238"/>
    </row>
    <row r="174" spans="3:13" s="83" customFormat="1">
      <c r="C174" s="240"/>
      <c r="D174" s="251"/>
      <c r="E174" s="220" t="s">
        <v>47</v>
      </c>
      <c r="F174" s="220" t="s">
        <v>74</v>
      </c>
      <c r="G174" s="153" t="s">
        <v>47</v>
      </c>
      <c r="H174" s="47" t="s">
        <v>75</v>
      </c>
      <c r="I174" s="143" t="s">
        <v>24</v>
      </c>
      <c r="J174" s="277"/>
      <c r="K174" s="277"/>
      <c r="L174" s="277"/>
      <c r="M174" s="238"/>
    </row>
    <row r="175" spans="3:13" s="83" customFormat="1">
      <c r="C175" s="239">
        <v>34</v>
      </c>
      <c r="D175" s="250" t="s">
        <v>310</v>
      </c>
      <c r="E175" s="220" t="s">
        <v>36</v>
      </c>
      <c r="F175" s="220" t="s">
        <v>37</v>
      </c>
      <c r="G175" s="153" t="s">
        <v>38</v>
      </c>
      <c r="H175" s="47" t="s">
        <v>39</v>
      </c>
      <c r="I175" s="143" t="s">
        <v>24</v>
      </c>
      <c r="J175" s="277">
        <v>0</v>
      </c>
      <c r="K175" s="277" t="s">
        <v>40</v>
      </c>
      <c r="L175" s="277">
        <v>0</v>
      </c>
      <c r="M175" s="237"/>
    </row>
    <row r="176" spans="3:13" s="83" customFormat="1">
      <c r="C176" s="240"/>
      <c r="D176" s="251"/>
      <c r="E176" s="220" t="s">
        <v>41</v>
      </c>
      <c r="F176" s="220" t="s">
        <v>42</v>
      </c>
      <c r="G176" s="153" t="s">
        <v>43</v>
      </c>
      <c r="H176" s="47" t="s">
        <v>39</v>
      </c>
      <c r="I176" s="143" t="s">
        <v>24</v>
      </c>
      <c r="J176" s="277"/>
      <c r="K176" s="277"/>
      <c r="L176" s="277"/>
      <c r="M176" s="238"/>
    </row>
    <row r="177" spans="3:13" s="83" customFormat="1">
      <c r="C177" s="240"/>
      <c r="D177" s="251"/>
      <c r="E177" s="220" t="s">
        <v>44</v>
      </c>
      <c r="F177" s="220" t="s">
        <v>45</v>
      </c>
      <c r="G177" s="153" t="s">
        <v>46</v>
      </c>
      <c r="H177" s="47" t="s">
        <v>39</v>
      </c>
      <c r="I177" s="143" t="s">
        <v>24</v>
      </c>
      <c r="J177" s="277"/>
      <c r="K177" s="277"/>
      <c r="L177" s="277"/>
      <c r="M177" s="238"/>
    </row>
    <row r="178" spans="3:13" s="83" customFormat="1">
      <c r="C178" s="240"/>
      <c r="D178" s="251"/>
      <c r="E178" s="220" t="s">
        <v>47</v>
      </c>
      <c r="F178" s="220" t="s">
        <v>48</v>
      </c>
      <c r="G178" s="153" t="s">
        <v>47</v>
      </c>
      <c r="H178" s="47" t="s">
        <v>39</v>
      </c>
      <c r="I178" s="143" t="s">
        <v>24</v>
      </c>
      <c r="J178" s="277"/>
      <c r="K178" s="277"/>
      <c r="L178" s="277"/>
      <c r="M178" s="238"/>
    </row>
    <row r="179" spans="3:13" s="83" customFormat="1">
      <c r="C179" s="240"/>
      <c r="D179" s="251"/>
      <c r="E179" s="220" t="s">
        <v>49</v>
      </c>
      <c r="F179" s="220" t="s">
        <v>50</v>
      </c>
      <c r="G179" s="153" t="s">
        <v>51</v>
      </c>
      <c r="H179" s="47" t="s">
        <v>39</v>
      </c>
      <c r="I179" s="143" t="s">
        <v>24</v>
      </c>
      <c r="J179" s="277"/>
      <c r="K179" s="277"/>
      <c r="L179" s="277"/>
      <c r="M179" s="238"/>
    </row>
    <row r="180" spans="3:13" s="83" customFormat="1" ht="108">
      <c r="C180" s="240"/>
      <c r="D180" s="264"/>
      <c r="E180" s="220" t="s">
        <v>52</v>
      </c>
      <c r="F180" s="220" t="s">
        <v>53</v>
      </c>
      <c r="G180" s="153" t="s">
        <v>54</v>
      </c>
      <c r="H180" s="47" t="s">
        <v>55</v>
      </c>
      <c r="I180" s="143" t="s">
        <v>24</v>
      </c>
      <c r="J180" s="277"/>
      <c r="K180" s="277"/>
      <c r="L180" s="277"/>
      <c r="M180" s="238"/>
    </row>
    <row r="181" spans="3:13" s="83" customFormat="1" ht="54">
      <c r="C181" s="239">
        <v>35</v>
      </c>
      <c r="D181" s="250" t="s">
        <v>311</v>
      </c>
      <c r="E181" s="220" t="s">
        <v>56</v>
      </c>
      <c r="F181" s="220" t="s">
        <v>57</v>
      </c>
      <c r="G181" s="85" t="s">
        <v>58</v>
      </c>
      <c r="H181" s="47" t="s">
        <v>59</v>
      </c>
      <c r="I181" s="220" t="s">
        <v>24</v>
      </c>
      <c r="J181" s="277">
        <v>0</v>
      </c>
      <c r="K181" s="277" t="s">
        <v>40</v>
      </c>
      <c r="L181" s="277">
        <v>0</v>
      </c>
      <c r="M181" s="237"/>
    </row>
    <row r="182" spans="3:13" s="83" customFormat="1" ht="67.5">
      <c r="C182" s="240"/>
      <c r="D182" s="251"/>
      <c r="E182" s="220" t="s">
        <v>60</v>
      </c>
      <c r="F182" s="220" t="s">
        <v>61</v>
      </c>
      <c r="G182" s="138" t="s">
        <v>62</v>
      </c>
      <c r="H182" s="47" t="s">
        <v>59</v>
      </c>
      <c r="I182" s="220" t="s">
        <v>26</v>
      </c>
      <c r="J182" s="277"/>
      <c r="K182" s="277"/>
      <c r="L182" s="277"/>
      <c r="M182" s="238"/>
    </row>
    <row r="183" spans="3:13" s="83" customFormat="1" ht="67.5">
      <c r="C183" s="240"/>
      <c r="D183" s="251"/>
      <c r="E183" s="220" t="s">
        <v>63</v>
      </c>
      <c r="F183" s="220" t="s">
        <v>64</v>
      </c>
      <c r="G183" s="138" t="s">
        <v>65</v>
      </c>
      <c r="H183" s="47" t="s">
        <v>59</v>
      </c>
      <c r="I183" s="220" t="s">
        <v>26</v>
      </c>
      <c r="J183" s="277"/>
      <c r="K183" s="277"/>
      <c r="L183" s="277"/>
      <c r="M183" s="238"/>
    </row>
    <row r="184" spans="3:13" s="83" customFormat="1" ht="67.5">
      <c r="C184" s="240"/>
      <c r="D184" s="251"/>
      <c r="E184" s="220" t="s">
        <v>66</v>
      </c>
      <c r="F184" s="220" t="s">
        <v>67</v>
      </c>
      <c r="G184" s="138" t="s">
        <v>68</v>
      </c>
      <c r="H184" s="47" t="s">
        <v>59</v>
      </c>
      <c r="I184" s="220" t="s">
        <v>26</v>
      </c>
      <c r="J184" s="277"/>
      <c r="K184" s="277"/>
      <c r="L184" s="277"/>
      <c r="M184" s="238"/>
    </row>
    <row r="185" spans="3:13" s="83" customFormat="1">
      <c r="C185" s="239">
        <v>36</v>
      </c>
      <c r="D185" s="250" t="s">
        <v>311</v>
      </c>
      <c r="E185" s="274" t="s">
        <v>69</v>
      </c>
      <c r="F185" s="274" t="s">
        <v>70</v>
      </c>
      <c r="G185" s="283" t="s">
        <v>308</v>
      </c>
      <c r="H185" s="285" t="s">
        <v>71</v>
      </c>
      <c r="I185" s="285" t="s">
        <v>24</v>
      </c>
      <c r="J185" s="277">
        <v>0</v>
      </c>
      <c r="K185" s="277" t="s">
        <v>40</v>
      </c>
      <c r="L185" s="277">
        <v>0</v>
      </c>
      <c r="M185" s="237"/>
    </row>
    <row r="186" spans="3:13" s="83" customFormat="1">
      <c r="C186" s="240"/>
      <c r="D186" s="251"/>
      <c r="E186" s="276"/>
      <c r="F186" s="276"/>
      <c r="G186" s="284"/>
      <c r="H186" s="286"/>
      <c r="I186" s="286"/>
      <c r="J186" s="277"/>
      <c r="K186" s="277"/>
      <c r="L186" s="277"/>
      <c r="M186" s="238"/>
    </row>
    <row r="187" spans="3:13" s="83" customFormat="1" ht="27">
      <c r="C187" s="240"/>
      <c r="D187" s="251"/>
      <c r="E187" s="220" t="s">
        <v>72</v>
      </c>
      <c r="F187" s="220" t="s">
        <v>48</v>
      </c>
      <c r="G187" s="138" t="s">
        <v>73</v>
      </c>
      <c r="H187" s="47" t="s">
        <v>39</v>
      </c>
      <c r="I187" s="143" t="s">
        <v>24</v>
      </c>
      <c r="J187" s="277"/>
      <c r="K187" s="277"/>
      <c r="L187" s="277"/>
      <c r="M187" s="238"/>
    </row>
    <row r="188" spans="3:13" s="83" customFormat="1">
      <c r="C188" s="240"/>
      <c r="D188" s="251"/>
      <c r="E188" s="220" t="s">
        <v>47</v>
      </c>
      <c r="F188" s="220" t="s">
        <v>74</v>
      </c>
      <c r="G188" s="153" t="s">
        <v>47</v>
      </c>
      <c r="H188" s="47" t="s">
        <v>75</v>
      </c>
      <c r="I188" s="143" t="s">
        <v>24</v>
      </c>
      <c r="J188" s="277"/>
      <c r="K188" s="277"/>
      <c r="L188" s="277"/>
      <c r="M188" s="238"/>
    </row>
    <row r="189" spans="3:13" s="83" customFormat="1">
      <c r="C189" s="239">
        <v>37</v>
      </c>
      <c r="D189" s="250" t="s">
        <v>312</v>
      </c>
      <c r="E189" s="220" t="s">
        <v>36</v>
      </c>
      <c r="F189" s="220" t="s">
        <v>37</v>
      </c>
      <c r="G189" s="153" t="s">
        <v>38</v>
      </c>
      <c r="H189" s="47" t="s">
        <v>39</v>
      </c>
      <c r="I189" s="143" t="s">
        <v>24</v>
      </c>
      <c r="J189" s="277">
        <v>0</v>
      </c>
      <c r="K189" s="277" t="s">
        <v>40</v>
      </c>
      <c r="L189" s="277">
        <v>0</v>
      </c>
      <c r="M189" s="237"/>
    </row>
    <row r="190" spans="3:13" s="83" customFormat="1">
      <c r="C190" s="240"/>
      <c r="D190" s="251"/>
      <c r="E190" s="220" t="s">
        <v>41</v>
      </c>
      <c r="F190" s="220" t="s">
        <v>42</v>
      </c>
      <c r="G190" s="153" t="s">
        <v>43</v>
      </c>
      <c r="H190" s="47" t="s">
        <v>39</v>
      </c>
      <c r="I190" s="143" t="s">
        <v>24</v>
      </c>
      <c r="J190" s="277"/>
      <c r="K190" s="277"/>
      <c r="L190" s="277"/>
      <c r="M190" s="238"/>
    </row>
    <row r="191" spans="3:13" s="83" customFormat="1">
      <c r="C191" s="240"/>
      <c r="D191" s="251"/>
      <c r="E191" s="220" t="s">
        <v>44</v>
      </c>
      <c r="F191" s="220" t="s">
        <v>45</v>
      </c>
      <c r="G191" s="153" t="s">
        <v>46</v>
      </c>
      <c r="H191" s="47" t="s">
        <v>39</v>
      </c>
      <c r="I191" s="143" t="s">
        <v>24</v>
      </c>
      <c r="J191" s="277"/>
      <c r="K191" s="277"/>
      <c r="L191" s="277"/>
      <c r="M191" s="238"/>
    </row>
    <row r="192" spans="3:13" s="83" customFormat="1">
      <c r="C192" s="240"/>
      <c r="D192" s="251"/>
      <c r="E192" s="220" t="s">
        <v>47</v>
      </c>
      <c r="F192" s="220" t="s">
        <v>48</v>
      </c>
      <c r="G192" s="153" t="s">
        <v>47</v>
      </c>
      <c r="H192" s="47" t="s">
        <v>39</v>
      </c>
      <c r="I192" s="143" t="s">
        <v>24</v>
      </c>
      <c r="J192" s="277"/>
      <c r="K192" s="277"/>
      <c r="L192" s="277"/>
      <c r="M192" s="238"/>
    </row>
    <row r="193" spans="3:13" s="83" customFormat="1">
      <c r="C193" s="240"/>
      <c r="D193" s="251"/>
      <c r="E193" s="220" t="s">
        <v>49</v>
      </c>
      <c r="F193" s="220" t="s">
        <v>50</v>
      </c>
      <c r="G193" s="153" t="s">
        <v>51</v>
      </c>
      <c r="H193" s="47" t="s">
        <v>39</v>
      </c>
      <c r="I193" s="143" t="s">
        <v>24</v>
      </c>
      <c r="J193" s="277"/>
      <c r="K193" s="277"/>
      <c r="L193" s="277"/>
      <c r="M193" s="238"/>
    </row>
    <row r="194" spans="3:13" s="83" customFormat="1" ht="108">
      <c r="C194" s="240"/>
      <c r="D194" s="264"/>
      <c r="E194" s="220" t="s">
        <v>52</v>
      </c>
      <c r="F194" s="220" t="s">
        <v>53</v>
      </c>
      <c r="G194" s="153" t="s">
        <v>54</v>
      </c>
      <c r="H194" s="47" t="s">
        <v>55</v>
      </c>
      <c r="I194" s="143" t="s">
        <v>24</v>
      </c>
      <c r="J194" s="277"/>
      <c r="K194" s="277"/>
      <c r="L194" s="277"/>
      <c r="M194" s="238"/>
    </row>
    <row r="195" spans="3:13" s="83" customFormat="1" ht="54">
      <c r="C195" s="239">
        <v>38</v>
      </c>
      <c r="D195" s="250" t="s">
        <v>312</v>
      </c>
      <c r="E195" s="220" t="s">
        <v>56</v>
      </c>
      <c r="F195" s="220" t="s">
        <v>57</v>
      </c>
      <c r="G195" s="85" t="s">
        <v>58</v>
      </c>
      <c r="H195" s="47" t="s">
        <v>59</v>
      </c>
      <c r="I195" s="220" t="s">
        <v>24</v>
      </c>
      <c r="J195" s="277">
        <v>0</v>
      </c>
      <c r="K195" s="277" t="s">
        <v>40</v>
      </c>
      <c r="L195" s="277">
        <v>0</v>
      </c>
      <c r="M195" s="237"/>
    </row>
    <row r="196" spans="3:13" s="83" customFormat="1" ht="67.5">
      <c r="C196" s="240"/>
      <c r="D196" s="251"/>
      <c r="E196" s="220" t="s">
        <v>60</v>
      </c>
      <c r="F196" s="220" t="s">
        <v>61</v>
      </c>
      <c r="G196" s="138" t="s">
        <v>62</v>
      </c>
      <c r="H196" s="47" t="s">
        <v>59</v>
      </c>
      <c r="I196" s="220" t="s">
        <v>26</v>
      </c>
      <c r="J196" s="277"/>
      <c r="K196" s="277"/>
      <c r="L196" s="277"/>
      <c r="M196" s="238"/>
    </row>
    <row r="197" spans="3:13" s="83" customFormat="1" ht="67.5">
      <c r="C197" s="240"/>
      <c r="D197" s="251"/>
      <c r="E197" s="220" t="s">
        <v>63</v>
      </c>
      <c r="F197" s="220" t="s">
        <v>64</v>
      </c>
      <c r="G197" s="138" t="s">
        <v>65</v>
      </c>
      <c r="H197" s="47" t="s">
        <v>59</v>
      </c>
      <c r="I197" s="220" t="s">
        <v>26</v>
      </c>
      <c r="J197" s="277"/>
      <c r="K197" s="277"/>
      <c r="L197" s="277"/>
      <c r="M197" s="238"/>
    </row>
    <row r="198" spans="3:13" s="83" customFormat="1" ht="67.5">
      <c r="C198" s="240"/>
      <c r="D198" s="251"/>
      <c r="E198" s="220" t="s">
        <v>66</v>
      </c>
      <c r="F198" s="220" t="s">
        <v>67</v>
      </c>
      <c r="G198" s="138" t="s">
        <v>68</v>
      </c>
      <c r="H198" s="47" t="s">
        <v>59</v>
      </c>
      <c r="I198" s="220" t="s">
        <v>26</v>
      </c>
      <c r="J198" s="277"/>
      <c r="K198" s="277"/>
      <c r="L198" s="277"/>
      <c r="M198" s="238"/>
    </row>
    <row r="199" spans="3:13" s="83" customFormat="1">
      <c r="C199" s="239">
        <v>39</v>
      </c>
      <c r="D199" s="250" t="s">
        <v>312</v>
      </c>
      <c r="E199" s="274" t="s">
        <v>69</v>
      </c>
      <c r="F199" s="274" t="s">
        <v>70</v>
      </c>
      <c r="G199" s="283" t="s">
        <v>308</v>
      </c>
      <c r="H199" s="285" t="s">
        <v>71</v>
      </c>
      <c r="I199" s="285" t="s">
        <v>24</v>
      </c>
      <c r="J199" s="277">
        <v>0</v>
      </c>
      <c r="K199" s="277" t="s">
        <v>40</v>
      </c>
      <c r="L199" s="277">
        <v>0</v>
      </c>
      <c r="M199" s="237"/>
    </row>
    <row r="200" spans="3:13" s="83" customFormat="1">
      <c r="C200" s="240"/>
      <c r="D200" s="251"/>
      <c r="E200" s="276"/>
      <c r="F200" s="276"/>
      <c r="G200" s="284"/>
      <c r="H200" s="286"/>
      <c r="I200" s="286"/>
      <c r="J200" s="277"/>
      <c r="K200" s="277"/>
      <c r="L200" s="277"/>
      <c r="M200" s="238"/>
    </row>
    <row r="201" spans="3:13" s="83" customFormat="1" ht="27">
      <c r="C201" s="240"/>
      <c r="D201" s="251"/>
      <c r="E201" s="220" t="s">
        <v>72</v>
      </c>
      <c r="F201" s="220" t="s">
        <v>48</v>
      </c>
      <c r="G201" s="138" t="s">
        <v>73</v>
      </c>
      <c r="H201" s="47" t="s">
        <v>39</v>
      </c>
      <c r="I201" s="143" t="s">
        <v>24</v>
      </c>
      <c r="J201" s="277"/>
      <c r="K201" s="277"/>
      <c r="L201" s="277"/>
      <c r="M201" s="238"/>
    </row>
    <row r="202" spans="3:13" s="83" customFormat="1" ht="14.25" thickBot="1">
      <c r="C202" s="282"/>
      <c r="D202" s="264"/>
      <c r="E202" s="220" t="s">
        <v>47</v>
      </c>
      <c r="F202" s="220" t="s">
        <v>74</v>
      </c>
      <c r="G202" s="153" t="s">
        <v>47</v>
      </c>
      <c r="H202" s="47" t="s">
        <v>75</v>
      </c>
      <c r="I202" s="143" t="s">
        <v>24</v>
      </c>
      <c r="J202" s="277"/>
      <c r="K202" s="277"/>
      <c r="L202" s="277"/>
      <c r="M202" s="238"/>
    </row>
    <row r="203" spans="3:13" s="83" customFormat="1">
      <c r="C203" s="263">
        <v>40</v>
      </c>
      <c r="D203" s="261" t="s">
        <v>450</v>
      </c>
      <c r="E203" s="279" t="s">
        <v>575</v>
      </c>
      <c r="F203" s="279" t="s">
        <v>431</v>
      </c>
      <c r="G203" s="279" t="s">
        <v>577</v>
      </c>
      <c r="H203" s="279" t="s">
        <v>364</v>
      </c>
      <c r="I203" s="254" t="s">
        <v>28</v>
      </c>
      <c r="J203" s="91"/>
      <c r="K203" s="91"/>
      <c r="L203" s="91"/>
      <c r="M203" s="257"/>
    </row>
    <row r="204" spans="3:13" s="83" customFormat="1">
      <c r="C204" s="263"/>
      <c r="D204" s="261"/>
      <c r="E204" s="280"/>
      <c r="F204" s="280"/>
      <c r="G204" s="280"/>
      <c r="H204" s="280"/>
      <c r="I204" s="255"/>
      <c r="J204" s="91"/>
      <c r="K204" s="91"/>
      <c r="L204" s="91"/>
      <c r="M204" s="258"/>
    </row>
    <row r="205" spans="3:13" s="83" customFormat="1">
      <c r="C205" s="263"/>
      <c r="D205" s="261"/>
      <c r="E205" s="280"/>
      <c r="F205" s="280"/>
      <c r="G205" s="280"/>
      <c r="H205" s="280"/>
      <c r="I205" s="255"/>
      <c r="J205" s="91"/>
      <c r="K205" s="91"/>
      <c r="L205" s="91"/>
      <c r="M205" s="258"/>
    </row>
    <row r="206" spans="3:13" s="83" customFormat="1">
      <c r="C206" s="278"/>
      <c r="D206" s="262"/>
      <c r="E206" s="281"/>
      <c r="F206" s="281"/>
      <c r="G206" s="281"/>
      <c r="H206" s="281"/>
      <c r="I206" s="256"/>
      <c r="J206" s="91"/>
      <c r="K206" s="91"/>
      <c r="L206" s="91"/>
      <c r="M206" s="259"/>
    </row>
    <row r="207" spans="3:13" s="83" customFormat="1" ht="27">
      <c r="C207" s="205"/>
      <c r="D207" s="260" t="s">
        <v>450</v>
      </c>
      <c r="E207" s="214" t="s">
        <v>571</v>
      </c>
      <c r="F207" s="222" t="s">
        <v>455</v>
      </c>
      <c r="G207" s="116" t="s">
        <v>456</v>
      </c>
      <c r="H207" s="222" t="s">
        <v>14</v>
      </c>
      <c r="I207" s="63" t="s">
        <v>28</v>
      </c>
      <c r="J207" s="91"/>
      <c r="K207" s="91"/>
      <c r="L207" s="91"/>
      <c r="M207" s="257"/>
    </row>
    <row r="208" spans="3:13" s="83" customFormat="1" ht="27">
      <c r="C208" s="205"/>
      <c r="D208" s="261"/>
      <c r="E208" s="214" t="s">
        <v>572</v>
      </c>
      <c r="F208" s="222" t="s">
        <v>448</v>
      </c>
      <c r="G208" s="116" t="s">
        <v>456</v>
      </c>
      <c r="H208" s="222" t="s">
        <v>14</v>
      </c>
      <c r="I208" s="63" t="s">
        <v>28</v>
      </c>
      <c r="J208" s="91"/>
      <c r="K208" s="91"/>
      <c r="L208" s="91"/>
      <c r="M208" s="258"/>
    </row>
    <row r="209" spans="3:13" s="83" customFormat="1" ht="27">
      <c r="C209" s="205"/>
      <c r="D209" s="261"/>
      <c r="E209" s="214" t="s">
        <v>573</v>
      </c>
      <c r="F209" s="222" t="s">
        <v>454</v>
      </c>
      <c r="G209" s="116" t="s">
        <v>456</v>
      </c>
      <c r="H209" s="222" t="s">
        <v>14</v>
      </c>
      <c r="I209" s="63" t="s">
        <v>28</v>
      </c>
      <c r="J209" s="91"/>
      <c r="K209" s="91"/>
      <c r="L209" s="91"/>
      <c r="M209" s="258"/>
    </row>
    <row r="210" spans="3:13" s="83" customFormat="1" ht="27">
      <c r="C210" s="263">
        <v>41</v>
      </c>
      <c r="D210" s="261"/>
      <c r="E210" s="214" t="s">
        <v>574</v>
      </c>
      <c r="F210" s="98" t="s">
        <v>453</v>
      </c>
      <c r="G210" s="116" t="s">
        <v>456</v>
      </c>
      <c r="H210" s="222" t="s">
        <v>14</v>
      </c>
      <c r="I210" s="211" t="s">
        <v>28</v>
      </c>
      <c r="J210" s="91"/>
      <c r="K210" s="91"/>
      <c r="L210" s="91"/>
      <c r="M210" s="258"/>
    </row>
    <row r="211" spans="3:13" s="83" customFormat="1">
      <c r="C211" s="263"/>
      <c r="D211" s="262"/>
      <c r="E211" s="89" t="s">
        <v>575</v>
      </c>
      <c r="F211" s="89" t="s">
        <v>452</v>
      </c>
      <c r="G211" s="214" t="s">
        <v>576</v>
      </c>
      <c r="H211" s="161" t="s">
        <v>468</v>
      </c>
      <c r="I211" s="63" t="s">
        <v>28</v>
      </c>
      <c r="J211" s="91"/>
      <c r="K211" s="91"/>
      <c r="L211" s="91"/>
      <c r="M211" s="259"/>
    </row>
    <row r="212" spans="3:13" s="83" customFormat="1">
      <c r="C212" s="239">
        <v>42</v>
      </c>
      <c r="D212" s="250" t="s">
        <v>217</v>
      </c>
      <c r="E212" s="265" t="s">
        <v>460</v>
      </c>
      <c r="F212" s="268" t="s">
        <v>459</v>
      </c>
      <c r="G212" s="271" t="s">
        <v>463</v>
      </c>
      <c r="H212" s="274" t="s">
        <v>464</v>
      </c>
      <c r="I212" s="274" t="s">
        <v>442</v>
      </c>
      <c r="J212" s="252"/>
      <c r="K212" s="252"/>
      <c r="L212" s="252"/>
      <c r="M212" s="237"/>
    </row>
    <row r="213" spans="3:13" s="83" customFormat="1">
      <c r="C213" s="240"/>
      <c r="D213" s="251"/>
      <c r="E213" s="266"/>
      <c r="F213" s="269"/>
      <c r="G213" s="272"/>
      <c r="H213" s="275"/>
      <c r="I213" s="275"/>
      <c r="J213" s="253"/>
      <c r="K213" s="253"/>
      <c r="L213" s="253"/>
      <c r="M213" s="238"/>
    </row>
    <row r="214" spans="3:13" s="83" customFormat="1">
      <c r="C214" s="240"/>
      <c r="D214" s="251"/>
      <c r="E214" s="266"/>
      <c r="F214" s="269"/>
      <c r="G214" s="272"/>
      <c r="H214" s="275"/>
      <c r="I214" s="275"/>
      <c r="J214" s="253"/>
      <c r="K214" s="253"/>
      <c r="L214" s="253"/>
      <c r="M214" s="238"/>
    </row>
    <row r="215" spans="3:13" s="83" customFormat="1" ht="198" customHeight="1">
      <c r="C215" s="240"/>
      <c r="D215" s="251"/>
      <c r="E215" s="267"/>
      <c r="F215" s="270"/>
      <c r="G215" s="273"/>
      <c r="H215" s="276"/>
      <c r="I215" s="276"/>
      <c r="J215" s="253"/>
      <c r="K215" s="253"/>
      <c r="L215" s="253"/>
      <c r="M215" s="238"/>
    </row>
    <row r="216" spans="3:13" s="83" customFormat="1">
      <c r="C216" s="240"/>
      <c r="D216" s="264"/>
      <c r="E216" s="158" t="s">
        <v>457</v>
      </c>
      <c r="F216" s="159" t="s">
        <v>458</v>
      </c>
      <c r="G216" s="160" t="s">
        <v>462</v>
      </c>
      <c r="H216" s="158" t="s">
        <v>468</v>
      </c>
      <c r="I216" s="159" t="s">
        <v>24</v>
      </c>
      <c r="J216" s="253"/>
      <c r="K216" s="253"/>
      <c r="L216" s="253"/>
      <c r="M216" s="238"/>
    </row>
    <row r="217" spans="3:13" s="83" customFormat="1">
      <c r="C217" s="239">
        <v>43</v>
      </c>
      <c r="D217" s="250" t="s">
        <v>837</v>
      </c>
      <c r="E217" s="158" t="s">
        <v>457</v>
      </c>
      <c r="F217" s="162" t="s">
        <v>467</v>
      </c>
      <c r="G217" s="160" t="s">
        <v>462</v>
      </c>
      <c r="H217" s="158" t="s">
        <v>473</v>
      </c>
      <c r="I217" s="220" t="s">
        <v>24</v>
      </c>
      <c r="J217" s="252"/>
      <c r="K217" s="252"/>
      <c r="L217" s="252"/>
      <c r="M217" s="237"/>
    </row>
    <row r="218" spans="3:13" s="83" customFormat="1" ht="27">
      <c r="C218" s="240"/>
      <c r="D218" s="251"/>
      <c r="E218" s="220" t="s">
        <v>477</v>
      </c>
      <c r="F218" s="215" t="s">
        <v>453</v>
      </c>
      <c r="G218" s="216" t="s">
        <v>479</v>
      </c>
      <c r="H218" s="220" t="s">
        <v>14</v>
      </c>
      <c r="I218" s="220" t="s">
        <v>26</v>
      </c>
      <c r="J218" s="253"/>
      <c r="K218" s="253"/>
      <c r="L218" s="253"/>
      <c r="M218" s="238"/>
    </row>
    <row r="219" spans="3:13" s="83" customFormat="1" ht="54">
      <c r="C219" s="240"/>
      <c r="D219" s="251"/>
      <c r="E219" s="220" t="s">
        <v>476</v>
      </c>
      <c r="F219" s="215" t="s">
        <v>474</v>
      </c>
      <c r="G219" s="216" t="s">
        <v>480</v>
      </c>
      <c r="H219" s="220" t="s">
        <v>475</v>
      </c>
      <c r="I219" s="220" t="s">
        <v>26</v>
      </c>
      <c r="J219" s="253"/>
      <c r="K219" s="253"/>
      <c r="L219" s="253"/>
      <c r="M219" s="238"/>
    </row>
    <row r="220" spans="3:13" s="83" customFormat="1" ht="27">
      <c r="C220" s="240"/>
      <c r="D220" s="251"/>
      <c r="E220" s="220" t="s">
        <v>472</v>
      </c>
      <c r="F220" s="215" t="s">
        <v>469</v>
      </c>
      <c r="G220" s="216" t="s">
        <v>478</v>
      </c>
      <c r="H220" s="220" t="s">
        <v>14</v>
      </c>
      <c r="I220" s="220" t="s">
        <v>26</v>
      </c>
      <c r="J220" s="253"/>
      <c r="K220" s="253"/>
      <c r="L220" s="253"/>
      <c r="M220" s="238"/>
    </row>
    <row r="221" spans="3:13" s="83" customFormat="1" ht="27">
      <c r="C221" s="240"/>
      <c r="D221" s="251"/>
      <c r="E221" s="221" t="s">
        <v>470</v>
      </c>
      <c r="F221" s="221" t="s">
        <v>15</v>
      </c>
      <c r="G221" s="103" t="s">
        <v>471</v>
      </c>
      <c r="H221" s="208" t="s">
        <v>14</v>
      </c>
      <c r="I221" s="221" t="s">
        <v>24</v>
      </c>
      <c r="J221" s="253"/>
      <c r="K221" s="253"/>
      <c r="L221" s="253"/>
      <c r="M221" s="238"/>
    </row>
    <row r="222" spans="3:13" s="83" customFormat="1">
      <c r="C222" s="239">
        <v>44</v>
      </c>
      <c r="D222" s="250" t="s">
        <v>219</v>
      </c>
      <c r="E222" s="158" t="s">
        <v>47</v>
      </c>
      <c r="F222" s="158" t="s">
        <v>842</v>
      </c>
      <c r="G222" s="167" t="s">
        <v>47</v>
      </c>
      <c r="H222" s="168" t="s">
        <v>843</v>
      </c>
      <c r="I222" s="158" t="s">
        <v>24</v>
      </c>
      <c r="J222" s="252"/>
      <c r="K222" s="252"/>
      <c r="L222" s="252"/>
      <c r="M222" s="237"/>
    </row>
    <row r="223" spans="3:13" s="83" customFormat="1" ht="27">
      <c r="C223" s="240"/>
      <c r="D223" s="251"/>
      <c r="E223" s="220" t="s">
        <v>481</v>
      </c>
      <c r="F223" s="220" t="s">
        <v>839</v>
      </c>
      <c r="G223" s="153" t="s">
        <v>482</v>
      </c>
      <c r="H223" s="47" t="s">
        <v>14</v>
      </c>
      <c r="I223" s="220" t="s">
        <v>483</v>
      </c>
      <c r="J223" s="253"/>
      <c r="K223" s="253"/>
      <c r="L223" s="253"/>
      <c r="M223" s="238"/>
    </row>
    <row r="224" spans="3:13" s="83" customFormat="1" ht="122.25" thickBot="1">
      <c r="C224" s="240"/>
      <c r="D224" s="251"/>
      <c r="E224" s="208" t="s">
        <v>838</v>
      </c>
      <c r="F224" s="206" t="s">
        <v>458</v>
      </c>
      <c r="G224" s="219" t="s">
        <v>841</v>
      </c>
      <c r="H224" s="208" t="s">
        <v>840</v>
      </c>
      <c r="I224" s="208" t="s">
        <v>26</v>
      </c>
      <c r="J224" s="253"/>
      <c r="K224" s="253"/>
      <c r="L224" s="253"/>
      <c r="M224" s="238"/>
    </row>
    <row r="225" spans="3:13" ht="40.5">
      <c r="C225" s="316">
        <v>45</v>
      </c>
      <c r="D225" s="317" t="s">
        <v>358</v>
      </c>
      <c r="E225" s="104" t="s">
        <v>334</v>
      </c>
      <c r="F225" s="105" t="s">
        <v>112</v>
      </c>
      <c r="G225" s="106" t="s">
        <v>123</v>
      </c>
      <c r="H225" s="107" t="s">
        <v>39</v>
      </c>
      <c r="I225" s="108" t="s">
        <v>28</v>
      </c>
      <c r="J225" s="99"/>
      <c r="K225" s="33"/>
      <c r="L225" s="33"/>
      <c r="M225" s="34"/>
    </row>
    <row r="226" spans="3:13" s="74" customFormat="1">
      <c r="C226" s="314"/>
      <c r="D226" s="261"/>
      <c r="E226" s="96" t="s">
        <v>128</v>
      </c>
      <c r="F226" s="96" t="s">
        <v>114</v>
      </c>
      <c r="G226" s="97" t="s">
        <v>128</v>
      </c>
      <c r="H226" s="96" t="s">
        <v>39</v>
      </c>
      <c r="I226" s="109" t="s">
        <v>28</v>
      </c>
      <c r="J226" s="99"/>
      <c r="K226" s="75"/>
      <c r="L226" s="75"/>
      <c r="M226" s="76"/>
    </row>
    <row r="227" spans="3:13" s="74" customFormat="1" ht="40.5">
      <c r="C227" s="314"/>
      <c r="D227" s="261"/>
      <c r="E227" s="84" t="s">
        <v>124</v>
      </c>
      <c r="F227" s="84" t="s">
        <v>115</v>
      </c>
      <c r="G227" s="85" t="s">
        <v>335</v>
      </c>
      <c r="H227" s="88" t="s">
        <v>39</v>
      </c>
      <c r="I227" s="109" t="s">
        <v>28</v>
      </c>
      <c r="J227" s="99"/>
      <c r="K227" s="75"/>
      <c r="L227" s="75"/>
      <c r="M227" s="76"/>
    </row>
    <row r="228" spans="3:13" ht="121.5">
      <c r="C228" s="314"/>
      <c r="D228" s="261"/>
      <c r="E228" s="84" t="s">
        <v>125</v>
      </c>
      <c r="F228" s="84" t="s">
        <v>117</v>
      </c>
      <c r="G228" s="85" t="s">
        <v>126</v>
      </c>
      <c r="H228" s="88" t="s">
        <v>71</v>
      </c>
      <c r="I228" s="109" t="s">
        <v>28</v>
      </c>
      <c r="J228" s="99"/>
      <c r="K228" s="33"/>
      <c r="L228" s="33"/>
      <c r="M228" s="34"/>
    </row>
    <row r="229" spans="3:13" s="74" customFormat="1" ht="40.5">
      <c r="C229" s="314"/>
      <c r="D229" s="261"/>
      <c r="E229" s="84" t="s">
        <v>127</v>
      </c>
      <c r="F229" s="84" t="s">
        <v>119</v>
      </c>
      <c r="G229" s="85" t="s">
        <v>336</v>
      </c>
      <c r="H229" s="88" t="s">
        <v>39</v>
      </c>
      <c r="I229" s="109" t="s">
        <v>28</v>
      </c>
      <c r="J229" s="99"/>
      <c r="K229" s="75"/>
      <c r="L229" s="75"/>
      <c r="M229" s="76"/>
    </row>
    <row r="230" spans="3:13">
      <c r="C230" s="315"/>
      <c r="D230" s="262"/>
      <c r="E230" s="96" t="s">
        <v>128</v>
      </c>
      <c r="F230" s="96" t="s">
        <v>121</v>
      </c>
      <c r="G230" s="97" t="s">
        <v>128</v>
      </c>
      <c r="H230" s="96" t="s">
        <v>39</v>
      </c>
      <c r="I230" s="109" t="s">
        <v>28</v>
      </c>
      <c r="J230" s="99"/>
      <c r="K230" s="33"/>
      <c r="L230" s="33"/>
      <c r="M230" s="34"/>
    </row>
    <row r="231" spans="3:13" ht="108">
      <c r="C231" s="110">
        <v>46</v>
      </c>
      <c r="D231" s="94" t="s">
        <v>358</v>
      </c>
      <c r="E231" s="84" t="s">
        <v>129</v>
      </c>
      <c r="F231" s="84" t="s">
        <v>130</v>
      </c>
      <c r="G231" s="87" t="s">
        <v>439</v>
      </c>
      <c r="H231" s="154" t="s">
        <v>438</v>
      </c>
      <c r="I231" s="111" t="s">
        <v>24</v>
      </c>
      <c r="J231" s="100"/>
      <c r="K231" s="79"/>
      <c r="L231" s="79"/>
      <c r="M231" s="78"/>
    </row>
    <row r="232" spans="3:13" s="77" customFormat="1" ht="40.5">
      <c r="C232" s="313">
        <v>47</v>
      </c>
      <c r="D232" s="260" t="s">
        <v>357</v>
      </c>
      <c r="E232" s="89" t="s">
        <v>337</v>
      </c>
      <c r="F232" s="89" t="s">
        <v>37</v>
      </c>
      <c r="G232" s="90" t="s">
        <v>338</v>
      </c>
      <c r="H232" s="88" t="s">
        <v>39</v>
      </c>
      <c r="I232" s="111" t="s">
        <v>24</v>
      </c>
      <c r="J232" s="100"/>
      <c r="K232" s="79"/>
      <c r="L232" s="79"/>
      <c r="M232" s="78"/>
    </row>
    <row r="233" spans="3:13" s="77" customFormat="1" ht="40.5">
      <c r="C233" s="314"/>
      <c r="D233" s="261"/>
      <c r="E233" s="89" t="s">
        <v>339</v>
      </c>
      <c r="F233" s="89" t="s">
        <v>42</v>
      </c>
      <c r="G233" s="90" t="s">
        <v>340</v>
      </c>
      <c r="H233" s="88" t="s">
        <v>39</v>
      </c>
      <c r="I233" s="111" t="s">
        <v>24</v>
      </c>
      <c r="J233" s="100"/>
      <c r="K233" s="79"/>
      <c r="L233" s="79"/>
      <c r="M233" s="78"/>
    </row>
    <row r="234" spans="3:13" s="77" customFormat="1" ht="40.5">
      <c r="C234" s="314"/>
      <c r="D234" s="261"/>
      <c r="E234" s="89" t="s">
        <v>341</v>
      </c>
      <c r="F234" s="89" t="s">
        <v>45</v>
      </c>
      <c r="G234" s="90" t="s">
        <v>342</v>
      </c>
      <c r="H234" s="88" t="s">
        <v>39</v>
      </c>
      <c r="I234" s="111" t="s">
        <v>24</v>
      </c>
      <c r="J234" s="100"/>
      <c r="K234" s="79"/>
      <c r="L234" s="79"/>
      <c r="M234" s="78"/>
    </row>
    <row r="235" spans="3:13" ht="54">
      <c r="C235" s="314"/>
      <c r="D235" s="261"/>
      <c r="E235" s="89" t="s">
        <v>343</v>
      </c>
      <c r="F235" s="89" t="s">
        <v>48</v>
      </c>
      <c r="G235" s="90" t="s">
        <v>344</v>
      </c>
      <c r="H235" s="88" t="s">
        <v>39</v>
      </c>
      <c r="I235" s="109" t="s">
        <v>28</v>
      </c>
      <c r="J235" s="99"/>
      <c r="K235" s="33"/>
      <c r="L235" s="33"/>
      <c r="M235" s="34"/>
    </row>
    <row r="236" spans="3:13" ht="67.5">
      <c r="C236" s="314"/>
      <c r="D236" s="261"/>
      <c r="E236" s="89" t="s">
        <v>345</v>
      </c>
      <c r="F236" s="89" t="s">
        <v>64</v>
      </c>
      <c r="G236" s="90" t="s">
        <v>346</v>
      </c>
      <c r="H236" s="86" t="s">
        <v>59</v>
      </c>
      <c r="I236" s="109" t="s">
        <v>28</v>
      </c>
      <c r="J236" s="99"/>
      <c r="K236" s="33"/>
      <c r="L236" s="33"/>
      <c r="M236" s="34"/>
    </row>
    <row r="237" spans="3:13" ht="40.5">
      <c r="C237" s="314"/>
      <c r="D237" s="261"/>
      <c r="E237" s="89" t="s">
        <v>347</v>
      </c>
      <c r="F237" s="89" t="s">
        <v>159</v>
      </c>
      <c r="G237" s="90" t="s">
        <v>348</v>
      </c>
      <c r="H237" s="88" t="s">
        <v>39</v>
      </c>
      <c r="I237" s="109" t="s">
        <v>28</v>
      </c>
      <c r="J237" s="99"/>
      <c r="K237" s="33"/>
      <c r="L237" s="33"/>
      <c r="M237" s="34"/>
    </row>
    <row r="238" spans="3:13" s="80" customFormat="1" ht="40.5">
      <c r="C238" s="315"/>
      <c r="D238" s="262"/>
      <c r="E238" s="89" t="s">
        <v>349</v>
      </c>
      <c r="F238" s="89" t="s">
        <v>149</v>
      </c>
      <c r="G238" s="90" t="s">
        <v>350</v>
      </c>
      <c r="H238" s="88" t="s">
        <v>39</v>
      </c>
      <c r="I238" s="111" t="s">
        <v>24</v>
      </c>
      <c r="J238" s="101"/>
      <c r="K238" s="81"/>
      <c r="L238" s="81"/>
      <c r="M238" s="82"/>
    </row>
    <row r="239" spans="3:13" ht="14.25" thickBot="1">
      <c r="C239" s="112">
        <v>48</v>
      </c>
      <c r="D239" s="113" t="s">
        <v>356</v>
      </c>
      <c r="E239" s="224"/>
      <c r="F239" s="226" t="s">
        <v>130</v>
      </c>
      <c r="G239" s="225"/>
      <c r="H239" s="227" t="s">
        <v>351</v>
      </c>
      <c r="I239" s="114" t="s">
        <v>24</v>
      </c>
      <c r="J239" s="100"/>
      <c r="K239" s="95"/>
      <c r="L239" s="95"/>
      <c r="M239" s="93"/>
    </row>
    <row r="240" spans="3:13" s="83" customFormat="1" ht="14.25" thickBot="1">
      <c r="C240" s="112">
        <v>49</v>
      </c>
      <c r="D240" s="113" t="s">
        <v>356</v>
      </c>
      <c r="E240" s="224"/>
      <c r="F240" s="226" t="s">
        <v>130</v>
      </c>
      <c r="G240" s="225"/>
      <c r="H240" s="227" t="s">
        <v>351</v>
      </c>
      <c r="I240" s="114" t="s">
        <v>24</v>
      </c>
      <c r="J240" s="210"/>
      <c r="K240" s="201"/>
      <c r="L240" s="201"/>
      <c r="M240" s="203"/>
    </row>
    <row r="241" spans="3:13" s="83" customFormat="1" ht="14.25" thickBot="1">
      <c r="C241" s="112">
        <v>50</v>
      </c>
      <c r="D241" s="113" t="s">
        <v>356</v>
      </c>
      <c r="E241" s="224"/>
      <c r="F241" s="226" t="s">
        <v>130</v>
      </c>
      <c r="G241" s="225"/>
      <c r="H241" s="227" t="s">
        <v>351</v>
      </c>
      <c r="I241" s="114" t="s">
        <v>24</v>
      </c>
      <c r="J241" s="210"/>
      <c r="K241" s="201"/>
      <c r="L241" s="201"/>
      <c r="M241" s="203"/>
    </row>
    <row r="242" spans="3:13" ht="40.5">
      <c r="C242" s="316">
        <v>51</v>
      </c>
      <c r="D242" s="317" t="s">
        <v>355</v>
      </c>
      <c r="E242" s="104" t="s">
        <v>334</v>
      </c>
      <c r="F242" s="105" t="s">
        <v>112</v>
      </c>
      <c r="G242" s="106" t="s">
        <v>123</v>
      </c>
      <c r="H242" s="107" t="s">
        <v>39</v>
      </c>
      <c r="I242" s="108" t="s">
        <v>28</v>
      </c>
      <c r="J242" s="99"/>
      <c r="K242" s="33"/>
      <c r="L242" s="33"/>
      <c r="M242" s="34"/>
    </row>
    <row r="243" spans="3:13">
      <c r="C243" s="314"/>
      <c r="D243" s="261"/>
      <c r="E243" s="96" t="s">
        <v>128</v>
      </c>
      <c r="F243" s="96" t="s">
        <v>114</v>
      </c>
      <c r="G243" s="97" t="s">
        <v>128</v>
      </c>
      <c r="H243" s="96" t="s">
        <v>39</v>
      </c>
      <c r="I243" s="109" t="s">
        <v>28</v>
      </c>
      <c r="J243" s="99"/>
      <c r="K243" s="33"/>
      <c r="L243" s="33"/>
      <c r="M243" s="34"/>
    </row>
    <row r="244" spans="3:13" s="83" customFormat="1" ht="40.5">
      <c r="C244" s="314"/>
      <c r="D244" s="261"/>
      <c r="E244" s="84" t="s">
        <v>124</v>
      </c>
      <c r="F244" s="84" t="s">
        <v>115</v>
      </c>
      <c r="G244" s="85" t="s">
        <v>335</v>
      </c>
      <c r="H244" s="88" t="s">
        <v>39</v>
      </c>
      <c r="I244" s="109"/>
      <c r="J244" s="99"/>
      <c r="K244" s="91"/>
      <c r="L244" s="91"/>
      <c r="M244" s="92"/>
    </row>
    <row r="245" spans="3:13" s="83" customFormat="1" ht="121.5">
      <c r="C245" s="314"/>
      <c r="D245" s="261"/>
      <c r="E245" s="84" t="s">
        <v>125</v>
      </c>
      <c r="F245" s="84" t="s">
        <v>117</v>
      </c>
      <c r="G245" s="85" t="s">
        <v>126</v>
      </c>
      <c r="H245" s="88" t="s">
        <v>71</v>
      </c>
      <c r="I245" s="109"/>
      <c r="J245" s="99"/>
      <c r="K245" s="91"/>
      <c r="L245" s="91"/>
      <c r="M245" s="92"/>
    </row>
    <row r="246" spans="3:13" s="83" customFormat="1" ht="40.5">
      <c r="C246" s="314"/>
      <c r="D246" s="261"/>
      <c r="E246" s="84" t="s">
        <v>127</v>
      </c>
      <c r="F246" s="84" t="s">
        <v>119</v>
      </c>
      <c r="G246" s="85" t="s">
        <v>336</v>
      </c>
      <c r="H246" s="88" t="s">
        <v>39</v>
      </c>
      <c r="I246" s="109"/>
      <c r="J246" s="99"/>
      <c r="K246" s="91"/>
      <c r="L246" s="91"/>
      <c r="M246" s="92"/>
    </row>
    <row r="247" spans="3:13">
      <c r="C247" s="315"/>
      <c r="D247" s="262"/>
      <c r="E247" s="96" t="s">
        <v>128</v>
      </c>
      <c r="F247" s="96" t="s">
        <v>121</v>
      </c>
      <c r="G247" s="97" t="s">
        <v>128</v>
      </c>
      <c r="H247" s="96" t="s">
        <v>39</v>
      </c>
      <c r="I247" s="109" t="s">
        <v>28</v>
      </c>
      <c r="J247" s="99"/>
      <c r="K247" s="33"/>
      <c r="L247" s="33"/>
      <c r="M247" s="34"/>
    </row>
    <row r="248" spans="3:13" ht="108">
      <c r="C248" s="110">
        <v>52</v>
      </c>
      <c r="D248" s="94" t="s">
        <v>213</v>
      </c>
      <c r="E248" s="84" t="s">
        <v>129</v>
      </c>
      <c r="F248" s="84" t="s">
        <v>130</v>
      </c>
      <c r="G248" s="87" t="s">
        <v>441</v>
      </c>
      <c r="H248" s="154" t="s">
        <v>440</v>
      </c>
      <c r="I248" s="111" t="s">
        <v>24</v>
      </c>
      <c r="J248" s="100"/>
      <c r="K248" s="95"/>
      <c r="L248" s="95"/>
      <c r="M248" s="93"/>
    </row>
    <row r="249" spans="3:13" ht="40.5">
      <c r="C249" s="313">
        <v>53</v>
      </c>
      <c r="D249" s="260" t="s">
        <v>354</v>
      </c>
      <c r="E249" s="89" t="s">
        <v>337</v>
      </c>
      <c r="F249" s="89" t="s">
        <v>37</v>
      </c>
      <c r="G249" s="90" t="s">
        <v>338</v>
      </c>
      <c r="H249" s="88" t="s">
        <v>39</v>
      </c>
      <c r="I249" s="109" t="s">
        <v>28</v>
      </c>
      <c r="J249" s="99"/>
      <c r="K249" s="33"/>
      <c r="L249" s="33"/>
      <c r="M249" s="34"/>
    </row>
    <row r="250" spans="3:13" ht="40.5">
      <c r="C250" s="314"/>
      <c r="D250" s="261"/>
      <c r="E250" s="89" t="s">
        <v>339</v>
      </c>
      <c r="F250" s="89" t="s">
        <v>42</v>
      </c>
      <c r="G250" s="90" t="s">
        <v>340</v>
      </c>
      <c r="H250" s="88" t="s">
        <v>39</v>
      </c>
      <c r="I250" s="109" t="s">
        <v>28</v>
      </c>
      <c r="J250" s="99"/>
      <c r="K250" s="33"/>
      <c r="L250" s="33"/>
      <c r="M250" s="34"/>
    </row>
    <row r="251" spans="3:13" s="83" customFormat="1" ht="40.5">
      <c r="C251" s="314"/>
      <c r="D251" s="261"/>
      <c r="E251" s="89" t="s">
        <v>341</v>
      </c>
      <c r="F251" s="89" t="s">
        <v>45</v>
      </c>
      <c r="G251" s="90" t="s">
        <v>342</v>
      </c>
      <c r="H251" s="88" t="s">
        <v>39</v>
      </c>
      <c r="I251" s="109"/>
      <c r="J251" s="99"/>
      <c r="K251" s="91"/>
      <c r="L251" s="91"/>
      <c r="M251" s="92"/>
    </row>
    <row r="252" spans="3:13" s="83" customFormat="1" ht="54">
      <c r="C252" s="314"/>
      <c r="D252" s="261"/>
      <c r="E252" s="89" t="s">
        <v>343</v>
      </c>
      <c r="F252" s="89" t="s">
        <v>48</v>
      </c>
      <c r="G252" s="90" t="s">
        <v>344</v>
      </c>
      <c r="H252" s="88" t="s">
        <v>39</v>
      </c>
      <c r="I252" s="109" t="s">
        <v>28</v>
      </c>
      <c r="J252" s="99"/>
      <c r="K252" s="91"/>
      <c r="L252" s="91"/>
      <c r="M252" s="92"/>
    </row>
    <row r="253" spans="3:13" s="83" customFormat="1" ht="67.5">
      <c r="C253" s="314"/>
      <c r="D253" s="261"/>
      <c r="E253" s="89" t="s">
        <v>345</v>
      </c>
      <c r="F253" s="89" t="s">
        <v>64</v>
      </c>
      <c r="G253" s="90" t="s">
        <v>346</v>
      </c>
      <c r="H253" s="86" t="s">
        <v>59</v>
      </c>
      <c r="I253" s="109"/>
      <c r="J253" s="99"/>
      <c r="K253" s="91"/>
      <c r="L253" s="91"/>
      <c r="M253" s="92"/>
    </row>
    <row r="254" spans="3:13" s="83" customFormat="1" ht="40.5">
      <c r="C254" s="314"/>
      <c r="D254" s="261"/>
      <c r="E254" s="89" t="s">
        <v>347</v>
      </c>
      <c r="F254" s="89" t="s">
        <v>159</v>
      </c>
      <c r="G254" s="90" t="s">
        <v>348</v>
      </c>
      <c r="H254" s="88" t="s">
        <v>39</v>
      </c>
      <c r="I254" s="109"/>
      <c r="J254" s="99"/>
      <c r="K254" s="91"/>
      <c r="L254" s="91"/>
      <c r="M254" s="92"/>
    </row>
    <row r="255" spans="3:13" ht="40.5">
      <c r="C255" s="315"/>
      <c r="D255" s="262"/>
      <c r="E255" s="89" t="s">
        <v>349</v>
      </c>
      <c r="F255" s="89" t="s">
        <v>149</v>
      </c>
      <c r="G255" s="90" t="s">
        <v>350</v>
      </c>
      <c r="H255" s="88" t="s">
        <v>39</v>
      </c>
      <c r="I255" s="109" t="s">
        <v>28</v>
      </c>
      <c r="J255" s="99"/>
      <c r="K255" s="33"/>
      <c r="L255" s="33"/>
      <c r="M255" s="34"/>
    </row>
    <row r="256" spans="3:13" ht="14.25" thickBot="1">
      <c r="C256" s="112">
        <v>54</v>
      </c>
      <c r="D256" s="113" t="s">
        <v>354</v>
      </c>
      <c r="E256" s="224"/>
      <c r="F256" s="226" t="s">
        <v>130</v>
      </c>
      <c r="G256" s="225"/>
      <c r="H256" s="227" t="s">
        <v>351</v>
      </c>
      <c r="I256" s="114" t="s">
        <v>24</v>
      </c>
      <c r="J256" s="100"/>
      <c r="K256" s="95"/>
      <c r="L256" s="95"/>
      <c r="M256" s="93"/>
    </row>
    <row r="257" spans="3:13" s="83" customFormat="1" ht="14.25" thickBot="1">
      <c r="C257" s="112">
        <v>55</v>
      </c>
      <c r="D257" s="113" t="s">
        <v>354</v>
      </c>
      <c r="E257" s="224"/>
      <c r="F257" s="226" t="s">
        <v>130</v>
      </c>
      <c r="G257" s="225"/>
      <c r="H257" s="227" t="s">
        <v>351</v>
      </c>
      <c r="I257" s="114" t="s">
        <v>24</v>
      </c>
      <c r="J257" s="210"/>
      <c r="K257" s="201"/>
      <c r="L257" s="201"/>
      <c r="M257" s="203"/>
    </row>
    <row r="258" spans="3:13" s="83" customFormat="1" ht="14.25" thickBot="1">
      <c r="C258" s="112">
        <v>56</v>
      </c>
      <c r="D258" s="113" t="s">
        <v>354</v>
      </c>
      <c r="E258" s="224"/>
      <c r="F258" s="226" t="s">
        <v>130</v>
      </c>
      <c r="G258" s="225"/>
      <c r="H258" s="227" t="s">
        <v>351</v>
      </c>
      <c r="I258" s="114" t="s">
        <v>24</v>
      </c>
      <c r="J258" s="210"/>
      <c r="K258" s="201"/>
      <c r="L258" s="201"/>
      <c r="M258" s="203"/>
    </row>
    <row r="259" spans="3:13" ht="40.5">
      <c r="C259" s="316">
        <v>57</v>
      </c>
      <c r="D259" s="317" t="s">
        <v>353</v>
      </c>
      <c r="E259" s="104" t="s">
        <v>334</v>
      </c>
      <c r="F259" s="105" t="s">
        <v>112</v>
      </c>
      <c r="G259" s="106" t="s">
        <v>123</v>
      </c>
      <c r="H259" s="107" t="s">
        <v>39</v>
      </c>
      <c r="I259" s="108" t="s">
        <v>28</v>
      </c>
      <c r="J259" s="99"/>
      <c r="K259" s="33"/>
      <c r="L259" s="33"/>
      <c r="M259" s="34"/>
    </row>
    <row r="260" spans="3:13">
      <c r="C260" s="314"/>
      <c r="D260" s="261"/>
      <c r="E260" s="96" t="s">
        <v>128</v>
      </c>
      <c r="F260" s="96" t="s">
        <v>114</v>
      </c>
      <c r="G260" s="97" t="s">
        <v>128</v>
      </c>
      <c r="H260" s="96" t="s">
        <v>39</v>
      </c>
      <c r="I260" s="109" t="s">
        <v>28</v>
      </c>
      <c r="J260" s="99"/>
      <c r="K260" s="33"/>
      <c r="L260" s="33"/>
      <c r="M260" s="34"/>
    </row>
    <row r="261" spans="3:13" s="83" customFormat="1" ht="40.5">
      <c r="C261" s="314"/>
      <c r="D261" s="261"/>
      <c r="E261" s="84" t="s">
        <v>124</v>
      </c>
      <c r="F261" s="84" t="s">
        <v>115</v>
      </c>
      <c r="G261" s="85" t="s">
        <v>335</v>
      </c>
      <c r="H261" s="88" t="s">
        <v>39</v>
      </c>
      <c r="I261" s="109" t="s">
        <v>28</v>
      </c>
      <c r="J261" s="99"/>
      <c r="K261" s="91"/>
      <c r="L261" s="91"/>
      <c r="M261" s="92"/>
    </row>
    <row r="262" spans="3:13" s="83" customFormat="1" ht="121.5">
      <c r="C262" s="314"/>
      <c r="D262" s="261"/>
      <c r="E262" s="84" t="s">
        <v>125</v>
      </c>
      <c r="F262" s="84" t="s">
        <v>117</v>
      </c>
      <c r="G262" s="85" t="s">
        <v>126</v>
      </c>
      <c r="H262" s="88" t="s">
        <v>71</v>
      </c>
      <c r="I262" s="109"/>
      <c r="J262" s="99"/>
      <c r="K262" s="91"/>
      <c r="L262" s="91"/>
      <c r="M262" s="92"/>
    </row>
    <row r="263" spans="3:13" s="83" customFormat="1" ht="40.5">
      <c r="C263" s="314"/>
      <c r="D263" s="261"/>
      <c r="E263" s="84" t="s">
        <v>127</v>
      </c>
      <c r="F263" s="84" t="s">
        <v>119</v>
      </c>
      <c r="G263" s="85" t="s">
        <v>336</v>
      </c>
      <c r="H263" s="88" t="s">
        <v>39</v>
      </c>
      <c r="I263" s="109" t="s">
        <v>28</v>
      </c>
      <c r="J263" s="99"/>
      <c r="K263" s="91"/>
      <c r="L263" s="91"/>
      <c r="M263" s="92"/>
    </row>
    <row r="264" spans="3:13">
      <c r="C264" s="315"/>
      <c r="D264" s="262"/>
      <c r="E264" s="96" t="s">
        <v>128</v>
      </c>
      <c r="F264" s="96" t="s">
        <v>121</v>
      </c>
      <c r="G264" s="97" t="s">
        <v>128</v>
      </c>
      <c r="H264" s="96" t="s">
        <v>39</v>
      </c>
      <c r="I264" s="109" t="s">
        <v>28</v>
      </c>
      <c r="J264" s="99"/>
      <c r="K264" s="33"/>
      <c r="L264" s="33"/>
      <c r="M264" s="34"/>
    </row>
    <row r="265" spans="3:13" ht="108">
      <c r="C265" s="110">
        <v>58</v>
      </c>
      <c r="D265" s="94" t="s">
        <v>214</v>
      </c>
      <c r="E265" s="84" t="s">
        <v>129</v>
      </c>
      <c r="F265" s="84" t="s">
        <v>130</v>
      </c>
      <c r="G265" s="87" t="s">
        <v>650</v>
      </c>
      <c r="H265" s="154" t="s">
        <v>651</v>
      </c>
      <c r="I265" s="111" t="s">
        <v>24</v>
      </c>
      <c r="J265" s="100"/>
      <c r="K265" s="95"/>
      <c r="L265" s="95"/>
      <c r="M265" s="93">
        <v>1</v>
      </c>
    </row>
    <row r="266" spans="3:13" ht="40.5">
      <c r="C266" s="313">
        <v>59</v>
      </c>
      <c r="D266" s="260" t="s">
        <v>352</v>
      </c>
      <c r="E266" s="89" t="s">
        <v>337</v>
      </c>
      <c r="F266" s="89" t="s">
        <v>37</v>
      </c>
      <c r="G266" s="90" t="s">
        <v>338</v>
      </c>
      <c r="H266" s="88" t="s">
        <v>39</v>
      </c>
      <c r="I266" s="109" t="s">
        <v>28</v>
      </c>
      <c r="J266" s="99"/>
      <c r="K266" s="33"/>
      <c r="L266" s="33"/>
      <c r="M266" s="34"/>
    </row>
    <row r="267" spans="3:13" ht="40.5">
      <c r="C267" s="314"/>
      <c r="D267" s="261"/>
      <c r="E267" s="89" t="s">
        <v>339</v>
      </c>
      <c r="F267" s="89" t="s">
        <v>42</v>
      </c>
      <c r="G267" s="90" t="s">
        <v>340</v>
      </c>
      <c r="H267" s="88" t="s">
        <v>39</v>
      </c>
      <c r="I267" s="109" t="s">
        <v>28</v>
      </c>
      <c r="J267" s="99"/>
      <c r="K267" s="33"/>
      <c r="L267" s="33"/>
      <c r="M267" s="34"/>
    </row>
    <row r="268" spans="3:13" s="83" customFormat="1" ht="40.5">
      <c r="C268" s="314"/>
      <c r="D268" s="261"/>
      <c r="E268" s="89" t="s">
        <v>341</v>
      </c>
      <c r="F268" s="89" t="s">
        <v>45</v>
      </c>
      <c r="G268" s="90" t="s">
        <v>342</v>
      </c>
      <c r="H268" s="88" t="s">
        <v>39</v>
      </c>
      <c r="I268" s="109" t="s">
        <v>28</v>
      </c>
      <c r="J268" s="99"/>
      <c r="K268" s="91"/>
      <c r="L268" s="91"/>
      <c r="M268" s="92"/>
    </row>
    <row r="269" spans="3:13" s="83" customFormat="1" ht="54">
      <c r="C269" s="314"/>
      <c r="D269" s="261"/>
      <c r="E269" s="89" t="s">
        <v>343</v>
      </c>
      <c r="F269" s="89" t="s">
        <v>48</v>
      </c>
      <c r="G269" s="90" t="s">
        <v>344</v>
      </c>
      <c r="H269" s="88" t="s">
        <v>39</v>
      </c>
      <c r="I269" s="109" t="s">
        <v>28</v>
      </c>
      <c r="J269" s="99"/>
      <c r="K269" s="91"/>
      <c r="L269" s="91"/>
      <c r="M269" s="92"/>
    </row>
    <row r="270" spans="3:13" s="83" customFormat="1" ht="67.5">
      <c r="C270" s="314"/>
      <c r="D270" s="261"/>
      <c r="E270" s="89" t="s">
        <v>345</v>
      </c>
      <c r="F270" s="89" t="s">
        <v>64</v>
      </c>
      <c r="G270" s="90" t="s">
        <v>346</v>
      </c>
      <c r="H270" s="86" t="s">
        <v>59</v>
      </c>
      <c r="I270" s="109" t="s">
        <v>28</v>
      </c>
      <c r="J270" s="99"/>
      <c r="K270" s="91"/>
      <c r="L270" s="91"/>
      <c r="M270" s="92"/>
    </row>
    <row r="271" spans="3:13" s="83" customFormat="1" ht="40.5">
      <c r="C271" s="314"/>
      <c r="D271" s="261"/>
      <c r="E271" s="89" t="s">
        <v>347</v>
      </c>
      <c r="F271" s="89" t="s">
        <v>159</v>
      </c>
      <c r="G271" s="90" t="s">
        <v>348</v>
      </c>
      <c r="H271" s="88" t="s">
        <v>39</v>
      </c>
      <c r="I271" s="109" t="s">
        <v>28</v>
      </c>
      <c r="J271" s="99"/>
      <c r="K271" s="91"/>
      <c r="L271" s="91"/>
      <c r="M271" s="92"/>
    </row>
    <row r="272" spans="3:13" ht="40.5">
      <c r="C272" s="315"/>
      <c r="D272" s="262"/>
      <c r="E272" s="89" t="s">
        <v>349</v>
      </c>
      <c r="F272" s="89" t="s">
        <v>149</v>
      </c>
      <c r="G272" s="90" t="s">
        <v>350</v>
      </c>
      <c r="H272" s="88" t="s">
        <v>39</v>
      </c>
      <c r="I272" s="109" t="s">
        <v>28</v>
      </c>
      <c r="J272" s="99"/>
      <c r="K272" s="33"/>
      <c r="L272" s="33"/>
      <c r="M272" s="34"/>
    </row>
    <row r="273" spans="3:13" ht="14.25" thickBot="1">
      <c r="C273" s="112">
        <v>60</v>
      </c>
      <c r="D273" s="113" t="s">
        <v>214</v>
      </c>
      <c r="E273" s="224"/>
      <c r="F273" s="226" t="s">
        <v>130</v>
      </c>
      <c r="G273" s="225"/>
      <c r="H273" s="227" t="s">
        <v>351</v>
      </c>
      <c r="I273" s="114" t="s">
        <v>24</v>
      </c>
      <c r="J273" s="100"/>
      <c r="K273" s="95"/>
      <c r="L273" s="95"/>
      <c r="M273" s="93"/>
    </row>
    <row r="274" spans="3:13" s="83" customFormat="1" ht="14.25" thickBot="1">
      <c r="C274" s="112">
        <v>61</v>
      </c>
      <c r="D274" s="113" t="s">
        <v>214</v>
      </c>
      <c r="E274" s="224"/>
      <c r="F274" s="226" t="s">
        <v>130</v>
      </c>
      <c r="G274" s="225"/>
      <c r="H274" s="227" t="s">
        <v>351</v>
      </c>
      <c r="I274" s="114" t="s">
        <v>24</v>
      </c>
      <c r="J274" s="210"/>
      <c r="K274" s="201"/>
      <c r="L274" s="201"/>
      <c r="M274" s="203"/>
    </row>
    <row r="275" spans="3:13" s="83" customFormat="1" ht="14.25" thickBot="1">
      <c r="C275" s="112">
        <v>62</v>
      </c>
      <c r="D275" s="113" t="s">
        <v>214</v>
      </c>
      <c r="E275" s="224"/>
      <c r="F275" s="226" t="s">
        <v>130</v>
      </c>
      <c r="G275" s="225"/>
      <c r="H275" s="227" t="s">
        <v>351</v>
      </c>
      <c r="I275" s="114" t="s">
        <v>24</v>
      </c>
      <c r="J275" s="210"/>
      <c r="K275" s="201"/>
      <c r="L275" s="201"/>
      <c r="M275" s="203"/>
    </row>
    <row r="276" spans="3:13" ht="40.5">
      <c r="C276" s="316">
        <v>63</v>
      </c>
      <c r="D276" s="317" t="s">
        <v>216</v>
      </c>
      <c r="E276" s="104" t="s">
        <v>334</v>
      </c>
      <c r="F276" s="105" t="s">
        <v>112</v>
      </c>
      <c r="G276" s="106" t="s">
        <v>123</v>
      </c>
      <c r="H276" s="107" t="s">
        <v>39</v>
      </c>
      <c r="I276" s="108" t="s">
        <v>28</v>
      </c>
      <c r="J276" s="99"/>
      <c r="K276" s="33"/>
      <c r="L276" s="33"/>
      <c r="M276" s="34"/>
    </row>
    <row r="277" spans="3:13">
      <c r="C277" s="314"/>
      <c r="D277" s="261"/>
      <c r="E277" s="96" t="s">
        <v>128</v>
      </c>
      <c r="F277" s="96" t="s">
        <v>114</v>
      </c>
      <c r="G277" s="97" t="s">
        <v>128</v>
      </c>
      <c r="H277" s="96" t="s">
        <v>39</v>
      </c>
      <c r="I277" s="109" t="s">
        <v>28</v>
      </c>
      <c r="J277" s="99"/>
      <c r="K277" s="33"/>
      <c r="L277" s="33"/>
      <c r="M277" s="34"/>
    </row>
    <row r="278" spans="3:13" s="83" customFormat="1" ht="40.5">
      <c r="C278" s="314"/>
      <c r="D278" s="261"/>
      <c r="E278" s="84" t="s">
        <v>124</v>
      </c>
      <c r="F278" s="84" t="s">
        <v>115</v>
      </c>
      <c r="G278" s="85" t="s">
        <v>335</v>
      </c>
      <c r="H278" s="88" t="s">
        <v>39</v>
      </c>
      <c r="I278" s="109" t="s">
        <v>28</v>
      </c>
      <c r="J278" s="99"/>
      <c r="K278" s="91"/>
      <c r="L278" s="91"/>
      <c r="M278" s="92"/>
    </row>
    <row r="279" spans="3:13" s="83" customFormat="1" ht="121.5">
      <c r="C279" s="314"/>
      <c r="D279" s="261"/>
      <c r="E279" s="84" t="s">
        <v>125</v>
      </c>
      <c r="F279" s="84" t="s">
        <v>117</v>
      </c>
      <c r="G279" s="85" t="s">
        <v>126</v>
      </c>
      <c r="H279" s="88" t="s">
        <v>71</v>
      </c>
      <c r="I279" s="109" t="s">
        <v>28</v>
      </c>
      <c r="J279" s="99"/>
      <c r="K279" s="91"/>
      <c r="L279" s="91"/>
      <c r="M279" s="92"/>
    </row>
    <row r="280" spans="3:13" s="83" customFormat="1" ht="40.5">
      <c r="C280" s="314"/>
      <c r="D280" s="261"/>
      <c r="E280" s="84" t="s">
        <v>127</v>
      </c>
      <c r="F280" s="84" t="s">
        <v>119</v>
      </c>
      <c r="G280" s="85" t="s">
        <v>336</v>
      </c>
      <c r="H280" s="88" t="s">
        <v>39</v>
      </c>
      <c r="I280" s="109" t="s">
        <v>28</v>
      </c>
      <c r="J280" s="99"/>
      <c r="K280" s="91"/>
      <c r="L280" s="91"/>
      <c r="M280" s="92"/>
    </row>
    <row r="281" spans="3:13" s="83" customFormat="1">
      <c r="C281" s="314"/>
      <c r="D281" s="261"/>
      <c r="E281" s="96" t="s">
        <v>128</v>
      </c>
      <c r="F281" s="96" t="s">
        <v>121</v>
      </c>
      <c r="G281" s="97" t="s">
        <v>128</v>
      </c>
      <c r="H281" s="96" t="s">
        <v>39</v>
      </c>
      <c r="I281" s="109" t="s">
        <v>28</v>
      </c>
      <c r="J281" s="99"/>
      <c r="K281" s="91"/>
      <c r="L281" s="91"/>
      <c r="M281" s="92"/>
    </row>
    <row r="282" spans="3:13" ht="108">
      <c r="C282" s="110">
        <v>64</v>
      </c>
      <c r="D282" s="94" t="s">
        <v>215</v>
      </c>
      <c r="E282" s="84" t="s">
        <v>129</v>
      </c>
      <c r="F282" s="84" t="s">
        <v>130</v>
      </c>
      <c r="G282" s="87" t="s">
        <v>437</v>
      </c>
      <c r="H282" s="154" t="s">
        <v>436</v>
      </c>
      <c r="I282" s="111" t="s">
        <v>24</v>
      </c>
      <c r="J282" s="100"/>
      <c r="K282" s="95"/>
      <c r="L282" s="95"/>
      <c r="M282" s="93"/>
    </row>
    <row r="283" spans="3:13" ht="40.5">
      <c r="C283" s="313">
        <v>65</v>
      </c>
      <c r="D283" s="260" t="s">
        <v>216</v>
      </c>
      <c r="E283" s="89" t="s">
        <v>337</v>
      </c>
      <c r="F283" s="89" t="s">
        <v>37</v>
      </c>
      <c r="G283" s="90" t="s">
        <v>338</v>
      </c>
      <c r="H283" s="88" t="s">
        <v>39</v>
      </c>
      <c r="I283" s="109" t="s">
        <v>28</v>
      </c>
      <c r="J283" s="99"/>
      <c r="K283" s="33"/>
      <c r="L283" s="33"/>
      <c r="M283" s="34"/>
    </row>
    <row r="284" spans="3:13" ht="40.5">
      <c r="C284" s="314"/>
      <c r="D284" s="261"/>
      <c r="E284" s="89" t="s">
        <v>339</v>
      </c>
      <c r="F284" s="89" t="s">
        <v>42</v>
      </c>
      <c r="G284" s="90" t="s">
        <v>340</v>
      </c>
      <c r="H284" s="88" t="s">
        <v>39</v>
      </c>
      <c r="I284" s="109" t="s">
        <v>28</v>
      </c>
      <c r="J284" s="99"/>
      <c r="K284" s="33"/>
      <c r="L284" s="33"/>
      <c r="M284" s="34"/>
    </row>
    <row r="285" spans="3:13" s="83" customFormat="1" ht="40.5">
      <c r="C285" s="314"/>
      <c r="D285" s="261"/>
      <c r="E285" s="89" t="s">
        <v>341</v>
      </c>
      <c r="F285" s="89" t="s">
        <v>45</v>
      </c>
      <c r="G285" s="90" t="s">
        <v>342</v>
      </c>
      <c r="H285" s="88" t="s">
        <v>39</v>
      </c>
      <c r="I285" s="109" t="s">
        <v>28</v>
      </c>
      <c r="J285" s="99"/>
      <c r="K285" s="91"/>
      <c r="L285" s="91"/>
      <c r="M285" s="92"/>
    </row>
    <row r="286" spans="3:13" s="83" customFormat="1" ht="54">
      <c r="C286" s="314"/>
      <c r="D286" s="261"/>
      <c r="E286" s="89" t="s">
        <v>343</v>
      </c>
      <c r="F286" s="89" t="s">
        <v>48</v>
      </c>
      <c r="G286" s="90" t="s">
        <v>344</v>
      </c>
      <c r="H286" s="88" t="s">
        <v>39</v>
      </c>
      <c r="I286" s="109" t="s">
        <v>28</v>
      </c>
      <c r="J286" s="99"/>
      <c r="K286" s="91"/>
      <c r="L286" s="91"/>
      <c r="M286" s="92"/>
    </row>
    <row r="287" spans="3:13" s="83" customFormat="1" ht="67.5">
      <c r="C287" s="314"/>
      <c r="D287" s="261"/>
      <c r="E287" s="89" t="s">
        <v>345</v>
      </c>
      <c r="F287" s="89" t="s">
        <v>64</v>
      </c>
      <c r="G287" s="90" t="s">
        <v>346</v>
      </c>
      <c r="H287" s="86" t="s">
        <v>59</v>
      </c>
      <c r="I287" s="109" t="s">
        <v>28</v>
      </c>
      <c r="J287" s="99"/>
      <c r="K287" s="91"/>
      <c r="L287" s="91"/>
      <c r="M287" s="92"/>
    </row>
    <row r="288" spans="3:13" s="83" customFormat="1" ht="40.5">
      <c r="C288" s="314"/>
      <c r="D288" s="261"/>
      <c r="E288" s="89" t="s">
        <v>347</v>
      </c>
      <c r="F288" s="89" t="s">
        <v>159</v>
      </c>
      <c r="G288" s="90" t="s">
        <v>348</v>
      </c>
      <c r="H288" s="88" t="s">
        <v>39</v>
      </c>
      <c r="I288" s="109" t="s">
        <v>28</v>
      </c>
      <c r="J288" s="99"/>
      <c r="K288" s="91"/>
      <c r="L288" s="91"/>
      <c r="M288" s="92"/>
    </row>
    <row r="289" spans="3:13" ht="40.5">
      <c r="C289" s="315"/>
      <c r="D289" s="262"/>
      <c r="E289" s="89" t="s">
        <v>349</v>
      </c>
      <c r="F289" s="89" t="s">
        <v>149</v>
      </c>
      <c r="G289" s="90" t="s">
        <v>350</v>
      </c>
      <c r="H289" s="88" t="s">
        <v>39</v>
      </c>
      <c r="I289" s="109" t="s">
        <v>28</v>
      </c>
      <c r="J289" s="99"/>
      <c r="K289" s="33"/>
      <c r="L289" s="33"/>
      <c r="M289" s="34"/>
    </row>
    <row r="290" spans="3:13">
      <c r="C290" s="328">
        <v>66</v>
      </c>
      <c r="D290" s="329" t="s">
        <v>215</v>
      </c>
      <c r="E290" s="330" t="s">
        <v>360</v>
      </c>
      <c r="F290" s="331" t="s">
        <v>359</v>
      </c>
      <c r="G290" s="332" t="s">
        <v>362</v>
      </c>
      <c r="H290" s="433" t="s">
        <v>364</v>
      </c>
      <c r="I290" s="111" t="s">
        <v>24</v>
      </c>
      <c r="J290" s="324"/>
      <c r="K290" s="252"/>
      <c r="L290" s="252"/>
      <c r="M290" s="237"/>
    </row>
    <row r="291" spans="3:13">
      <c r="C291" s="328"/>
      <c r="D291" s="329"/>
      <c r="E291" s="330"/>
      <c r="F291" s="331"/>
      <c r="G291" s="332"/>
      <c r="H291" s="433"/>
      <c r="I291" s="111" t="s">
        <v>26</v>
      </c>
      <c r="J291" s="325"/>
      <c r="K291" s="253"/>
      <c r="L291" s="253"/>
      <c r="M291" s="238"/>
    </row>
    <row r="292" spans="3:13">
      <c r="C292" s="328"/>
      <c r="D292" s="329"/>
      <c r="E292" s="330"/>
      <c r="F292" s="331"/>
      <c r="G292" s="332"/>
      <c r="H292" s="433"/>
      <c r="I292" s="111" t="s">
        <v>26</v>
      </c>
      <c r="J292" s="325"/>
      <c r="K292" s="253"/>
      <c r="L292" s="253"/>
      <c r="M292" s="238"/>
    </row>
    <row r="293" spans="3:13">
      <c r="C293" s="328"/>
      <c r="D293" s="329"/>
      <c r="E293" s="330"/>
      <c r="F293" s="331"/>
      <c r="G293" s="332"/>
      <c r="H293" s="433"/>
      <c r="I293" s="111" t="s">
        <v>26</v>
      </c>
      <c r="J293" s="325"/>
      <c r="K293" s="253"/>
      <c r="L293" s="253"/>
      <c r="M293" s="238"/>
    </row>
    <row r="294" spans="3:13">
      <c r="C294" s="328"/>
      <c r="D294" s="329"/>
      <c r="E294" s="330"/>
      <c r="F294" s="331"/>
      <c r="G294" s="332"/>
      <c r="H294" s="433"/>
      <c r="I294" s="109" t="s">
        <v>24</v>
      </c>
      <c r="J294" s="325"/>
      <c r="K294" s="253"/>
      <c r="L294" s="253"/>
      <c r="M294" s="238"/>
    </row>
    <row r="295" spans="3:13" ht="13.5" customHeight="1">
      <c r="C295" s="318">
        <v>67</v>
      </c>
      <c r="D295" s="319" t="s">
        <v>216</v>
      </c>
      <c r="E295" s="330" t="s">
        <v>361</v>
      </c>
      <c r="F295" s="331" t="s">
        <v>451</v>
      </c>
      <c r="G295" s="332" t="s">
        <v>363</v>
      </c>
      <c r="H295" s="326" t="s">
        <v>846</v>
      </c>
      <c r="I295" s="109" t="s">
        <v>28</v>
      </c>
      <c r="J295" s="99"/>
      <c r="K295" s="33"/>
      <c r="L295" s="33"/>
      <c r="M295" s="34"/>
    </row>
    <row r="296" spans="3:13">
      <c r="C296" s="318"/>
      <c r="D296" s="319"/>
      <c r="E296" s="330"/>
      <c r="F296" s="331"/>
      <c r="G296" s="332"/>
      <c r="H296" s="326"/>
      <c r="I296" s="109" t="s">
        <v>28</v>
      </c>
      <c r="J296" s="99"/>
      <c r="K296" s="33"/>
      <c r="L296" s="33"/>
      <c r="M296" s="34"/>
    </row>
    <row r="297" spans="3:13" s="83" customFormat="1">
      <c r="C297" s="318"/>
      <c r="D297" s="319"/>
      <c r="E297" s="330"/>
      <c r="F297" s="331"/>
      <c r="G297" s="332"/>
      <c r="H297" s="326"/>
      <c r="I297" s="109" t="s">
        <v>28</v>
      </c>
      <c r="J297" s="99"/>
      <c r="K297" s="91"/>
      <c r="L297" s="91"/>
      <c r="M297" s="92"/>
    </row>
    <row r="298" spans="3:13" s="83" customFormat="1">
      <c r="C298" s="318"/>
      <c r="D298" s="319"/>
      <c r="E298" s="330"/>
      <c r="F298" s="331"/>
      <c r="G298" s="332"/>
      <c r="H298" s="326"/>
      <c r="I298" s="109" t="s">
        <v>28</v>
      </c>
      <c r="J298" s="99"/>
      <c r="K298" s="91"/>
      <c r="L298" s="91"/>
      <c r="M298" s="92"/>
    </row>
    <row r="299" spans="3:13" ht="14.25" thickBot="1">
      <c r="C299" s="313"/>
      <c r="D299" s="320"/>
      <c r="E299" s="333"/>
      <c r="F299" s="412"/>
      <c r="G299" s="413"/>
      <c r="H299" s="327"/>
      <c r="I299" s="115" t="s">
        <v>28</v>
      </c>
      <c r="J299" s="99"/>
      <c r="K299" s="33"/>
      <c r="L299" s="33"/>
      <c r="M299" s="34"/>
    </row>
    <row r="300" spans="3:13" s="83" customFormat="1">
      <c r="C300" s="31">
        <v>68</v>
      </c>
      <c r="D300" s="207" t="s">
        <v>844</v>
      </c>
      <c r="E300" s="228"/>
      <c r="F300" s="206" t="s">
        <v>845</v>
      </c>
      <c r="G300" s="219"/>
      <c r="H300" s="229" t="s">
        <v>847</v>
      </c>
      <c r="I300" s="230" t="s">
        <v>848</v>
      </c>
      <c r="J300" s="91"/>
      <c r="K300" s="91"/>
      <c r="L300" s="91"/>
      <c r="M300" s="92"/>
    </row>
    <row r="301" spans="3:13" ht="13.5" customHeight="1">
      <c r="C301" s="239">
        <v>69</v>
      </c>
      <c r="D301" s="250" t="s">
        <v>220</v>
      </c>
      <c r="E301" s="184" t="s">
        <v>652</v>
      </c>
      <c r="F301" s="187" t="s">
        <v>370</v>
      </c>
      <c r="G301" s="188" t="s">
        <v>656</v>
      </c>
      <c r="H301" s="274" t="s">
        <v>433</v>
      </c>
      <c r="I301" s="177" t="s">
        <v>24</v>
      </c>
      <c r="J301" s="274" t="s">
        <v>433</v>
      </c>
      <c r="K301" s="252" t="s">
        <v>434</v>
      </c>
      <c r="L301" s="252" t="s">
        <v>435</v>
      </c>
      <c r="M301" s="237"/>
    </row>
    <row r="302" spans="3:13" ht="40.5">
      <c r="C302" s="240"/>
      <c r="D302" s="251"/>
      <c r="E302" s="184" t="s">
        <v>682</v>
      </c>
      <c r="F302" s="187" t="s">
        <v>654</v>
      </c>
      <c r="G302" s="85" t="s">
        <v>707</v>
      </c>
      <c r="H302" s="275"/>
      <c r="I302" s="177" t="s">
        <v>26</v>
      </c>
      <c r="J302" s="275"/>
      <c r="K302" s="253"/>
      <c r="L302" s="253"/>
      <c r="M302" s="238"/>
    </row>
    <row r="303" spans="3:13" s="83" customFormat="1" ht="27">
      <c r="C303" s="240"/>
      <c r="D303" s="251"/>
      <c r="E303" s="220" t="s">
        <v>852</v>
      </c>
      <c r="F303" s="215" t="s">
        <v>811</v>
      </c>
      <c r="G303" s="85" t="s">
        <v>855</v>
      </c>
      <c r="H303" s="275"/>
      <c r="I303" s="220" t="s">
        <v>858</v>
      </c>
      <c r="J303" s="275"/>
      <c r="K303" s="253"/>
      <c r="L303" s="253"/>
      <c r="M303" s="238"/>
    </row>
    <row r="304" spans="3:13" s="83" customFormat="1" ht="54">
      <c r="C304" s="240"/>
      <c r="D304" s="251"/>
      <c r="E304" s="220" t="s">
        <v>853</v>
      </c>
      <c r="F304" s="215" t="s">
        <v>850</v>
      </c>
      <c r="G304" s="85" t="s">
        <v>856</v>
      </c>
      <c r="H304" s="275"/>
      <c r="I304" s="220" t="s">
        <v>814</v>
      </c>
      <c r="J304" s="275"/>
      <c r="K304" s="253"/>
      <c r="L304" s="253"/>
      <c r="M304" s="238"/>
    </row>
    <row r="305" spans="3:13" s="83" customFormat="1" ht="27">
      <c r="C305" s="240"/>
      <c r="D305" s="251"/>
      <c r="E305" s="156" t="s">
        <v>854</v>
      </c>
      <c r="F305" s="156" t="s">
        <v>851</v>
      </c>
      <c r="G305" s="231" t="s">
        <v>857</v>
      </c>
      <c r="H305" s="275"/>
      <c r="I305" s="184" t="s">
        <v>26</v>
      </c>
      <c r="J305" s="275"/>
      <c r="K305" s="253"/>
      <c r="L305" s="253"/>
      <c r="M305" s="238"/>
    </row>
    <row r="306" spans="3:13" s="83" customFormat="1" ht="40.5">
      <c r="C306" s="240"/>
      <c r="D306" s="251"/>
      <c r="E306" s="184" t="s">
        <v>684</v>
      </c>
      <c r="F306" s="187" t="s">
        <v>849</v>
      </c>
      <c r="G306" s="188" t="s">
        <v>657</v>
      </c>
      <c r="H306" s="275"/>
      <c r="I306" s="220" t="s">
        <v>858</v>
      </c>
      <c r="J306" s="275"/>
      <c r="K306" s="253"/>
      <c r="L306" s="253"/>
      <c r="M306" s="238"/>
    </row>
    <row r="307" spans="3:13" s="83" customFormat="1">
      <c r="C307" s="240"/>
      <c r="D307" s="251"/>
      <c r="E307" s="217" t="s">
        <v>666</v>
      </c>
      <c r="F307" s="218" t="s">
        <v>655</v>
      </c>
      <c r="G307" s="192" t="s">
        <v>666</v>
      </c>
      <c r="H307" s="275"/>
      <c r="I307" s="184" t="s">
        <v>26</v>
      </c>
      <c r="J307" s="275"/>
      <c r="K307" s="253"/>
      <c r="L307" s="253"/>
      <c r="M307" s="238"/>
    </row>
    <row r="308" spans="3:13" ht="125.25" customHeight="1">
      <c r="C308" s="239">
        <v>70</v>
      </c>
      <c r="D308" s="250" t="s">
        <v>220</v>
      </c>
      <c r="E308" s="184" t="s">
        <v>687</v>
      </c>
      <c r="F308" s="187" t="s">
        <v>432</v>
      </c>
      <c r="G308" s="188" t="s">
        <v>872</v>
      </c>
      <c r="H308" s="274" t="s">
        <v>433</v>
      </c>
      <c r="I308" s="177" t="s">
        <v>24</v>
      </c>
      <c r="J308" s="274" t="s">
        <v>433</v>
      </c>
      <c r="K308" s="252" t="s">
        <v>434</v>
      </c>
      <c r="L308" s="252" t="s">
        <v>435</v>
      </c>
      <c r="M308" s="237"/>
    </row>
    <row r="309" spans="3:13" ht="27">
      <c r="C309" s="240"/>
      <c r="D309" s="251"/>
      <c r="E309" s="184" t="s">
        <v>667</v>
      </c>
      <c r="F309" s="187" t="s">
        <v>662</v>
      </c>
      <c r="G309" s="188" t="s">
        <v>668</v>
      </c>
      <c r="H309" s="275"/>
      <c r="I309" s="177" t="s">
        <v>26</v>
      </c>
      <c r="J309" s="275"/>
      <c r="K309" s="253"/>
      <c r="L309" s="253"/>
      <c r="M309" s="238"/>
    </row>
    <row r="310" spans="3:13" ht="40.5">
      <c r="C310" s="240"/>
      <c r="D310" s="251"/>
      <c r="E310" s="184" t="s">
        <v>659</v>
      </c>
      <c r="F310" s="187" t="s">
        <v>663</v>
      </c>
      <c r="G310" s="188" t="s">
        <v>669</v>
      </c>
      <c r="H310" s="275"/>
      <c r="I310" s="177" t="s">
        <v>26</v>
      </c>
      <c r="J310" s="275"/>
      <c r="K310" s="253"/>
      <c r="L310" s="253"/>
      <c r="M310" s="238"/>
    </row>
    <row r="311" spans="3:13" ht="27">
      <c r="C311" s="240"/>
      <c r="D311" s="251"/>
      <c r="E311" s="184" t="s">
        <v>660</v>
      </c>
      <c r="F311" s="187" t="s">
        <v>664</v>
      </c>
      <c r="G311" s="188" t="s">
        <v>670</v>
      </c>
      <c r="H311" s="275"/>
      <c r="I311" s="177" t="s">
        <v>26</v>
      </c>
      <c r="J311" s="275"/>
      <c r="K311" s="253"/>
      <c r="L311" s="253"/>
      <c r="M311" s="238"/>
    </row>
    <row r="312" spans="3:13" s="83" customFormat="1" ht="27">
      <c r="C312" s="240"/>
      <c r="D312" s="251"/>
      <c r="E312" s="184" t="s">
        <v>661</v>
      </c>
      <c r="F312" s="187" t="s">
        <v>665</v>
      </c>
      <c r="G312" s="188" t="s">
        <v>671</v>
      </c>
      <c r="H312" s="275"/>
      <c r="I312" s="184" t="s">
        <v>26</v>
      </c>
      <c r="J312" s="275"/>
      <c r="K312" s="253"/>
      <c r="L312" s="253"/>
      <c r="M312" s="238"/>
    </row>
    <row r="313" spans="3:13">
      <c r="C313" s="240"/>
      <c r="D313" s="264"/>
      <c r="E313" s="232" t="s">
        <v>859</v>
      </c>
      <c r="F313" s="233" t="s">
        <v>655</v>
      </c>
      <c r="G313" s="194" t="s">
        <v>860</v>
      </c>
      <c r="H313" s="276"/>
      <c r="I313" s="63" t="s">
        <v>24</v>
      </c>
      <c r="J313" s="276"/>
      <c r="K313" s="253"/>
      <c r="L313" s="253"/>
      <c r="M313" s="238"/>
    </row>
    <row r="314" spans="3:13" ht="113.25" customHeight="1">
      <c r="C314" s="239">
        <v>71</v>
      </c>
      <c r="D314" s="250" t="s">
        <v>220</v>
      </c>
      <c r="E314" s="184" t="s">
        <v>672</v>
      </c>
      <c r="F314" s="182" t="s">
        <v>432</v>
      </c>
      <c r="G314" s="188" t="s">
        <v>677</v>
      </c>
      <c r="H314" s="274" t="s">
        <v>679</v>
      </c>
      <c r="I314" s="177" t="s">
        <v>24</v>
      </c>
      <c r="J314" s="274" t="s">
        <v>679</v>
      </c>
      <c r="K314" s="252"/>
      <c r="L314" s="252"/>
      <c r="M314" s="360" t="s">
        <v>680</v>
      </c>
    </row>
    <row r="315" spans="3:13" ht="108">
      <c r="C315" s="240"/>
      <c r="D315" s="251"/>
      <c r="E315" s="184" t="s">
        <v>695</v>
      </c>
      <c r="F315" s="187" t="s">
        <v>673</v>
      </c>
      <c r="G315" s="188" t="s">
        <v>681</v>
      </c>
      <c r="H315" s="275"/>
      <c r="I315" s="177" t="s">
        <v>26</v>
      </c>
      <c r="J315" s="275"/>
      <c r="K315" s="253"/>
      <c r="L315" s="253"/>
      <c r="M315" s="238"/>
    </row>
    <row r="316" spans="3:13" s="83" customFormat="1">
      <c r="C316" s="240"/>
      <c r="D316" s="251"/>
      <c r="E316" s="220" t="s">
        <v>863</v>
      </c>
      <c r="F316" s="215" t="s">
        <v>861</v>
      </c>
      <c r="G316" s="216" t="s">
        <v>865</v>
      </c>
      <c r="H316" s="275"/>
      <c r="I316" s="220" t="s">
        <v>814</v>
      </c>
      <c r="J316" s="275"/>
      <c r="K316" s="253"/>
      <c r="L316" s="253"/>
      <c r="M316" s="238"/>
    </row>
    <row r="317" spans="3:13">
      <c r="C317" s="240"/>
      <c r="D317" s="251"/>
      <c r="E317" s="232" t="s">
        <v>864</v>
      </c>
      <c r="F317" s="193" t="s">
        <v>862</v>
      </c>
      <c r="G317" s="194" t="s">
        <v>866</v>
      </c>
      <c r="H317" s="275"/>
      <c r="I317" s="177" t="s">
        <v>26</v>
      </c>
      <c r="J317" s="275"/>
      <c r="K317" s="253"/>
      <c r="L317" s="253"/>
      <c r="M317" s="238"/>
    </row>
    <row r="318" spans="3:13" ht="13.5" customHeight="1">
      <c r="C318" s="239">
        <v>72</v>
      </c>
      <c r="D318" s="250" t="s">
        <v>220</v>
      </c>
      <c r="E318" s="247" t="s">
        <v>678</v>
      </c>
      <c r="F318" s="244" t="s">
        <v>431</v>
      </c>
      <c r="G318" s="247" t="s">
        <v>678</v>
      </c>
      <c r="H318" s="274" t="s">
        <v>485</v>
      </c>
      <c r="I318" s="177" t="s">
        <v>24</v>
      </c>
      <c r="J318" s="274"/>
      <c r="K318" s="252" t="s">
        <v>484</v>
      </c>
      <c r="L318" s="252"/>
      <c r="M318" s="237"/>
    </row>
    <row r="319" spans="3:13">
      <c r="C319" s="240"/>
      <c r="D319" s="251"/>
      <c r="E319" s="248"/>
      <c r="F319" s="245"/>
      <c r="G319" s="248"/>
      <c r="H319" s="275"/>
      <c r="I319" s="177" t="s">
        <v>26</v>
      </c>
      <c r="J319" s="275"/>
      <c r="K319" s="253"/>
      <c r="L319" s="253"/>
      <c r="M319" s="238"/>
    </row>
    <row r="320" spans="3:13">
      <c r="C320" s="240"/>
      <c r="D320" s="251"/>
      <c r="E320" s="248"/>
      <c r="F320" s="245"/>
      <c r="G320" s="248"/>
      <c r="H320" s="275"/>
      <c r="I320" s="177" t="s">
        <v>26</v>
      </c>
      <c r="J320" s="275"/>
      <c r="K320" s="253"/>
      <c r="L320" s="253"/>
      <c r="M320" s="238"/>
    </row>
    <row r="321" spans="3:13">
      <c r="C321" s="240"/>
      <c r="D321" s="251"/>
      <c r="E321" s="248"/>
      <c r="F321" s="245"/>
      <c r="G321" s="248"/>
      <c r="H321" s="275"/>
      <c r="I321" s="177" t="s">
        <v>446</v>
      </c>
      <c r="J321" s="275"/>
      <c r="K321" s="253"/>
      <c r="L321" s="253"/>
      <c r="M321" s="238"/>
    </row>
    <row r="322" spans="3:13">
      <c r="C322" s="240"/>
      <c r="D322" s="264"/>
      <c r="E322" s="249"/>
      <c r="F322" s="246"/>
      <c r="G322" s="249"/>
      <c r="H322" s="276"/>
      <c r="I322" s="63" t="s">
        <v>24</v>
      </c>
      <c r="J322" s="276"/>
      <c r="K322" s="253"/>
      <c r="L322" s="253"/>
      <c r="M322" s="238"/>
    </row>
    <row r="323" spans="3:13" ht="13.5" customHeight="1">
      <c r="C323" s="239">
        <v>73</v>
      </c>
      <c r="D323" s="250" t="s">
        <v>692</v>
      </c>
      <c r="E323" s="184" t="s">
        <v>652</v>
      </c>
      <c r="F323" s="146" t="s">
        <v>689</v>
      </c>
      <c r="G323" s="188" t="s">
        <v>656</v>
      </c>
      <c r="H323" s="274" t="s">
        <v>676</v>
      </c>
      <c r="I323" s="14" t="s">
        <v>700</v>
      </c>
      <c r="J323" s="274" t="s">
        <v>676</v>
      </c>
      <c r="K323" s="252"/>
      <c r="L323" s="252"/>
      <c r="M323" s="237"/>
    </row>
    <row r="324" spans="3:13" ht="40.5">
      <c r="C324" s="240"/>
      <c r="D324" s="251"/>
      <c r="E324" s="14" t="s">
        <v>683</v>
      </c>
      <c r="F324" s="146" t="s">
        <v>708</v>
      </c>
      <c r="G324" s="147" t="s">
        <v>707</v>
      </c>
      <c r="H324" s="275"/>
      <c r="I324" s="14" t="s">
        <v>702</v>
      </c>
      <c r="J324" s="275"/>
      <c r="K324" s="253"/>
      <c r="L324" s="253"/>
      <c r="M324" s="238"/>
    </row>
    <row r="325" spans="3:13" s="83" customFormat="1" ht="27">
      <c r="C325" s="240"/>
      <c r="D325" s="251"/>
      <c r="E325" s="220" t="s">
        <v>852</v>
      </c>
      <c r="F325" s="215" t="s">
        <v>811</v>
      </c>
      <c r="G325" s="85" t="s">
        <v>855</v>
      </c>
      <c r="H325" s="275"/>
      <c r="I325" s="220" t="s">
        <v>867</v>
      </c>
      <c r="J325" s="275"/>
      <c r="K325" s="253"/>
      <c r="L325" s="253"/>
      <c r="M325" s="238"/>
    </row>
    <row r="326" spans="3:13" s="83" customFormat="1" ht="54">
      <c r="C326" s="240"/>
      <c r="D326" s="251"/>
      <c r="E326" s="220" t="s">
        <v>853</v>
      </c>
      <c r="F326" s="215" t="s">
        <v>850</v>
      </c>
      <c r="G326" s="85" t="s">
        <v>856</v>
      </c>
      <c r="H326" s="275"/>
      <c r="I326" s="220" t="s">
        <v>814</v>
      </c>
      <c r="J326" s="275"/>
      <c r="K326" s="253"/>
      <c r="L326" s="253"/>
      <c r="M326" s="238"/>
    </row>
    <row r="327" spans="3:13" ht="27">
      <c r="C327" s="240"/>
      <c r="D327" s="251"/>
      <c r="E327" s="156" t="s">
        <v>854</v>
      </c>
      <c r="F327" s="156" t="s">
        <v>851</v>
      </c>
      <c r="G327" s="231" t="s">
        <v>857</v>
      </c>
      <c r="H327" s="275"/>
      <c r="I327" s="14" t="s">
        <v>700</v>
      </c>
      <c r="J327" s="275"/>
      <c r="K327" s="253"/>
      <c r="L327" s="253"/>
      <c r="M327" s="238"/>
    </row>
    <row r="328" spans="3:13">
      <c r="C328" s="240"/>
      <c r="D328" s="251"/>
      <c r="E328" s="274" t="s">
        <v>685</v>
      </c>
      <c r="F328" s="268" t="s">
        <v>861</v>
      </c>
      <c r="G328" s="414" t="s">
        <v>657</v>
      </c>
      <c r="H328" s="275"/>
      <c r="I328" s="14" t="s">
        <v>702</v>
      </c>
      <c r="J328" s="275"/>
      <c r="K328" s="253"/>
      <c r="L328" s="253"/>
      <c r="M328" s="238"/>
    </row>
    <row r="329" spans="3:13" ht="32.25" customHeight="1">
      <c r="C329" s="240"/>
      <c r="D329" s="251"/>
      <c r="E329" s="276"/>
      <c r="F329" s="270"/>
      <c r="G329" s="416"/>
      <c r="H329" s="275"/>
      <c r="I329" s="7" t="s">
        <v>702</v>
      </c>
      <c r="J329" s="275"/>
      <c r="K329" s="253"/>
      <c r="L329" s="253"/>
      <c r="M329" s="238"/>
    </row>
    <row r="330" spans="3:13" s="83" customFormat="1" ht="32.25" customHeight="1">
      <c r="C330" s="200"/>
      <c r="D330" s="264"/>
      <c r="E330" s="234" t="s">
        <v>834</v>
      </c>
      <c r="F330" s="235" t="s">
        <v>862</v>
      </c>
      <c r="G330" s="236" t="s">
        <v>834</v>
      </c>
      <c r="H330" s="276"/>
      <c r="I330" s="63" t="s">
        <v>814</v>
      </c>
      <c r="J330" s="276"/>
      <c r="K330" s="202"/>
      <c r="L330" s="202"/>
      <c r="M330" s="204"/>
    </row>
    <row r="331" spans="3:13" ht="99.75" customHeight="1">
      <c r="C331" s="239">
        <v>74</v>
      </c>
      <c r="D331" s="250" t="s">
        <v>691</v>
      </c>
      <c r="E331" s="184" t="s">
        <v>653</v>
      </c>
      <c r="F331" s="187" t="s">
        <v>688</v>
      </c>
      <c r="G331" s="149" t="s">
        <v>873</v>
      </c>
      <c r="H331" s="274" t="s">
        <v>676</v>
      </c>
      <c r="I331" s="177" t="s">
        <v>690</v>
      </c>
      <c r="J331" s="274" t="s">
        <v>676</v>
      </c>
      <c r="K331" s="252"/>
      <c r="L331" s="252"/>
      <c r="M331" s="237"/>
    </row>
    <row r="332" spans="3:13" ht="27" customHeight="1">
      <c r="C332" s="240"/>
      <c r="D332" s="251"/>
      <c r="E332" s="247" t="s">
        <v>674</v>
      </c>
      <c r="F332" s="245" t="s">
        <v>871</v>
      </c>
      <c r="G332" s="247" t="s">
        <v>674</v>
      </c>
      <c r="H332" s="275"/>
      <c r="I332" s="274" t="s">
        <v>690</v>
      </c>
      <c r="J332" s="275"/>
      <c r="K332" s="253"/>
      <c r="L332" s="253"/>
      <c r="M332" s="238"/>
    </row>
    <row r="333" spans="3:13">
      <c r="C333" s="240"/>
      <c r="D333" s="251"/>
      <c r="E333" s="248"/>
      <c r="F333" s="245"/>
      <c r="G333" s="248"/>
      <c r="H333" s="275"/>
      <c r="I333" s="275"/>
      <c r="J333" s="275"/>
      <c r="K333" s="253"/>
      <c r="L333" s="253"/>
      <c r="M333" s="238"/>
    </row>
    <row r="334" spans="3:13">
      <c r="C334" s="240"/>
      <c r="D334" s="251"/>
      <c r="E334" s="248"/>
      <c r="F334" s="245"/>
      <c r="G334" s="248"/>
      <c r="H334" s="275"/>
      <c r="I334" s="275"/>
      <c r="J334" s="275"/>
      <c r="K334" s="253"/>
      <c r="L334" s="253"/>
      <c r="M334" s="238"/>
    </row>
    <row r="335" spans="3:13">
      <c r="C335" s="240"/>
      <c r="D335" s="251"/>
      <c r="E335" s="249"/>
      <c r="F335" s="246"/>
      <c r="G335" s="249"/>
      <c r="H335" s="275"/>
      <c r="I335" s="276"/>
      <c r="J335" s="275"/>
      <c r="K335" s="253"/>
      <c r="L335" s="253"/>
      <c r="M335" s="238"/>
    </row>
    <row r="336" spans="3:13" s="83" customFormat="1">
      <c r="C336" s="200"/>
      <c r="D336" s="264"/>
      <c r="E336" s="232" t="s">
        <v>859</v>
      </c>
      <c r="F336" s="233" t="s">
        <v>655</v>
      </c>
      <c r="G336" s="194" t="s">
        <v>860</v>
      </c>
      <c r="H336" s="276"/>
      <c r="I336" s="209" t="s">
        <v>867</v>
      </c>
      <c r="J336" s="276"/>
      <c r="K336" s="202"/>
      <c r="L336" s="202"/>
      <c r="M336" s="204"/>
    </row>
    <row r="337" spans="3:13" ht="109.5" customHeight="1">
      <c r="C337" s="239">
        <v>75</v>
      </c>
      <c r="D337" s="250" t="s">
        <v>693</v>
      </c>
      <c r="E337" s="14" t="s">
        <v>672</v>
      </c>
      <c r="F337" s="182" t="s">
        <v>432</v>
      </c>
      <c r="G337" s="23" t="s">
        <v>699</v>
      </c>
      <c r="H337" s="145" t="s">
        <v>696</v>
      </c>
      <c r="I337" s="14" t="s">
        <v>700</v>
      </c>
      <c r="J337" s="274" t="s">
        <v>870</v>
      </c>
      <c r="K337" s="252"/>
      <c r="L337" s="252"/>
      <c r="M337" s="360" t="s">
        <v>698</v>
      </c>
    </row>
    <row r="338" spans="3:13" ht="108">
      <c r="C338" s="240"/>
      <c r="D338" s="251"/>
      <c r="E338" s="161" t="s">
        <v>695</v>
      </c>
      <c r="F338" s="187" t="s">
        <v>673</v>
      </c>
      <c r="G338" s="194" t="s">
        <v>869</v>
      </c>
      <c r="H338" s="161" t="s">
        <v>868</v>
      </c>
      <c r="I338" s="161" t="s">
        <v>702</v>
      </c>
      <c r="J338" s="275"/>
      <c r="K338" s="253"/>
      <c r="L338" s="253"/>
      <c r="M338" s="238"/>
    </row>
    <row r="339" spans="3:13">
      <c r="C339" s="240"/>
      <c r="D339" s="251"/>
      <c r="E339" s="220" t="s">
        <v>863</v>
      </c>
      <c r="F339" s="215" t="s">
        <v>861</v>
      </c>
      <c r="G339" s="216" t="s">
        <v>865</v>
      </c>
      <c r="H339" s="161" t="s">
        <v>815</v>
      </c>
      <c r="I339" s="161" t="s">
        <v>814</v>
      </c>
      <c r="J339" s="275"/>
      <c r="K339" s="253"/>
      <c r="L339" s="253"/>
      <c r="M339" s="238"/>
    </row>
    <row r="340" spans="3:13">
      <c r="C340" s="240"/>
      <c r="D340" s="251"/>
      <c r="E340" s="232" t="s">
        <v>864</v>
      </c>
      <c r="F340" s="193" t="s">
        <v>862</v>
      </c>
      <c r="G340" s="194" t="s">
        <v>866</v>
      </c>
      <c r="H340" s="161" t="s">
        <v>815</v>
      </c>
      <c r="I340" s="161" t="s">
        <v>867</v>
      </c>
      <c r="J340" s="275"/>
      <c r="K340" s="253"/>
      <c r="L340" s="253"/>
      <c r="M340" s="238"/>
    </row>
    <row r="341" spans="3:13" ht="13.5" customHeight="1">
      <c r="C341" s="239">
        <v>76</v>
      </c>
      <c r="D341" s="250" t="s">
        <v>693</v>
      </c>
      <c r="E341" s="247" t="s">
        <v>678</v>
      </c>
      <c r="F341" s="244" t="s">
        <v>694</v>
      </c>
      <c r="G341" s="445" t="s">
        <v>674</v>
      </c>
      <c r="H341" s="247" t="s">
        <v>676</v>
      </c>
      <c r="I341" s="247" t="s">
        <v>700</v>
      </c>
      <c r="J341" s="247" t="s">
        <v>676</v>
      </c>
      <c r="K341" s="252"/>
      <c r="L341" s="252"/>
      <c r="M341" s="237"/>
    </row>
    <row r="342" spans="3:13">
      <c r="C342" s="240"/>
      <c r="D342" s="251"/>
      <c r="E342" s="248"/>
      <c r="F342" s="245"/>
      <c r="G342" s="446"/>
      <c r="H342" s="248"/>
      <c r="I342" s="248"/>
      <c r="J342" s="248"/>
      <c r="K342" s="253"/>
      <c r="L342" s="253"/>
      <c r="M342" s="238"/>
    </row>
    <row r="343" spans="3:13">
      <c r="C343" s="240"/>
      <c r="D343" s="251"/>
      <c r="E343" s="248"/>
      <c r="F343" s="245"/>
      <c r="G343" s="446"/>
      <c r="H343" s="248"/>
      <c r="I343" s="248"/>
      <c r="J343" s="248"/>
      <c r="K343" s="253"/>
      <c r="L343" s="253"/>
      <c r="M343" s="238"/>
    </row>
    <row r="344" spans="3:13">
      <c r="C344" s="240"/>
      <c r="D344" s="251"/>
      <c r="E344" s="248"/>
      <c r="F344" s="245"/>
      <c r="G344" s="446"/>
      <c r="H344" s="248"/>
      <c r="I344" s="248"/>
      <c r="J344" s="248"/>
      <c r="K344" s="253"/>
      <c r="L344" s="253"/>
      <c r="M344" s="238"/>
    </row>
    <row r="345" spans="3:13">
      <c r="C345" s="240"/>
      <c r="D345" s="264"/>
      <c r="E345" s="249"/>
      <c r="F345" s="246"/>
      <c r="G345" s="447"/>
      <c r="H345" s="249"/>
      <c r="I345" s="249"/>
      <c r="J345" s="249"/>
      <c r="K345" s="253"/>
      <c r="L345" s="253"/>
      <c r="M345" s="238"/>
    </row>
    <row r="346" spans="3:13">
      <c r="C346" s="239">
        <v>77</v>
      </c>
      <c r="D346" s="250" t="s">
        <v>704</v>
      </c>
      <c r="E346" s="184" t="s">
        <v>652</v>
      </c>
      <c r="F346" s="187" t="s">
        <v>689</v>
      </c>
      <c r="G346" s="188" t="s">
        <v>656</v>
      </c>
      <c r="H346" s="161" t="s">
        <v>716</v>
      </c>
      <c r="I346" s="161" t="s">
        <v>700</v>
      </c>
      <c r="J346" s="274" t="s">
        <v>675</v>
      </c>
      <c r="K346" s="252"/>
      <c r="L346" s="252"/>
      <c r="M346" s="237"/>
    </row>
    <row r="347" spans="3:13" ht="40.5">
      <c r="C347" s="240"/>
      <c r="D347" s="251"/>
      <c r="E347" s="184" t="s">
        <v>683</v>
      </c>
      <c r="F347" s="193" t="s">
        <v>654</v>
      </c>
      <c r="G347" s="188" t="s">
        <v>707</v>
      </c>
      <c r="H347" s="161" t="s">
        <v>717</v>
      </c>
      <c r="I347" s="161" t="s">
        <v>700</v>
      </c>
      <c r="J347" s="275"/>
      <c r="K347" s="253"/>
      <c r="L347" s="253"/>
      <c r="M347" s="238"/>
    </row>
    <row r="348" spans="3:13" s="83" customFormat="1">
      <c r="C348" s="240"/>
      <c r="D348" s="251"/>
      <c r="E348" s="181" t="s">
        <v>710</v>
      </c>
      <c r="F348" s="193" t="s">
        <v>709</v>
      </c>
      <c r="G348" s="183" t="s">
        <v>720</v>
      </c>
      <c r="H348" s="161" t="s">
        <v>718</v>
      </c>
      <c r="I348" s="161" t="s">
        <v>700</v>
      </c>
      <c r="J348" s="275"/>
      <c r="K348" s="253"/>
      <c r="L348" s="253"/>
      <c r="M348" s="238"/>
    </row>
    <row r="349" spans="3:13">
      <c r="C349" s="240"/>
      <c r="D349" s="251"/>
      <c r="E349" s="274" t="s">
        <v>711</v>
      </c>
      <c r="F349" s="331" t="s">
        <v>655</v>
      </c>
      <c r="G349" s="414" t="s">
        <v>712</v>
      </c>
      <c r="H349" s="274" t="s">
        <v>719</v>
      </c>
      <c r="I349" s="274" t="s">
        <v>700</v>
      </c>
      <c r="J349" s="275"/>
      <c r="K349" s="253"/>
      <c r="L349" s="253"/>
      <c r="M349" s="238"/>
    </row>
    <row r="350" spans="3:13">
      <c r="C350" s="240"/>
      <c r="D350" s="251"/>
      <c r="E350" s="275"/>
      <c r="F350" s="331"/>
      <c r="G350" s="415"/>
      <c r="H350" s="275"/>
      <c r="I350" s="275"/>
      <c r="J350" s="275"/>
      <c r="K350" s="253"/>
      <c r="L350" s="253"/>
      <c r="M350" s="238"/>
    </row>
    <row r="351" spans="3:13">
      <c r="C351" s="240"/>
      <c r="D351" s="264"/>
      <c r="E351" s="276"/>
      <c r="F351" s="331"/>
      <c r="G351" s="416"/>
      <c r="H351" s="276"/>
      <c r="I351" s="276"/>
      <c r="J351" s="276"/>
      <c r="K351" s="253"/>
      <c r="L351" s="253"/>
      <c r="M351" s="238"/>
    </row>
    <row r="352" spans="3:13" ht="40.5" customHeight="1">
      <c r="C352" s="239">
        <v>78</v>
      </c>
      <c r="D352" s="250" t="s">
        <v>704</v>
      </c>
      <c r="E352" s="274" t="s">
        <v>736</v>
      </c>
      <c r="F352" s="268" t="s">
        <v>694</v>
      </c>
      <c r="G352" s="271" t="s">
        <v>713</v>
      </c>
      <c r="H352" s="274" t="s">
        <v>714</v>
      </c>
      <c r="I352" s="274" t="s">
        <v>715</v>
      </c>
      <c r="J352" s="274" t="s">
        <v>714</v>
      </c>
      <c r="K352" s="252"/>
      <c r="L352" s="252"/>
      <c r="M352" s="237"/>
    </row>
    <row r="353" spans="3:13">
      <c r="C353" s="240"/>
      <c r="D353" s="251"/>
      <c r="E353" s="275"/>
      <c r="F353" s="269"/>
      <c r="G353" s="272"/>
      <c r="H353" s="275"/>
      <c r="I353" s="275"/>
      <c r="J353" s="275"/>
      <c r="K353" s="253"/>
      <c r="L353" s="253"/>
      <c r="M353" s="238"/>
    </row>
    <row r="354" spans="3:13">
      <c r="C354" s="240"/>
      <c r="D354" s="251"/>
      <c r="E354" s="275"/>
      <c r="F354" s="269"/>
      <c r="G354" s="272"/>
      <c r="H354" s="275"/>
      <c r="I354" s="275"/>
      <c r="J354" s="275"/>
      <c r="K354" s="253"/>
      <c r="L354" s="253"/>
      <c r="M354" s="238"/>
    </row>
    <row r="355" spans="3:13">
      <c r="C355" s="240"/>
      <c r="D355" s="251"/>
      <c r="E355" s="275"/>
      <c r="F355" s="269"/>
      <c r="G355" s="272"/>
      <c r="H355" s="275"/>
      <c r="I355" s="275"/>
      <c r="J355" s="275"/>
      <c r="K355" s="253"/>
      <c r="L355" s="253"/>
      <c r="M355" s="238"/>
    </row>
    <row r="356" spans="3:13">
      <c r="C356" s="240"/>
      <c r="D356" s="264"/>
      <c r="E356" s="276"/>
      <c r="F356" s="270"/>
      <c r="G356" s="273"/>
      <c r="H356" s="276"/>
      <c r="I356" s="276"/>
      <c r="J356" s="276"/>
      <c r="K356" s="253"/>
      <c r="L356" s="253"/>
      <c r="M356" s="238"/>
    </row>
    <row r="357" spans="3:13" ht="81">
      <c r="C357" s="239">
        <v>79</v>
      </c>
      <c r="D357" s="250" t="s">
        <v>705</v>
      </c>
      <c r="E357" s="14" t="s">
        <v>735</v>
      </c>
      <c r="F357" s="146" t="s">
        <v>721</v>
      </c>
      <c r="G357" s="147" t="s">
        <v>722</v>
      </c>
      <c r="H357" s="14" t="s">
        <v>725</v>
      </c>
      <c r="I357" s="14" t="s">
        <v>701</v>
      </c>
      <c r="J357" s="274" t="s">
        <v>714</v>
      </c>
      <c r="K357" s="252"/>
      <c r="L357" s="252"/>
      <c r="M357" s="237"/>
    </row>
    <row r="358" spans="3:13">
      <c r="C358" s="240"/>
      <c r="D358" s="251"/>
      <c r="E358" s="145" t="s">
        <v>724</v>
      </c>
      <c r="F358" s="146" t="s">
        <v>663</v>
      </c>
      <c r="G358" s="147" t="s">
        <v>723</v>
      </c>
      <c r="H358" s="14" t="s">
        <v>719</v>
      </c>
      <c r="I358" s="14" t="s">
        <v>700</v>
      </c>
      <c r="J358" s="275"/>
      <c r="K358" s="253"/>
      <c r="L358" s="253"/>
      <c r="M358" s="238"/>
    </row>
    <row r="359" spans="3:13">
      <c r="C359" s="240"/>
      <c r="D359" s="251"/>
      <c r="E359" s="179" t="s">
        <v>678</v>
      </c>
      <c r="F359" s="178" t="s">
        <v>664</v>
      </c>
      <c r="G359" s="180" t="s">
        <v>674</v>
      </c>
      <c r="H359" s="184" t="s">
        <v>719</v>
      </c>
      <c r="I359" s="14" t="s">
        <v>730</v>
      </c>
      <c r="J359" s="275"/>
      <c r="K359" s="253"/>
      <c r="L359" s="253"/>
      <c r="M359" s="238"/>
    </row>
    <row r="360" spans="3:13" s="83" customFormat="1">
      <c r="C360" s="240"/>
      <c r="D360" s="251"/>
      <c r="E360" s="179" t="s">
        <v>726</v>
      </c>
      <c r="F360" s="178" t="s">
        <v>665</v>
      </c>
      <c r="G360" s="180" t="s">
        <v>728</v>
      </c>
      <c r="H360" s="184" t="s">
        <v>719</v>
      </c>
      <c r="I360" s="179" t="s">
        <v>700</v>
      </c>
      <c r="J360" s="275"/>
      <c r="K360" s="253"/>
      <c r="L360" s="253"/>
      <c r="M360" s="238"/>
    </row>
    <row r="361" spans="3:13">
      <c r="C361" s="240"/>
      <c r="D361" s="251"/>
      <c r="E361" s="179" t="s">
        <v>727</v>
      </c>
      <c r="F361" s="178" t="s">
        <v>655</v>
      </c>
      <c r="G361" s="180" t="s">
        <v>729</v>
      </c>
      <c r="H361" s="184" t="s">
        <v>719</v>
      </c>
      <c r="I361" s="14" t="s">
        <v>700</v>
      </c>
      <c r="J361" s="276"/>
      <c r="K361" s="253"/>
      <c r="L361" s="253"/>
      <c r="M361" s="238"/>
    </row>
    <row r="362" spans="3:13" s="83" customFormat="1">
      <c r="C362" s="443">
        <v>80</v>
      </c>
      <c r="D362" s="250" t="s">
        <v>705</v>
      </c>
      <c r="E362" s="274" t="s">
        <v>734</v>
      </c>
      <c r="F362" s="268" t="s">
        <v>694</v>
      </c>
      <c r="G362" s="444" t="s">
        <v>733</v>
      </c>
      <c r="H362" s="274" t="s">
        <v>675</v>
      </c>
      <c r="I362" s="442" t="s">
        <v>731</v>
      </c>
      <c r="J362" s="274" t="s">
        <v>675</v>
      </c>
      <c r="K362" s="185"/>
      <c r="L362" s="185"/>
      <c r="M362" s="186"/>
    </row>
    <row r="363" spans="3:13" s="83" customFormat="1" ht="69" customHeight="1">
      <c r="C363" s="443"/>
      <c r="D363" s="264"/>
      <c r="E363" s="276"/>
      <c r="F363" s="270"/>
      <c r="G363" s="267"/>
      <c r="H363" s="276"/>
      <c r="I363" s="256"/>
      <c r="J363" s="276"/>
      <c r="K363" s="195"/>
      <c r="L363" s="195"/>
      <c r="M363" s="196"/>
    </row>
    <row r="364" spans="3:13" ht="13.5" customHeight="1">
      <c r="C364" s="239">
        <v>81</v>
      </c>
      <c r="D364" s="250" t="s">
        <v>706</v>
      </c>
      <c r="E364" s="184" t="s">
        <v>737</v>
      </c>
      <c r="F364" s="187" t="s">
        <v>689</v>
      </c>
      <c r="G364" s="188" t="s">
        <v>732</v>
      </c>
      <c r="H364" s="184" t="s">
        <v>719</v>
      </c>
      <c r="I364" s="177" t="s">
        <v>738</v>
      </c>
      <c r="J364" s="274" t="s">
        <v>675</v>
      </c>
      <c r="K364" s="252"/>
      <c r="L364" s="252"/>
      <c r="M364" s="237"/>
    </row>
    <row r="365" spans="3:13">
      <c r="C365" s="240"/>
      <c r="D365" s="251"/>
      <c r="E365" s="184" t="s">
        <v>739</v>
      </c>
      <c r="F365" s="187" t="s">
        <v>741</v>
      </c>
      <c r="G365" s="188" t="s">
        <v>740</v>
      </c>
      <c r="H365" s="184" t="s">
        <v>697</v>
      </c>
      <c r="I365" s="177" t="s">
        <v>715</v>
      </c>
      <c r="J365" s="275"/>
      <c r="K365" s="253"/>
      <c r="L365" s="253"/>
      <c r="M365" s="238"/>
    </row>
    <row r="366" spans="3:13">
      <c r="C366" s="240"/>
      <c r="D366" s="251"/>
      <c r="E366" s="184" t="s">
        <v>742</v>
      </c>
      <c r="F366" s="187" t="s">
        <v>662</v>
      </c>
      <c r="G366" s="188" t="s">
        <v>743</v>
      </c>
      <c r="H366" s="184" t="s">
        <v>719</v>
      </c>
      <c r="I366" s="177" t="s">
        <v>744</v>
      </c>
      <c r="J366" s="275"/>
      <c r="K366" s="253"/>
      <c r="L366" s="253"/>
      <c r="M366" s="238"/>
    </row>
    <row r="367" spans="3:13" ht="121.5">
      <c r="C367" s="240"/>
      <c r="D367" s="251"/>
      <c r="E367" s="184" t="s">
        <v>686</v>
      </c>
      <c r="F367" s="187" t="s">
        <v>745</v>
      </c>
      <c r="G367" s="188" t="s">
        <v>658</v>
      </c>
      <c r="H367" s="184" t="s">
        <v>746</v>
      </c>
      <c r="I367" s="177" t="s">
        <v>744</v>
      </c>
      <c r="J367" s="275"/>
      <c r="K367" s="253"/>
      <c r="L367" s="253"/>
      <c r="M367" s="238"/>
    </row>
    <row r="368" spans="3:13">
      <c r="C368" s="240"/>
      <c r="D368" s="264"/>
      <c r="E368" s="184" t="s">
        <v>747</v>
      </c>
      <c r="F368" s="187" t="s">
        <v>655</v>
      </c>
      <c r="G368" s="188" t="s">
        <v>748</v>
      </c>
      <c r="H368" s="184" t="s">
        <v>719</v>
      </c>
      <c r="I368" s="184" t="s">
        <v>744</v>
      </c>
      <c r="J368" s="276"/>
      <c r="K368" s="253"/>
      <c r="L368" s="253"/>
      <c r="M368" s="238"/>
    </row>
    <row r="369" spans="3:13" ht="13.5" customHeight="1">
      <c r="C369" s="239">
        <v>82</v>
      </c>
      <c r="D369" s="417" t="s">
        <v>704</v>
      </c>
      <c r="E369" s="417"/>
      <c r="F369" s="437" t="s">
        <v>703</v>
      </c>
      <c r="G369" s="417"/>
      <c r="H369" s="420" t="s">
        <v>676</v>
      </c>
      <c r="I369" s="420" t="s">
        <v>700</v>
      </c>
      <c r="J369" s="274"/>
      <c r="K369" s="252"/>
      <c r="L369" s="252"/>
      <c r="M369" s="237"/>
    </row>
    <row r="370" spans="3:13">
      <c r="C370" s="240"/>
      <c r="D370" s="418"/>
      <c r="E370" s="418"/>
      <c r="F370" s="438"/>
      <c r="G370" s="418"/>
      <c r="H370" s="421"/>
      <c r="I370" s="421"/>
      <c r="J370" s="275"/>
      <c r="K370" s="253"/>
      <c r="L370" s="253"/>
      <c r="M370" s="238"/>
    </row>
    <row r="371" spans="3:13">
      <c r="C371" s="240"/>
      <c r="D371" s="418"/>
      <c r="E371" s="418"/>
      <c r="F371" s="438"/>
      <c r="G371" s="418"/>
      <c r="H371" s="421"/>
      <c r="I371" s="421"/>
      <c r="J371" s="275"/>
      <c r="K371" s="253"/>
      <c r="L371" s="253"/>
      <c r="M371" s="238"/>
    </row>
    <row r="372" spans="3:13">
      <c r="C372" s="240"/>
      <c r="D372" s="418"/>
      <c r="E372" s="418"/>
      <c r="F372" s="438"/>
      <c r="G372" s="418"/>
      <c r="H372" s="421"/>
      <c r="I372" s="421"/>
      <c r="J372" s="275"/>
      <c r="K372" s="253"/>
      <c r="L372" s="253"/>
      <c r="M372" s="238"/>
    </row>
    <row r="373" spans="3:13">
      <c r="C373" s="240"/>
      <c r="D373" s="419"/>
      <c r="E373" s="419"/>
      <c r="F373" s="439"/>
      <c r="G373" s="419"/>
      <c r="H373" s="422"/>
      <c r="I373" s="422"/>
      <c r="J373" s="276"/>
      <c r="K373" s="253"/>
      <c r="L373" s="253"/>
      <c r="M373" s="238"/>
    </row>
    <row r="374" spans="3:13" s="83" customFormat="1" ht="13.5" customHeight="1">
      <c r="C374" s="239">
        <v>83</v>
      </c>
      <c r="D374" s="241" t="s">
        <v>430</v>
      </c>
      <c r="E374" s="241" t="s">
        <v>430</v>
      </c>
      <c r="F374" s="244" t="s">
        <v>646</v>
      </c>
      <c r="G374" s="241" t="s">
        <v>430</v>
      </c>
      <c r="H374" s="247" t="s">
        <v>676</v>
      </c>
      <c r="I374" s="247" t="s">
        <v>700</v>
      </c>
      <c r="J374" s="274"/>
      <c r="K374" s="252"/>
      <c r="L374" s="252"/>
      <c r="M374" s="237"/>
    </row>
    <row r="375" spans="3:13" s="83" customFormat="1">
      <c r="C375" s="240"/>
      <c r="D375" s="242"/>
      <c r="E375" s="242"/>
      <c r="F375" s="245"/>
      <c r="G375" s="242"/>
      <c r="H375" s="248"/>
      <c r="I375" s="248"/>
      <c r="J375" s="275"/>
      <c r="K375" s="253"/>
      <c r="L375" s="253"/>
      <c r="M375" s="238"/>
    </row>
    <row r="376" spans="3:13" s="83" customFormat="1">
      <c r="C376" s="240"/>
      <c r="D376" s="242"/>
      <c r="E376" s="242"/>
      <c r="F376" s="245"/>
      <c r="G376" s="242"/>
      <c r="H376" s="248"/>
      <c r="I376" s="248"/>
      <c r="J376" s="275"/>
      <c r="K376" s="253"/>
      <c r="L376" s="253"/>
      <c r="M376" s="238"/>
    </row>
    <row r="377" spans="3:13" s="83" customFormat="1">
      <c r="C377" s="240"/>
      <c r="D377" s="242"/>
      <c r="E377" s="242"/>
      <c r="F377" s="245"/>
      <c r="G377" s="242"/>
      <c r="H377" s="248"/>
      <c r="I377" s="248"/>
      <c r="J377" s="275"/>
      <c r="K377" s="253"/>
      <c r="L377" s="253"/>
      <c r="M377" s="238"/>
    </row>
    <row r="378" spans="3:13" s="83" customFormat="1">
      <c r="C378" s="240"/>
      <c r="D378" s="243"/>
      <c r="E378" s="243"/>
      <c r="F378" s="246"/>
      <c r="G378" s="243"/>
      <c r="H378" s="249"/>
      <c r="I378" s="249"/>
      <c r="J378" s="276"/>
      <c r="K378" s="253"/>
      <c r="L378" s="253"/>
      <c r="M378" s="238"/>
    </row>
    <row r="379" spans="3:13" s="83" customFormat="1" ht="13.5" customHeight="1">
      <c r="C379" s="239">
        <v>84</v>
      </c>
      <c r="D379" s="241" t="s">
        <v>430</v>
      </c>
      <c r="E379" s="241" t="s">
        <v>430</v>
      </c>
      <c r="F379" s="244" t="s">
        <v>646</v>
      </c>
      <c r="G379" s="241" t="s">
        <v>430</v>
      </c>
      <c r="H379" s="247" t="s">
        <v>676</v>
      </c>
      <c r="I379" s="247" t="s">
        <v>700</v>
      </c>
      <c r="J379" s="274"/>
      <c r="K379" s="252"/>
      <c r="L379" s="252"/>
      <c r="M379" s="237"/>
    </row>
    <row r="380" spans="3:13" s="83" customFormat="1">
      <c r="C380" s="240"/>
      <c r="D380" s="242"/>
      <c r="E380" s="242"/>
      <c r="F380" s="245"/>
      <c r="G380" s="242"/>
      <c r="H380" s="248"/>
      <c r="I380" s="248"/>
      <c r="J380" s="275"/>
      <c r="K380" s="253"/>
      <c r="L380" s="253"/>
      <c r="M380" s="238"/>
    </row>
    <row r="381" spans="3:13" s="83" customFormat="1">
      <c r="C381" s="240"/>
      <c r="D381" s="242"/>
      <c r="E381" s="242"/>
      <c r="F381" s="245"/>
      <c r="G381" s="242"/>
      <c r="H381" s="248"/>
      <c r="I381" s="248"/>
      <c r="J381" s="275"/>
      <c r="K381" s="253"/>
      <c r="L381" s="253"/>
      <c r="M381" s="238"/>
    </row>
    <row r="382" spans="3:13" s="83" customFormat="1">
      <c r="C382" s="240"/>
      <c r="D382" s="242"/>
      <c r="E382" s="242"/>
      <c r="F382" s="245"/>
      <c r="G382" s="242"/>
      <c r="H382" s="248"/>
      <c r="I382" s="248"/>
      <c r="J382" s="275"/>
      <c r="K382" s="253"/>
      <c r="L382" s="253"/>
      <c r="M382" s="238"/>
    </row>
    <row r="383" spans="3:13" s="83" customFormat="1">
      <c r="C383" s="240"/>
      <c r="D383" s="243"/>
      <c r="E383" s="243"/>
      <c r="F383" s="246"/>
      <c r="G383" s="243"/>
      <c r="H383" s="249"/>
      <c r="I383" s="249"/>
      <c r="J383" s="276"/>
      <c r="K383" s="253"/>
      <c r="L383" s="253"/>
      <c r="M383" s="238"/>
    </row>
    <row r="384" spans="3:13" s="83" customFormat="1" ht="13.5" customHeight="1">
      <c r="C384" s="239">
        <v>85</v>
      </c>
      <c r="D384" s="241" t="s">
        <v>430</v>
      </c>
      <c r="E384" s="241" t="s">
        <v>430</v>
      </c>
      <c r="F384" s="244" t="s">
        <v>646</v>
      </c>
      <c r="G384" s="241" t="s">
        <v>430</v>
      </c>
      <c r="H384" s="247" t="s">
        <v>676</v>
      </c>
      <c r="I384" s="247" t="s">
        <v>700</v>
      </c>
      <c r="J384" s="274"/>
      <c r="K384" s="252"/>
      <c r="L384" s="252"/>
      <c r="M384" s="237"/>
    </row>
    <row r="385" spans="3:13" s="83" customFormat="1">
      <c r="C385" s="240"/>
      <c r="D385" s="242"/>
      <c r="E385" s="242"/>
      <c r="F385" s="245"/>
      <c r="G385" s="242"/>
      <c r="H385" s="248"/>
      <c r="I385" s="248"/>
      <c r="J385" s="275"/>
      <c r="K385" s="253"/>
      <c r="L385" s="253"/>
      <c r="M385" s="238"/>
    </row>
    <row r="386" spans="3:13" s="83" customFormat="1">
      <c r="C386" s="240"/>
      <c r="D386" s="242"/>
      <c r="E386" s="242"/>
      <c r="F386" s="245"/>
      <c r="G386" s="242"/>
      <c r="H386" s="248"/>
      <c r="I386" s="248"/>
      <c r="J386" s="275"/>
      <c r="K386" s="253"/>
      <c r="L386" s="253"/>
      <c r="M386" s="238"/>
    </row>
    <row r="387" spans="3:13" s="83" customFormat="1">
      <c r="C387" s="240"/>
      <c r="D387" s="242"/>
      <c r="E387" s="242"/>
      <c r="F387" s="245"/>
      <c r="G387" s="242"/>
      <c r="H387" s="248"/>
      <c r="I387" s="248"/>
      <c r="J387" s="275"/>
      <c r="K387" s="253"/>
      <c r="L387" s="253"/>
      <c r="M387" s="238"/>
    </row>
    <row r="388" spans="3:13" s="83" customFormat="1">
      <c r="C388" s="240"/>
      <c r="D388" s="243"/>
      <c r="E388" s="243"/>
      <c r="F388" s="246"/>
      <c r="G388" s="243"/>
      <c r="H388" s="249"/>
      <c r="I388" s="249"/>
      <c r="J388" s="276"/>
      <c r="K388" s="253"/>
      <c r="L388" s="253"/>
      <c r="M388" s="238"/>
    </row>
    <row r="389" spans="3:13" ht="13.5" customHeight="1">
      <c r="C389" s="239">
        <v>86</v>
      </c>
      <c r="D389" s="241" t="s">
        <v>430</v>
      </c>
      <c r="E389" s="241" t="s">
        <v>430</v>
      </c>
      <c r="F389" s="244" t="s">
        <v>703</v>
      </c>
      <c r="G389" s="241" t="s">
        <v>430</v>
      </c>
      <c r="H389" s="247" t="s">
        <v>676</v>
      </c>
      <c r="I389" s="247" t="s">
        <v>700</v>
      </c>
      <c r="J389" s="274"/>
      <c r="K389" s="252"/>
      <c r="L389" s="252"/>
      <c r="M389" s="237"/>
    </row>
    <row r="390" spans="3:13">
      <c r="C390" s="240"/>
      <c r="D390" s="242"/>
      <c r="E390" s="242"/>
      <c r="F390" s="245"/>
      <c r="G390" s="242"/>
      <c r="H390" s="248"/>
      <c r="I390" s="248"/>
      <c r="J390" s="275"/>
      <c r="K390" s="253"/>
      <c r="L390" s="253"/>
      <c r="M390" s="238"/>
    </row>
    <row r="391" spans="3:13">
      <c r="C391" s="240"/>
      <c r="D391" s="242"/>
      <c r="E391" s="242"/>
      <c r="F391" s="245"/>
      <c r="G391" s="242"/>
      <c r="H391" s="248"/>
      <c r="I391" s="248"/>
      <c r="J391" s="275"/>
      <c r="K391" s="253"/>
      <c r="L391" s="253"/>
      <c r="M391" s="238"/>
    </row>
    <row r="392" spans="3:13">
      <c r="C392" s="240"/>
      <c r="D392" s="242"/>
      <c r="E392" s="242"/>
      <c r="F392" s="245"/>
      <c r="G392" s="242"/>
      <c r="H392" s="248"/>
      <c r="I392" s="248"/>
      <c r="J392" s="275"/>
      <c r="K392" s="253"/>
      <c r="L392" s="253"/>
      <c r="M392" s="238"/>
    </row>
    <row r="393" spans="3:13">
      <c r="C393" s="240"/>
      <c r="D393" s="243"/>
      <c r="E393" s="243"/>
      <c r="F393" s="246"/>
      <c r="G393" s="243"/>
      <c r="H393" s="249"/>
      <c r="I393" s="249"/>
      <c r="J393" s="276"/>
      <c r="K393" s="253"/>
      <c r="L393" s="253"/>
      <c r="M393" s="238"/>
    </row>
    <row r="394" spans="3:13" ht="13.5" customHeight="1">
      <c r="C394" s="239">
        <v>87</v>
      </c>
      <c r="D394" s="241" t="s">
        <v>430</v>
      </c>
      <c r="E394" s="241" t="s">
        <v>430</v>
      </c>
      <c r="F394" s="244" t="s">
        <v>703</v>
      </c>
      <c r="G394" s="241" t="s">
        <v>430</v>
      </c>
      <c r="H394" s="247" t="s">
        <v>676</v>
      </c>
      <c r="I394" s="247" t="s">
        <v>700</v>
      </c>
      <c r="J394" s="274"/>
      <c r="K394" s="252"/>
      <c r="L394" s="252"/>
      <c r="M394" s="237"/>
    </row>
    <row r="395" spans="3:13">
      <c r="C395" s="240"/>
      <c r="D395" s="242"/>
      <c r="E395" s="242"/>
      <c r="F395" s="245"/>
      <c r="G395" s="242"/>
      <c r="H395" s="248"/>
      <c r="I395" s="248"/>
      <c r="J395" s="275"/>
      <c r="K395" s="253"/>
      <c r="L395" s="253"/>
      <c r="M395" s="238"/>
    </row>
    <row r="396" spans="3:13">
      <c r="C396" s="240"/>
      <c r="D396" s="242"/>
      <c r="E396" s="242"/>
      <c r="F396" s="245"/>
      <c r="G396" s="242"/>
      <c r="H396" s="248"/>
      <c r="I396" s="248"/>
      <c r="J396" s="275"/>
      <c r="K396" s="253"/>
      <c r="L396" s="253"/>
      <c r="M396" s="238"/>
    </row>
    <row r="397" spans="3:13">
      <c r="C397" s="240"/>
      <c r="D397" s="242"/>
      <c r="E397" s="242"/>
      <c r="F397" s="245"/>
      <c r="G397" s="242"/>
      <c r="H397" s="248"/>
      <c r="I397" s="248"/>
      <c r="J397" s="275"/>
      <c r="K397" s="253"/>
      <c r="L397" s="253"/>
      <c r="M397" s="238"/>
    </row>
    <row r="398" spans="3:13">
      <c r="C398" s="240"/>
      <c r="D398" s="243"/>
      <c r="E398" s="243"/>
      <c r="F398" s="246"/>
      <c r="G398" s="243"/>
      <c r="H398" s="249"/>
      <c r="I398" s="249"/>
      <c r="J398" s="276"/>
      <c r="K398" s="253"/>
      <c r="L398" s="253"/>
      <c r="M398" s="238"/>
    </row>
    <row r="399" spans="3:13">
      <c r="C399" s="294">
        <v>88</v>
      </c>
      <c r="D399" s="297" t="s">
        <v>450</v>
      </c>
      <c r="E399" s="300" t="s">
        <v>465</v>
      </c>
      <c r="F399" s="300" t="s">
        <v>130</v>
      </c>
      <c r="G399" s="301"/>
      <c r="H399" s="304"/>
      <c r="I399" s="307" t="s">
        <v>461</v>
      </c>
      <c r="J399" s="91"/>
      <c r="K399" s="91"/>
      <c r="L399" s="91"/>
      <c r="M399" s="310" t="s">
        <v>647</v>
      </c>
    </row>
    <row r="400" spans="3:13">
      <c r="C400" s="295"/>
      <c r="D400" s="298"/>
      <c r="E400" s="295"/>
      <c r="F400" s="295"/>
      <c r="G400" s="302"/>
      <c r="H400" s="305"/>
      <c r="I400" s="308"/>
      <c r="J400" s="91"/>
      <c r="K400" s="91"/>
      <c r="L400" s="91"/>
      <c r="M400" s="311"/>
    </row>
    <row r="401" spans="3:13">
      <c r="C401" s="296"/>
      <c r="D401" s="299"/>
      <c r="E401" s="296"/>
      <c r="F401" s="296"/>
      <c r="G401" s="303"/>
      <c r="H401" s="306"/>
      <c r="I401" s="309"/>
      <c r="J401" s="91"/>
      <c r="K401" s="91"/>
      <c r="L401" s="91"/>
      <c r="M401" s="311"/>
    </row>
    <row r="402" spans="3:13">
      <c r="C402" s="289">
        <v>89</v>
      </c>
      <c r="D402" s="289" t="s">
        <v>217</v>
      </c>
      <c r="E402" s="290" t="s">
        <v>466</v>
      </c>
      <c r="F402" s="290" t="s">
        <v>130</v>
      </c>
      <c r="G402" s="291"/>
      <c r="H402" s="292"/>
      <c r="I402" s="293" t="s">
        <v>461</v>
      </c>
      <c r="J402" s="287"/>
      <c r="K402" s="287"/>
      <c r="L402" s="287"/>
      <c r="M402" s="288" t="s">
        <v>647</v>
      </c>
    </row>
    <row r="403" spans="3:13">
      <c r="C403" s="289"/>
      <c r="D403" s="289"/>
      <c r="E403" s="290"/>
      <c r="F403" s="290"/>
      <c r="G403" s="291"/>
      <c r="H403" s="292"/>
      <c r="I403" s="293"/>
      <c r="J403" s="287"/>
      <c r="K403" s="287"/>
      <c r="L403" s="287"/>
      <c r="M403" s="288"/>
    </row>
    <row r="404" spans="3:13">
      <c r="C404" s="289"/>
      <c r="D404" s="289"/>
      <c r="E404" s="290"/>
      <c r="F404" s="290"/>
      <c r="G404" s="291"/>
      <c r="H404" s="292"/>
      <c r="I404" s="293"/>
      <c r="J404" s="287"/>
      <c r="K404" s="287"/>
      <c r="L404" s="287"/>
      <c r="M404" s="288"/>
    </row>
    <row r="405" spans="3:13">
      <c r="C405" s="197">
        <v>90</v>
      </c>
      <c r="D405" s="173" t="s">
        <v>457</v>
      </c>
      <c r="E405" s="174" t="s">
        <v>645</v>
      </c>
      <c r="F405" s="169" t="s">
        <v>646</v>
      </c>
      <c r="G405" s="175" t="s">
        <v>645</v>
      </c>
      <c r="H405" s="174"/>
      <c r="I405" s="189" t="s">
        <v>648</v>
      </c>
      <c r="J405" s="158"/>
      <c r="K405" s="171"/>
      <c r="L405" s="171"/>
      <c r="M405" s="176"/>
    </row>
    <row r="406" spans="3:13">
      <c r="C406" s="190">
        <v>91</v>
      </c>
      <c r="D406" s="170" t="s">
        <v>457</v>
      </c>
      <c r="E406" s="158" t="s">
        <v>645</v>
      </c>
      <c r="F406" s="162" t="s">
        <v>646</v>
      </c>
      <c r="G406" s="168" t="s">
        <v>645</v>
      </c>
      <c r="H406" s="158"/>
      <c r="I406" s="191" t="s">
        <v>649</v>
      </c>
      <c r="J406" s="158"/>
      <c r="K406" s="171"/>
      <c r="L406" s="171"/>
      <c r="M406" s="172"/>
    </row>
  </sheetData>
  <mergeCells count="549">
    <mergeCell ref="H349:H351"/>
    <mergeCell ref="I349:I351"/>
    <mergeCell ref="E362:E363"/>
    <mergeCell ref="F362:F363"/>
    <mergeCell ref="G362:G363"/>
    <mergeCell ref="H362:H363"/>
    <mergeCell ref="J341:J345"/>
    <mergeCell ref="C357:C361"/>
    <mergeCell ref="D357:D361"/>
    <mergeCell ref="E341:E345"/>
    <mergeCell ref="F341:F345"/>
    <mergeCell ref="G341:G345"/>
    <mergeCell ref="J362:J363"/>
    <mergeCell ref="I362:I363"/>
    <mergeCell ref="C362:C363"/>
    <mergeCell ref="D362:D363"/>
    <mergeCell ref="E352:E356"/>
    <mergeCell ref="F352:F356"/>
    <mergeCell ref="G352:G356"/>
    <mergeCell ref="H352:H356"/>
    <mergeCell ref="I352:I356"/>
    <mergeCell ref="C314:C317"/>
    <mergeCell ref="D314:D317"/>
    <mergeCell ref="H314:H317"/>
    <mergeCell ref="J314:J317"/>
    <mergeCell ref="H308:H313"/>
    <mergeCell ref="H341:H345"/>
    <mergeCell ref="I341:I345"/>
    <mergeCell ref="M314:M317"/>
    <mergeCell ref="C331:C335"/>
    <mergeCell ref="K331:K335"/>
    <mergeCell ref="L331:L335"/>
    <mergeCell ref="M331:M335"/>
    <mergeCell ref="E332:E335"/>
    <mergeCell ref="F332:F335"/>
    <mergeCell ref="G332:G335"/>
    <mergeCell ref="E328:E329"/>
    <mergeCell ref="F328:F329"/>
    <mergeCell ref="G328:G329"/>
    <mergeCell ref="H331:H336"/>
    <mergeCell ref="I332:I335"/>
    <mergeCell ref="M364:M368"/>
    <mergeCell ref="E369:E373"/>
    <mergeCell ref="F369:F373"/>
    <mergeCell ref="G369:G373"/>
    <mergeCell ref="H369:H373"/>
    <mergeCell ref="H143:H144"/>
    <mergeCell ref="I143:I144"/>
    <mergeCell ref="K369:K373"/>
    <mergeCell ref="L369:L373"/>
    <mergeCell ref="M369:M373"/>
    <mergeCell ref="K357:K361"/>
    <mergeCell ref="L357:L361"/>
    <mergeCell ref="M357:M361"/>
    <mergeCell ref="J357:J361"/>
    <mergeCell ref="M308:M313"/>
    <mergeCell ref="K314:K317"/>
    <mergeCell ref="L314:L317"/>
    <mergeCell ref="H301:H307"/>
    <mergeCell ref="J301:J307"/>
    <mergeCell ref="E318:E322"/>
    <mergeCell ref="F318:F322"/>
    <mergeCell ref="H318:H322"/>
    <mergeCell ref="J318:J322"/>
    <mergeCell ref="G318:G322"/>
    <mergeCell ref="K78:K79"/>
    <mergeCell ref="L78:L79"/>
    <mergeCell ref="M78:M79"/>
    <mergeCell ref="L290:L294"/>
    <mergeCell ref="M290:M294"/>
    <mergeCell ref="H290:H294"/>
    <mergeCell ref="K91:K95"/>
    <mergeCell ref="L91:L95"/>
    <mergeCell ref="M91:M95"/>
    <mergeCell ref="J96:J101"/>
    <mergeCell ref="K96:K101"/>
    <mergeCell ref="L96:L101"/>
    <mergeCell ref="M96:M101"/>
    <mergeCell ref="K102:K108"/>
    <mergeCell ref="L102:L108"/>
    <mergeCell ref="M102:M108"/>
    <mergeCell ref="K127:K128"/>
    <mergeCell ref="L127:L128"/>
    <mergeCell ref="M127:M128"/>
    <mergeCell ref="J141:J142"/>
    <mergeCell ref="K141:K142"/>
    <mergeCell ref="L141:L142"/>
    <mergeCell ref="M141:M142"/>
    <mergeCell ref="J127:J128"/>
    <mergeCell ref="C85:C90"/>
    <mergeCell ref="D85:D90"/>
    <mergeCell ref="J80:J84"/>
    <mergeCell ref="K80:K84"/>
    <mergeCell ref="L80:L84"/>
    <mergeCell ref="M80:M84"/>
    <mergeCell ref="J85:J90"/>
    <mergeCell ref="K85:K90"/>
    <mergeCell ref="L85:L90"/>
    <mergeCell ref="C91:C95"/>
    <mergeCell ref="D91:D95"/>
    <mergeCell ref="J91:J95"/>
    <mergeCell ref="C96:C101"/>
    <mergeCell ref="D96:D101"/>
    <mergeCell ref="C102:C108"/>
    <mergeCell ref="D102:D108"/>
    <mergeCell ref="J102:J108"/>
    <mergeCell ref="K76:K77"/>
    <mergeCell ref="C78:C79"/>
    <mergeCell ref="D78:D79"/>
    <mergeCell ref="J78:J79"/>
    <mergeCell ref="E98:E101"/>
    <mergeCell ref="F98:F101"/>
    <mergeCell ref="G98:G101"/>
    <mergeCell ref="H98:H101"/>
    <mergeCell ref="I98:I101"/>
    <mergeCell ref="F104:F106"/>
    <mergeCell ref="G104:G106"/>
    <mergeCell ref="H104:H106"/>
    <mergeCell ref="I104:I106"/>
    <mergeCell ref="E104:E106"/>
    <mergeCell ref="C80:C84"/>
    <mergeCell ref="D80:D84"/>
    <mergeCell ref="L76:L77"/>
    <mergeCell ref="M76:M77"/>
    <mergeCell ref="M54:M58"/>
    <mergeCell ref="C59:C64"/>
    <mergeCell ref="D59:D64"/>
    <mergeCell ref="J59:J64"/>
    <mergeCell ref="K59:K64"/>
    <mergeCell ref="L59:L64"/>
    <mergeCell ref="M59:M64"/>
    <mergeCell ref="C65:C69"/>
    <mergeCell ref="D65:D69"/>
    <mergeCell ref="J65:J69"/>
    <mergeCell ref="K65:K69"/>
    <mergeCell ref="L65:L69"/>
    <mergeCell ref="M65:M69"/>
    <mergeCell ref="C70:C75"/>
    <mergeCell ref="D70:D75"/>
    <mergeCell ref="C76:C77"/>
    <mergeCell ref="D76:D77"/>
    <mergeCell ref="J76:J77"/>
    <mergeCell ref="K37:K40"/>
    <mergeCell ref="L37:L40"/>
    <mergeCell ref="M37:M40"/>
    <mergeCell ref="C41:C46"/>
    <mergeCell ref="D41:D46"/>
    <mergeCell ref="E41:E46"/>
    <mergeCell ref="J41:J46"/>
    <mergeCell ref="K41:K46"/>
    <mergeCell ref="L41:L46"/>
    <mergeCell ref="M41:M46"/>
    <mergeCell ref="C37:C40"/>
    <mergeCell ref="D37:D40"/>
    <mergeCell ref="J37:J40"/>
    <mergeCell ref="K394:K398"/>
    <mergeCell ref="L394:L398"/>
    <mergeCell ref="M394:M398"/>
    <mergeCell ref="C394:C398"/>
    <mergeCell ref="D394:D398"/>
    <mergeCell ref="J394:J398"/>
    <mergeCell ref="E394:E398"/>
    <mergeCell ref="F394:F398"/>
    <mergeCell ref="G394:G398"/>
    <mergeCell ref="H394:H398"/>
    <mergeCell ref="I394:I398"/>
    <mergeCell ref="C389:C393"/>
    <mergeCell ref="D389:D393"/>
    <mergeCell ref="J389:J393"/>
    <mergeCell ref="K389:K393"/>
    <mergeCell ref="L389:L393"/>
    <mergeCell ref="M389:M393"/>
    <mergeCell ref="C369:C373"/>
    <mergeCell ref="D369:D373"/>
    <mergeCell ref="J369:J373"/>
    <mergeCell ref="I369:I373"/>
    <mergeCell ref="I389:I393"/>
    <mergeCell ref="E389:E393"/>
    <mergeCell ref="F389:F393"/>
    <mergeCell ref="G389:G393"/>
    <mergeCell ref="H389:H393"/>
    <mergeCell ref="D374:D378"/>
    <mergeCell ref="E374:E378"/>
    <mergeCell ref="F374:F378"/>
    <mergeCell ref="G374:G378"/>
    <mergeCell ref="H374:H378"/>
    <mergeCell ref="I374:I378"/>
    <mergeCell ref="J374:J378"/>
    <mergeCell ref="K374:K378"/>
    <mergeCell ref="L374:L378"/>
    <mergeCell ref="M301:M307"/>
    <mergeCell ref="K308:K313"/>
    <mergeCell ref="L308:L313"/>
    <mergeCell ref="K346:K351"/>
    <mergeCell ref="L346:L351"/>
    <mergeCell ref="M346:M351"/>
    <mergeCell ref="C352:C356"/>
    <mergeCell ref="D352:D356"/>
    <mergeCell ref="J352:J356"/>
    <mergeCell ref="K352:K356"/>
    <mergeCell ref="L352:L356"/>
    <mergeCell ref="M352:M356"/>
    <mergeCell ref="C346:C351"/>
    <mergeCell ref="D346:D351"/>
    <mergeCell ref="J346:J351"/>
    <mergeCell ref="E349:E351"/>
    <mergeCell ref="F349:F351"/>
    <mergeCell ref="G349:G351"/>
    <mergeCell ref="C323:C329"/>
    <mergeCell ref="C341:C345"/>
    <mergeCell ref="D341:D345"/>
    <mergeCell ref="C337:C340"/>
    <mergeCell ref="D337:D340"/>
    <mergeCell ref="C308:C313"/>
    <mergeCell ref="M341:M345"/>
    <mergeCell ref="K323:K329"/>
    <mergeCell ref="L323:L329"/>
    <mergeCell ref="M323:M329"/>
    <mergeCell ref="J337:J340"/>
    <mergeCell ref="K337:K340"/>
    <mergeCell ref="L337:L340"/>
    <mergeCell ref="M337:M340"/>
    <mergeCell ref="J308:J313"/>
    <mergeCell ref="K318:K322"/>
    <mergeCell ref="L318:L322"/>
    <mergeCell ref="M318:M322"/>
    <mergeCell ref="M384:M388"/>
    <mergeCell ref="J379:J383"/>
    <mergeCell ref="K379:K383"/>
    <mergeCell ref="L379:L383"/>
    <mergeCell ref="M379:M383"/>
    <mergeCell ref="E384:E388"/>
    <mergeCell ref="F384:F388"/>
    <mergeCell ref="G384:G388"/>
    <mergeCell ref="H384:H388"/>
    <mergeCell ref="I384:I388"/>
    <mergeCell ref="F295:F299"/>
    <mergeCell ref="G295:G299"/>
    <mergeCell ref="D331:D336"/>
    <mergeCell ref="J331:J336"/>
    <mergeCell ref="C384:C388"/>
    <mergeCell ref="D384:D388"/>
    <mergeCell ref="J384:J388"/>
    <mergeCell ref="K384:K388"/>
    <mergeCell ref="L384:L388"/>
    <mergeCell ref="C374:C378"/>
    <mergeCell ref="K341:K345"/>
    <mergeCell ref="L341:L345"/>
    <mergeCell ref="K301:K307"/>
    <mergeCell ref="L301:L307"/>
    <mergeCell ref="C364:C368"/>
    <mergeCell ref="D364:D368"/>
    <mergeCell ref="D308:D313"/>
    <mergeCell ref="C301:C307"/>
    <mergeCell ref="D301:D307"/>
    <mergeCell ref="J364:J368"/>
    <mergeCell ref="K364:K368"/>
    <mergeCell ref="L364:L368"/>
    <mergeCell ref="C318:C322"/>
    <mergeCell ref="D318:D322"/>
    <mergeCell ref="C47:C49"/>
    <mergeCell ref="D47:D49"/>
    <mergeCell ref="E47:E49"/>
    <mergeCell ref="J47:J49"/>
    <mergeCell ref="C50:C53"/>
    <mergeCell ref="D50:D53"/>
    <mergeCell ref="J50:J53"/>
    <mergeCell ref="C54:C58"/>
    <mergeCell ref="D54:D58"/>
    <mergeCell ref="J54:J58"/>
    <mergeCell ref="K18:K21"/>
    <mergeCell ref="L18:L21"/>
    <mergeCell ref="M18:M21"/>
    <mergeCell ref="M4:M10"/>
    <mergeCell ref="C11:C17"/>
    <mergeCell ref="D11:D17"/>
    <mergeCell ref="J11:J17"/>
    <mergeCell ref="K11:K17"/>
    <mergeCell ref="L11:L17"/>
    <mergeCell ref="M11:M17"/>
    <mergeCell ref="C4:C10"/>
    <mergeCell ref="D4:D10"/>
    <mergeCell ref="J4:J10"/>
    <mergeCell ref="K4:K10"/>
    <mergeCell ref="L4:L10"/>
    <mergeCell ref="C18:C21"/>
    <mergeCell ref="D18:D21"/>
    <mergeCell ref="J18:J21"/>
    <mergeCell ref="G6:G9"/>
    <mergeCell ref="F6:F9"/>
    <mergeCell ref="H6:H9"/>
    <mergeCell ref="I6:I9"/>
    <mergeCell ref="E6:E9"/>
    <mergeCell ref="K23:K31"/>
    <mergeCell ref="L23:L31"/>
    <mergeCell ref="M23:M31"/>
    <mergeCell ref="C32:C36"/>
    <mergeCell ref="D32:D36"/>
    <mergeCell ref="J32:J36"/>
    <mergeCell ref="K32:K36"/>
    <mergeCell ref="L32:L36"/>
    <mergeCell ref="M32:M36"/>
    <mergeCell ref="C23:C31"/>
    <mergeCell ref="D23:D31"/>
    <mergeCell ref="J23:J31"/>
    <mergeCell ref="E25:E28"/>
    <mergeCell ref="F25:F28"/>
    <mergeCell ref="G25:G28"/>
    <mergeCell ref="H25:H28"/>
    <mergeCell ref="I25:I28"/>
    <mergeCell ref="K47:K49"/>
    <mergeCell ref="L47:L49"/>
    <mergeCell ref="M47:M49"/>
    <mergeCell ref="K50:K53"/>
    <mergeCell ref="L50:L53"/>
    <mergeCell ref="M50:M53"/>
    <mergeCell ref="K54:K58"/>
    <mergeCell ref="L54:L58"/>
    <mergeCell ref="J70:J75"/>
    <mergeCell ref="K70:K75"/>
    <mergeCell ref="L70:L75"/>
    <mergeCell ref="M70:M75"/>
    <mergeCell ref="C109:C113"/>
    <mergeCell ref="D109:D113"/>
    <mergeCell ref="J109:J113"/>
    <mergeCell ref="K109:K113"/>
    <mergeCell ref="L109:L113"/>
    <mergeCell ref="M109:M113"/>
    <mergeCell ref="C114:C119"/>
    <mergeCell ref="D114:D119"/>
    <mergeCell ref="J114:J119"/>
    <mergeCell ref="E116:E119"/>
    <mergeCell ref="F116:F119"/>
    <mergeCell ref="G116:G119"/>
    <mergeCell ref="H116:H119"/>
    <mergeCell ref="I116:I119"/>
    <mergeCell ref="K114:K119"/>
    <mergeCell ref="L114:L119"/>
    <mergeCell ref="M114:M119"/>
    <mergeCell ref="C120:C126"/>
    <mergeCell ref="D120:D126"/>
    <mergeCell ref="J120:J126"/>
    <mergeCell ref="K120:K126"/>
    <mergeCell ref="L120:L126"/>
    <mergeCell ref="M120:M126"/>
    <mergeCell ref="E122:E124"/>
    <mergeCell ref="F122:F124"/>
    <mergeCell ref="G122:G124"/>
    <mergeCell ref="H122:H124"/>
    <mergeCell ref="I122:I124"/>
    <mergeCell ref="J323:J330"/>
    <mergeCell ref="J134:J138"/>
    <mergeCell ref="K134:K138"/>
    <mergeCell ref="L134:L138"/>
    <mergeCell ref="M134:M138"/>
    <mergeCell ref="M143:M146"/>
    <mergeCell ref="C225:C230"/>
    <mergeCell ref="D225:D230"/>
    <mergeCell ref="C143:C146"/>
    <mergeCell ref="D143:D146"/>
    <mergeCell ref="C141:C142"/>
    <mergeCell ref="D141:D142"/>
    <mergeCell ref="E143:E144"/>
    <mergeCell ref="F143:F144"/>
    <mergeCell ref="G143:G144"/>
    <mergeCell ref="J147:J152"/>
    <mergeCell ref="K147:K152"/>
    <mergeCell ref="L147:L152"/>
    <mergeCell ref="M147:M152"/>
    <mergeCell ref="J153:J156"/>
    <mergeCell ref="K153:K156"/>
    <mergeCell ref="L153:L156"/>
    <mergeCell ref="M153:M156"/>
    <mergeCell ref="D157:D160"/>
    <mergeCell ref="C147:C152"/>
    <mergeCell ref="D147:D152"/>
    <mergeCell ref="C153:C156"/>
    <mergeCell ref="D153:D156"/>
    <mergeCell ref="C157:C160"/>
    <mergeCell ref="C259:C264"/>
    <mergeCell ref="D259:D264"/>
    <mergeCell ref="J290:J294"/>
    <mergeCell ref="K290:K294"/>
    <mergeCell ref="C283:C289"/>
    <mergeCell ref="D283:D289"/>
    <mergeCell ref="C290:C294"/>
    <mergeCell ref="D290:D294"/>
    <mergeCell ref="E290:E294"/>
    <mergeCell ref="F290:F294"/>
    <mergeCell ref="G290:G294"/>
    <mergeCell ref="E157:E158"/>
    <mergeCell ref="C399:C401"/>
    <mergeCell ref="D399:D401"/>
    <mergeCell ref="E399:E401"/>
    <mergeCell ref="F399:F401"/>
    <mergeCell ref="G399:G401"/>
    <mergeCell ref="H399:H401"/>
    <mergeCell ref="I399:I401"/>
    <mergeCell ref="M399:M401"/>
    <mergeCell ref="C127:C133"/>
    <mergeCell ref="D127:D133"/>
    <mergeCell ref="C266:C272"/>
    <mergeCell ref="D266:D272"/>
    <mergeCell ref="C276:C281"/>
    <mergeCell ref="D276:D281"/>
    <mergeCell ref="C295:C299"/>
    <mergeCell ref="D295:D299"/>
    <mergeCell ref="D232:D238"/>
    <mergeCell ref="C232:C238"/>
    <mergeCell ref="C242:C247"/>
    <mergeCell ref="D242:D247"/>
    <mergeCell ref="C249:C255"/>
    <mergeCell ref="D249:D255"/>
    <mergeCell ref="C134:C140"/>
    <mergeCell ref="D134:D140"/>
    <mergeCell ref="L402:L404"/>
    <mergeCell ref="M402:M404"/>
    <mergeCell ref="C402:C404"/>
    <mergeCell ref="D402:D404"/>
    <mergeCell ref="E402:E404"/>
    <mergeCell ref="F402:F404"/>
    <mergeCell ref="G402:G404"/>
    <mergeCell ref="H402:H404"/>
    <mergeCell ref="I402:I404"/>
    <mergeCell ref="J402:J404"/>
    <mergeCell ref="K402:K404"/>
    <mergeCell ref="F157:F158"/>
    <mergeCell ref="G157:G158"/>
    <mergeCell ref="H157:H158"/>
    <mergeCell ref="I157:I158"/>
    <mergeCell ref="J157:J160"/>
    <mergeCell ref="K157:K160"/>
    <mergeCell ref="L157:L160"/>
    <mergeCell ref="M157:M160"/>
    <mergeCell ref="C161:C166"/>
    <mergeCell ref="D161:D166"/>
    <mergeCell ref="J161:J166"/>
    <mergeCell ref="K161:K166"/>
    <mergeCell ref="L161:L166"/>
    <mergeCell ref="M161:M166"/>
    <mergeCell ref="C167:C170"/>
    <mergeCell ref="D167:D170"/>
    <mergeCell ref="J167:J170"/>
    <mergeCell ref="K167:K170"/>
    <mergeCell ref="L167:L170"/>
    <mergeCell ref="M167:M170"/>
    <mergeCell ref="C171:C174"/>
    <mergeCell ref="D171:D174"/>
    <mergeCell ref="E171:E172"/>
    <mergeCell ref="F171:F172"/>
    <mergeCell ref="G171:G172"/>
    <mergeCell ref="H171:H172"/>
    <mergeCell ref="I171:I172"/>
    <mergeCell ref="J171:J174"/>
    <mergeCell ref="K171:K174"/>
    <mergeCell ref="L171:L174"/>
    <mergeCell ref="M171:M174"/>
    <mergeCell ref="C175:C180"/>
    <mergeCell ref="D175:D180"/>
    <mergeCell ref="J175:J180"/>
    <mergeCell ref="K175:K180"/>
    <mergeCell ref="L175:L180"/>
    <mergeCell ref="M175:M180"/>
    <mergeCell ref="C181:C184"/>
    <mergeCell ref="D181:D184"/>
    <mergeCell ref="J181:J184"/>
    <mergeCell ref="K181:K184"/>
    <mergeCell ref="L181:L184"/>
    <mergeCell ref="M181:M184"/>
    <mergeCell ref="L185:L188"/>
    <mergeCell ref="M185:M188"/>
    <mergeCell ref="C189:C194"/>
    <mergeCell ref="D189:D194"/>
    <mergeCell ref="J189:J194"/>
    <mergeCell ref="K189:K194"/>
    <mergeCell ref="L189:L194"/>
    <mergeCell ref="M189:M194"/>
    <mergeCell ref="C195:C198"/>
    <mergeCell ref="D195:D198"/>
    <mergeCell ref="J195:J198"/>
    <mergeCell ref="K195:K198"/>
    <mergeCell ref="L195:L198"/>
    <mergeCell ref="M195:M198"/>
    <mergeCell ref="C185:C188"/>
    <mergeCell ref="D185:D188"/>
    <mergeCell ref="E185:E186"/>
    <mergeCell ref="F185:F186"/>
    <mergeCell ref="G185:G186"/>
    <mergeCell ref="H185:H186"/>
    <mergeCell ref="I185:I186"/>
    <mergeCell ref="J185:J188"/>
    <mergeCell ref="K185:K188"/>
    <mergeCell ref="L199:L202"/>
    <mergeCell ref="M199:M202"/>
    <mergeCell ref="C203:C206"/>
    <mergeCell ref="D203:D206"/>
    <mergeCell ref="E203:E206"/>
    <mergeCell ref="F203:F206"/>
    <mergeCell ref="G203:G206"/>
    <mergeCell ref="H203:H206"/>
    <mergeCell ref="C199:C202"/>
    <mergeCell ref="D199:D202"/>
    <mergeCell ref="E199:E200"/>
    <mergeCell ref="F199:F200"/>
    <mergeCell ref="G199:G200"/>
    <mergeCell ref="H199:H200"/>
    <mergeCell ref="I199:I200"/>
    <mergeCell ref="J199:J202"/>
    <mergeCell ref="K199:K202"/>
    <mergeCell ref="I203:I206"/>
    <mergeCell ref="M203:M206"/>
    <mergeCell ref="D207:D211"/>
    <mergeCell ref="M207:M211"/>
    <mergeCell ref="C210:C211"/>
    <mergeCell ref="C212:C216"/>
    <mergeCell ref="D212:D216"/>
    <mergeCell ref="E212:E215"/>
    <mergeCell ref="F212:F215"/>
    <mergeCell ref="G212:G215"/>
    <mergeCell ref="H212:H215"/>
    <mergeCell ref="I212:I215"/>
    <mergeCell ref="J212:J216"/>
    <mergeCell ref="K212:K216"/>
    <mergeCell ref="L212:L216"/>
    <mergeCell ref="M212:M216"/>
    <mergeCell ref="M374:M378"/>
    <mergeCell ref="C379:C383"/>
    <mergeCell ref="D379:D383"/>
    <mergeCell ref="E379:E383"/>
    <mergeCell ref="F379:F383"/>
    <mergeCell ref="G379:G383"/>
    <mergeCell ref="H379:H383"/>
    <mergeCell ref="I379:I383"/>
    <mergeCell ref="C217:C221"/>
    <mergeCell ref="D217:D221"/>
    <mergeCell ref="J217:J221"/>
    <mergeCell ref="K217:K221"/>
    <mergeCell ref="L217:L221"/>
    <mergeCell ref="M217:M221"/>
    <mergeCell ref="C222:C224"/>
    <mergeCell ref="D222:D224"/>
    <mergeCell ref="J222:J224"/>
    <mergeCell ref="K222:K224"/>
    <mergeCell ref="L222:L224"/>
    <mergeCell ref="M222:M224"/>
    <mergeCell ref="H295:H299"/>
    <mergeCell ref="E295:E299"/>
    <mergeCell ref="D323:D330"/>
    <mergeCell ref="H323:H330"/>
  </mergeCells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34"/>
  <sheetViews>
    <sheetView topLeftCell="A79" workbookViewId="0">
      <selection activeCell="F84" sqref="F84"/>
    </sheetView>
  </sheetViews>
  <sheetFormatPr defaultRowHeight="13.5"/>
  <cols>
    <col min="2" max="2" width="14.75" customWidth="1"/>
    <col min="3" max="3" width="23.25" customWidth="1"/>
    <col min="4" max="4" width="13.5" customWidth="1"/>
    <col min="5" max="5" width="13.25" customWidth="1"/>
    <col min="6" max="6" width="36" customWidth="1"/>
    <col min="7" max="7" width="23.875" style="83" customWidth="1"/>
    <col min="8" max="8" width="10" customWidth="1"/>
    <col min="9" max="9" width="7.625" customWidth="1"/>
    <col min="10" max="10" width="23.375" customWidth="1"/>
    <col min="11" max="12" width="11.125" customWidth="1"/>
    <col min="13" max="13" width="22.875" customWidth="1"/>
  </cols>
  <sheetData>
    <row r="3" spans="2:12" ht="27">
      <c r="B3" s="3" t="s">
        <v>224</v>
      </c>
      <c r="C3" s="3" t="s">
        <v>221</v>
      </c>
      <c r="D3" s="3" t="s">
        <v>31</v>
      </c>
      <c r="E3" s="3" t="s">
        <v>33</v>
      </c>
      <c r="F3" s="4" t="s">
        <v>34</v>
      </c>
      <c r="G3" s="4" t="s">
        <v>590</v>
      </c>
      <c r="H3" s="4" t="s">
        <v>1</v>
      </c>
      <c r="I3" s="3" t="s">
        <v>2</v>
      </c>
      <c r="J3" s="6" t="s">
        <v>6</v>
      </c>
      <c r="K3" s="6" t="s">
        <v>235</v>
      </c>
      <c r="L3" s="6" t="s">
        <v>305</v>
      </c>
    </row>
    <row r="4" spans="2:12" s="83" customFormat="1">
      <c r="B4" s="46" t="s">
        <v>874</v>
      </c>
      <c r="C4" s="46" t="s">
        <v>903</v>
      </c>
      <c r="D4" s="46" t="s">
        <v>875</v>
      </c>
      <c r="E4" s="46"/>
      <c r="F4" s="46" t="s">
        <v>904</v>
      </c>
      <c r="G4" s="46" t="s">
        <v>877</v>
      </c>
      <c r="H4" s="46"/>
      <c r="I4" s="46"/>
      <c r="J4" s="46"/>
      <c r="K4" s="46" t="s">
        <v>307</v>
      </c>
      <c r="L4" s="46" t="s">
        <v>307</v>
      </c>
    </row>
    <row r="5" spans="2:12" s="83" customFormat="1">
      <c r="B5" s="46" t="s">
        <v>874</v>
      </c>
      <c r="C5" s="46" t="s">
        <v>900</v>
      </c>
      <c r="D5" s="46" t="s">
        <v>875</v>
      </c>
      <c r="E5" s="46"/>
      <c r="F5" s="46" t="s">
        <v>876</v>
      </c>
      <c r="G5" s="46" t="s">
        <v>877</v>
      </c>
      <c r="H5" s="46"/>
      <c r="I5" s="46"/>
      <c r="J5" s="46"/>
      <c r="K5" s="46" t="s">
        <v>307</v>
      </c>
      <c r="L5" s="46" t="s">
        <v>307</v>
      </c>
    </row>
    <row r="6" spans="2:12" s="83" customFormat="1">
      <c r="B6" s="46" t="s">
        <v>874</v>
      </c>
      <c r="C6" s="46" t="s">
        <v>901</v>
      </c>
      <c r="D6" s="46" t="s">
        <v>875</v>
      </c>
      <c r="E6" s="46"/>
      <c r="F6" s="46" t="s">
        <v>878</v>
      </c>
      <c r="G6" s="46" t="s">
        <v>877</v>
      </c>
      <c r="H6" s="46"/>
      <c r="I6" s="46"/>
      <c r="J6" s="46"/>
      <c r="K6" s="46" t="s">
        <v>307</v>
      </c>
      <c r="L6" s="46" t="s">
        <v>307</v>
      </c>
    </row>
    <row r="7" spans="2:12" s="83" customFormat="1">
      <c r="B7" s="46" t="s">
        <v>874</v>
      </c>
      <c r="C7" s="46" t="s">
        <v>902</v>
      </c>
      <c r="D7" s="46" t="s">
        <v>875</v>
      </c>
      <c r="E7" s="46"/>
      <c r="F7" s="46" t="s">
        <v>879</v>
      </c>
      <c r="G7" s="46" t="s">
        <v>877</v>
      </c>
      <c r="H7" s="46"/>
      <c r="I7" s="46"/>
      <c r="J7" s="46"/>
      <c r="K7" s="46" t="s">
        <v>307</v>
      </c>
      <c r="L7" s="46" t="s">
        <v>307</v>
      </c>
    </row>
    <row r="8" spans="2:12" ht="33.75" customHeight="1">
      <c r="B8" s="46" t="s">
        <v>223</v>
      </c>
      <c r="C8" s="46" t="s">
        <v>222</v>
      </c>
      <c r="D8" s="46" t="s">
        <v>617</v>
      </c>
      <c r="E8" s="46"/>
      <c r="F8" s="46" t="s">
        <v>596</v>
      </c>
      <c r="G8" s="46" t="s">
        <v>591</v>
      </c>
      <c r="H8" s="46"/>
      <c r="I8" s="46"/>
      <c r="J8" s="46"/>
      <c r="K8" s="46" t="s">
        <v>307</v>
      </c>
      <c r="L8" s="46" t="s">
        <v>307</v>
      </c>
    </row>
    <row r="9" spans="2:12">
      <c r="B9" s="46" t="s">
        <v>781</v>
      </c>
      <c r="C9" s="46" t="s">
        <v>789</v>
      </c>
      <c r="D9" s="46" t="s">
        <v>783</v>
      </c>
      <c r="E9" s="46"/>
      <c r="F9" s="46" t="s">
        <v>578</v>
      </c>
      <c r="G9" s="46" t="s">
        <v>591</v>
      </c>
      <c r="H9" s="46"/>
      <c r="I9" s="46"/>
      <c r="J9" s="46"/>
      <c r="K9" s="46" t="s">
        <v>307</v>
      </c>
      <c r="L9" s="46" t="s">
        <v>307</v>
      </c>
    </row>
    <row r="10" spans="2:12">
      <c r="B10" s="46" t="s">
        <v>223</v>
      </c>
      <c r="C10" s="46" t="s">
        <v>782</v>
      </c>
      <c r="D10" s="46" t="s">
        <v>783</v>
      </c>
      <c r="E10" s="46"/>
      <c r="F10" s="46" t="s">
        <v>579</v>
      </c>
      <c r="G10" s="46" t="s">
        <v>591</v>
      </c>
      <c r="H10" s="46"/>
      <c r="I10" s="46"/>
      <c r="J10" s="46"/>
      <c r="K10" s="46" t="s">
        <v>307</v>
      </c>
      <c r="L10" s="46" t="s">
        <v>307</v>
      </c>
    </row>
    <row r="11" spans="2:12" s="83" customFormat="1">
      <c r="B11" s="46" t="s">
        <v>223</v>
      </c>
      <c r="C11" s="46" t="s">
        <v>786</v>
      </c>
      <c r="D11" s="46" t="s">
        <v>783</v>
      </c>
      <c r="E11" s="46"/>
      <c r="F11" s="46" t="s">
        <v>785</v>
      </c>
      <c r="G11" s="46" t="s">
        <v>591</v>
      </c>
      <c r="H11" s="46"/>
      <c r="I11" s="46"/>
      <c r="J11" s="46"/>
      <c r="K11" s="46" t="s">
        <v>307</v>
      </c>
      <c r="L11" s="46" t="s">
        <v>307</v>
      </c>
    </row>
    <row r="12" spans="2:12" s="83" customFormat="1">
      <c r="B12" s="46" t="s">
        <v>223</v>
      </c>
      <c r="C12" s="46" t="s">
        <v>784</v>
      </c>
      <c r="D12" s="46" t="s">
        <v>783</v>
      </c>
      <c r="E12" s="46"/>
      <c r="F12" s="46" t="s">
        <v>593</v>
      </c>
      <c r="G12" s="46" t="s">
        <v>591</v>
      </c>
      <c r="H12" s="46"/>
      <c r="I12" s="46"/>
      <c r="J12" s="46"/>
      <c r="K12" s="46" t="s">
        <v>307</v>
      </c>
      <c r="L12" s="46" t="s">
        <v>307</v>
      </c>
    </row>
    <row r="13" spans="2:12" ht="27">
      <c r="B13" s="46" t="s">
        <v>223</v>
      </c>
      <c r="C13" s="46" t="s">
        <v>225</v>
      </c>
      <c r="D13" s="46" t="s">
        <v>616</v>
      </c>
      <c r="E13" s="46"/>
      <c r="F13" s="46" t="s">
        <v>486</v>
      </c>
      <c r="G13" s="46" t="s">
        <v>591</v>
      </c>
      <c r="H13" s="46"/>
      <c r="I13" s="46"/>
      <c r="J13" s="46"/>
      <c r="K13" s="46" t="s">
        <v>307</v>
      </c>
      <c r="L13" s="46" t="s">
        <v>307</v>
      </c>
    </row>
    <row r="14" spans="2:12">
      <c r="B14" s="46" t="s">
        <v>223</v>
      </c>
      <c r="C14" s="46" t="s">
        <v>592</v>
      </c>
      <c r="D14" s="46" t="s">
        <v>616</v>
      </c>
      <c r="E14" s="46"/>
      <c r="F14" s="46" t="s">
        <v>787</v>
      </c>
      <c r="G14" s="46" t="s">
        <v>591</v>
      </c>
      <c r="H14" s="46"/>
      <c r="I14" s="46"/>
      <c r="J14" s="46"/>
      <c r="K14" s="46" t="s">
        <v>307</v>
      </c>
      <c r="L14" s="46" t="s">
        <v>307</v>
      </c>
    </row>
    <row r="15" spans="2:12" ht="40.5">
      <c r="B15" s="46" t="s">
        <v>788</v>
      </c>
      <c r="C15" s="46" t="s">
        <v>790</v>
      </c>
      <c r="D15" s="46" t="s">
        <v>616</v>
      </c>
      <c r="E15" s="46"/>
      <c r="F15" s="46" t="s">
        <v>791</v>
      </c>
      <c r="G15" s="46" t="s">
        <v>792</v>
      </c>
      <c r="H15" s="46"/>
      <c r="I15" s="46"/>
      <c r="J15" s="46"/>
      <c r="K15" s="46" t="s">
        <v>307</v>
      </c>
      <c r="L15" s="46" t="s">
        <v>307</v>
      </c>
    </row>
    <row r="16" spans="2:12" ht="54">
      <c r="B16" s="46" t="s">
        <v>253</v>
      </c>
      <c r="C16" s="46" t="s">
        <v>560</v>
      </c>
      <c r="D16" s="46" t="s">
        <v>639</v>
      </c>
      <c r="E16" s="46"/>
      <c r="F16" s="46" t="s">
        <v>638</v>
      </c>
      <c r="G16" s="46" t="s">
        <v>626</v>
      </c>
      <c r="H16" s="46"/>
      <c r="I16" s="163" t="s">
        <v>566</v>
      </c>
      <c r="J16" s="46"/>
      <c r="K16" s="163" t="s">
        <v>561</v>
      </c>
      <c r="L16" s="46" t="s">
        <v>546</v>
      </c>
    </row>
    <row r="17" spans="2:12" ht="54">
      <c r="B17" s="46" t="s">
        <v>253</v>
      </c>
      <c r="C17" s="46" t="s">
        <v>765</v>
      </c>
      <c r="D17" s="46" t="s">
        <v>766</v>
      </c>
      <c r="E17" s="46"/>
      <c r="F17" s="46" t="s">
        <v>882</v>
      </c>
      <c r="G17" s="46" t="s">
        <v>797</v>
      </c>
      <c r="H17" s="46"/>
      <c r="I17" s="199"/>
      <c r="J17" s="46"/>
      <c r="K17" s="46" t="s">
        <v>758</v>
      </c>
      <c r="L17" s="46" t="s">
        <v>307</v>
      </c>
    </row>
    <row r="18" spans="2:12">
      <c r="B18" s="46" t="s">
        <v>223</v>
      </c>
      <c r="C18" s="46" t="s">
        <v>598</v>
      </c>
      <c r="D18" s="46" t="s">
        <v>615</v>
      </c>
      <c r="E18" s="46"/>
      <c r="F18" s="46" t="s">
        <v>580</v>
      </c>
      <c r="G18" s="46" t="s">
        <v>591</v>
      </c>
      <c r="H18" s="46"/>
      <c r="I18" s="46"/>
      <c r="J18" s="46"/>
      <c r="K18" s="46" t="s">
        <v>307</v>
      </c>
      <c r="L18" s="46" t="s">
        <v>307</v>
      </c>
    </row>
    <row r="19" spans="2:12" s="83" customFormat="1">
      <c r="B19" s="46" t="s">
        <v>223</v>
      </c>
      <c r="C19" s="46" t="s">
        <v>883</v>
      </c>
      <c r="D19" s="46" t="s">
        <v>615</v>
      </c>
      <c r="E19" s="46"/>
      <c r="F19" s="46" t="s">
        <v>884</v>
      </c>
      <c r="G19" s="46" t="s">
        <v>591</v>
      </c>
      <c r="H19" s="46"/>
      <c r="I19" s="46"/>
      <c r="J19" s="46"/>
      <c r="K19" s="46" t="s">
        <v>307</v>
      </c>
      <c r="L19" s="46" t="s">
        <v>307</v>
      </c>
    </row>
    <row r="20" spans="2:12">
      <c r="B20" s="46" t="s">
        <v>223</v>
      </c>
      <c r="C20" s="46" t="s">
        <v>599</v>
      </c>
      <c r="D20" s="46" t="s">
        <v>615</v>
      </c>
      <c r="E20" s="46"/>
      <c r="F20" s="46" t="s">
        <v>581</v>
      </c>
      <c r="G20" s="46" t="s">
        <v>591</v>
      </c>
      <c r="H20" s="46"/>
      <c r="I20" s="46"/>
      <c r="J20" s="46"/>
      <c r="K20" s="46" t="s">
        <v>307</v>
      </c>
      <c r="L20" s="46" t="s">
        <v>307</v>
      </c>
    </row>
    <row r="21" spans="2:12">
      <c r="B21" s="46" t="s">
        <v>223</v>
      </c>
      <c r="C21" s="46" t="s">
        <v>600</v>
      </c>
      <c r="D21" s="46" t="s">
        <v>615</v>
      </c>
      <c r="E21" s="46"/>
      <c r="F21" s="46" t="s">
        <v>582</v>
      </c>
      <c r="G21" s="46" t="s">
        <v>591</v>
      </c>
      <c r="H21" s="46"/>
      <c r="I21" s="46"/>
      <c r="J21" s="46"/>
      <c r="K21" s="46" t="s">
        <v>307</v>
      </c>
      <c r="L21" s="46" t="s">
        <v>307</v>
      </c>
    </row>
    <row r="22" spans="2:12">
      <c r="B22" s="46" t="s">
        <v>223</v>
      </c>
      <c r="C22" s="46" t="s">
        <v>601</v>
      </c>
      <c r="D22" s="46" t="s">
        <v>615</v>
      </c>
      <c r="E22" s="46"/>
      <c r="F22" s="46" t="s">
        <v>583</v>
      </c>
      <c r="G22" s="46" t="s">
        <v>591</v>
      </c>
      <c r="H22" s="46"/>
      <c r="I22" s="46"/>
      <c r="J22" s="46"/>
      <c r="K22" s="46" t="s">
        <v>307</v>
      </c>
      <c r="L22" s="46" t="s">
        <v>307</v>
      </c>
    </row>
    <row r="23" spans="2:12">
      <c r="B23" s="46" t="s">
        <v>223</v>
      </c>
      <c r="C23" s="46" t="s">
        <v>602</v>
      </c>
      <c r="D23" s="46" t="s">
        <v>614</v>
      </c>
      <c r="E23" s="46"/>
      <c r="F23" s="46" t="s">
        <v>584</v>
      </c>
      <c r="G23" s="46" t="s">
        <v>591</v>
      </c>
      <c r="H23" s="46"/>
      <c r="I23" s="46"/>
      <c r="J23" s="46"/>
      <c r="K23" s="46" t="s">
        <v>307</v>
      </c>
      <c r="L23" s="46" t="s">
        <v>307</v>
      </c>
    </row>
    <row r="24" spans="2:12">
      <c r="B24" s="46" t="s">
        <v>223</v>
      </c>
      <c r="C24" s="46" t="s">
        <v>603</v>
      </c>
      <c r="D24" s="46" t="s">
        <v>615</v>
      </c>
      <c r="E24" s="46"/>
      <c r="F24" s="46" t="s">
        <v>585</v>
      </c>
      <c r="G24" s="46" t="s">
        <v>591</v>
      </c>
      <c r="H24" s="46"/>
      <c r="I24" s="46"/>
      <c r="J24" s="46"/>
      <c r="K24" s="46" t="s">
        <v>307</v>
      </c>
      <c r="L24" s="46" t="s">
        <v>307</v>
      </c>
    </row>
    <row r="25" spans="2:12">
      <c r="B25" s="46" t="s">
        <v>223</v>
      </c>
      <c r="C25" s="46" t="s">
        <v>607</v>
      </c>
      <c r="D25" s="46" t="s">
        <v>614</v>
      </c>
      <c r="E25" s="46"/>
      <c r="F25" s="46" t="s">
        <v>586</v>
      </c>
      <c r="G25" s="46" t="s">
        <v>591</v>
      </c>
      <c r="H25" s="46"/>
      <c r="I25" s="46"/>
      <c r="J25" s="46"/>
      <c r="K25" s="46" t="s">
        <v>307</v>
      </c>
      <c r="L25" s="46" t="s">
        <v>307</v>
      </c>
    </row>
    <row r="26" spans="2:12">
      <c r="B26" s="46" t="s">
        <v>223</v>
      </c>
      <c r="C26" s="46" t="s">
        <v>604</v>
      </c>
      <c r="D26" s="46" t="s">
        <v>615</v>
      </c>
      <c r="E26" s="46"/>
      <c r="F26" s="46" t="s">
        <v>587</v>
      </c>
      <c r="G26" s="46" t="s">
        <v>591</v>
      </c>
      <c r="H26" s="46"/>
      <c r="I26" s="46"/>
      <c r="J26" s="46"/>
      <c r="K26" s="46" t="s">
        <v>307</v>
      </c>
      <c r="L26" s="46" t="s">
        <v>307</v>
      </c>
    </row>
    <row r="27" spans="2:12">
      <c r="B27" s="46" t="s">
        <v>223</v>
      </c>
      <c r="C27" s="46" t="s">
        <v>605</v>
      </c>
      <c r="D27" s="46" t="s">
        <v>614</v>
      </c>
      <c r="E27" s="46"/>
      <c r="F27" s="46" t="s">
        <v>588</v>
      </c>
      <c r="G27" s="46" t="s">
        <v>591</v>
      </c>
      <c r="H27" s="46"/>
      <c r="I27" s="46"/>
      <c r="J27" s="46"/>
      <c r="K27" s="46" t="s">
        <v>307</v>
      </c>
      <c r="L27" s="46" t="s">
        <v>307</v>
      </c>
    </row>
    <row r="28" spans="2:12">
      <c r="B28" s="46" t="s">
        <v>223</v>
      </c>
      <c r="C28" s="46" t="s">
        <v>606</v>
      </c>
      <c r="D28" s="46" t="s">
        <v>615</v>
      </c>
      <c r="E28" s="46"/>
      <c r="F28" s="46" t="s">
        <v>589</v>
      </c>
      <c r="G28" s="46" t="s">
        <v>591</v>
      </c>
      <c r="H28" s="46"/>
      <c r="I28" s="46"/>
      <c r="J28" s="46"/>
      <c r="K28" s="46" t="s">
        <v>307</v>
      </c>
      <c r="L28" s="46" t="s">
        <v>307</v>
      </c>
    </row>
    <row r="29" spans="2:12" ht="54">
      <c r="B29" s="46" t="s">
        <v>223</v>
      </c>
      <c r="C29" s="165" t="s">
        <v>608</v>
      </c>
      <c r="D29" s="46" t="s">
        <v>597</v>
      </c>
      <c r="E29" s="46"/>
      <c r="F29" s="46" t="s">
        <v>594</v>
      </c>
      <c r="G29" s="46" t="s">
        <v>591</v>
      </c>
      <c r="H29" s="46"/>
      <c r="I29" s="46"/>
      <c r="J29" s="46"/>
      <c r="K29" s="46" t="s">
        <v>307</v>
      </c>
      <c r="L29" s="46" t="s">
        <v>307</v>
      </c>
    </row>
    <row r="30" spans="2:12" ht="27">
      <c r="B30" s="46" t="s">
        <v>223</v>
      </c>
      <c r="C30" s="46" t="s">
        <v>226</v>
      </c>
      <c r="D30" s="46" t="s">
        <v>618</v>
      </c>
      <c r="E30" s="46"/>
      <c r="F30" s="46" t="s">
        <v>487</v>
      </c>
      <c r="G30" s="46" t="s">
        <v>591</v>
      </c>
      <c r="H30" s="46"/>
      <c r="I30" s="46"/>
      <c r="J30" s="46"/>
      <c r="K30" s="46" t="s">
        <v>307</v>
      </c>
      <c r="L30" s="46" t="s">
        <v>307</v>
      </c>
    </row>
    <row r="31" spans="2:12" ht="40.5">
      <c r="B31" s="46" t="s">
        <v>788</v>
      </c>
      <c r="C31" s="46" t="s">
        <v>795</v>
      </c>
      <c r="D31" s="46" t="s">
        <v>793</v>
      </c>
      <c r="E31" s="46"/>
      <c r="F31" s="46" t="s">
        <v>794</v>
      </c>
      <c r="G31" s="46" t="s">
        <v>792</v>
      </c>
      <c r="H31" s="46"/>
      <c r="I31" s="46"/>
      <c r="J31" s="46"/>
      <c r="K31" s="46" t="s">
        <v>307</v>
      </c>
      <c r="L31" s="46" t="s">
        <v>307</v>
      </c>
    </row>
    <row r="32" spans="2:12" ht="27">
      <c r="B32" s="46" t="s">
        <v>253</v>
      </c>
      <c r="C32" s="46" t="s">
        <v>767</v>
      </c>
      <c r="D32" s="46" t="s">
        <v>768</v>
      </c>
      <c r="E32" s="46"/>
      <c r="F32" s="46" t="s">
        <v>907</v>
      </c>
      <c r="G32" s="46" t="s">
        <v>797</v>
      </c>
      <c r="H32" s="46"/>
      <c r="I32" s="199"/>
      <c r="J32" s="46"/>
      <c r="K32" s="46" t="s">
        <v>758</v>
      </c>
      <c r="L32" s="46" t="s">
        <v>307</v>
      </c>
    </row>
    <row r="33" spans="2:12" ht="27">
      <c r="B33" s="46" t="s">
        <v>223</v>
      </c>
      <c r="C33" s="46" t="s">
        <v>227</v>
      </c>
      <c r="D33" s="46" t="s">
        <v>619</v>
      </c>
      <c r="E33" s="46"/>
      <c r="F33" s="46" t="s">
        <v>610</v>
      </c>
      <c r="G33" s="46" t="s">
        <v>609</v>
      </c>
      <c r="H33" s="46"/>
      <c r="I33" s="46"/>
      <c r="J33" s="46"/>
      <c r="K33" s="46" t="s">
        <v>307</v>
      </c>
      <c r="L33" s="46" t="s">
        <v>307</v>
      </c>
    </row>
    <row r="34" spans="2:12" ht="27">
      <c r="B34" s="46" t="s">
        <v>223</v>
      </c>
      <c r="C34" s="46" t="s">
        <v>228</v>
      </c>
      <c r="D34" s="46" t="s">
        <v>619</v>
      </c>
      <c r="E34" s="46"/>
      <c r="F34" s="46" t="s">
        <v>611</v>
      </c>
      <c r="G34" s="46" t="s">
        <v>591</v>
      </c>
      <c r="H34" s="46"/>
      <c r="I34" s="46"/>
      <c r="J34" s="46"/>
      <c r="K34" s="46" t="s">
        <v>307</v>
      </c>
      <c r="L34" s="46" t="s">
        <v>307</v>
      </c>
    </row>
    <row r="35" spans="2:12" ht="27">
      <c r="B35" s="46" t="s">
        <v>223</v>
      </c>
      <c r="C35" s="46" t="s">
        <v>229</v>
      </c>
      <c r="D35" s="46" t="s">
        <v>619</v>
      </c>
      <c r="E35" s="46"/>
      <c r="F35" s="46" t="s">
        <v>612</v>
      </c>
      <c r="G35" s="46" t="s">
        <v>591</v>
      </c>
      <c r="H35" s="46"/>
      <c r="I35" s="46"/>
      <c r="J35" s="46"/>
      <c r="K35" s="46" t="s">
        <v>307</v>
      </c>
      <c r="L35" s="46" t="s">
        <v>307</v>
      </c>
    </row>
    <row r="36" spans="2:12" ht="27">
      <c r="B36" s="46" t="s">
        <v>223</v>
      </c>
      <c r="C36" s="46" t="s">
        <v>230</v>
      </c>
      <c r="D36" s="46" t="s">
        <v>619</v>
      </c>
      <c r="E36" s="46"/>
      <c r="F36" s="46" t="s">
        <v>613</v>
      </c>
      <c r="G36" s="46" t="s">
        <v>591</v>
      </c>
      <c r="H36" s="46"/>
      <c r="I36" s="46"/>
      <c r="J36" s="46"/>
      <c r="K36" s="46" t="s">
        <v>307</v>
      </c>
      <c r="L36" s="46" t="s">
        <v>307</v>
      </c>
    </row>
    <row r="37" spans="2:12">
      <c r="B37" s="46" t="s">
        <v>223</v>
      </c>
      <c r="C37" s="46" t="s">
        <v>231</v>
      </c>
      <c r="D37" s="46" t="s">
        <v>619</v>
      </c>
      <c r="E37" s="46" t="s">
        <v>295</v>
      </c>
      <c r="F37" s="46" t="s">
        <v>488</v>
      </c>
      <c r="G37" s="46" t="s">
        <v>595</v>
      </c>
      <c r="H37" s="46"/>
      <c r="I37" s="46"/>
      <c r="J37" s="46"/>
      <c r="K37" s="46" t="s">
        <v>307</v>
      </c>
      <c r="L37" s="46" t="s">
        <v>307</v>
      </c>
    </row>
    <row r="38" spans="2:12">
      <c r="B38" s="46" t="s">
        <v>223</v>
      </c>
      <c r="C38" s="46" t="s">
        <v>233</v>
      </c>
      <c r="D38" s="46" t="s">
        <v>619</v>
      </c>
      <c r="E38" s="46" t="s">
        <v>295</v>
      </c>
      <c r="F38" s="46" t="s">
        <v>489</v>
      </c>
      <c r="G38" s="46" t="s">
        <v>595</v>
      </c>
      <c r="H38" s="46"/>
      <c r="I38" s="46"/>
      <c r="J38" s="46"/>
      <c r="K38" s="46" t="s">
        <v>307</v>
      </c>
      <c r="L38" s="46" t="s">
        <v>307</v>
      </c>
    </row>
    <row r="39" spans="2:12">
      <c r="B39" s="46" t="s">
        <v>223</v>
      </c>
      <c r="C39" s="46" t="s">
        <v>234</v>
      </c>
      <c r="D39" s="46" t="s">
        <v>619</v>
      </c>
      <c r="E39" s="46" t="s">
        <v>295</v>
      </c>
      <c r="F39" s="46" t="s">
        <v>490</v>
      </c>
      <c r="G39" s="46" t="s">
        <v>595</v>
      </c>
      <c r="H39" s="46"/>
      <c r="I39" s="46"/>
      <c r="J39" s="46"/>
      <c r="K39" s="46" t="s">
        <v>307</v>
      </c>
      <c r="L39" s="46" t="s">
        <v>307</v>
      </c>
    </row>
    <row r="40" spans="2:12">
      <c r="B40" s="46" t="s">
        <v>223</v>
      </c>
      <c r="C40" s="46" t="s">
        <v>232</v>
      </c>
      <c r="D40" s="46" t="s">
        <v>619</v>
      </c>
      <c r="E40" s="46" t="s">
        <v>295</v>
      </c>
      <c r="F40" s="46" t="s">
        <v>491</v>
      </c>
      <c r="G40" s="46" t="s">
        <v>595</v>
      </c>
      <c r="H40" s="46"/>
      <c r="I40" s="46"/>
      <c r="J40" s="46"/>
      <c r="K40" s="46" t="s">
        <v>307</v>
      </c>
      <c r="L40" s="46" t="s">
        <v>307</v>
      </c>
    </row>
    <row r="41" spans="2:12" ht="40.5">
      <c r="B41" s="46" t="s">
        <v>223</v>
      </c>
      <c r="C41" s="46" t="s">
        <v>512</v>
      </c>
      <c r="D41" s="46" t="s">
        <v>615</v>
      </c>
      <c r="E41" s="46"/>
      <c r="F41" s="46" t="s">
        <v>515</v>
      </c>
      <c r="G41" s="46" t="s">
        <v>595</v>
      </c>
      <c r="H41" s="46"/>
      <c r="I41" s="163" t="s">
        <v>564</v>
      </c>
      <c r="J41" s="46"/>
      <c r="K41" s="163" t="s">
        <v>558</v>
      </c>
      <c r="L41" s="46" t="s">
        <v>307</v>
      </c>
    </row>
    <row r="42" spans="2:12" ht="40.5">
      <c r="B42" s="46" t="s">
        <v>223</v>
      </c>
      <c r="C42" s="46" t="s">
        <v>513</v>
      </c>
      <c r="D42" s="46" t="s">
        <v>614</v>
      </c>
      <c r="E42" s="46"/>
      <c r="F42" s="46" t="s">
        <v>516</v>
      </c>
      <c r="G42" s="46" t="s">
        <v>595</v>
      </c>
      <c r="H42" s="46"/>
      <c r="I42" s="163" t="s">
        <v>564</v>
      </c>
      <c r="J42" s="46"/>
      <c r="K42" s="163" t="s">
        <v>558</v>
      </c>
      <c r="L42" s="46" t="s">
        <v>307</v>
      </c>
    </row>
    <row r="43" spans="2:12" ht="40.5">
      <c r="B43" s="46" t="s">
        <v>223</v>
      </c>
      <c r="C43" s="46" t="s">
        <v>514</v>
      </c>
      <c r="D43" s="46" t="s">
        <v>597</v>
      </c>
      <c r="E43" s="46"/>
      <c r="F43" s="46" t="s">
        <v>517</v>
      </c>
      <c r="G43" s="46" t="s">
        <v>595</v>
      </c>
      <c r="H43" s="46"/>
      <c r="I43" s="163" t="s">
        <v>564</v>
      </c>
      <c r="J43" s="46"/>
      <c r="K43" s="163" t="s">
        <v>558</v>
      </c>
      <c r="L43" s="46" t="s">
        <v>307</v>
      </c>
    </row>
    <row r="44" spans="2:12" ht="40.5">
      <c r="B44" s="46" t="s">
        <v>223</v>
      </c>
      <c r="C44" s="46" t="s">
        <v>236</v>
      </c>
      <c r="D44" s="46" t="s">
        <v>617</v>
      </c>
      <c r="E44" s="46"/>
      <c r="F44" s="46" t="s">
        <v>518</v>
      </c>
      <c r="G44" s="46" t="s">
        <v>595</v>
      </c>
      <c r="H44" s="46"/>
      <c r="I44" s="163" t="s">
        <v>564</v>
      </c>
      <c r="J44" s="46"/>
      <c r="K44" s="163" t="s">
        <v>558</v>
      </c>
      <c r="L44" s="46" t="s">
        <v>307</v>
      </c>
    </row>
    <row r="45" spans="2:12">
      <c r="B45" s="46" t="s">
        <v>223</v>
      </c>
      <c r="C45" s="46" t="s">
        <v>237</v>
      </c>
      <c r="D45" s="46" t="s">
        <v>619</v>
      </c>
      <c r="E45" s="46"/>
      <c r="F45" s="46" t="s">
        <v>492</v>
      </c>
      <c r="G45" s="46" t="s">
        <v>591</v>
      </c>
      <c r="H45" s="46"/>
      <c r="I45" s="46"/>
      <c r="J45" s="46"/>
      <c r="K45" s="46" t="s">
        <v>546</v>
      </c>
      <c r="L45" s="46" t="s">
        <v>559</v>
      </c>
    </row>
    <row r="46" spans="2:12">
      <c r="B46" s="46" t="s">
        <v>223</v>
      </c>
      <c r="C46" s="46" t="s">
        <v>238</v>
      </c>
      <c r="D46" s="46" t="s">
        <v>619</v>
      </c>
      <c r="E46" s="46"/>
      <c r="F46" s="46" t="s">
        <v>493</v>
      </c>
      <c r="G46" s="46" t="s">
        <v>591</v>
      </c>
      <c r="H46" s="46"/>
      <c r="I46" s="46"/>
      <c r="J46" s="46"/>
      <c r="K46" s="46" t="s">
        <v>546</v>
      </c>
      <c r="L46" s="46" t="s">
        <v>307</v>
      </c>
    </row>
    <row r="47" spans="2:12">
      <c r="B47" s="46" t="s">
        <v>223</v>
      </c>
      <c r="C47" s="46" t="s">
        <v>239</v>
      </c>
      <c r="D47" s="46" t="s">
        <v>619</v>
      </c>
      <c r="E47" s="46"/>
      <c r="F47" s="46" t="s">
        <v>494</v>
      </c>
      <c r="G47" s="46" t="s">
        <v>591</v>
      </c>
      <c r="H47" s="46"/>
      <c r="I47" s="46"/>
      <c r="J47" s="46"/>
      <c r="K47" s="46" t="s">
        <v>546</v>
      </c>
      <c r="L47" s="46" t="s">
        <v>307</v>
      </c>
    </row>
    <row r="48" spans="2:12">
      <c r="B48" s="46" t="s">
        <v>223</v>
      </c>
      <c r="C48" s="46" t="s">
        <v>240</v>
      </c>
      <c r="D48" s="46" t="s">
        <v>619</v>
      </c>
      <c r="E48" s="46"/>
      <c r="F48" s="46" t="s">
        <v>495</v>
      </c>
      <c r="G48" s="46" t="s">
        <v>591</v>
      </c>
      <c r="H48" s="46"/>
      <c r="I48" s="46"/>
      <c r="J48" s="46"/>
      <c r="K48" s="46" t="s">
        <v>546</v>
      </c>
      <c r="L48" s="46" t="s">
        <v>307</v>
      </c>
    </row>
    <row r="49" spans="2:12">
      <c r="B49" s="46" t="s">
        <v>223</v>
      </c>
      <c r="C49" s="46" t="s">
        <v>241</v>
      </c>
      <c r="D49" s="46" t="s">
        <v>619</v>
      </c>
      <c r="E49" s="46" t="s">
        <v>295</v>
      </c>
      <c r="F49" s="46" t="s">
        <v>496</v>
      </c>
      <c r="G49" s="46" t="s">
        <v>595</v>
      </c>
      <c r="H49" s="46"/>
      <c r="I49" s="46"/>
      <c r="J49" s="46"/>
      <c r="K49" s="46" t="s">
        <v>546</v>
      </c>
      <c r="L49" s="46" t="s">
        <v>307</v>
      </c>
    </row>
    <row r="50" spans="2:12">
      <c r="B50" s="46" t="s">
        <v>223</v>
      </c>
      <c r="C50" s="46" t="s">
        <v>242</v>
      </c>
      <c r="D50" s="46" t="s">
        <v>619</v>
      </c>
      <c r="E50" s="46" t="s">
        <v>295</v>
      </c>
      <c r="F50" s="46" t="s">
        <v>497</v>
      </c>
      <c r="G50" s="46" t="s">
        <v>595</v>
      </c>
      <c r="H50" s="46"/>
      <c r="I50" s="46"/>
      <c r="J50" s="46"/>
      <c r="K50" s="46" t="s">
        <v>546</v>
      </c>
      <c r="L50" s="46" t="s">
        <v>307</v>
      </c>
    </row>
    <row r="51" spans="2:12">
      <c r="B51" s="46" t="s">
        <v>223</v>
      </c>
      <c r="C51" s="46" t="s">
        <v>243</v>
      </c>
      <c r="D51" s="46" t="s">
        <v>619</v>
      </c>
      <c r="E51" s="46" t="s">
        <v>295</v>
      </c>
      <c r="F51" s="46" t="s">
        <v>498</v>
      </c>
      <c r="G51" s="46" t="s">
        <v>595</v>
      </c>
      <c r="H51" s="46"/>
      <c r="I51" s="46"/>
      <c r="J51" s="46"/>
      <c r="K51" s="46" t="s">
        <v>546</v>
      </c>
      <c r="L51" s="46" t="s">
        <v>307</v>
      </c>
    </row>
    <row r="52" spans="2:12">
      <c r="B52" s="46" t="s">
        <v>223</v>
      </c>
      <c r="C52" s="46" t="s">
        <v>244</v>
      </c>
      <c r="D52" s="46" t="s">
        <v>619</v>
      </c>
      <c r="E52" s="46" t="s">
        <v>295</v>
      </c>
      <c r="F52" s="46" t="s">
        <v>499</v>
      </c>
      <c r="G52" s="46" t="s">
        <v>595</v>
      </c>
      <c r="H52" s="46"/>
      <c r="I52" s="46"/>
      <c r="J52" s="46"/>
      <c r="K52" s="46" t="s">
        <v>546</v>
      </c>
      <c r="L52" s="46" t="s">
        <v>307</v>
      </c>
    </row>
    <row r="53" spans="2:12" ht="17.25" customHeight="1">
      <c r="B53" s="46" t="s">
        <v>223</v>
      </c>
      <c r="C53" s="46" t="s">
        <v>245</v>
      </c>
      <c r="D53" s="46" t="s">
        <v>621</v>
      </c>
      <c r="E53" s="46" t="s">
        <v>500</v>
      </c>
      <c r="F53" s="46" t="s">
        <v>501</v>
      </c>
      <c r="G53" s="46" t="s">
        <v>595</v>
      </c>
      <c r="H53" s="46"/>
      <c r="I53" s="46"/>
      <c r="J53" s="46"/>
      <c r="K53" s="46" t="s">
        <v>546</v>
      </c>
      <c r="L53" s="46" t="s">
        <v>307</v>
      </c>
    </row>
    <row r="54" spans="2:12">
      <c r="B54" s="46" t="s">
        <v>223</v>
      </c>
      <c r="C54" s="46" t="s">
        <v>246</v>
      </c>
      <c r="D54" s="46" t="s">
        <v>622</v>
      </c>
      <c r="E54" s="46" t="s">
        <v>500</v>
      </c>
      <c r="F54" s="46" t="s">
        <v>502</v>
      </c>
      <c r="G54" s="46" t="s">
        <v>595</v>
      </c>
      <c r="H54" s="46"/>
      <c r="I54" s="46"/>
      <c r="J54" s="46"/>
      <c r="K54" s="46" t="s">
        <v>546</v>
      </c>
      <c r="L54" s="46" t="s">
        <v>307</v>
      </c>
    </row>
    <row r="55" spans="2:12">
      <c r="B55" s="46" t="s">
        <v>223</v>
      </c>
      <c r="C55" s="46" t="s">
        <v>620</v>
      </c>
      <c r="D55" s="46" t="s">
        <v>623</v>
      </c>
      <c r="E55" s="46" t="s">
        <v>500</v>
      </c>
      <c r="F55" s="46" t="s">
        <v>503</v>
      </c>
      <c r="G55" s="46" t="s">
        <v>595</v>
      </c>
      <c r="H55" s="46"/>
      <c r="I55" s="46"/>
      <c r="J55" s="46"/>
      <c r="K55" s="46" t="s">
        <v>546</v>
      </c>
      <c r="L55" s="46" t="s">
        <v>307</v>
      </c>
    </row>
    <row r="56" spans="2:12">
      <c r="B56" s="46" t="s">
        <v>223</v>
      </c>
      <c r="C56" s="46" t="s">
        <v>247</v>
      </c>
      <c r="D56" s="46" t="s">
        <v>621</v>
      </c>
      <c r="E56" s="46"/>
      <c r="F56" s="46" t="s">
        <v>504</v>
      </c>
      <c r="G56" s="46" t="s">
        <v>591</v>
      </c>
      <c r="H56" s="46"/>
      <c r="I56" s="46"/>
      <c r="J56" s="46"/>
      <c r="K56" s="46" t="s">
        <v>546</v>
      </c>
      <c r="L56" s="46" t="s">
        <v>307</v>
      </c>
    </row>
    <row r="57" spans="2:12">
      <c r="B57" s="46" t="s">
        <v>223</v>
      </c>
      <c r="C57" s="46" t="s">
        <v>249</v>
      </c>
      <c r="D57" s="46" t="s">
        <v>622</v>
      </c>
      <c r="E57" s="46"/>
      <c r="F57" s="46" t="s">
        <v>505</v>
      </c>
      <c r="G57" s="46" t="s">
        <v>591</v>
      </c>
      <c r="H57" s="46"/>
      <c r="I57" s="46"/>
      <c r="J57" s="46"/>
      <c r="K57" s="46" t="s">
        <v>546</v>
      </c>
      <c r="L57" s="46" t="s">
        <v>307</v>
      </c>
    </row>
    <row r="58" spans="2:12">
      <c r="B58" s="46" t="s">
        <v>223</v>
      </c>
      <c r="C58" s="46" t="s">
        <v>248</v>
      </c>
      <c r="D58" s="46" t="s">
        <v>623</v>
      </c>
      <c r="E58" s="46"/>
      <c r="F58" s="46" t="s">
        <v>506</v>
      </c>
      <c r="G58" s="46" t="s">
        <v>591</v>
      </c>
      <c r="H58" s="46"/>
      <c r="I58" s="46"/>
      <c r="J58" s="46"/>
      <c r="K58" s="46" t="s">
        <v>546</v>
      </c>
      <c r="L58" s="46" t="s">
        <v>307</v>
      </c>
    </row>
    <row r="59" spans="2:12" ht="40.5">
      <c r="B59" s="46" t="s">
        <v>223</v>
      </c>
      <c r="C59" s="46" t="s">
        <v>568</v>
      </c>
      <c r="D59" s="46" t="s">
        <v>627</v>
      </c>
      <c r="E59" s="46"/>
      <c r="F59" s="46" t="s">
        <v>508</v>
      </c>
      <c r="G59" s="46" t="s">
        <v>624</v>
      </c>
      <c r="H59" s="46"/>
      <c r="I59" s="46"/>
      <c r="J59" s="46"/>
      <c r="K59" s="46" t="s">
        <v>546</v>
      </c>
      <c r="L59" s="46" t="s">
        <v>307</v>
      </c>
    </row>
    <row r="60" spans="2:12" ht="27">
      <c r="B60" s="46" t="s">
        <v>223</v>
      </c>
      <c r="C60" s="46" t="s">
        <v>569</v>
      </c>
      <c r="D60" s="46" t="s">
        <v>628</v>
      </c>
      <c r="E60" s="46" t="s">
        <v>507</v>
      </c>
      <c r="F60" s="46" t="s">
        <v>509</v>
      </c>
      <c r="G60" s="46" t="s">
        <v>626</v>
      </c>
      <c r="H60" s="46"/>
      <c r="I60" s="163" t="s">
        <v>564</v>
      </c>
      <c r="J60" s="46"/>
      <c r="K60" s="163" t="s">
        <v>558</v>
      </c>
      <c r="L60" s="46" t="s">
        <v>307</v>
      </c>
    </row>
    <row r="61" spans="2:12">
      <c r="B61" s="46" t="s">
        <v>223</v>
      </c>
      <c r="C61" s="46" t="s">
        <v>250</v>
      </c>
      <c r="D61" s="46" t="s">
        <v>629</v>
      </c>
      <c r="E61" s="46"/>
      <c r="F61" s="46" t="s">
        <v>510</v>
      </c>
      <c r="G61" s="46" t="s">
        <v>624</v>
      </c>
      <c r="H61" s="46"/>
      <c r="I61" s="46"/>
      <c r="J61" s="46"/>
      <c r="K61" s="46" t="s">
        <v>546</v>
      </c>
      <c r="L61" s="46" t="s">
        <v>307</v>
      </c>
    </row>
    <row r="62" spans="2:12">
      <c r="B62" s="46" t="s">
        <v>223</v>
      </c>
      <c r="C62" s="46" t="s">
        <v>643</v>
      </c>
      <c r="D62" s="46" t="s">
        <v>630</v>
      </c>
      <c r="E62" s="46"/>
      <c r="F62" s="46" t="s">
        <v>644</v>
      </c>
      <c r="G62" s="46" t="s">
        <v>624</v>
      </c>
      <c r="H62" s="46"/>
      <c r="I62" s="46"/>
      <c r="J62" s="46"/>
      <c r="K62" s="46" t="s">
        <v>546</v>
      </c>
      <c r="L62" s="46" t="s">
        <v>307</v>
      </c>
    </row>
    <row r="63" spans="2:12" s="83" customFormat="1" ht="27">
      <c r="B63" s="46" t="s">
        <v>254</v>
      </c>
      <c r="C63" s="46" t="s">
        <v>905</v>
      </c>
      <c r="D63" s="46" t="s">
        <v>887</v>
      </c>
      <c r="E63" s="46"/>
      <c r="F63" s="46" t="s">
        <v>906</v>
      </c>
      <c r="G63" s="46" t="s">
        <v>792</v>
      </c>
      <c r="H63" s="46"/>
      <c r="I63" s="199"/>
      <c r="J63" s="46"/>
      <c r="K63" s="46" t="s">
        <v>546</v>
      </c>
      <c r="L63" s="46" t="s">
        <v>307</v>
      </c>
    </row>
    <row r="64" spans="2:12" ht="40.5">
      <c r="B64" s="46" t="s">
        <v>223</v>
      </c>
      <c r="C64" s="46" t="s">
        <v>251</v>
      </c>
      <c r="D64" s="46" t="s">
        <v>631</v>
      </c>
      <c r="E64" s="46"/>
      <c r="F64" s="46" t="s">
        <v>625</v>
      </c>
      <c r="G64" s="46" t="s">
        <v>624</v>
      </c>
      <c r="H64" s="46"/>
      <c r="I64" s="46"/>
      <c r="J64" s="46"/>
      <c r="K64" s="46" t="s">
        <v>546</v>
      </c>
      <c r="L64" s="46" t="s">
        <v>307</v>
      </c>
    </row>
    <row r="65" spans="2:12" ht="27">
      <c r="B65" s="46" t="s">
        <v>223</v>
      </c>
      <c r="C65" s="46" t="s">
        <v>894</v>
      </c>
      <c r="D65" s="46" t="s">
        <v>632</v>
      </c>
      <c r="E65" s="46"/>
      <c r="F65" s="46" t="s">
        <v>893</v>
      </c>
      <c r="G65" s="46" t="s">
        <v>624</v>
      </c>
      <c r="H65" s="46"/>
      <c r="I65" s="46"/>
      <c r="J65" s="46"/>
      <c r="K65" s="46" t="s">
        <v>546</v>
      </c>
      <c r="L65" s="46" t="s">
        <v>307</v>
      </c>
    </row>
    <row r="66" spans="2:12" ht="27">
      <c r="B66" s="46" t="s">
        <v>223</v>
      </c>
      <c r="C66" s="46" t="s">
        <v>895</v>
      </c>
      <c r="D66" s="46" t="s">
        <v>632</v>
      </c>
      <c r="E66" s="46"/>
      <c r="F66" s="46" t="s">
        <v>511</v>
      </c>
      <c r="G66" s="46" t="s">
        <v>624</v>
      </c>
      <c r="H66" s="46"/>
      <c r="I66" s="46"/>
      <c r="J66" s="46"/>
      <c r="K66" s="46" t="s">
        <v>546</v>
      </c>
      <c r="L66" s="46" t="s">
        <v>307</v>
      </c>
    </row>
    <row r="67" spans="2:12" s="83" customFormat="1" ht="27">
      <c r="B67" s="46" t="s">
        <v>885</v>
      </c>
      <c r="C67" s="46" t="s">
        <v>886</v>
      </c>
      <c r="D67" s="46" t="s">
        <v>887</v>
      </c>
      <c r="E67" s="46"/>
      <c r="F67" s="46" t="s">
        <v>888</v>
      </c>
      <c r="G67" s="46"/>
      <c r="H67" s="46"/>
      <c r="I67" s="46"/>
      <c r="J67" s="46"/>
      <c r="K67" s="46"/>
      <c r="L67" s="46"/>
    </row>
    <row r="68" spans="2:12" ht="40.5">
      <c r="B68" s="46" t="s">
        <v>223</v>
      </c>
      <c r="C68" s="46" t="s">
        <v>889</v>
      </c>
      <c r="D68" s="46" t="s">
        <v>631</v>
      </c>
      <c r="E68" s="46"/>
      <c r="F68" s="46" t="s">
        <v>890</v>
      </c>
      <c r="G68" s="46" t="s">
        <v>624</v>
      </c>
      <c r="H68" s="46"/>
      <c r="I68" s="46"/>
      <c r="J68" s="46"/>
      <c r="K68" s="46" t="s">
        <v>546</v>
      </c>
      <c r="L68" s="46" t="s">
        <v>307</v>
      </c>
    </row>
    <row r="69" spans="2:12" s="83" customFormat="1">
      <c r="B69" s="46" t="s">
        <v>223</v>
      </c>
      <c r="C69" s="46" t="s">
        <v>897</v>
      </c>
      <c r="D69" s="46" t="s">
        <v>631</v>
      </c>
      <c r="E69" s="46"/>
      <c r="F69" s="46" t="s">
        <v>892</v>
      </c>
      <c r="G69" s="46" t="s">
        <v>624</v>
      </c>
      <c r="H69" s="46"/>
      <c r="I69" s="46"/>
      <c r="J69" s="46"/>
      <c r="K69" s="46" t="s">
        <v>546</v>
      </c>
      <c r="L69" s="46" t="s">
        <v>307</v>
      </c>
    </row>
    <row r="70" spans="2:12" s="83" customFormat="1">
      <c r="B70" s="46" t="s">
        <v>223</v>
      </c>
      <c r="C70" s="46" t="s">
        <v>896</v>
      </c>
      <c r="D70" s="46" t="s">
        <v>631</v>
      </c>
      <c r="E70" s="46"/>
      <c r="F70" s="46" t="s">
        <v>891</v>
      </c>
      <c r="G70" s="46" t="s">
        <v>624</v>
      </c>
      <c r="H70" s="46"/>
      <c r="I70" s="46"/>
      <c r="J70" s="46"/>
      <c r="K70" s="46" t="s">
        <v>546</v>
      </c>
      <c r="L70" s="46" t="s">
        <v>307</v>
      </c>
    </row>
    <row r="71" spans="2:12" s="83" customFormat="1">
      <c r="B71" s="46" t="s">
        <v>885</v>
      </c>
      <c r="C71" s="46" t="s">
        <v>898</v>
      </c>
      <c r="D71" s="46" t="s">
        <v>887</v>
      </c>
      <c r="E71" s="46"/>
      <c r="F71" s="46" t="s">
        <v>899</v>
      </c>
      <c r="G71" s="46" t="s">
        <v>624</v>
      </c>
      <c r="H71" s="46"/>
      <c r="I71" s="46"/>
      <c r="J71" s="46"/>
      <c r="K71" s="46" t="s">
        <v>546</v>
      </c>
      <c r="L71" s="46" t="s">
        <v>307</v>
      </c>
    </row>
    <row r="72" spans="2:12" ht="40.5">
      <c r="B72" s="46" t="s">
        <v>223</v>
      </c>
      <c r="C72" s="46" t="s">
        <v>252</v>
      </c>
      <c r="D72" s="46" t="s">
        <v>633</v>
      </c>
      <c r="E72" s="46"/>
      <c r="F72" s="46" t="s">
        <v>570</v>
      </c>
      <c r="G72" s="46" t="s">
        <v>626</v>
      </c>
      <c r="H72" s="46"/>
      <c r="I72" s="163" t="s">
        <v>564</v>
      </c>
      <c r="J72" s="46"/>
      <c r="K72" s="163" t="s">
        <v>306</v>
      </c>
      <c r="L72" s="46" t="s">
        <v>307</v>
      </c>
    </row>
    <row r="73" spans="2:12">
      <c r="B73" s="46" t="s">
        <v>257</v>
      </c>
      <c r="C73" s="46" t="s">
        <v>258</v>
      </c>
      <c r="D73" s="46" t="s">
        <v>634</v>
      </c>
      <c r="E73" s="46"/>
      <c r="F73" s="46" t="s">
        <v>266</v>
      </c>
      <c r="G73" s="46" t="s">
        <v>640</v>
      </c>
      <c r="H73" s="46"/>
      <c r="I73" s="46"/>
      <c r="J73" s="46"/>
      <c r="K73" s="46" t="s">
        <v>546</v>
      </c>
      <c r="L73" s="46" t="s">
        <v>306</v>
      </c>
    </row>
    <row r="74" spans="2:12">
      <c r="B74" s="46" t="s">
        <v>257</v>
      </c>
      <c r="C74" s="46" t="s">
        <v>259</v>
      </c>
      <c r="D74" s="46" t="s">
        <v>634</v>
      </c>
      <c r="E74" s="46"/>
      <c r="F74" s="46" t="s">
        <v>267</v>
      </c>
      <c r="G74" s="46" t="s">
        <v>641</v>
      </c>
      <c r="H74" s="46"/>
      <c r="I74" s="46"/>
      <c r="J74" s="46"/>
      <c r="K74" s="46" t="s">
        <v>546</v>
      </c>
      <c r="L74" s="46" t="s">
        <v>306</v>
      </c>
    </row>
    <row r="75" spans="2:12">
      <c r="B75" s="46" t="s">
        <v>257</v>
      </c>
      <c r="C75" s="46" t="s">
        <v>260</v>
      </c>
      <c r="D75" s="46" t="s">
        <v>634</v>
      </c>
      <c r="E75" s="46"/>
      <c r="F75" s="46" t="s">
        <v>266</v>
      </c>
      <c r="G75" s="46" t="s">
        <v>641</v>
      </c>
      <c r="H75" s="46"/>
      <c r="I75" s="46"/>
      <c r="J75" s="46"/>
      <c r="K75" s="46" t="s">
        <v>546</v>
      </c>
      <c r="L75" s="46" t="s">
        <v>306</v>
      </c>
    </row>
    <row r="76" spans="2:12">
      <c r="B76" s="46" t="s">
        <v>257</v>
      </c>
      <c r="C76" s="46" t="s">
        <v>261</v>
      </c>
      <c r="D76" s="46" t="s">
        <v>634</v>
      </c>
      <c r="E76" s="46"/>
      <c r="F76" s="46" t="s">
        <v>267</v>
      </c>
      <c r="G76" s="46" t="s">
        <v>641</v>
      </c>
      <c r="H76" s="46"/>
      <c r="I76" s="46"/>
      <c r="J76" s="46"/>
      <c r="K76" s="46" t="s">
        <v>546</v>
      </c>
      <c r="L76" s="46" t="s">
        <v>306</v>
      </c>
    </row>
    <row r="77" spans="2:12">
      <c r="B77" s="46" t="s">
        <v>257</v>
      </c>
      <c r="C77" s="46" t="s">
        <v>262</v>
      </c>
      <c r="D77" s="46" t="s">
        <v>634</v>
      </c>
      <c r="E77" s="46"/>
      <c r="F77" s="46" t="s">
        <v>268</v>
      </c>
      <c r="G77" s="46" t="s">
        <v>641</v>
      </c>
      <c r="H77" s="46"/>
      <c r="I77" s="46"/>
      <c r="J77" s="46"/>
      <c r="K77" s="46" t="s">
        <v>546</v>
      </c>
      <c r="L77" s="46" t="s">
        <v>306</v>
      </c>
    </row>
    <row r="78" spans="2:12">
      <c r="B78" s="46" t="s">
        <v>257</v>
      </c>
      <c r="C78" s="46" t="s">
        <v>263</v>
      </c>
      <c r="D78" s="46" t="s">
        <v>634</v>
      </c>
      <c r="E78" s="46"/>
      <c r="F78" s="46" t="s">
        <v>269</v>
      </c>
      <c r="G78" s="46" t="s">
        <v>641</v>
      </c>
      <c r="H78" s="46"/>
      <c r="I78" s="46"/>
      <c r="J78" s="46"/>
      <c r="K78" s="46" t="s">
        <v>546</v>
      </c>
      <c r="L78" s="46" t="s">
        <v>306</v>
      </c>
    </row>
    <row r="79" spans="2:12">
      <c r="B79" s="46" t="s">
        <v>257</v>
      </c>
      <c r="C79" s="46" t="s">
        <v>264</v>
      </c>
      <c r="D79" s="46" t="s">
        <v>634</v>
      </c>
      <c r="E79" s="46"/>
      <c r="F79" s="46" t="s">
        <v>270</v>
      </c>
      <c r="G79" s="46" t="s">
        <v>641</v>
      </c>
      <c r="H79" s="46"/>
      <c r="I79" s="46"/>
      <c r="J79" s="46"/>
      <c r="K79" s="46" t="s">
        <v>546</v>
      </c>
      <c r="L79" s="46" t="s">
        <v>306</v>
      </c>
    </row>
    <row r="80" spans="2:12">
      <c r="B80" s="46" t="s">
        <v>257</v>
      </c>
      <c r="C80" s="46" t="s">
        <v>265</v>
      </c>
      <c r="D80" s="46" t="s">
        <v>634</v>
      </c>
      <c r="E80" s="46"/>
      <c r="F80" s="46" t="s">
        <v>269</v>
      </c>
      <c r="G80" s="46" t="s">
        <v>641</v>
      </c>
      <c r="H80" s="46"/>
      <c r="I80" s="46"/>
      <c r="J80" s="46"/>
      <c r="K80" s="46" t="s">
        <v>546</v>
      </c>
      <c r="L80" s="46" t="s">
        <v>306</v>
      </c>
    </row>
    <row r="81" spans="2:12">
      <c r="B81" s="46" t="s">
        <v>253</v>
      </c>
      <c r="C81" s="46" t="s">
        <v>271</v>
      </c>
      <c r="D81" s="46" t="s">
        <v>633</v>
      </c>
      <c r="E81" s="46"/>
      <c r="F81" s="46" t="s">
        <v>519</v>
      </c>
      <c r="G81" s="46" t="s">
        <v>641</v>
      </c>
      <c r="H81" s="46"/>
      <c r="I81" s="46"/>
      <c r="J81" s="46"/>
      <c r="K81" s="46" t="s">
        <v>546</v>
      </c>
      <c r="L81" s="46" t="s">
        <v>306</v>
      </c>
    </row>
    <row r="82" spans="2:12">
      <c r="B82" s="46" t="s">
        <v>254</v>
      </c>
      <c r="C82" s="46" t="s">
        <v>272</v>
      </c>
      <c r="D82" s="46" t="s">
        <v>633</v>
      </c>
      <c r="E82" s="46"/>
      <c r="F82" s="46" t="s">
        <v>520</v>
      </c>
      <c r="G82" s="46" t="s">
        <v>641</v>
      </c>
      <c r="H82" s="46"/>
      <c r="I82" s="46"/>
      <c r="J82" s="46"/>
      <c r="K82" s="46" t="s">
        <v>546</v>
      </c>
      <c r="L82" s="46" t="s">
        <v>306</v>
      </c>
    </row>
    <row r="83" spans="2:12">
      <c r="B83" s="46" t="s">
        <v>253</v>
      </c>
      <c r="C83" s="46" t="s">
        <v>273</v>
      </c>
      <c r="D83" s="46" t="s">
        <v>633</v>
      </c>
      <c r="E83" s="46"/>
      <c r="F83" s="46" t="s">
        <v>521</v>
      </c>
      <c r="G83" s="46" t="s">
        <v>641</v>
      </c>
      <c r="H83" s="46"/>
      <c r="I83" s="46"/>
      <c r="J83" s="46"/>
      <c r="K83" s="46" t="s">
        <v>546</v>
      </c>
      <c r="L83" s="46" t="s">
        <v>306</v>
      </c>
    </row>
    <row r="84" spans="2:12">
      <c r="B84" s="46" t="s">
        <v>254</v>
      </c>
      <c r="C84" s="46" t="s">
        <v>274</v>
      </c>
      <c r="D84" s="46" t="s">
        <v>633</v>
      </c>
      <c r="E84" s="46"/>
      <c r="F84" s="46" t="s">
        <v>522</v>
      </c>
      <c r="G84" s="46" t="s">
        <v>641</v>
      </c>
      <c r="H84" s="46"/>
      <c r="I84" s="46"/>
      <c r="J84" s="46"/>
      <c r="K84" s="46" t="s">
        <v>546</v>
      </c>
      <c r="L84" s="46" t="s">
        <v>306</v>
      </c>
    </row>
    <row r="85" spans="2:12">
      <c r="B85" s="46" t="s">
        <v>254</v>
      </c>
      <c r="C85" s="46" t="s">
        <v>275</v>
      </c>
      <c r="D85" s="46" t="s">
        <v>633</v>
      </c>
      <c r="E85" s="46"/>
      <c r="F85" s="46" t="s">
        <v>523</v>
      </c>
      <c r="G85" s="46" t="s">
        <v>641</v>
      </c>
      <c r="H85" s="46"/>
      <c r="I85" s="46"/>
      <c r="J85" s="46"/>
      <c r="K85" s="46" t="s">
        <v>546</v>
      </c>
      <c r="L85" s="46" t="s">
        <v>306</v>
      </c>
    </row>
    <row r="86" spans="2:12">
      <c r="B86" s="46" t="s">
        <v>253</v>
      </c>
      <c r="C86" s="46" t="s">
        <v>276</v>
      </c>
      <c r="D86" s="46" t="s">
        <v>633</v>
      </c>
      <c r="E86" s="46"/>
      <c r="F86" s="46" t="s">
        <v>524</v>
      </c>
      <c r="G86" s="46" t="s">
        <v>641</v>
      </c>
      <c r="H86" s="46"/>
      <c r="I86" s="46"/>
      <c r="J86" s="46"/>
      <c r="K86" s="46" t="s">
        <v>546</v>
      </c>
      <c r="L86" s="46" t="s">
        <v>306</v>
      </c>
    </row>
    <row r="87" spans="2:12">
      <c r="B87" s="46" t="s">
        <v>253</v>
      </c>
      <c r="C87" s="46" t="s">
        <v>277</v>
      </c>
      <c r="D87" s="46" t="s">
        <v>633</v>
      </c>
      <c r="E87" s="46"/>
      <c r="F87" s="46" t="s">
        <v>525</v>
      </c>
      <c r="G87" s="46" t="s">
        <v>641</v>
      </c>
      <c r="H87" s="46"/>
      <c r="I87" s="46"/>
      <c r="J87" s="46"/>
      <c r="K87" s="46" t="s">
        <v>546</v>
      </c>
      <c r="L87" s="46" t="s">
        <v>306</v>
      </c>
    </row>
    <row r="88" spans="2:12">
      <c r="B88" s="46" t="s">
        <v>253</v>
      </c>
      <c r="C88" s="46" t="s">
        <v>255</v>
      </c>
      <c r="D88" s="46" t="s">
        <v>633</v>
      </c>
      <c r="E88" s="46"/>
      <c r="F88" s="46" t="s">
        <v>526</v>
      </c>
      <c r="G88" s="46" t="s">
        <v>626</v>
      </c>
      <c r="H88" s="46"/>
      <c r="I88" s="46"/>
      <c r="J88" s="46"/>
      <c r="K88" s="46" t="s">
        <v>546</v>
      </c>
      <c r="L88" s="46" t="s">
        <v>307</v>
      </c>
    </row>
    <row r="89" spans="2:12">
      <c r="B89" s="46" t="s">
        <v>253</v>
      </c>
      <c r="C89" s="46" t="s">
        <v>256</v>
      </c>
      <c r="D89" s="46" t="s">
        <v>633</v>
      </c>
      <c r="E89" s="46"/>
      <c r="F89" s="46" t="s">
        <v>527</v>
      </c>
      <c r="G89" s="46" t="s">
        <v>626</v>
      </c>
      <c r="H89" s="46"/>
      <c r="I89" s="46"/>
      <c r="J89" s="46"/>
      <c r="K89" s="46" t="s">
        <v>546</v>
      </c>
      <c r="L89" s="46" t="s">
        <v>307</v>
      </c>
    </row>
    <row r="90" spans="2:12">
      <c r="B90" s="46" t="s">
        <v>253</v>
      </c>
      <c r="C90" s="46" t="s">
        <v>278</v>
      </c>
      <c r="D90" s="46" t="s">
        <v>635</v>
      </c>
      <c r="E90" s="46"/>
      <c r="F90" s="46" t="s">
        <v>313</v>
      </c>
      <c r="G90" s="46" t="s">
        <v>641</v>
      </c>
      <c r="H90" s="46"/>
      <c r="I90" s="46"/>
      <c r="J90" s="46"/>
      <c r="K90" s="46" t="s">
        <v>546</v>
      </c>
      <c r="L90" s="46" t="s">
        <v>306</v>
      </c>
    </row>
    <row r="91" spans="2:12">
      <c r="B91" s="46" t="s">
        <v>253</v>
      </c>
      <c r="C91" s="46" t="s">
        <v>279</v>
      </c>
      <c r="D91" s="46" t="s">
        <v>635</v>
      </c>
      <c r="E91" s="46"/>
      <c r="F91" s="46" t="s">
        <v>314</v>
      </c>
      <c r="G91" s="46" t="s">
        <v>641</v>
      </c>
      <c r="H91" s="46"/>
      <c r="I91" s="46"/>
      <c r="J91" s="46"/>
      <c r="K91" s="46" t="s">
        <v>546</v>
      </c>
      <c r="L91" s="46" t="s">
        <v>306</v>
      </c>
    </row>
    <row r="92" spans="2:12">
      <c r="B92" s="46" t="s">
        <v>253</v>
      </c>
      <c r="C92" s="46" t="s">
        <v>280</v>
      </c>
      <c r="D92" s="46" t="s">
        <v>635</v>
      </c>
      <c r="E92" s="46"/>
      <c r="F92" s="46" t="s">
        <v>315</v>
      </c>
      <c r="G92" s="46" t="s">
        <v>641</v>
      </c>
      <c r="H92" s="46"/>
      <c r="I92" s="46"/>
      <c r="J92" s="46"/>
      <c r="K92" s="46" t="s">
        <v>546</v>
      </c>
      <c r="L92" s="46" t="s">
        <v>306</v>
      </c>
    </row>
    <row r="93" spans="2:12">
      <c r="B93" s="46" t="s">
        <v>253</v>
      </c>
      <c r="C93" s="46" t="s">
        <v>281</v>
      </c>
      <c r="D93" s="46" t="s">
        <v>635</v>
      </c>
      <c r="E93" s="46"/>
      <c r="F93" s="46" t="s">
        <v>316</v>
      </c>
      <c r="G93" s="46" t="s">
        <v>641</v>
      </c>
      <c r="H93" s="46"/>
      <c r="I93" s="46"/>
      <c r="J93" s="46"/>
      <c r="K93" s="46" t="s">
        <v>546</v>
      </c>
      <c r="L93" s="46" t="s">
        <v>306</v>
      </c>
    </row>
    <row r="94" spans="2:12">
      <c r="B94" s="46" t="s">
        <v>253</v>
      </c>
      <c r="C94" s="46" t="s">
        <v>282</v>
      </c>
      <c r="D94" s="46" t="s">
        <v>635</v>
      </c>
      <c r="E94" s="46"/>
      <c r="F94" s="46" t="s">
        <v>313</v>
      </c>
      <c r="G94" s="46" t="s">
        <v>641</v>
      </c>
      <c r="H94" s="46"/>
      <c r="I94" s="46"/>
      <c r="J94" s="46"/>
      <c r="K94" s="46" t="s">
        <v>546</v>
      </c>
      <c r="L94" s="46" t="s">
        <v>306</v>
      </c>
    </row>
    <row r="95" spans="2:12">
      <c r="B95" s="46" t="s">
        <v>253</v>
      </c>
      <c r="C95" s="46" t="s">
        <v>283</v>
      </c>
      <c r="D95" s="46" t="s">
        <v>635</v>
      </c>
      <c r="E95" s="46"/>
      <c r="F95" s="46" t="s">
        <v>314</v>
      </c>
      <c r="G95" s="46" t="s">
        <v>641</v>
      </c>
      <c r="H95" s="46"/>
      <c r="I95" s="46"/>
      <c r="J95" s="46"/>
      <c r="K95" s="46" t="s">
        <v>546</v>
      </c>
      <c r="L95" s="46" t="s">
        <v>306</v>
      </c>
    </row>
    <row r="96" spans="2:12">
      <c r="B96" s="46" t="s">
        <v>253</v>
      </c>
      <c r="C96" s="46" t="s">
        <v>284</v>
      </c>
      <c r="D96" s="46" t="s">
        <v>635</v>
      </c>
      <c r="E96" s="46"/>
      <c r="F96" s="46" t="s">
        <v>315</v>
      </c>
      <c r="G96" s="46" t="s">
        <v>641</v>
      </c>
      <c r="H96" s="46"/>
      <c r="I96" s="46"/>
      <c r="J96" s="46"/>
      <c r="K96" s="46" t="s">
        <v>546</v>
      </c>
      <c r="L96" s="46" t="s">
        <v>306</v>
      </c>
    </row>
    <row r="97" spans="2:12">
      <c r="B97" s="46" t="s">
        <v>253</v>
      </c>
      <c r="C97" s="46" t="s">
        <v>535</v>
      </c>
      <c r="D97" s="46" t="s">
        <v>635</v>
      </c>
      <c r="E97" s="46"/>
      <c r="F97" s="46" t="s">
        <v>316</v>
      </c>
      <c r="G97" s="46" t="s">
        <v>641</v>
      </c>
      <c r="H97" s="46"/>
      <c r="I97" s="46"/>
      <c r="J97" s="46"/>
      <c r="K97" s="46" t="s">
        <v>546</v>
      </c>
      <c r="L97" s="46" t="s">
        <v>306</v>
      </c>
    </row>
    <row r="98" spans="2:12">
      <c r="B98" s="46" t="s">
        <v>253</v>
      </c>
      <c r="C98" s="46" t="s">
        <v>285</v>
      </c>
      <c r="D98" s="46" t="s">
        <v>635</v>
      </c>
      <c r="E98" s="46"/>
      <c r="F98" s="46" t="s">
        <v>317</v>
      </c>
      <c r="G98" s="46" t="s">
        <v>641</v>
      </c>
      <c r="H98" s="46"/>
      <c r="I98" s="46"/>
      <c r="J98" s="46"/>
      <c r="K98" s="46" t="s">
        <v>546</v>
      </c>
      <c r="L98" s="46" t="s">
        <v>306</v>
      </c>
    </row>
    <row r="99" spans="2:12">
      <c r="B99" s="46" t="s">
        <v>253</v>
      </c>
      <c r="C99" s="46" t="s">
        <v>286</v>
      </c>
      <c r="D99" s="46" t="s">
        <v>635</v>
      </c>
      <c r="E99" s="46"/>
      <c r="F99" s="46" t="s">
        <v>318</v>
      </c>
      <c r="G99" s="46" t="s">
        <v>641</v>
      </c>
      <c r="H99" s="46"/>
      <c r="I99" s="46"/>
      <c r="J99" s="46"/>
      <c r="K99" s="46" t="s">
        <v>546</v>
      </c>
      <c r="L99" s="46" t="s">
        <v>306</v>
      </c>
    </row>
    <row r="100" spans="2:12">
      <c r="B100" s="46" t="s">
        <v>253</v>
      </c>
      <c r="C100" s="46" t="s">
        <v>287</v>
      </c>
      <c r="D100" s="46" t="s">
        <v>635</v>
      </c>
      <c r="E100" s="46"/>
      <c r="F100" s="46" t="s">
        <v>319</v>
      </c>
      <c r="G100" s="46" t="s">
        <v>641</v>
      </c>
      <c r="H100" s="46"/>
      <c r="I100" s="46"/>
      <c r="J100" s="46"/>
      <c r="K100" s="46" t="s">
        <v>546</v>
      </c>
      <c r="L100" s="46" t="s">
        <v>306</v>
      </c>
    </row>
    <row r="101" spans="2:12">
      <c r="B101" s="46" t="s">
        <v>253</v>
      </c>
      <c r="C101" s="46" t="s">
        <v>288</v>
      </c>
      <c r="D101" s="46" t="s">
        <v>635</v>
      </c>
      <c r="E101" s="46"/>
      <c r="F101" s="46" t="s">
        <v>320</v>
      </c>
      <c r="G101" s="46" t="s">
        <v>641</v>
      </c>
      <c r="H101" s="46"/>
      <c r="I101" s="46"/>
      <c r="J101" s="46"/>
      <c r="K101" s="46" t="s">
        <v>546</v>
      </c>
      <c r="L101" s="46" t="s">
        <v>306</v>
      </c>
    </row>
    <row r="102" spans="2:12">
      <c r="B102" s="46" t="s">
        <v>253</v>
      </c>
      <c r="C102" s="46" t="s">
        <v>289</v>
      </c>
      <c r="D102" s="46" t="s">
        <v>635</v>
      </c>
      <c r="E102" s="46"/>
      <c r="F102" s="46" t="s">
        <v>317</v>
      </c>
      <c r="G102" s="46" t="s">
        <v>641</v>
      </c>
      <c r="H102" s="46"/>
      <c r="I102" s="46"/>
      <c r="J102" s="46"/>
      <c r="K102" s="46" t="s">
        <v>546</v>
      </c>
      <c r="L102" s="46" t="s">
        <v>306</v>
      </c>
    </row>
    <row r="103" spans="2:12">
      <c r="B103" s="46" t="s">
        <v>253</v>
      </c>
      <c r="C103" s="46" t="s">
        <v>290</v>
      </c>
      <c r="D103" s="46" t="s">
        <v>635</v>
      </c>
      <c r="E103" s="46"/>
      <c r="F103" s="46" t="s">
        <v>318</v>
      </c>
      <c r="G103" s="46" t="s">
        <v>641</v>
      </c>
      <c r="H103" s="46"/>
      <c r="I103" s="46"/>
      <c r="J103" s="46"/>
      <c r="K103" s="46" t="s">
        <v>546</v>
      </c>
      <c r="L103" s="46" t="s">
        <v>306</v>
      </c>
    </row>
    <row r="104" spans="2:12">
      <c r="B104" s="46" t="s">
        <v>253</v>
      </c>
      <c r="C104" s="46" t="s">
        <v>291</v>
      </c>
      <c r="D104" s="46" t="s">
        <v>635</v>
      </c>
      <c r="E104" s="46"/>
      <c r="F104" s="46" t="s">
        <v>319</v>
      </c>
      <c r="G104" s="46" t="s">
        <v>641</v>
      </c>
      <c r="H104" s="46"/>
      <c r="I104" s="46"/>
      <c r="J104" s="46"/>
      <c r="K104" s="46" t="s">
        <v>546</v>
      </c>
      <c r="L104" s="46" t="s">
        <v>306</v>
      </c>
    </row>
    <row r="105" spans="2:12">
      <c r="B105" s="46" t="s">
        <v>253</v>
      </c>
      <c r="C105" s="46" t="s">
        <v>292</v>
      </c>
      <c r="D105" s="46" t="s">
        <v>635</v>
      </c>
      <c r="E105" s="46"/>
      <c r="F105" s="46" t="s">
        <v>320</v>
      </c>
      <c r="G105" s="46" t="s">
        <v>641</v>
      </c>
      <c r="H105" s="46"/>
      <c r="I105" s="46"/>
      <c r="J105" s="46"/>
      <c r="K105" s="46" t="s">
        <v>546</v>
      </c>
      <c r="L105" s="46" t="s">
        <v>306</v>
      </c>
    </row>
    <row r="106" spans="2:12">
      <c r="B106" s="46" t="s">
        <v>253</v>
      </c>
      <c r="C106" s="46" t="s">
        <v>293</v>
      </c>
      <c r="D106" s="46" t="s">
        <v>634</v>
      </c>
      <c r="E106" s="46" t="s">
        <v>295</v>
      </c>
      <c r="F106" s="46" t="s">
        <v>321</v>
      </c>
      <c r="G106" s="46" t="s">
        <v>626</v>
      </c>
      <c r="H106" s="46"/>
      <c r="I106" s="166" t="s">
        <v>562</v>
      </c>
      <c r="J106" s="46"/>
      <c r="K106" s="164" t="s">
        <v>546</v>
      </c>
      <c r="L106" s="46" t="s">
        <v>307</v>
      </c>
    </row>
    <row r="107" spans="2:12">
      <c r="B107" s="46" t="s">
        <v>253</v>
      </c>
      <c r="C107" s="46" t="s">
        <v>294</v>
      </c>
      <c r="D107" s="46" t="s">
        <v>634</v>
      </c>
      <c r="E107" s="46" t="s">
        <v>295</v>
      </c>
      <c r="F107" s="46" t="s">
        <v>322</v>
      </c>
      <c r="G107" s="46" t="s">
        <v>626</v>
      </c>
      <c r="H107" s="46"/>
      <c r="I107" s="166" t="s">
        <v>562</v>
      </c>
      <c r="J107" s="46"/>
      <c r="K107" s="164" t="s">
        <v>546</v>
      </c>
      <c r="L107" s="46" t="s">
        <v>307</v>
      </c>
    </row>
    <row r="108" spans="2:12">
      <c r="B108" s="46" t="s">
        <v>253</v>
      </c>
      <c r="C108" s="46" t="s">
        <v>296</v>
      </c>
      <c r="D108" s="46" t="s">
        <v>634</v>
      </c>
      <c r="E108" s="46" t="s">
        <v>295</v>
      </c>
      <c r="F108" s="46" t="s">
        <v>536</v>
      </c>
      <c r="G108" s="46" t="s">
        <v>626</v>
      </c>
      <c r="H108" s="46"/>
      <c r="I108" s="166" t="s">
        <v>562</v>
      </c>
      <c r="J108" s="46"/>
      <c r="K108" s="164" t="s">
        <v>546</v>
      </c>
      <c r="L108" s="46" t="s">
        <v>307</v>
      </c>
    </row>
    <row r="109" spans="2:12">
      <c r="B109" s="46" t="s">
        <v>253</v>
      </c>
      <c r="C109" s="46" t="s">
        <v>297</v>
      </c>
      <c r="D109" s="46" t="s">
        <v>634</v>
      </c>
      <c r="E109" s="46" t="s">
        <v>295</v>
      </c>
      <c r="F109" s="46" t="s">
        <v>323</v>
      </c>
      <c r="G109" s="46" t="s">
        <v>626</v>
      </c>
      <c r="H109" s="46"/>
      <c r="I109" s="166" t="s">
        <v>562</v>
      </c>
      <c r="J109" s="46"/>
      <c r="K109" s="164" t="s">
        <v>546</v>
      </c>
      <c r="L109" s="46" t="s">
        <v>307</v>
      </c>
    </row>
    <row r="110" spans="2:12" ht="27">
      <c r="B110" s="46" t="s">
        <v>253</v>
      </c>
      <c r="C110" s="46" t="s">
        <v>298</v>
      </c>
      <c r="D110" s="46" t="s">
        <v>633</v>
      </c>
      <c r="E110" s="46"/>
      <c r="F110" s="46" t="s">
        <v>528</v>
      </c>
      <c r="G110" s="46" t="s">
        <v>626</v>
      </c>
      <c r="H110" s="46"/>
      <c r="I110" s="163" t="s">
        <v>563</v>
      </c>
      <c r="J110" s="46"/>
      <c r="K110" s="163" t="s">
        <v>306</v>
      </c>
      <c r="L110" s="46" t="s">
        <v>307</v>
      </c>
    </row>
    <row r="111" spans="2:12">
      <c r="B111" s="46" t="s">
        <v>253</v>
      </c>
      <c r="C111" s="46" t="s">
        <v>299</v>
      </c>
      <c r="D111" s="46" t="s">
        <v>621</v>
      </c>
      <c r="E111" s="46" t="s">
        <v>300</v>
      </c>
      <c r="F111" s="46" t="s">
        <v>529</v>
      </c>
      <c r="G111" s="46" t="s">
        <v>641</v>
      </c>
      <c r="H111" s="46"/>
      <c r="I111" s="46"/>
      <c r="J111" s="46"/>
      <c r="K111" s="46" t="s">
        <v>307</v>
      </c>
      <c r="L111" s="46" t="s">
        <v>306</v>
      </c>
    </row>
    <row r="112" spans="2:12" ht="27">
      <c r="B112" s="46" t="s">
        <v>253</v>
      </c>
      <c r="C112" s="46" t="s">
        <v>301</v>
      </c>
      <c r="D112" s="46" t="s">
        <v>622</v>
      </c>
      <c r="E112" s="46" t="s">
        <v>300</v>
      </c>
      <c r="F112" s="46" t="s">
        <v>530</v>
      </c>
      <c r="G112" s="46" t="s">
        <v>641</v>
      </c>
      <c r="H112" s="46"/>
      <c r="I112" s="46"/>
      <c r="J112" s="157" t="s">
        <v>642</v>
      </c>
      <c r="K112" s="46" t="s">
        <v>307</v>
      </c>
      <c r="L112" s="46" t="s">
        <v>306</v>
      </c>
    </row>
    <row r="113" spans="2:12">
      <c r="B113" s="46" t="s">
        <v>253</v>
      </c>
      <c r="C113" s="46" t="s">
        <v>302</v>
      </c>
      <c r="D113" s="46" t="s">
        <v>623</v>
      </c>
      <c r="E113" s="46" t="s">
        <v>775</v>
      </c>
      <c r="F113" s="46" t="s">
        <v>776</v>
      </c>
      <c r="G113" s="46" t="s">
        <v>641</v>
      </c>
      <c r="H113" s="46"/>
      <c r="I113" s="46"/>
      <c r="J113" s="46"/>
      <c r="K113" s="46" t="s">
        <v>307</v>
      </c>
      <c r="L113" s="46" t="s">
        <v>306</v>
      </c>
    </row>
    <row r="114" spans="2:12">
      <c r="B114" s="46" t="s">
        <v>253</v>
      </c>
      <c r="C114" s="46" t="s">
        <v>303</v>
      </c>
      <c r="D114" s="46" t="s">
        <v>636</v>
      </c>
      <c r="E114" s="46"/>
      <c r="F114" s="46" t="s">
        <v>531</v>
      </c>
      <c r="G114" s="46" t="s">
        <v>641</v>
      </c>
      <c r="H114" s="46"/>
      <c r="I114" s="46"/>
      <c r="J114" s="46"/>
      <c r="K114" s="46" t="s">
        <v>307</v>
      </c>
      <c r="L114" s="46" t="s">
        <v>306</v>
      </c>
    </row>
    <row r="115" spans="2:12">
      <c r="B115" s="46" t="s">
        <v>253</v>
      </c>
      <c r="C115" s="46" t="s">
        <v>304</v>
      </c>
      <c r="D115" s="46" t="s">
        <v>630</v>
      </c>
      <c r="E115" s="46"/>
      <c r="F115" s="46" t="s">
        <v>532</v>
      </c>
      <c r="G115" s="46" t="s">
        <v>641</v>
      </c>
      <c r="H115" s="46"/>
      <c r="I115" s="46"/>
      <c r="J115" s="46"/>
      <c r="K115" s="46" t="s">
        <v>307</v>
      </c>
      <c r="L115" s="46" t="s">
        <v>306</v>
      </c>
    </row>
    <row r="116" spans="2:12" ht="27">
      <c r="B116" s="46" t="s">
        <v>253</v>
      </c>
      <c r="C116" s="46" t="s">
        <v>533</v>
      </c>
      <c r="D116" s="46" t="s">
        <v>633</v>
      </c>
      <c r="E116" s="46"/>
      <c r="F116" s="46" t="s">
        <v>534</v>
      </c>
      <c r="G116" s="46" t="s">
        <v>626</v>
      </c>
      <c r="H116" s="46"/>
      <c r="I116" s="46"/>
      <c r="J116" s="46"/>
      <c r="K116" s="46" t="s">
        <v>567</v>
      </c>
      <c r="L116" s="46" t="s">
        <v>307</v>
      </c>
    </row>
    <row r="117" spans="2:12" ht="27">
      <c r="B117" s="46" t="s">
        <v>253</v>
      </c>
      <c r="C117" s="46" t="s">
        <v>537</v>
      </c>
      <c r="D117" s="46" t="s">
        <v>637</v>
      </c>
      <c r="E117" s="46"/>
      <c r="F117" s="46" t="s">
        <v>542</v>
      </c>
      <c r="G117" s="46" t="s">
        <v>641</v>
      </c>
      <c r="H117" s="46"/>
      <c r="I117" s="46"/>
      <c r="J117" s="163" t="s">
        <v>541</v>
      </c>
      <c r="K117" s="46" t="s">
        <v>546</v>
      </c>
      <c r="L117" s="46" t="s">
        <v>546</v>
      </c>
    </row>
    <row r="118" spans="2:12" ht="27">
      <c r="B118" s="46" t="s">
        <v>253</v>
      </c>
      <c r="C118" s="46" t="s">
        <v>538</v>
      </c>
      <c r="D118" s="46" t="s">
        <v>637</v>
      </c>
      <c r="E118" s="46"/>
      <c r="F118" s="46" t="s">
        <v>543</v>
      </c>
      <c r="G118" s="46" t="s">
        <v>641</v>
      </c>
      <c r="H118" s="46"/>
      <c r="I118" s="46"/>
      <c r="J118" s="163" t="s">
        <v>541</v>
      </c>
      <c r="K118" s="46" t="s">
        <v>546</v>
      </c>
      <c r="L118" s="46" t="s">
        <v>546</v>
      </c>
    </row>
    <row r="119" spans="2:12" ht="27">
      <c r="B119" s="46" t="s">
        <v>253</v>
      </c>
      <c r="C119" s="46" t="s">
        <v>539</v>
      </c>
      <c r="D119" s="46" t="s">
        <v>637</v>
      </c>
      <c r="E119" s="46"/>
      <c r="F119" s="46" t="s">
        <v>544</v>
      </c>
      <c r="G119" s="46" t="s">
        <v>641</v>
      </c>
      <c r="H119" s="46"/>
      <c r="I119" s="46"/>
      <c r="J119" s="163" t="s">
        <v>541</v>
      </c>
      <c r="K119" s="46" t="s">
        <v>546</v>
      </c>
      <c r="L119" s="46" t="s">
        <v>546</v>
      </c>
    </row>
    <row r="120" spans="2:12" ht="27">
      <c r="B120" s="46" t="s">
        <v>253</v>
      </c>
      <c r="C120" s="46" t="s">
        <v>540</v>
      </c>
      <c r="D120" s="46" t="s">
        <v>637</v>
      </c>
      <c r="E120" s="46"/>
      <c r="F120" s="46" t="s">
        <v>545</v>
      </c>
      <c r="G120" s="46" t="s">
        <v>641</v>
      </c>
      <c r="H120" s="46"/>
      <c r="I120" s="46"/>
      <c r="J120" s="163" t="s">
        <v>541</v>
      </c>
      <c r="K120" s="46" t="s">
        <v>546</v>
      </c>
      <c r="L120" s="46" t="s">
        <v>546</v>
      </c>
    </row>
    <row r="121" spans="2:12" ht="27">
      <c r="B121" s="46" t="s">
        <v>547</v>
      </c>
      <c r="C121" s="46" t="s">
        <v>548</v>
      </c>
      <c r="D121" s="46" t="s">
        <v>637</v>
      </c>
      <c r="E121" s="46"/>
      <c r="F121" s="46" t="s">
        <v>552</v>
      </c>
      <c r="G121" s="46" t="s">
        <v>641</v>
      </c>
      <c r="H121" s="46"/>
      <c r="I121" s="46"/>
      <c r="J121" s="163" t="s">
        <v>541</v>
      </c>
      <c r="K121" s="46" t="s">
        <v>546</v>
      </c>
      <c r="L121" s="46" t="s">
        <v>546</v>
      </c>
    </row>
    <row r="122" spans="2:12" s="83" customFormat="1" ht="27">
      <c r="B122" s="46" t="s">
        <v>547</v>
      </c>
      <c r="C122" s="46" t="s">
        <v>549</v>
      </c>
      <c r="D122" s="46" t="s">
        <v>637</v>
      </c>
      <c r="E122" s="46"/>
      <c r="F122" s="46" t="s">
        <v>553</v>
      </c>
      <c r="G122" s="46" t="s">
        <v>641</v>
      </c>
      <c r="H122" s="46"/>
      <c r="I122" s="46"/>
      <c r="J122" s="163" t="s">
        <v>541</v>
      </c>
      <c r="K122" s="46" t="s">
        <v>546</v>
      </c>
      <c r="L122" s="46" t="s">
        <v>546</v>
      </c>
    </row>
    <row r="123" spans="2:12" ht="27">
      <c r="B123" s="46" t="s">
        <v>547</v>
      </c>
      <c r="C123" s="46" t="s">
        <v>550</v>
      </c>
      <c r="D123" s="46" t="s">
        <v>637</v>
      </c>
      <c r="E123" s="46"/>
      <c r="F123" s="46" t="s">
        <v>554</v>
      </c>
      <c r="G123" s="46" t="s">
        <v>641</v>
      </c>
      <c r="H123" s="46"/>
      <c r="I123" s="46"/>
      <c r="J123" s="163" t="s">
        <v>541</v>
      </c>
      <c r="K123" s="46" t="s">
        <v>546</v>
      </c>
      <c r="L123" s="46" t="s">
        <v>546</v>
      </c>
    </row>
    <row r="124" spans="2:12" ht="27">
      <c r="B124" s="46" t="s">
        <v>547</v>
      </c>
      <c r="C124" s="46" t="s">
        <v>551</v>
      </c>
      <c r="D124" s="46" t="s">
        <v>637</v>
      </c>
      <c r="E124" s="46"/>
      <c r="F124" s="46" t="s">
        <v>555</v>
      </c>
      <c r="G124" s="46" t="s">
        <v>641</v>
      </c>
      <c r="H124" s="46"/>
      <c r="I124" s="46"/>
      <c r="J124" s="163" t="s">
        <v>541</v>
      </c>
      <c r="K124" s="46" t="s">
        <v>546</v>
      </c>
      <c r="L124" s="46" t="s">
        <v>546</v>
      </c>
    </row>
    <row r="125" spans="2:12" ht="27">
      <c r="B125" s="46" t="s">
        <v>547</v>
      </c>
      <c r="C125" s="46" t="s">
        <v>556</v>
      </c>
      <c r="D125" s="46" t="s">
        <v>637</v>
      </c>
      <c r="E125" s="46"/>
      <c r="F125" s="46" t="s">
        <v>557</v>
      </c>
      <c r="G125" s="46" t="s">
        <v>641</v>
      </c>
      <c r="H125" s="46"/>
      <c r="I125" s="46"/>
      <c r="J125" s="46"/>
      <c r="K125" s="46" t="s">
        <v>546</v>
      </c>
      <c r="L125" s="46" t="s">
        <v>546</v>
      </c>
    </row>
    <row r="126" spans="2:12" ht="27">
      <c r="B126" s="46" t="s">
        <v>253</v>
      </c>
      <c r="C126" s="46" t="s">
        <v>749</v>
      </c>
      <c r="D126" s="46" t="s">
        <v>796</v>
      </c>
      <c r="E126" s="46"/>
      <c r="F126" s="46" t="s">
        <v>750</v>
      </c>
      <c r="G126" s="46" t="s">
        <v>797</v>
      </c>
      <c r="H126" s="46"/>
      <c r="I126" s="198"/>
      <c r="J126" s="46"/>
      <c r="K126" s="46" t="s">
        <v>307</v>
      </c>
      <c r="L126" s="46" t="s">
        <v>307</v>
      </c>
    </row>
    <row r="127" spans="2:12" ht="27">
      <c r="B127" s="46" t="s">
        <v>253</v>
      </c>
      <c r="C127" s="46" t="s">
        <v>757</v>
      </c>
      <c r="D127" s="46" t="s">
        <v>752</v>
      </c>
      <c r="E127" s="46" t="s">
        <v>754</v>
      </c>
      <c r="F127" s="46" t="s">
        <v>753</v>
      </c>
      <c r="G127" s="46" t="s">
        <v>751</v>
      </c>
      <c r="H127" s="46"/>
      <c r="I127" s="199"/>
      <c r="J127" s="46"/>
      <c r="K127" s="46" t="s">
        <v>758</v>
      </c>
      <c r="L127" s="46" t="s">
        <v>307</v>
      </c>
    </row>
    <row r="128" spans="2:12" ht="27">
      <c r="B128" s="46" t="s">
        <v>253</v>
      </c>
      <c r="C128" s="46" t="s">
        <v>755</v>
      </c>
      <c r="D128" s="46" t="s">
        <v>752</v>
      </c>
      <c r="E128" s="46" t="s">
        <v>756</v>
      </c>
      <c r="F128" s="46" t="s">
        <v>761</v>
      </c>
      <c r="G128" s="46" t="s">
        <v>751</v>
      </c>
      <c r="H128" s="46"/>
      <c r="I128" s="199"/>
      <c r="J128" s="46"/>
      <c r="K128" s="46" t="s">
        <v>758</v>
      </c>
      <c r="L128" s="46" t="s">
        <v>307</v>
      </c>
    </row>
    <row r="129" spans="2:12" ht="27">
      <c r="B129" s="46" t="s">
        <v>253</v>
      </c>
      <c r="C129" s="46" t="s">
        <v>759</v>
      </c>
      <c r="D129" s="46" t="s">
        <v>752</v>
      </c>
      <c r="E129" s="46" t="s">
        <v>760</v>
      </c>
      <c r="F129" s="46" t="s">
        <v>774</v>
      </c>
      <c r="G129" s="46" t="s">
        <v>751</v>
      </c>
      <c r="H129" s="46"/>
      <c r="I129" s="199"/>
      <c r="J129" s="46"/>
      <c r="K129" s="46" t="s">
        <v>758</v>
      </c>
      <c r="L129" s="46" t="s">
        <v>307</v>
      </c>
    </row>
    <row r="130" spans="2:12" ht="27">
      <c r="B130" s="46" t="s">
        <v>253</v>
      </c>
      <c r="C130" s="46" t="s">
        <v>762</v>
      </c>
      <c r="D130" s="46" t="s">
        <v>752</v>
      </c>
      <c r="E130" s="46" t="s">
        <v>763</v>
      </c>
      <c r="F130" s="46" t="s">
        <v>764</v>
      </c>
      <c r="G130" s="46" t="s">
        <v>751</v>
      </c>
      <c r="H130" s="46"/>
      <c r="I130" s="199"/>
      <c r="J130" s="46"/>
      <c r="K130" s="46" t="s">
        <v>758</v>
      </c>
      <c r="L130" s="46" t="s">
        <v>307</v>
      </c>
    </row>
    <row r="131" spans="2:12" ht="27">
      <c r="B131" s="46" t="s">
        <v>253</v>
      </c>
      <c r="C131" s="46" t="s">
        <v>769</v>
      </c>
      <c r="D131" s="46" t="s">
        <v>752</v>
      </c>
      <c r="E131" s="46" t="s">
        <v>770</v>
      </c>
      <c r="F131" s="46" t="s">
        <v>771</v>
      </c>
      <c r="G131" s="46" t="s">
        <v>751</v>
      </c>
      <c r="H131" s="46"/>
      <c r="I131" s="165" t="s">
        <v>772</v>
      </c>
      <c r="J131" s="46"/>
      <c r="K131" s="165" t="s">
        <v>773</v>
      </c>
      <c r="L131" s="46" t="s">
        <v>307</v>
      </c>
    </row>
    <row r="132" spans="2:12" ht="27">
      <c r="B132" s="46" t="s">
        <v>257</v>
      </c>
      <c r="C132" s="46" t="s">
        <v>777</v>
      </c>
      <c r="D132" s="46" t="s">
        <v>752</v>
      </c>
      <c r="E132" s="46"/>
      <c r="F132" s="46" t="s">
        <v>779</v>
      </c>
      <c r="G132" s="46" t="s">
        <v>797</v>
      </c>
      <c r="H132" s="46"/>
      <c r="I132" s="46"/>
      <c r="J132" s="46"/>
      <c r="K132" s="46" t="s">
        <v>307</v>
      </c>
      <c r="L132" s="46" t="s">
        <v>307</v>
      </c>
    </row>
    <row r="133" spans="2:12" ht="27">
      <c r="B133" s="46" t="s">
        <v>257</v>
      </c>
      <c r="C133" s="46" t="s">
        <v>778</v>
      </c>
      <c r="D133" s="46" t="s">
        <v>752</v>
      </c>
      <c r="E133" s="46"/>
      <c r="F133" s="46" t="s">
        <v>780</v>
      </c>
      <c r="G133" s="46" t="s">
        <v>797</v>
      </c>
      <c r="H133" s="46"/>
      <c r="I133" s="46"/>
      <c r="J133" s="46"/>
      <c r="K133" s="46" t="s">
        <v>307</v>
      </c>
      <c r="L133" s="46" t="s">
        <v>307</v>
      </c>
    </row>
    <row r="134" spans="2:12">
      <c r="B134" s="46" t="s">
        <v>257</v>
      </c>
      <c r="C134" s="46" t="s">
        <v>880</v>
      </c>
      <c r="D134" s="46" t="s">
        <v>752</v>
      </c>
      <c r="E134" s="46"/>
      <c r="F134" s="46" t="s">
        <v>881</v>
      </c>
      <c r="G134" s="46" t="s">
        <v>792</v>
      </c>
      <c r="H134" s="46"/>
      <c r="I134" s="46"/>
      <c r="J134" s="46"/>
      <c r="K134" s="46" t="s">
        <v>307</v>
      </c>
      <c r="L134" s="46" t="s">
        <v>307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sirius_reg</vt:lpstr>
      <vt:lpstr>sirius_inout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2016-12-13T08:54:57Z</dcterms:created>
  <dcterms:modified xsi:type="dcterms:W3CDTF">2017-02-23T07:59:17Z</dcterms:modified>
</cp:coreProperties>
</file>