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5200" windowHeight="12555" tabRatio="327"/>
  </bookViews>
  <sheets>
    <sheet name="sirius_reg" sheetId="1" r:id="rId1"/>
    <sheet name="sirius_inout" sheetId="5" r:id="rId2"/>
    <sheet name="sirius_inout (2)" sheetId="6" r:id="rId3"/>
    <sheet name="Sheet2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L50" i="1" l="1"/>
  <c r="K50" i="1"/>
  <c r="L44" i="1"/>
  <c r="K44" i="1"/>
  <c r="K40" i="1"/>
  <c r="L40" i="1" l="1"/>
</calcChain>
</file>

<file path=xl/sharedStrings.xml><?xml version="1.0" encoding="utf-8"?>
<sst xmlns="http://schemas.openxmlformats.org/spreadsheetml/2006/main" count="3358" uniqueCount="1282">
  <si>
    <t>Register Number</t>
    <phoneticPr fontId="4" type="noConversion"/>
  </si>
  <si>
    <t>Default Value</t>
    <phoneticPr fontId="4" type="noConversion"/>
  </si>
  <si>
    <t>WR/RO</t>
    <phoneticPr fontId="4" type="noConversion"/>
  </si>
  <si>
    <t>BB</t>
    <phoneticPr fontId="4" type="noConversion"/>
  </si>
  <si>
    <r>
      <t>H</t>
    </r>
    <r>
      <rPr>
        <sz val="11"/>
        <color indexed="8"/>
        <rFont val="宋体"/>
        <family val="3"/>
        <charset val="134"/>
      </rPr>
      <t>EX</t>
    </r>
    <phoneticPr fontId="4" type="noConversion"/>
  </si>
  <si>
    <t>DEC</t>
    <phoneticPr fontId="4" type="noConversion"/>
  </si>
  <si>
    <r>
      <t>N</t>
    </r>
    <r>
      <rPr>
        <sz val="11"/>
        <color indexed="8"/>
        <rFont val="宋体"/>
        <family val="3"/>
        <charset val="134"/>
      </rPr>
      <t>ote</t>
    </r>
    <phoneticPr fontId="4" type="noConversion"/>
  </si>
  <si>
    <r>
      <t>W</t>
    </r>
    <r>
      <rPr>
        <sz val="11"/>
        <color indexed="8"/>
        <rFont val="宋体"/>
        <family val="3"/>
        <charset val="134"/>
      </rPr>
      <t>R</t>
    </r>
    <phoneticPr fontId="4" type="noConversion"/>
  </si>
  <si>
    <r>
      <t>[</t>
    </r>
    <r>
      <rPr>
        <sz val="11"/>
        <color indexed="8"/>
        <rFont val="宋体"/>
        <family val="3"/>
        <charset val="134"/>
      </rPr>
      <t>6]</t>
    </r>
    <phoneticPr fontId="4" type="noConversion"/>
  </si>
  <si>
    <t>1'b0</t>
    <phoneticPr fontId="4" type="noConversion"/>
  </si>
  <si>
    <r>
      <t>W</t>
    </r>
    <r>
      <rPr>
        <sz val="11"/>
        <color indexed="8"/>
        <rFont val="宋体"/>
        <family val="3"/>
        <charset val="134"/>
      </rPr>
      <t>R</t>
    </r>
    <phoneticPr fontId="4" type="noConversion"/>
  </si>
  <si>
    <t>[3]</t>
    <phoneticPr fontId="4" type="noConversion"/>
  </si>
  <si>
    <t>[2]</t>
    <phoneticPr fontId="4" type="noConversion"/>
  </si>
  <si>
    <t>[1]</t>
    <phoneticPr fontId="7" type="noConversion"/>
  </si>
  <si>
    <t>1'b0</t>
    <phoneticPr fontId="7" type="noConversion"/>
  </si>
  <si>
    <t>[0]</t>
    <phoneticPr fontId="7" type="noConversion"/>
  </si>
  <si>
    <t>TS</t>
    <phoneticPr fontId="7" type="noConversion"/>
  </si>
  <si>
    <t>ADCPLL</t>
    <phoneticPr fontId="7" type="noConversion"/>
  </si>
  <si>
    <t>ADCPLL</t>
  </si>
  <si>
    <t>SAR10_1</t>
    <phoneticPr fontId="7" type="noConversion"/>
  </si>
  <si>
    <t>SAR10_1</t>
  </si>
  <si>
    <t>SAR10_2</t>
  </si>
  <si>
    <t>SAR10_3</t>
  </si>
  <si>
    <t>WR</t>
  </si>
  <si>
    <r>
      <t>S</t>
    </r>
    <r>
      <rPr>
        <sz val="11"/>
        <color theme="1"/>
        <rFont val="宋体"/>
        <family val="3"/>
        <charset val="134"/>
        <scheme val="minor"/>
      </rPr>
      <t>AR10_3</t>
    </r>
    <phoneticPr fontId="7" type="noConversion"/>
  </si>
  <si>
    <t>WR</t>
    <phoneticPr fontId="7" type="noConversion"/>
  </si>
  <si>
    <t>2'b00</t>
    <phoneticPr fontId="7" type="noConversion"/>
  </si>
  <si>
    <t>WR</t>
    <phoneticPr fontId="4" type="noConversion"/>
  </si>
  <si>
    <t>1'b0</t>
    <phoneticPr fontId="7" type="noConversion"/>
  </si>
  <si>
    <t>Block</t>
    <phoneticPr fontId="4" type="noConversion"/>
  </si>
  <si>
    <t>Name</t>
    <phoneticPr fontId="4" type="noConversion"/>
  </si>
  <si>
    <t>Effective bits</t>
    <phoneticPr fontId="4" type="noConversion"/>
  </si>
  <si>
    <t>Description</t>
    <phoneticPr fontId="4" type="noConversion"/>
  </si>
  <si>
    <t>TOP</t>
    <phoneticPr fontId="4" type="noConversion"/>
  </si>
  <si>
    <t>PD_ADCI</t>
  </si>
  <si>
    <t>[7]</t>
  </si>
  <si>
    <t>PD ADCI</t>
  </si>
  <si>
    <t>1'b0</t>
  </si>
  <si>
    <t>0</t>
  </si>
  <si>
    <t>PD_ADCQ</t>
  </si>
  <si>
    <t>[6]</t>
  </si>
  <si>
    <t>PD ADCQ</t>
  </si>
  <si>
    <t>ADC_CLK_INV</t>
  </si>
  <si>
    <t>[5]</t>
  </si>
  <si>
    <t>ADC CLK INV</t>
  </si>
  <si>
    <t>Reserved</t>
  </si>
  <si>
    <t>[4]</t>
  </si>
  <si>
    <t>IB_TST</t>
  </si>
  <si>
    <t>[3]</t>
  </si>
  <si>
    <t>ADC 20u IB TST</t>
  </si>
  <si>
    <t>IB_CTRL</t>
  </si>
  <si>
    <t>[2:0]</t>
  </si>
  <si>
    <t>000:40u
001:50u
010:60u
011:70u
100:0u
101:10u
110:20u
111:30u</t>
  </si>
  <si>
    <t>3'b0</t>
  </si>
  <si>
    <t>VREFP</t>
  </si>
  <si>
    <t>00:1.35V
01:1.3V
10:1.4V(VDD MODE)
11:none</t>
  </si>
  <si>
    <t>2'b00</t>
  </si>
  <si>
    <t>VREFN</t>
  </si>
  <si>
    <t>[5:4]</t>
  </si>
  <si>
    <t>ADC VREFN ctrl:
00:0.85V
01:0.8V
10:0.9V
11:none</t>
  </si>
  <si>
    <t>VCMO</t>
  </si>
  <si>
    <t>[3:2]</t>
  </si>
  <si>
    <t>ADC VCMO ctrl:
00:1.1V
01:1.0V
10:1.2V
11:none</t>
  </si>
  <si>
    <t>VCMI</t>
  </si>
  <si>
    <t>[1:0]</t>
  </si>
  <si>
    <t>ADC VCMI ctrl:
00:0.8V
01:0.75V
10:0.85V
11:none</t>
  </si>
  <si>
    <t>ADC_tst_mux</t>
  </si>
  <si>
    <t>[7:5]</t>
  </si>
  <si>
    <t>3'b000</t>
  </si>
  <si>
    <t>VREF_SEL</t>
  </si>
  <si>
    <t>0:REF BY VBG
1:REF BY POWER</t>
  </si>
  <si>
    <t>[3:0]</t>
  </si>
  <si>
    <t>DAC_CLK_PAHSE_INV</t>
    <phoneticPr fontId="4" type="noConversion"/>
  </si>
  <si>
    <t>[7]</t>
    <phoneticPr fontId="4" type="noConversion"/>
  </si>
  <si>
    <t>DAC clock phase 180
0:rising sample data
1:falling sample data</t>
  </si>
  <si>
    <t>PD_QDAC_IN</t>
    <phoneticPr fontId="4" type="noConversion"/>
  </si>
  <si>
    <t>[6]</t>
    <phoneticPr fontId="4" type="noConversion"/>
  </si>
  <si>
    <t>1:QDAC power down</t>
    <phoneticPr fontId="4" type="noConversion"/>
  </si>
  <si>
    <t>PD_IDAC_IN</t>
    <phoneticPr fontId="4" type="noConversion"/>
  </si>
  <si>
    <t>[5]</t>
    <phoneticPr fontId="4" type="noConversion"/>
  </si>
  <si>
    <t>1:IDAC power down</t>
    <phoneticPr fontId="4" type="noConversion"/>
  </si>
  <si>
    <t>DAC_GAINLOC_IN&lt;2:0&gt;</t>
  </si>
  <si>
    <t>[4:2]</t>
  </si>
  <si>
    <t>DAC CUR-UNIT BIAS SETTING:
000:40u
001:30u
010:20u
011:10u
100:80u
101:70u
110:60u
111:50u</t>
  </si>
  <si>
    <t>DAC_TST_SEL&lt;1:0&gt;</t>
  </si>
  <si>
    <t>DACOP_IBIAS_IN&lt;2:0&gt;</t>
  </si>
  <si>
    <t>DAC OP BIAS SETTING:
000:40u
001:30u
010:20u
011:10u
100:80u
101:70u
110:60u
111:50u</t>
  </si>
  <si>
    <t>DACGAIN_SEL_IN&lt;2:0&gt;</t>
  </si>
  <si>
    <t>DAC GAIN SETTING:
000:50u
001:45u
010:40u
011:35u
100:70u
101:65u
110:60u
111:55u</t>
  </si>
  <si>
    <t>DACVCM_SEL_IN&lt;1:0&gt;</t>
  </si>
  <si>
    <t>DAC OP VCM SETTING:
00:900mV
01:810mV
10:990mV
11:1.08V</t>
  </si>
  <si>
    <t>RESET_IN</t>
    <phoneticPr fontId="7" type="noConversion"/>
  </si>
  <si>
    <t>RESET_IN=0:normal work
RESET_IN=1:reset digital data</t>
    <phoneticPr fontId="7" type="noConversion"/>
  </si>
  <si>
    <t>WR</t>
    <phoneticPr fontId="4" type="noConversion"/>
  </si>
  <si>
    <t>DAC_OPCAP_SELB_IN</t>
    <phoneticPr fontId="4" type="noConversion"/>
  </si>
  <si>
    <t>DAC_ICTRLo_IN&lt;1:0&gt;</t>
    <phoneticPr fontId="4" type="noConversion"/>
  </si>
  <si>
    <t>2'b00</t>
    <phoneticPr fontId="4" type="noConversion"/>
  </si>
  <si>
    <t>DAC_ICTRLi_IN</t>
    <phoneticPr fontId="7" type="noConversion"/>
  </si>
  <si>
    <t>Reserved</t>
    <phoneticPr fontId="4" type="noConversion"/>
  </si>
  <si>
    <t>[2:0]</t>
    <phoneticPr fontId="4" type="noConversion"/>
  </si>
  <si>
    <t>Reserved Bits, set to default</t>
    <phoneticPr fontId="7" type="noConversion"/>
  </si>
  <si>
    <t>3'b000</t>
    <phoneticPr fontId="4" type="noConversion"/>
  </si>
  <si>
    <r>
      <t>[</t>
    </r>
    <r>
      <rPr>
        <sz val="11"/>
        <color indexed="8"/>
        <rFont val="宋体"/>
        <family val="3"/>
        <charset val="134"/>
      </rPr>
      <t>7]</t>
    </r>
  </si>
  <si>
    <r>
      <t>[</t>
    </r>
    <r>
      <rPr>
        <sz val="11"/>
        <color indexed="8"/>
        <rFont val="宋体"/>
        <family val="3"/>
        <charset val="134"/>
      </rPr>
      <t>6]</t>
    </r>
  </si>
  <si>
    <r>
      <t>[</t>
    </r>
    <r>
      <rPr>
        <sz val="11"/>
        <color indexed="8"/>
        <rFont val="宋体"/>
        <family val="3"/>
        <charset val="134"/>
      </rPr>
      <t>5]</t>
    </r>
  </si>
  <si>
    <t>Lock detect phase control</t>
  </si>
  <si>
    <r>
      <t>[</t>
    </r>
    <r>
      <rPr>
        <sz val="11"/>
        <color indexed="8"/>
        <rFont val="宋体"/>
        <family val="3"/>
        <charset val="134"/>
      </rPr>
      <t>4:2]</t>
    </r>
  </si>
  <si>
    <t>CP current control:
000: 40uA;
001: 30uA;
010: 20uA;
011: 10uA;
100: 80uA;
101: 70uA;
110: 60uA;
111: 50uA</t>
  </si>
  <si>
    <r>
      <t>[</t>
    </r>
    <r>
      <rPr>
        <sz val="11"/>
        <color indexed="8"/>
        <rFont val="宋体"/>
        <family val="3"/>
        <charset val="134"/>
      </rPr>
      <t>1]</t>
    </r>
  </si>
  <si>
    <t>Feedback divider phase control</t>
  </si>
  <si>
    <r>
      <t>[</t>
    </r>
    <r>
      <rPr>
        <sz val="11"/>
        <color indexed="8"/>
        <rFont val="宋体"/>
        <family val="3"/>
        <charset val="134"/>
      </rPr>
      <t>0]</t>
    </r>
  </si>
  <si>
    <t>Set AD/DA/SAR ck frequency:
1'b0: 100M/200M/200M;
1'b1: 50M/100M/100M</t>
  </si>
  <si>
    <t>PLL powerdown
1'b0: PLL work
1'b1: PLL powerdown</t>
  </si>
  <si>
    <t>PFD_TON</t>
  </si>
  <si>
    <t>ICP_TUNE&lt;2:0&gt;</t>
  </si>
  <si>
    <t>Charge Pump Bias Current Sel
3'b000: 40uA;
3'b001: 30uA;
3'b010: 20uA;
3'b011: 10uA;
3'b100: 40uA;
3'b101: 50uA;
3'b110: 60uA;
3'b111: 70uA;</t>
  </si>
  <si>
    <t>LOCK_DLY_SEL</t>
  </si>
  <si>
    <t>RESERVED</t>
  </si>
  <si>
    <t>PIN&lt;7:0&gt;</t>
  </si>
  <si>
    <t>[7:0]</t>
  </si>
  <si>
    <t>[7:4]</t>
  </si>
  <si>
    <t>4'b0000</t>
  </si>
  <si>
    <t>REG_SAR10_VIN_SEL&lt;3:0&gt;</t>
  </si>
  <si>
    <t>REG_FILTER_CORSEL&lt;1:0&gt;</t>
  </si>
  <si>
    <t>[7:6]</t>
  </si>
  <si>
    <t>2b'00</t>
  </si>
  <si>
    <t>REG_CLKPHASE_SEL</t>
  </si>
  <si>
    <t>1b'0</t>
  </si>
  <si>
    <t>REG_CLKDIV_SEL&lt;1:0&gt;</t>
  </si>
  <si>
    <t>[4:3]</t>
  </si>
  <si>
    <t>REG_VREF_SEL</t>
  </si>
  <si>
    <t>[2]</t>
  </si>
  <si>
    <t>REG_VREFOUT_SEL&lt;1:0&gt;</t>
  </si>
  <si>
    <t>REG_COMP_IBIAS</t>
  </si>
  <si>
    <t>REG_RDACBUF_IBIAS_SEL&lt;1:0&gt;</t>
  </si>
  <si>
    <t>REG_CAL_SEL</t>
  </si>
  <si>
    <t>REG_SAR10_TEST_SEL&lt;1:0&gt;</t>
  </si>
  <si>
    <t>[2:1]</t>
  </si>
  <si>
    <t>[0]</t>
  </si>
  <si>
    <t>REG_APROBE_EN</t>
  </si>
  <si>
    <t>REG_APROBE_SEL</t>
  </si>
  <si>
    <t>REG_BJT_SEL&lt;1:0&gt;</t>
  </si>
  <si>
    <t>remote temp sensor location select:
00 = BJT0;
01 = BJT1;
10 = BJT2;
11 = BJT3;</t>
  </si>
  <si>
    <t>temp sensor local bjt enable signal;
0 = local bjt;
1 = remote bjt;</t>
  </si>
  <si>
    <t>REG_DATA_BPEN</t>
  </si>
  <si>
    <t>testmode bypass data input enable;
0 = disable; (DAC input data from SAR)
1 = enable;</t>
  </si>
  <si>
    <t>REG_RSTN_SEL</t>
  </si>
  <si>
    <t>[1]</t>
  </si>
  <si>
    <t>SAR logic resetb signal select;
0 = auto reset; (successive conversion)
1 = external reset; (controlled by TS_RSTN18)</t>
  </si>
  <si>
    <t>TS_RSTN</t>
  </si>
  <si>
    <t>TS digital resetb signal;
0 = reset;
1 = normal function;</t>
  </si>
  <si>
    <t>reserved</t>
  </si>
  <si>
    <t>REG_CLKPH_SEL</t>
  </si>
  <si>
    <t>CLK sample phase select:
0: posedge sampling;
1: negedge sampling;</t>
  </si>
  <si>
    <t>REG_BPDATA&lt;0&gt;</t>
  </si>
  <si>
    <t>bit&lt;0&gt; of bypass input 9 bit data to DAC;</t>
  </si>
  <si>
    <t>REG_BPDATA&lt;8:1&gt;</t>
  </si>
  <si>
    <t>bit&lt;8:1&gt; of bypass input 9 bit data to DAC;</t>
  </si>
  <si>
    <t>CONFIG_BIAS&lt;2:0&gt;</t>
  </si>
  <si>
    <t>select internal resistor in v2i circuit:
3'b011: 20.5k+15%;
3'b010: 20.5k+10%;
3'b001: 20.5k+5%;
3'b000: 20.5k;
3'b111: 20.5k-5%;
3'b110: 20.5k-10%;
3'b101: 20.5k-15%;
3'b100: 20.5k-20%;</t>
  </si>
  <si>
    <t>DISCON_BG</t>
  </si>
  <si>
    <t>EN_IOUT_TEST</t>
  </si>
  <si>
    <t>EN_IOUT_TEST = 1: enable IOUT_TEST
EN_IOUT_TEST = 0: disable IOUT_TEST</t>
  </si>
  <si>
    <t>EN_VBG_TEST</t>
  </si>
  <si>
    <t>EN_VBG_TEST = 1: enable VBG_TEST
EN_VBG_TEST = 0: disable VBG_TEST</t>
  </si>
  <si>
    <t>Reserved Bits, set to default</t>
  </si>
  <si>
    <t>[2]</t>
    <phoneticPr fontId="7" type="noConversion"/>
  </si>
  <si>
    <t>[7:6]</t>
    <phoneticPr fontId="4" type="noConversion"/>
  </si>
  <si>
    <t>[0]</t>
    <phoneticPr fontId="4" type="noConversion"/>
  </si>
  <si>
    <t>TS</t>
    <phoneticPr fontId="4" type="noConversion"/>
  </si>
  <si>
    <t>reserved</t>
    <phoneticPr fontId="4" type="noConversion"/>
  </si>
  <si>
    <t>[4]</t>
    <phoneticPr fontId="4" type="noConversion"/>
  </si>
  <si>
    <t>[1]</t>
    <phoneticPr fontId="4" type="noConversion"/>
  </si>
  <si>
    <t>SAR10_2</t>
    <phoneticPr fontId="7" type="noConversion"/>
  </si>
  <si>
    <t>PVT</t>
    <phoneticPr fontId="7" type="noConversion"/>
  </si>
  <si>
    <t>DSPPLL_1</t>
    <phoneticPr fontId="4" type="noConversion"/>
  </si>
  <si>
    <t>DSPPLL_2</t>
    <phoneticPr fontId="4" type="noConversion"/>
  </si>
  <si>
    <t>SDCPLL</t>
  </si>
  <si>
    <t>SDCPLL</t>
    <phoneticPr fontId="4" type="noConversion"/>
  </si>
  <si>
    <t>TOP</t>
    <phoneticPr fontId="7" type="noConversion"/>
  </si>
  <si>
    <t>ADCA</t>
    <phoneticPr fontId="7" type="noConversion"/>
  </si>
  <si>
    <t>TOP</t>
    <phoneticPr fontId="7" type="noConversion"/>
  </si>
  <si>
    <t>pin name</t>
    <phoneticPr fontId="4" type="noConversion"/>
  </si>
  <si>
    <t>CK_200M_DAC_09</t>
    <phoneticPr fontId="4" type="noConversion"/>
  </si>
  <si>
    <t>output</t>
    <phoneticPr fontId="2" type="noConversion"/>
  </si>
  <si>
    <t>in/out</t>
    <phoneticPr fontId="4" type="noConversion"/>
  </si>
  <si>
    <t>CLK_PIX</t>
    <phoneticPr fontId="2" type="noConversion"/>
  </si>
  <si>
    <t>IADC_CLK_OUT_A</t>
    <phoneticPr fontId="2" type="noConversion"/>
  </si>
  <si>
    <t>IADC_CLK_OUT_B</t>
    <phoneticPr fontId="2" type="noConversion"/>
  </si>
  <si>
    <t>IADC_CLK_OUT_C</t>
    <phoneticPr fontId="2" type="noConversion"/>
  </si>
  <si>
    <t>IADC_CLK_OUT_D</t>
    <phoneticPr fontId="2" type="noConversion"/>
  </si>
  <si>
    <t>IADC_DOUT_A</t>
    <phoneticPr fontId="2" type="noConversion"/>
  </si>
  <si>
    <t>IADC_DOUT_D</t>
    <phoneticPr fontId="2" type="noConversion"/>
  </si>
  <si>
    <t>IADC_DOUT_B</t>
    <phoneticPr fontId="2" type="noConversion"/>
  </si>
  <si>
    <t>IADC_DOUT_C</t>
    <phoneticPr fontId="2" type="noConversion"/>
  </si>
  <si>
    <t>reg need?</t>
    <phoneticPr fontId="4" type="noConversion"/>
  </si>
  <si>
    <t>LOCK09_ADDAPLL</t>
    <phoneticPr fontId="2" type="noConversion"/>
  </si>
  <si>
    <t>QADC_CLK_OUT_A</t>
    <phoneticPr fontId="2" type="noConversion"/>
  </si>
  <si>
    <t>QADC_CLK_OUT_B</t>
    <phoneticPr fontId="2" type="noConversion"/>
  </si>
  <si>
    <t>QADC_CLK_OUT_C</t>
    <phoneticPr fontId="2" type="noConversion"/>
  </si>
  <si>
    <t>QADC_CLK_OUT_D</t>
    <phoneticPr fontId="2" type="noConversion"/>
  </si>
  <si>
    <t>QADC_DOUT_A</t>
    <phoneticPr fontId="2" type="noConversion"/>
  </si>
  <si>
    <t>QADC_DOUT_B</t>
    <phoneticPr fontId="2" type="noConversion"/>
  </si>
  <si>
    <t>QADC_DOUT_C</t>
    <phoneticPr fontId="2" type="noConversion"/>
  </si>
  <si>
    <t>QADC_DOUT_D</t>
    <phoneticPr fontId="2" type="noConversion"/>
  </si>
  <si>
    <t>SAR10_DOUT_1</t>
    <phoneticPr fontId="2" type="noConversion"/>
  </si>
  <si>
    <t>SAR10_DOUT_2</t>
    <phoneticPr fontId="2" type="noConversion"/>
  </si>
  <si>
    <t>SAR10_DOUT_SYNC_1</t>
    <phoneticPr fontId="2" type="noConversion"/>
  </si>
  <si>
    <t>SAR10_DOUT_SYNC_3</t>
    <phoneticPr fontId="2" type="noConversion"/>
  </si>
  <si>
    <t>SAR10_DOUT_SYNC_2</t>
    <phoneticPr fontId="2" type="noConversion"/>
  </si>
  <si>
    <t>CLK_OSC_32K</t>
    <phoneticPr fontId="2" type="noConversion"/>
  </si>
  <si>
    <t>CLK_SDC</t>
    <phoneticPr fontId="2" type="noConversion"/>
  </si>
  <si>
    <t>CLKREF_SEL_DIG</t>
    <phoneticPr fontId="2" type="noConversion"/>
  </si>
  <si>
    <t>input</t>
    <phoneticPr fontId="2" type="noConversion"/>
  </si>
  <si>
    <t>input</t>
    <phoneticPr fontId="2" type="noConversion"/>
  </si>
  <si>
    <t>DVDD</t>
    <phoneticPr fontId="2" type="noConversion"/>
  </si>
  <si>
    <t>DVSS</t>
    <phoneticPr fontId="2" type="noConversion"/>
  </si>
  <si>
    <t>output</t>
    <phoneticPr fontId="2" type="noConversion"/>
  </si>
  <si>
    <t>IDAC_OUTN_A</t>
    <phoneticPr fontId="2" type="noConversion"/>
  </si>
  <si>
    <t>IDAC_OUTN_B</t>
    <phoneticPr fontId="2" type="noConversion"/>
  </si>
  <si>
    <t>IDAC_OUTP_A</t>
    <phoneticPr fontId="2" type="noConversion"/>
  </si>
  <si>
    <t>IDAC_OUTP_B</t>
    <phoneticPr fontId="2" type="noConversion"/>
  </si>
  <si>
    <t>QDAC_OUTN_A</t>
    <phoneticPr fontId="2" type="noConversion"/>
  </si>
  <si>
    <t>QDAC_OUTN_B</t>
    <phoneticPr fontId="2" type="noConversion"/>
  </si>
  <si>
    <t>QDAC_OUTP_A</t>
    <phoneticPr fontId="2" type="noConversion"/>
  </si>
  <si>
    <t>QDAC_OUTP_B</t>
    <phoneticPr fontId="2" type="noConversion"/>
  </si>
  <si>
    <t>IDAC_A output to pad</t>
    <phoneticPr fontId="2" type="noConversion"/>
  </si>
  <si>
    <t>IDAC_B output to pad</t>
    <phoneticPr fontId="2" type="noConversion"/>
  </si>
  <si>
    <t>QDAC_A output to pad</t>
    <phoneticPr fontId="2" type="noConversion"/>
  </si>
  <si>
    <t>QDAC_B output to pad</t>
    <phoneticPr fontId="2" type="noConversion"/>
  </si>
  <si>
    <t>QDAC_A output to pad</t>
    <phoneticPr fontId="2" type="noConversion"/>
  </si>
  <si>
    <t>AVDD_OSC</t>
    <phoneticPr fontId="2" type="noConversion"/>
  </si>
  <si>
    <t>AVSS_OSC</t>
    <phoneticPr fontId="2" type="noConversion"/>
  </si>
  <si>
    <t>AVSS_SIG</t>
    <phoneticPr fontId="2" type="noConversion"/>
  </si>
  <si>
    <t>AVDD</t>
    <phoneticPr fontId="2" type="noConversion"/>
  </si>
  <si>
    <t>AVDD_PLL</t>
    <phoneticPr fontId="2" type="noConversion"/>
  </si>
  <si>
    <t>AVSS</t>
    <phoneticPr fontId="2" type="noConversion"/>
  </si>
  <si>
    <t>AVSS_PLL</t>
    <phoneticPr fontId="2" type="noConversion"/>
  </si>
  <si>
    <t>IADC_VINN_A</t>
    <phoneticPr fontId="2" type="noConversion"/>
  </si>
  <si>
    <t>IADC_VINN_B</t>
    <phoneticPr fontId="2" type="noConversion"/>
  </si>
  <si>
    <t>IADC_VINN_C</t>
    <phoneticPr fontId="2" type="noConversion"/>
  </si>
  <si>
    <t>IADC_VINN_D</t>
    <phoneticPr fontId="2" type="noConversion"/>
  </si>
  <si>
    <t>IADC_VINP_A</t>
    <phoneticPr fontId="2" type="noConversion"/>
  </si>
  <si>
    <t>IADC_VINP_B</t>
    <phoneticPr fontId="2" type="noConversion"/>
  </si>
  <si>
    <t>IADC_VINP_C</t>
    <phoneticPr fontId="2" type="noConversion"/>
  </si>
  <si>
    <t>QADC_VINN_A</t>
    <phoneticPr fontId="2" type="noConversion"/>
  </si>
  <si>
    <t>QADC_VINN_B</t>
    <phoneticPr fontId="2" type="noConversion"/>
  </si>
  <si>
    <t>QADC_VINN_C</t>
    <phoneticPr fontId="2" type="noConversion"/>
  </si>
  <si>
    <t>QADC_VINN_D</t>
    <phoneticPr fontId="2" type="noConversion"/>
  </si>
  <si>
    <t>QADC_VINP_A</t>
    <phoneticPr fontId="2" type="noConversion"/>
  </si>
  <si>
    <t>QADC_VINP_B</t>
    <phoneticPr fontId="2" type="noConversion"/>
  </si>
  <si>
    <t>QADC_VINP_C</t>
    <phoneticPr fontId="2" type="noConversion"/>
  </si>
  <si>
    <t>QADC_VINP_D</t>
    <phoneticPr fontId="2" type="noConversion"/>
  </si>
  <si>
    <t>IDAC_IN_A</t>
    <phoneticPr fontId="2" type="noConversion"/>
  </si>
  <si>
    <t>IDAC_IN_B</t>
    <phoneticPr fontId="2" type="noConversion"/>
  </si>
  <si>
    <t>[11:0]</t>
    <phoneticPr fontId="2" type="noConversion"/>
  </si>
  <si>
    <t>QDAC_IN_A</t>
    <phoneticPr fontId="2" type="noConversion"/>
  </si>
  <si>
    <t>QDAC_IN_B</t>
    <phoneticPr fontId="2" type="noConversion"/>
  </si>
  <si>
    <t>RXTX</t>
    <phoneticPr fontId="2" type="noConversion"/>
  </si>
  <si>
    <t>SAR10_IN_1</t>
    <phoneticPr fontId="2" type="noConversion"/>
  </si>
  <si>
    <t>[3:0]</t>
    <phoneticPr fontId="2" type="noConversion"/>
  </si>
  <si>
    <t>SAR10_IN_2</t>
    <phoneticPr fontId="2" type="noConversion"/>
  </si>
  <si>
    <t>SAR10_IN_3</t>
    <phoneticPr fontId="2" type="noConversion"/>
  </si>
  <si>
    <t>XTAL1</t>
    <phoneticPr fontId="2" type="noConversion"/>
  </si>
  <si>
    <t>XTAL2</t>
    <phoneticPr fontId="2" type="noConversion"/>
  </si>
  <si>
    <t>io need?</t>
    <phoneticPr fontId="4" type="noConversion"/>
  </si>
  <si>
    <t>yes</t>
    <phoneticPr fontId="2" type="noConversion"/>
  </si>
  <si>
    <t>no</t>
    <phoneticPr fontId="2" type="noConversion"/>
  </si>
  <si>
    <t>000:AVSS
001:I_QPATH
010:I_IPATH
011:I_REF
100:VREFP
101:VREFN
110:VCMO
111:VCMI</t>
  </si>
  <si>
    <t>ADCB</t>
    <phoneticPr fontId="7" type="noConversion"/>
  </si>
  <si>
    <t>ADCC</t>
    <phoneticPr fontId="7" type="noConversion"/>
  </si>
  <si>
    <t>ADCC</t>
    <phoneticPr fontId="7" type="noConversion"/>
  </si>
  <si>
    <t>ADCD</t>
    <phoneticPr fontId="7" type="noConversion"/>
  </si>
  <si>
    <t>IADC_A input to pad</t>
    <phoneticPr fontId="2" type="noConversion"/>
  </si>
  <si>
    <t>IADC_B input to pad</t>
    <phoneticPr fontId="2" type="noConversion"/>
  </si>
  <si>
    <t>IADC_C input to pad</t>
    <phoneticPr fontId="2" type="noConversion"/>
  </si>
  <si>
    <t>IADC_D input to pad</t>
    <phoneticPr fontId="2" type="noConversion"/>
  </si>
  <si>
    <t>QADC_A input to pad</t>
    <phoneticPr fontId="2" type="noConversion"/>
  </si>
  <si>
    <t>QADC_B input to pad</t>
    <phoneticPr fontId="2" type="noConversion"/>
  </si>
  <si>
    <t>QADC_C input to pad</t>
    <phoneticPr fontId="2" type="noConversion"/>
  </si>
  <si>
    <t>QADC_D input to pad</t>
    <phoneticPr fontId="2" type="noConversion"/>
  </si>
  <si>
    <t>IDAC_A input data</t>
    <phoneticPr fontId="2" type="noConversion"/>
  </si>
  <si>
    <t>IDAC_B input data</t>
    <phoneticPr fontId="2" type="noConversion"/>
  </si>
  <si>
    <t>QDAC_B input data</t>
    <phoneticPr fontId="2" type="noConversion"/>
  </si>
  <si>
    <t>DACB</t>
    <phoneticPr fontId="7" type="noConversion"/>
  </si>
  <si>
    <t>DACB</t>
    <phoneticPr fontId="4" type="noConversion"/>
  </si>
  <si>
    <t>TS_EN</t>
    <phoneticPr fontId="7" type="noConversion"/>
  </si>
  <si>
    <t>REG_BJT_LOCAL_EN</t>
  </si>
  <si>
    <t xml:space="preserve">readout VDAC after SAR done: 8'h83;
readout local VBE : 8'hC3;
readout full scale VDAC: 8'h87;
sensing remote bjt0: 8'h08; 
sensing remote bjt1: 8'h18; 
sensing remote bjt2: 8'h28; 
sensing remote bjt3: 8'h38; </t>
    <phoneticPr fontId="7" type="noConversion"/>
  </si>
  <si>
    <t>REG_CLKDIV_SEL&lt;1:0&gt;</t>
    <phoneticPr fontId="7" type="noConversion"/>
  </si>
  <si>
    <t>8'b00000000</t>
    <phoneticPr fontId="7" type="noConversion"/>
  </si>
  <si>
    <t>clk freq: 
390.625K = 8'h0;
195.3125K = 8'h02;
781.25K = 8'h04;</t>
    <phoneticPr fontId="7" type="noConversion"/>
  </si>
  <si>
    <t>PLL_PD</t>
  </si>
  <si>
    <t>Ton Time Sel
1'b0: 0.7ns
1'b1: 1.3ns</t>
  </si>
  <si>
    <t>LOCK Detected Time SEL:
1'b0: 0.88ns
1'b1: 1.6ns</t>
  </si>
  <si>
    <t>CLK_TST_SEL</t>
  </si>
  <si>
    <t>clk test select:
1'b0: clkdiv; (default)
1'b1: clkref;</t>
  </si>
  <si>
    <t>CLK_TST_EN</t>
  </si>
  <si>
    <t>PLL_CLKOUT_SOC_SEL</t>
  </si>
  <si>
    <t>8'b0</t>
  </si>
  <si>
    <t>DSPPLL_2</t>
    <phoneticPr fontId="7" type="noConversion"/>
  </si>
  <si>
    <t>DSPPLL_2</t>
    <phoneticPr fontId="7" type="noConversion"/>
  </si>
  <si>
    <t>DSPPLL_1</t>
    <phoneticPr fontId="7" type="noConversion"/>
  </si>
  <si>
    <t>DSPPLL_1</t>
    <phoneticPr fontId="4" type="noConversion"/>
  </si>
  <si>
    <t>DSPPLL_0</t>
    <phoneticPr fontId="7" type="noConversion"/>
  </si>
  <si>
    <t>DSPPLL_0</t>
    <phoneticPr fontId="7" type="noConversion"/>
  </si>
  <si>
    <t>DSPPLL_0</t>
    <phoneticPr fontId="4" type="noConversion"/>
  </si>
  <si>
    <t>8'b0</t>
    <phoneticPr fontId="7" type="noConversion"/>
  </si>
  <si>
    <t>CLK freq select:
00: 390.625K;
01: 195.3125K;
10: 781.25K;
11: 390.625K;</t>
    <phoneticPr fontId="7" type="noConversion"/>
  </si>
  <si>
    <t>[7:1]</t>
    <phoneticPr fontId="7" type="noConversion"/>
  </si>
  <si>
    <t>7'b0000000</t>
    <phoneticPr fontId="7" type="noConversion"/>
  </si>
  <si>
    <t>00000000</t>
    <phoneticPr fontId="7" type="noConversion"/>
  </si>
  <si>
    <t>SAR10_3_EN</t>
    <phoneticPr fontId="7" type="noConversion"/>
  </si>
  <si>
    <t>[0]</t>
    <phoneticPr fontId="7" type="noConversion"/>
  </si>
  <si>
    <t>[7:2]</t>
    <phoneticPr fontId="7" type="noConversion"/>
  </si>
  <si>
    <t>6'b0000000</t>
    <phoneticPr fontId="7" type="noConversion"/>
  </si>
  <si>
    <t>[1]</t>
    <phoneticPr fontId="7" type="noConversion"/>
  </si>
  <si>
    <t>Sar10_1 Input Filter Corner Select:
2b'00: 12M
2b'01: 42M
2b'10: bypass
2b'11: 1.44M</t>
    <phoneticPr fontId="7" type="noConversion"/>
  </si>
  <si>
    <t>Inverse the Sar10_1 input clock phase</t>
    <phoneticPr fontId="7" type="noConversion"/>
  </si>
  <si>
    <t>SAR10_1 input clock freq select:
2'b00: 100M
2b'01: 50M
2b'10: 200M
2b'11: 100M</t>
    <phoneticPr fontId="7" type="noConversion"/>
  </si>
  <si>
    <t>SAR10_1 VREF Gen:
1'b0: VREF Generated by Bandgap
1'b1: VREF Generated by AVDD18</t>
    <phoneticPr fontId="7" type="noConversion"/>
  </si>
  <si>
    <t>SAR10_1 VREF select:(VS)
2'b00: 0.9V    (1.8V VS)
2b'01: 0.75V   (1.5V VS)
2b'10: 0.6V    (1.2V FS)
2b'11: - -</t>
    <phoneticPr fontId="7" type="noConversion"/>
  </si>
  <si>
    <t>SAR10_1 Compacator Ibias option:
1'b0: ibias=80u
1'b1: ibias=120u</t>
    <phoneticPr fontId="7" type="noConversion"/>
  </si>
  <si>
    <t>SAR10_1 RDAC buffer Ibias option:
2'b00: 480u
2b'01: 320u
2b'10: 560u
2b'11: 640u</t>
    <phoneticPr fontId="7" type="noConversion"/>
  </si>
  <si>
    <t>SAR10_1 Calibration:
1'b0: OFF
1'b1: 0.9V(AVDD18/2)</t>
    <phoneticPr fontId="7" type="noConversion"/>
  </si>
  <si>
    <t>[0]</t>
    <phoneticPr fontId="7" type="noConversion"/>
  </si>
  <si>
    <t>Sar10_2 Input Filter Corner Select:
2b'00: 12M
2b'01: 42M
2b'10: bypass
2b'11: 1.44M</t>
    <phoneticPr fontId="7" type="noConversion"/>
  </si>
  <si>
    <t>Inverse the Sar10_2 input clock phase</t>
    <phoneticPr fontId="7" type="noConversion"/>
  </si>
  <si>
    <t>SAR10_2 input clock freq select:
2'b00: 100M
2b'01: 50M
2b'10: 200M
2b'11: 100M</t>
    <phoneticPr fontId="7" type="noConversion"/>
  </si>
  <si>
    <t>SAR10_2 VREF Gen:
1'b0: VREF Generated by Bandgap
1'b1: VREF Generated by AVDD18</t>
    <phoneticPr fontId="7" type="noConversion"/>
  </si>
  <si>
    <t>SAR10_2 VREF select:(VS)
2'b00: 0.9V    (1.8V VS)
2b'01: 0.75V   (1.5V VS)
2b'10: 0.6V    (1.2V FS)
2b'11: - -</t>
    <phoneticPr fontId="7" type="noConversion"/>
  </si>
  <si>
    <t>SAR10_2 Compacator Ibias option:
1'b0: ibias=80u
1'b1: ibias=120u</t>
    <phoneticPr fontId="7" type="noConversion"/>
  </si>
  <si>
    <t>SAR10_2 RDAC buffer Ibias option:
2'b00: 480u
2b'01: 320u
2b'10: 560u
2b'11: 640u</t>
    <phoneticPr fontId="7" type="noConversion"/>
  </si>
  <si>
    <t>SAR10_2 Calibration:
1'b0: OFF
1'b1: 0.9V(AVDD18/2)</t>
    <phoneticPr fontId="7" type="noConversion"/>
  </si>
  <si>
    <t>SAR10_3 input channel select:
4'b0000: SAR10_3_VIN&lt;0&gt;
……
4'b1111: SAR10_3_VIN&lt;15&gt;</t>
    <phoneticPr fontId="7" type="noConversion"/>
  </si>
  <si>
    <t>SAR10_1</t>
    <phoneticPr fontId="7" type="noConversion"/>
  </si>
  <si>
    <t>6'b000000</t>
    <phoneticPr fontId="7" type="noConversion"/>
  </si>
  <si>
    <t>REG_SAR10_VIN_SEL&lt;1:0&gt;</t>
    <phoneticPr fontId="7" type="noConversion"/>
  </si>
  <si>
    <t>[1:0]</t>
    <phoneticPr fontId="7" type="noConversion"/>
  </si>
  <si>
    <t>SAR10_1 input channel select:
2'b00: SAR10_1_VIN&lt;0&gt;
……
2'b11: SAR10_1_VIN&lt;3&gt;</t>
    <phoneticPr fontId="7" type="noConversion"/>
  </si>
  <si>
    <t>2'b00</t>
    <phoneticPr fontId="7" type="noConversion"/>
  </si>
  <si>
    <t>Sar10_3 Input Filter Corner Select:
2b'00: 12M
2b'01: 42M
2b'10: bypass
2b'11: 1.44M</t>
    <phoneticPr fontId="7" type="noConversion"/>
  </si>
  <si>
    <t>Inverse the Sar10_3 input clock phase</t>
    <phoneticPr fontId="7" type="noConversion"/>
  </si>
  <si>
    <t>SAR10_3 VREF Gen:
1'b0: VREF Generated by Bandgap
1'b1: VREF Generated by AVDD18</t>
    <phoneticPr fontId="7" type="noConversion"/>
  </si>
  <si>
    <t>SAR10_3 VREF select:(VS)
2'b00: 0.9V    (1.8V VS)
2b'01: 0.75V   (1.5V VS)
2b'10: 0.6V    (1.2V FS)
2b'11: - -</t>
    <phoneticPr fontId="7" type="noConversion"/>
  </si>
  <si>
    <t>SAR10_3 Compacator Ibias option:
1'b0: ibias=80u
1'b1: ibias=120u</t>
    <phoneticPr fontId="7" type="noConversion"/>
  </si>
  <si>
    <t>SAR10_3 RDAC buffer Ibias option:
2'b00: 480u
2b'01: 320u
2b'10: 560u
2b'11: 640u</t>
    <phoneticPr fontId="7" type="noConversion"/>
  </si>
  <si>
    <t>SAR10_3 Calibration:
1'b0: OFF
1'b1: 0.9V(AVDD18/2)</t>
    <phoneticPr fontId="7" type="noConversion"/>
  </si>
  <si>
    <t>SAR10_3 input clock freq select:
2'b00: 100M
2b'01: 50M
2b'10: 200M
2b'11: 100M</t>
    <phoneticPr fontId="7" type="noConversion"/>
  </si>
  <si>
    <t>SAR10_2 input channel select:
2'b00: SAR10_2_VIN&lt;0&gt;
……
2'b11: SAR10_2_VIN&lt;3&gt;</t>
    <phoneticPr fontId="7" type="noConversion"/>
  </si>
  <si>
    <t>PFD delay time control</t>
  </si>
  <si>
    <t>Reversed</t>
    <phoneticPr fontId="4" type="noConversion"/>
  </si>
  <si>
    <r>
      <t>W</t>
    </r>
    <r>
      <rPr>
        <sz val="11"/>
        <color indexed="8"/>
        <rFont val="宋体"/>
        <family val="3"/>
        <charset val="134"/>
      </rPr>
      <t>R</t>
    </r>
    <phoneticPr fontId="4" type="noConversion"/>
  </si>
  <si>
    <t>[1:0]</t>
    <phoneticPr fontId="4" type="noConversion"/>
  </si>
  <si>
    <t>Test Mode:
00: VSS
01: CKADC
10: CKDIV
11: VSS</t>
    <phoneticPr fontId="4" type="noConversion"/>
  </si>
  <si>
    <t>2'b00</t>
    <phoneticPr fontId="4" type="noConversion"/>
  </si>
  <si>
    <t>00000000</t>
  </si>
  <si>
    <t>reserved</t>
    <phoneticPr fontId="7" type="noConversion"/>
  </si>
  <si>
    <t>[7:0]</t>
    <phoneticPr fontId="7" type="noConversion"/>
  </si>
  <si>
    <t>[2:0]</t>
    <phoneticPr fontId="7" type="noConversion"/>
  </si>
  <si>
    <t>8'b1100,1000</t>
    <phoneticPr fontId="7" type="noConversion"/>
  </si>
  <si>
    <r>
      <t xml:space="preserve">Frequency Control
8'b0000_0100: 40MHz(can not be less than 40MHz)
8'b0000_0101: 50MHz
…
</t>
    </r>
    <r>
      <rPr>
        <sz val="11"/>
        <color rgb="FFFF0000"/>
        <rFont val="宋体"/>
        <family val="3"/>
        <charset val="134"/>
      </rPr>
      <t>8'b1100_1000: 2000MHz</t>
    </r>
    <r>
      <rPr>
        <sz val="11"/>
        <color indexed="8"/>
        <rFont val="宋体"/>
        <family val="3"/>
        <charset val="134"/>
      </rPr>
      <t xml:space="preserve">
…
8'b1111_1111: 2550MHz</t>
    </r>
    <phoneticPr fontId="7" type="noConversion"/>
  </si>
  <si>
    <t>WR</t>
    <phoneticPr fontId="7" type="noConversion"/>
  </si>
  <si>
    <t>[0]</t>
    <phoneticPr fontId="7" type="noConversion"/>
  </si>
  <si>
    <t>1'b0</t>
    <phoneticPr fontId="7" type="noConversion"/>
  </si>
  <si>
    <t>WR</t>
    <phoneticPr fontId="7" type="noConversion"/>
  </si>
  <si>
    <t>[6]</t>
    <phoneticPr fontId="7" type="noConversion"/>
  </si>
  <si>
    <t>0: disable pvt test clock output
1: enable pvt test clock output</t>
    <phoneticPr fontId="7" type="noConversion"/>
  </si>
  <si>
    <t>TOP</t>
  </si>
  <si>
    <t>[3:0]</t>
    <phoneticPr fontId="7" type="noConversion"/>
  </si>
  <si>
    <t>[4]</t>
    <phoneticPr fontId="7" type="noConversion"/>
  </si>
  <si>
    <t>[5]</t>
    <phoneticPr fontId="7" type="noConversion"/>
  </si>
  <si>
    <t>[7]</t>
    <phoneticPr fontId="7" type="noConversion"/>
  </si>
  <si>
    <t>0: select data from digital
1: select data from reg</t>
    <phoneticPr fontId="7" type="noConversion"/>
  </si>
  <si>
    <t>reserved</t>
    <phoneticPr fontId="7" type="noConversion"/>
  </si>
  <si>
    <t>[3:0]</t>
    <phoneticPr fontId="7" type="noConversion"/>
  </si>
  <si>
    <t>[7:4]</t>
    <phoneticPr fontId="7" type="noConversion"/>
  </si>
  <si>
    <t>output read only reg select</t>
    <phoneticPr fontId="7" type="noConversion"/>
  </si>
  <si>
    <t>RO</t>
    <phoneticPr fontId="7" type="noConversion"/>
  </si>
  <si>
    <t>reserved</t>
    <phoneticPr fontId="7" type="noConversion"/>
  </si>
  <si>
    <t>4'b0</t>
    <phoneticPr fontId="7" type="noConversion"/>
  </si>
  <si>
    <t>output read only reg low byte</t>
    <phoneticPr fontId="7" type="noConversion"/>
  </si>
  <si>
    <t>output read only reg high byte</t>
    <phoneticPr fontId="7" type="noConversion"/>
  </si>
  <si>
    <t>[7:5]</t>
    <phoneticPr fontId="7" type="noConversion"/>
  </si>
  <si>
    <t>4'b0</t>
    <phoneticPr fontId="7" type="noConversion"/>
  </si>
  <si>
    <t>[1]</t>
    <phoneticPr fontId="7" type="noConversion"/>
  </si>
  <si>
    <t>abb ldo power down</t>
    <phoneticPr fontId="7" type="noConversion"/>
  </si>
  <si>
    <t>0: enable ldo
1: power down ldo</t>
    <phoneticPr fontId="7" type="noConversion"/>
  </si>
  <si>
    <t>ldo reference select</t>
    <phoneticPr fontId="7" type="noConversion"/>
  </si>
  <si>
    <t>3'b0</t>
    <phoneticPr fontId="7" type="noConversion"/>
  </si>
  <si>
    <t>[3:2]</t>
    <phoneticPr fontId="7" type="noConversion"/>
  </si>
  <si>
    <t>2'b0</t>
    <phoneticPr fontId="7" type="noConversion"/>
  </si>
  <si>
    <t>ldo output voltage select</t>
    <phoneticPr fontId="7" type="noConversion"/>
  </si>
  <si>
    <t>ldo output test enable</t>
    <phoneticPr fontId="7" type="noConversion"/>
  </si>
  <si>
    <t>0: VBG
1: 1.8V divider</t>
    <phoneticPr fontId="7" type="noConversion"/>
  </si>
  <si>
    <t>0: enable ldo test output
1: disable ldo test output</t>
    <phoneticPr fontId="7" type="noConversion"/>
  </si>
  <si>
    <t>00: 0.9V
01: 0.8V
10: 0.96V
11: 1V</t>
    <phoneticPr fontId="7" type="noConversion"/>
  </si>
  <si>
    <t>abb top clock test mux enable</t>
    <phoneticPr fontId="7" type="noConversion"/>
  </si>
  <si>
    <t>0: disable clock test mux
1: enable clock test mux</t>
    <phoneticPr fontId="7" type="noConversion"/>
  </si>
  <si>
    <t>WR</t>
    <phoneticPr fontId="7" type="noConversion"/>
  </si>
  <si>
    <t>pixel clock out
default freq=148.5MHz</t>
    <phoneticPr fontId="2" type="noConversion"/>
  </si>
  <si>
    <t>ADC_A I channel data out</t>
    <phoneticPr fontId="2" type="noConversion"/>
  </si>
  <si>
    <t>ADC_B I channel data out</t>
    <phoneticPr fontId="2" type="noConversion"/>
  </si>
  <si>
    <t>ADC_C I channel data out</t>
    <phoneticPr fontId="2" type="noConversion"/>
  </si>
  <si>
    <t>ADC_D I channel data out</t>
    <phoneticPr fontId="2" type="noConversion"/>
  </si>
  <si>
    <t>ADC_A Q channel sync clock</t>
    <phoneticPr fontId="2" type="noConversion"/>
  </si>
  <si>
    <t>ADC_B Q channel sync clock</t>
    <phoneticPr fontId="2" type="noConversion"/>
  </si>
  <si>
    <t>ADC_C Q channel sync clock</t>
    <phoneticPr fontId="2" type="noConversion"/>
  </si>
  <si>
    <t>ADC_D Q channel sync clock</t>
    <phoneticPr fontId="2" type="noConversion"/>
  </si>
  <si>
    <t>ADC_A Q channel data out</t>
    <phoneticPr fontId="2" type="noConversion"/>
  </si>
  <si>
    <t>ADC_B Q channel data out</t>
    <phoneticPr fontId="2" type="noConversion"/>
  </si>
  <si>
    <t>ADC_C Q channel data out</t>
    <phoneticPr fontId="2" type="noConversion"/>
  </si>
  <si>
    <t>ADC_D Q channel data out</t>
    <phoneticPr fontId="2" type="noConversion"/>
  </si>
  <si>
    <t>[9:0]</t>
    <phoneticPr fontId="2" type="noConversion"/>
  </si>
  <si>
    <t>SAR10_1 output data</t>
    <phoneticPr fontId="2" type="noConversion"/>
  </si>
  <si>
    <t>SAR10_2 output data</t>
    <phoneticPr fontId="2" type="noConversion"/>
  </si>
  <si>
    <t>SAR10_3 output data</t>
    <phoneticPr fontId="2" type="noConversion"/>
  </si>
  <si>
    <t>SAR10_1 sync clock</t>
    <phoneticPr fontId="2" type="noConversion"/>
  </si>
  <si>
    <t>SAR10_2 sync clock</t>
    <phoneticPr fontId="2" type="noConversion"/>
  </si>
  <si>
    <t>SAR10_3 sync clock</t>
    <phoneticPr fontId="2" type="noConversion"/>
  </si>
  <si>
    <t>[8:0]</t>
    <phoneticPr fontId="2" type="noConversion"/>
  </si>
  <si>
    <t>temperature sensor output data valid signal
1: valid</t>
    <phoneticPr fontId="2" type="noConversion"/>
  </si>
  <si>
    <t>temperature sensor output data</t>
    <phoneticPr fontId="2" type="noConversion"/>
  </si>
  <si>
    <t>32kHz clock for digital</t>
    <phoneticPr fontId="2" type="noConversion"/>
  </si>
  <si>
    <t>SD card pll output clock for TX drive use</t>
    <phoneticPr fontId="2" type="noConversion"/>
  </si>
  <si>
    <t>LOCK09_DSPPLL0</t>
    <phoneticPr fontId="2" type="noConversion"/>
  </si>
  <si>
    <t>LOCK09_DSPPLL1</t>
    <phoneticPr fontId="2" type="noConversion"/>
  </si>
  <si>
    <t>LOCK09_DSPPLL2</t>
    <phoneticPr fontId="2" type="noConversion"/>
  </si>
  <si>
    <t>DSPPLL0 lock signal
0: unlock
1: lock</t>
    <phoneticPr fontId="2" type="noConversion"/>
  </si>
  <si>
    <t>DSPPLL1 lock signal
0: unlock
1: lock</t>
    <phoneticPr fontId="2" type="noConversion"/>
  </si>
  <si>
    <t>DSPPLL2 lock signal
0: unlock
1: lock</t>
    <phoneticPr fontId="2" type="noConversion"/>
  </si>
  <si>
    <t>ADDAPLL lock signal
0: unlock
1: lock</t>
    <phoneticPr fontId="2" type="noConversion"/>
  </si>
  <si>
    <t>cystal&amp;ADDAPLL 1.8V power</t>
    <phoneticPr fontId="2" type="noConversion"/>
  </si>
  <si>
    <t>cystal&amp;ADDAPLL ground</t>
    <phoneticPr fontId="2" type="noConversion"/>
  </si>
  <si>
    <t>SARADC signal ground</t>
    <phoneticPr fontId="2" type="noConversion"/>
  </si>
  <si>
    <t>analog 1.8V power</t>
    <phoneticPr fontId="2" type="noConversion"/>
  </si>
  <si>
    <t>digital PLL 1.8V power</t>
    <phoneticPr fontId="2" type="noConversion"/>
  </si>
  <si>
    <t>analog ground</t>
    <phoneticPr fontId="2" type="noConversion"/>
  </si>
  <si>
    <t>digital PLL ground</t>
    <phoneticPr fontId="2" type="noConversion"/>
  </si>
  <si>
    <t>digital 0.9V power</t>
    <phoneticPr fontId="2" type="noConversion"/>
  </si>
  <si>
    <t>digital ground</t>
    <phoneticPr fontId="2" type="noConversion"/>
  </si>
  <si>
    <t>0: DAC enable
1: ADC enable</t>
    <phoneticPr fontId="2" type="noConversion"/>
  </si>
  <si>
    <t>4 SAR10_1 input pad</t>
    <phoneticPr fontId="2" type="noConversion"/>
  </si>
  <si>
    <t>4 SAR10_2 input pad</t>
    <phoneticPr fontId="2" type="noConversion"/>
  </si>
  <si>
    <t>crystal pad in1</t>
    <phoneticPr fontId="2" type="noConversion"/>
  </si>
  <si>
    <t>crystal pad in2</t>
    <phoneticPr fontId="2" type="noConversion"/>
  </si>
  <si>
    <t>ABB_RESETN</t>
    <phoneticPr fontId="2" type="noConversion"/>
  </si>
  <si>
    <t>abb top resetn signal
0: reset</t>
    <phoneticPr fontId="2" type="noConversion"/>
  </si>
  <si>
    <t>IADC_VINP_D</t>
    <phoneticPr fontId="2" type="noConversion"/>
  </si>
  <si>
    <t>QDAC_A input data</t>
    <phoneticPr fontId="2" type="noConversion"/>
  </si>
  <si>
    <t>TS_VBEI_0</t>
    <phoneticPr fontId="2" type="noConversion"/>
  </si>
  <si>
    <t>TS_VBEI_1</t>
    <phoneticPr fontId="2" type="noConversion"/>
  </si>
  <si>
    <t>TS_VBEI_2</t>
    <phoneticPr fontId="2" type="noConversion"/>
  </si>
  <si>
    <t>TS_VBEI_3</t>
    <phoneticPr fontId="2" type="noConversion"/>
  </si>
  <si>
    <t>temperature sensor 0 input analog signal</t>
    <phoneticPr fontId="2" type="noConversion"/>
  </si>
  <si>
    <t>temperature sensor 1 input analog signal</t>
    <phoneticPr fontId="2" type="noConversion"/>
  </si>
  <si>
    <t>temperature sensor 2 input analog signal</t>
    <phoneticPr fontId="2" type="noConversion"/>
  </si>
  <si>
    <t>temperature sensor 3 input analog signal</t>
    <phoneticPr fontId="2" type="noConversion"/>
  </si>
  <si>
    <t>no</t>
    <phoneticPr fontId="2" type="noConversion"/>
  </si>
  <si>
    <t>output</t>
    <phoneticPr fontId="2" type="noConversion"/>
  </si>
  <si>
    <t>TS_VBEO_0</t>
    <phoneticPr fontId="2" type="noConversion"/>
  </si>
  <si>
    <t>TS_VBEO_1</t>
    <phoneticPr fontId="2" type="noConversion"/>
  </si>
  <si>
    <t>TS_VBEO_2</t>
    <phoneticPr fontId="2" type="noConversion"/>
  </si>
  <si>
    <t>TS_VBEO_3</t>
    <phoneticPr fontId="2" type="noConversion"/>
  </si>
  <si>
    <t>temperature sensor 0 output analog signal</t>
    <phoneticPr fontId="2" type="noConversion"/>
  </si>
  <si>
    <t>temperature sensor 1 output analog signal</t>
    <phoneticPr fontId="2" type="noConversion"/>
  </si>
  <si>
    <t>temperature sensor 2 output analog signal</t>
    <phoneticPr fontId="2" type="noConversion"/>
  </si>
  <si>
    <t>temperature sensor 3 output analog signal</t>
    <phoneticPr fontId="2" type="noConversion"/>
  </si>
  <si>
    <t>TS_RGND</t>
    <phoneticPr fontId="2" type="noConversion"/>
  </si>
  <si>
    <t>temperature sensor signal ground, used for pipe shielding</t>
    <phoneticPr fontId="2" type="noConversion"/>
  </si>
  <si>
    <t>yes</t>
    <phoneticPr fontId="2" type="noConversion"/>
  </si>
  <si>
    <t>no</t>
    <phoneticPr fontId="2" type="noConversion"/>
  </si>
  <si>
    <t>WR</t>
    <phoneticPr fontId="2" type="noConversion"/>
  </si>
  <si>
    <t>RO</t>
    <phoneticPr fontId="2" type="noConversion"/>
  </si>
  <si>
    <t>RO</t>
    <phoneticPr fontId="2" type="noConversion"/>
  </si>
  <si>
    <r>
      <t>P</t>
    </r>
    <r>
      <rPr>
        <sz val="11"/>
        <color theme="1"/>
        <rFont val="宋体"/>
        <family val="3"/>
        <charset val="134"/>
        <scheme val="minor"/>
      </rPr>
      <t>MU</t>
    </r>
    <phoneticPr fontId="7" type="noConversion"/>
  </si>
  <si>
    <t>no</t>
    <phoneticPr fontId="2" type="noConversion"/>
  </si>
  <si>
    <t>TS_DATA_VALID</t>
    <phoneticPr fontId="2" type="noConversion"/>
  </si>
  <si>
    <t>TS_DOUT</t>
    <phoneticPr fontId="2" type="noConversion"/>
  </si>
  <si>
    <t>reference osc select status
0: 40MHz osc
1: 20MHz osc</t>
    <phoneticPr fontId="2" type="noConversion"/>
  </si>
  <si>
    <t>IDACA input data selection</t>
    <phoneticPr fontId="7" type="noConversion"/>
  </si>
  <si>
    <t>QDACA input data selection</t>
    <phoneticPr fontId="7" type="noConversion"/>
  </si>
  <si>
    <t>IDACB input data selection</t>
    <phoneticPr fontId="7" type="noConversion"/>
  </si>
  <si>
    <t>QDACB input data selection</t>
    <phoneticPr fontId="7" type="noConversion"/>
  </si>
  <si>
    <t>DAC input data for test</t>
    <phoneticPr fontId="7" type="noConversion"/>
  </si>
  <si>
    <t>DAC input data[11:8] for test</t>
    <phoneticPr fontId="7" type="noConversion"/>
  </si>
  <si>
    <t>DAC input data[7:0] for test</t>
    <phoneticPr fontId="7" type="noConversion"/>
  </si>
  <si>
    <t>fixed 12MHz digital clock</t>
    <phoneticPr fontId="2" type="noConversion"/>
  </si>
  <si>
    <t>fixed 24MHz digital clock</t>
    <phoneticPr fontId="2" type="noConversion"/>
  </si>
  <si>
    <t>fixed 100MHz digital clock</t>
    <phoneticPr fontId="2" type="noConversion"/>
  </si>
  <si>
    <t>fixed 200MHz digital clock</t>
    <phoneticPr fontId="2" type="noConversion"/>
  </si>
  <si>
    <t>fixed 250MHz digital clock</t>
    <phoneticPr fontId="2" type="noConversion"/>
  </si>
  <si>
    <t>fixed 333MHz digital clock</t>
    <phoneticPr fontId="2" type="noConversion"/>
  </si>
  <si>
    <t>fixed 360MHz digital clock</t>
    <phoneticPr fontId="2" type="noConversion"/>
  </si>
  <si>
    <t>fixed 400MHz digital clock</t>
    <phoneticPr fontId="2" type="noConversion"/>
  </si>
  <si>
    <t>fixed 450MHz digital clock</t>
    <phoneticPr fontId="2" type="noConversion"/>
  </si>
  <si>
    <t>fixed 500MHz digital clock</t>
    <phoneticPr fontId="2" type="noConversion"/>
  </si>
  <si>
    <t>fixed 600MHz digital clock</t>
    <phoneticPr fontId="2" type="noConversion"/>
  </si>
  <si>
    <t>fixed 667MHz digital clock</t>
    <phoneticPr fontId="2" type="noConversion"/>
  </si>
  <si>
    <t>analog/digital/clock</t>
    <phoneticPr fontId="2" type="noConversion"/>
  </si>
  <si>
    <t>clock</t>
    <phoneticPr fontId="2" type="noConversion"/>
  </si>
  <si>
    <t>fixed 50MHz digital clock</t>
    <phoneticPr fontId="2" type="noConversion"/>
  </si>
  <si>
    <t>varialble 600MHz digital clock
could vary from 600MHz ~ 800MHz</t>
    <phoneticPr fontId="2" type="noConversion"/>
  </si>
  <si>
    <t>digital</t>
    <phoneticPr fontId="2" type="noConversion"/>
  </si>
  <si>
    <t>200MHz clock for DAC data sync</t>
    <phoneticPr fontId="2" type="noConversion"/>
  </si>
  <si>
    <t>DSPPLL_2</t>
    <phoneticPr fontId="2" type="noConversion"/>
  </si>
  <si>
    <t>CLK_DSP0_100M</t>
    <phoneticPr fontId="2" type="noConversion"/>
  </si>
  <si>
    <t>CLK_DSP0_200M</t>
    <phoneticPr fontId="2" type="noConversion"/>
  </si>
  <si>
    <t>CLK_DSP0_250M</t>
    <phoneticPr fontId="2" type="noConversion"/>
  </si>
  <si>
    <t>CLK_DSP0_333M</t>
    <phoneticPr fontId="2" type="noConversion"/>
  </si>
  <si>
    <t>CLK_DSP1_360M</t>
    <phoneticPr fontId="2" type="noConversion"/>
  </si>
  <si>
    <t>CLK_DSP0_400M</t>
    <phoneticPr fontId="2" type="noConversion"/>
  </si>
  <si>
    <t>CLK_DSP0_500M</t>
    <phoneticPr fontId="2" type="noConversion"/>
  </si>
  <si>
    <t>CLK_DSP1_600M</t>
    <phoneticPr fontId="2" type="noConversion"/>
  </si>
  <si>
    <t>CLK_DSP0_667M</t>
    <phoneticPr fontId="2" type="noConversion"/>
  </si>
  <si>
    <t>CLK_DSP1_450M</t>
    <phoneticPr fontId="2" type="noConversion"/>
  </si>
  <si>
    <t>CLK_DSP2_600M_VAR</t>
    <phoneticPr fontId="2" type="noConversion"/>
  </si>
  <si>
    <t>clock</t>
    <phoneticPr fontId="2" type="noConversion"/>
  </si>
  <si>
    <t>100MHz ADC_A I channel sync clock</t>
    <phoneticPr fontId="2" type="noConversion"/>
  </si>
  <si>
    <t>100MHz ADC_B I channel sync clock</t>
    <phoneticPr fontId="2" type="noConversion"/>
  </si>
  <si>
    <t>100MHz ADC_C I channel sync clock</t>
    <phoneticPr fontId="2" type="noConversion"/>
  </si>
  <si>
    <t>100MHz ADC_D I channel sync clock</t>
    <phoneticPr fontId="2" type="noConversion"/>
  </si>
  <si>
    <t>DSPPLL_1</t>
    <phoneticPr fontId="2" type="noConversion"/>
  </si>
  <si>
    <t>DSPPLL_0</t>
    <phoneticPr fontId="2" type="noConversion"/>
  </si>
  <si>
    <t>ADDAPLL</t>
    <phoneticPr fontId="2" type="noConversion"/>
  </si>
  <si>
    <t>PIXPLL</t>
    <phoneticPr fontId="2" type="noConversion"/>
  </si>
  <si>
    <t>ADC</t>
    <phoneticPr fontId="2" type="noConversion"/>
  </si>
  <si>
    <t>SAR10_DOUT_3</t>
    <phoneticPr fontId="2" type="noConversion"/>
  </si>
  <si>
    <t>SARADC1</t>
    <phoneticPr fontId="2" type="noConversion"/>
  </si>
  <si>
    <t>SARADC2</t>
    <phoneticPr fontId="2" type="noConversion"/>
  </si>
  <si>
    <t>SARADC3</t>
    <phoneticPr fontId="2" type="noConversion"/>
  </si>
  <si>
    <t>clock</t>
    <phoneticPr fontId="2" type="noConversion"/>
  </si>
  <si>
    <t>SD card pll output clock
default freq=200MHz
could set to 50MHz/100MHz</t>
    <phoneticPr fontId="2" type="noConversion"/>
  </si>
  <si>
    <t>digital</t>
    <phoneticPr fontId="2" type="noConversion"/>
  </si>
  <si>
    <t>TS</t>
    <phoneticPr fontId="2" type="noConversion"/>
  </si>
  <si>
    <t>TS</t>
    <phoneticPr fontId="2" type="noConversion"/>
  </si>
  <si>
    <t>OSC</t>
    <phoneticPr fontId="2" type="noConversion"/>
  </si>
  <si>
    <t>OSC</t>
    <phoneticPr fontId="2" type="noConversion"/>
  </si>
  <si>
    <t>SDCPLL</t>
    <phoneticPr fontId="2" type="noConversion"/>
  </si>
  <si>
    <t>SDCPLL</t>
    <phoneticPr fontId="2" type="noConversion"/>
  </si>
  <si>
    <t>TOP</t>
    <phoneticPr fontId="2" type="noConversion"/>
  </si>
  <si>
    <t>DAC</t>
    <phoneticPr fontId="2" type="noConversion"/>
  </si>
  <si>
    <t>ADC</t>
    <phoneticPr fontId="2" type="noConversion"/>
  </si>
  <si>
    <t>OSC</t>
    <phoneticPr fontId="2" type="noConversion"/>
  </si>
  <si>
    <t>TS</t>
    <phoneticPr fontId="2" type="noConversion"/>
  </si>
  <si>
    <t>analog</t>
    <phoneticPr fontId="2" type="noConversion"/>
  </si>
  <si>
    <t>analog</t>
    <phoneticPr fontId="2" type="noConversion"/>
  </si>
  <si>
    <t>CLK_OSC_20M</t>
    <phoneticPr fontId="2" type="noConversion"/>
  </si>
  <si>
    <t>20MHz clock for digital</t>
    <phoneticPr fontId="2" type="noConversion"/>
  </si>
  <si>
    <t>reserved</t>
    <phoneticPr fontId="7" type="noConversion"/>
  </si>
  <si>
    <t>[7:0]</t>
    <phoneticPr fontId="7" type="noConversion"/>
  </si>
  <si>
    <t>need add path to pad for test</t>
    <phoneticPr fontId="7" type="noConversion"/>
  </si>
  <si>
    <t>RO</t>
    <phoneticPr fontId="7" type="noConversion"/>
  </si>
  <si>
    <t>RO</t>
    <phoneticPr fontId="7" type="noConversion"/>
  </si>
  <si>
    <r>
      <t xml:space="preserve">Frequency Control
8'b0000_0100: 40MHz(can not be less than 40MHz)
8'b0000_0101: 50MHz
…
</t>
    </r>
    <r>
      <rPr>
        <sz val="11"/>
        <color rgb="FFFF0000"/>
        <rFont val="宋体"/>
        <family val="3"/>
        <charset val="134"/>
      </rPr>
      <t>8'b0011_1100: 600MHz</t>
    </r>
    <r>
      <rPr>
        <sz val="11"/>
        <color indexed="8"/>
        <rFont val="宋体"/>
        <family val="3"/>
        <charset val="134"/>
      </rPr>
      <t xml:space="preserve">
…
8'b1111_1111: 2550MHz</t>
    </r>
    <phoneticPr fontId="7" type="noConversion"/>
  </si>
  <si>
    <t>8'b0011,1100</t>
    <phoneticPr fontId="7" type="noConversion"/>
  </si>
  <si>
    <t>power down</t>
    <phoneticPr fontId="7" type="noConversion"/>
  </si>
  <si>
    <t>ICP_TUNE[2:0]</t>
  </si>
  <si>
    <t>[7]</t>
    <phoneticPr fontId="7" type="noConversion"/>
  </si>
  <si>
    <t>0:power on 1:power down</t>
    <phoneticPr fontId="7" type="noConversion"/>
  </si>
  <si>
    <t>select ddrpll reference clock
0: synthsizer
1: 40MHz clock</t>
    <phoneticPr fontId="7" type="noConversion"/>
  </si>
  <si>
    <t>[3]</t>
    <phoneticPr fontId="7" type="noConversion"/>
  </si>
  <si>
    <t>[4]</t>
    <phoneticPr fontId="7" type="noConversion"/>
  </si>
  <si>
    <t>[5]</t>
    <phoneticPr fontId="7" type="noConversion"/>
  </si>
  <si>
    <t>[6]</t>
    <phoneticPr fontId="7" type="noConversion"/>
  </si>
  <si>
    <t>LOOP_DIV_SEL[2:0]</t>
    <phoneticPr fontId="7" type="noConversion"/>
  </si>
  <si>
    <t>[5:3]</t>
    <phoneticPr fontId="7" type="noConversion"/>
  </si>
  <si>
    <t>reserved</t>
    <phoneticPr fontId="7" type="noConversion"/>
  </si>
  <si>
    <t>8'b00000000</t>
  </si>
  <si>
    <t>8'b00000000</t>
    <phoneticPr fontId="7" type="noConversion"/>
  </si>
  <si>
    <t>reserved</t>
    <phoneticPr fontId="7" type="noConversion"/>
  </si>
  <si>
    <t>PFD_TON_SEL</t>
    <phoneticPr fontId="7" type="noConversion"/>
  </si>
  <si>
    <t>SEL_CLK_REF</t>
    <phoneticPr fontId="7" type="noConversion"/>
  </si>
  <si>
    <t>ICP_TUNE[2:0]</t>
    <phoneticPr fontId="7" type="noConversion"/>
  </si>
  <si>
    <t>[2:0]</t>
    <phoneticPr fontId="7" type="noConversion"/>
  </si>
  <si>
    <t>[0]</t>
    <phoneticPr fontId="7" type="noConversion"/>
  </si>
  <si>
    <t>WR</t>
    <phoneticPr fontId="7" type="noConversion"/>
  </si>
  <si>
    <t>PIXPLL</t>
    <phoneticPr fontId="7" type="noConversion"/>
  </si>
  <si>
    <t>PIXPLL</t>
    <phoneticPr fontId="7" type="noConversion"/>
  </si>
  <si>
    <t>PIXPLL</t>
    <phoneticPr fontId="7" type="noConversion"/>
  </si>
  <si>
    <t>[7:0]</t>
    <phoneticPr fontId="7" type="noConversion"/>
  </si>
  <si>
    <t>POST_DIV_SEL[2:0]</t>
    <phoneticPr fontId="7" type="noConversion"/>
  </si>
  <si>
    <t>3'b100</t>
    <phoneticPr fontId="7" type="noConversion"/>
  </si>
  <si>
    <t>2'b00</t>
    <phoneticPr fontId="7" type="noConversion"/>
  </si>
  <si>
    <t>WR</t>
    <phoneticPr fontId="7" type="noConversion"/>
  </si>
  <si>
    <t>WR</t>
    <phoneticPr fontId="7" type="noConversion"/>
  </si>
  <si>
    <t>WR</t>
    <phoneticPr fontId="7" type="noConversion"/>
  </si>
  <si>
    <t>[7:0]</t>
    <phoneticPr fontId="7" type="noConversion"/>
  </si>
  <si>
    <t>AUPLL</t>
    <phoneticPr fontId="7" type="noConversion"/>
  </si>
  <si>
    <t>AUPLL</t>
    <phoneticPr fontId="7" type="noConversion"/>
  </si>
  <si>
    <t>AUPLL</t>
    <phoneticPr fontId="7" type="noConversion"/>
  </si>
  <si>
    <t>Ton Time Sel
1'b0: 0.7ns
1'b1: 1.3ns</t>
    <phoneticPr fontId="7" type="noConversion"/>
  </si>
  <si>
    <t>[1]</t>
    <phoneticPr fontId="7" type="noConversion"/>
  </si>
  <si>
    <t>[6:2]</t>
    <phoneticPr fontId="7" type="noConversion"/>
  </si>
  <si>
    <t>ICP_ADJ_MANUAL[4:0]</t>
    <phoneticPr fontId="7" type="noConversion"/>
  </si>
  <si>
    <t>ICP_ADJ_MUX</t>
    <phoneticPr fontId="7" type="noConversion"/>
  </si>
  <si>
    <t>enable cp current manual mode</t>
    <phoneticPr fontId="7" type="noConversion"/>
  </si>
  <si>
    <t>manually set loop divider ratio</t>
    <phoneticPr fontId="7" type="noConversion"/>
  </si>
  <si>
    <t>8'b00000000</t>
    <phoneticPr fontId="7" type="noConversion"/>
  </si>
  <si>
    <t>WR</t>
    <phoneticPr fontId="7" type="noConversion"/>
  </si>
  <si>
    <t>1'b0</t>
    <phoneticPr fontId="7" type="noConversion"/>
  </si>
  <si>
    <t>1'b0</t>
    <phoneticPr fontId="7" type="noConversion"/>
  </si>
  <si>
    <t>5'b0</t>
    <phoneticPr fontId="7" type="noConversion"/>
  </si>
  <si>
    <t>1'b0</t>
    <phoneticPr fontId="7" type="noConversion"/>
  </si>
  <si>
    <t>icp=ICP_ADJ_MANUAL[4:0]*2.5uA</t>
    <phoneticPr fontId="7" type="noConversion"/>
  </si>
  <si>
    <t>[3:0]</t>
    <phoneticPr fontId="7" type="noConversion"/>
  </si>
  <si>
    <t>0000: /1
0001: /1
0010: /2
0011: /3
…
1111: /15</t>
    <phoneticPr fontId="7" type="noConversion"/>
  </si>
  <si>
    <t>enable input divider ratio mannully</t>
    <phoneticPr fontId="7" type="noConversion"/>
  </si>
  <si>
    <t>4'b0000</t>
    <phoneticPr fontId="7" type="noConversion"/>
  </si>
  <si>
    <t>SEL_CLK_REF</t>
    <phoneticPr fontId="7" type="noConversion"/>
  </si>
  <si>
    <t>DSM_MUX</t>
    <phoneticPr fontId="7" type="noConversion"/>
  </si>
  <si>
    <t>enable loop divider manual mode</t>
    <phoneticPr fontId="7" type="noConversion"/>
  </si>
  <si>
    <t>WR</t>
    <phoneticPr fontId="7" type="noConversion"/>
  </si>
  <si>
    <t>WR</t>
    <phoneticPr fontId="7" type="noConversion"/>
  </si>
  <si>
    <t>manually set post divider ratio
00000000: /1
00000001: /2
00000011: /4
…
11111111: /256</t>
    <phoneticPr fontId="7" type="noConversion"/>
  </si>
  <si>
    <t>POST_DIV_SEL_MANUAL[7:0]</t>
    <phoneticPr fontId="7" type="noConversion"/>
  </si>
  <si>
    <t>INPUT_DIV_MANUAL[3:0]</t>
    <phoneticPr fontId="7" type="noConversion"/>
  </si>
  <si>
    <t>DSM_MANUAL[7:0]</t>
    <phoneticPr fontId="7" type="noConversion"/>
  </si>
  <si>
    <t>POST_DIV_SEL_MANUAL[8]</t>
    <phoneticPr fontId="7" type="noConversion"/>
  </si>
  <si>
    <t>WR</t>
    <phoneticPr fontId="7" type="noConversion"/>
  </si>
  <si>
    <t>REG_POST_DIV2_MANUAL[1:0]</t>
    <phoneticPr fontId="7" type="noConversion"/>
  </si>
  <si>
    <t>[2:1]</t>
    <phoneticPr fontId="7" type="noConversion"/>
  </si>
  <si>
    <t>POST_DIV2_SEL_MUX</t>
    <phoneticPr fontId="7" type="noConversion"/>
  </si>
  <si>
    <t>enable post divider2 manual mode</t>
    <phoneticPr fontId="7" type="noConversion"/>
  </si>
  <si>
    <t>WR</t>
    <phoneticPr fontId="7" type="noConversion"/>
  </si>
  <si>
    <t>[6:4]</t>
    <phoneticPr fontId="7" type="noConversion"/>
  </si>
  <si>
    <t>3'b000</t>
    <phoneticPr fontId="7" type="noConversion"/>
  </si>
  <si>
    <t>POST_DIV_SEL_MUX</t>
    <phoneticPr fontId="7" type="noConversion"/>
  </si>
  <si>
    <t>enable post divider manual mode</t>
    <phoneticPr fontId="7" type="noConversion"/>
  </si>
  <si>
    <t>AUPLL_CLK_REQ</t>
    <phoneticPr fontId="2" type="noConversion"/>
  </si>
  <si>
    <t>audio request clock from hdmi_rx phy(170MHz~370MHz)</t>
    <phoneticPr fontId="2" type="noConversion"/>
  </si>
  <si>
    <t>digital</t>
    <phoneticPr fontId="2" type="noConversion"/>
  </si>
  <si>
    <t>AUPLL</t>
    <phoneticPr fontId="2" type="noConversion"/>
  </si>
  <si>
    <t>audio pll loop divider ratio from aupll_synth_dig_top</t>
    <phoneticPr fontId="2" type="noConversion"/>
  </si>
  <si>
    <t>[7:0]</t>
    <phoneticPr fontId="2" type="noConversion"/>
  </si>
  <si>
    <t>AUPLL_ICP_ADJ</t>
    <phoneticPr fontId="2" type="noConversion"/>
  </si>
  <si>
    <t>[4:0]</t>
    <phoneticPr fontId="2" type="noConversion"/>
  </si>
  <si>
    <t>AUPLL_DSM</t>
    <phoneticPr fontId="2" type="noConversion"/>
  </si>
  <si>
    <t>no</t>
    <phoneticPr fontId="2" type="noConversion"/>
  </si>
  <si>
    <t>AUPLL_INPUT_DIV</t>
    <phoneticPr fontId="2" type="noConversion"/>
  </si>
  <si>
    <t>[3:0]</t>
    <phoneticPr fontId="2" type="noConversion"/>
  </si>
  <si>
    <t>audio pll cp current select from aupll_synth_dig_top</t>
    <phoneticPr fontId="2" type="noConversion"/>
  </si>
  <si>
    <t>AUPLL_POST_DIV_SEL</t>
    <phoneticPr fontId="2" type="noConversion"/>
  </si>
  <si>
    <t>[8:0]</t>
    <phoneticPr fontId="2" type="noConversion"/>
  </si>
  <si>
    <t>audio pll post divider ratio from aupll_synth_dig_top</t>
    <phoneticPr fontId="2" type="noConversion"/>
  </si>
  <si>
    <t>CLK_SYNTH_PIX</t>
    <phoneticPr fontId="2" type="noConversion"/>
  </si>
  <si>
    <t>PIXPLL</t>
    <phoneticPr fontId="2" type="noConversion"/>
  </si>
  <si>
    <t>REG_CLK_REQ_STATE</t>
    <phoneticPr fontId="2" type="noConversion"/>
  </si>
  <si>
    <t>[1:0]</t>
    <phoneticPr fontId="2" type="noConversion"/>
  </si>
  <si>
    <t>audio pll post divider2 ratio from hdmi_rx phy</t>
    <phoneticPr fontId="2" type="noConversion"/>
  </si>
  <si>
    <t>RO</t>
    <phoneticPr fontId="2" type="noConversion"/>
  </si>
  <si>
    <t>yes</t>
    <phoneticPr fontId="2" type="noConversion"/>
  </si>
  <si>
    <t>audio pll input divider ratio from aupll_synth_dig_top</t>
    <phoneticPr fontId="2" type="noConversion"/>
  </si>
  <si>
    <t>[7:0]</t>
    <phoneticPr fontId="2" type="noConversion"/>
  </si>
  <si>
    <t>8 SAR10_3 input pad</t>
    <phoneticPr fontId="2" type="noConversion"/>
  </si>
  <si>
    <t>CLK_DIV_AUDIO</t>
    <phoneticPr fontId="2" type="noConversion"/>
  </si>
  <si>
    <t>CLK_REF_AUDIO</t>
    <phoneticPr fontId="2" type="noConversion"/>
  </si>
  <si>
    <t>audio pll divider clock output(37~43MHz)</t>
    <phoneticPr fontId="2" type="noConversion"/>
  </si>
  <si>
    <t>audio pll input reference clock out(37~43MHz)</t>
    <phoneticPr fontId="2" type="noConversion"/>
  </si>
  <si>
    <t>output</t>
    <phoneticPr fontId="2" type="noConversion"/>
  </si>
  <si>
    <t>CLK_ADCPLL_24M</t>
    <phoneticPr fontId="2" type="noConversion"/>
  </si>
  <si>
    <t>ADDAPLL</t>
    <phoneticPr fontId="2" type="noConversion"/>
  </si>
  <si>
    <t>CLK_ADCPLL_50M</t>
    <phoneticPr fontId="2" type="noConversion"/>
  </si>
  <si>
    <t>fixed 25MHz digital clock</t>
    <phoneticPr fontId="2" type="noConversion"/>
  </si>
  <si>
    <t>CLK_ADCPLL_25M</t>
    <phoneticPr fontId="2" type="noConversion"/>
  </si>
  <si>
    <t>output</t>
    <phoneticPr fontId="2" type="noConversion"/>
  </si>
  <si>
    <t>CLK_ADCPLL_12M</t>
    <phoneticPr fontId="2" type="noConversion"/>
  </si>
  <si>
    <t>clock</t>
    <phoneticPr fontId="2" type="noConversion"/>
  </si>
  <si>
    <t>PIXPLL</t>
    <phoneticPr fontId="2" type="noConversion"/>
  </si>
  <si>
    <t>pixpll feedback divider clock output to synthesizer(50MHz~100MHz)</t>
    <phoneticPr fontId="2" type="noConversion"/>
  </si>
  <si>
    <t>CLK_DIV_PIXPLL</t>
    <phoneticPr fontId="2" type="noConversion"/>
  </si>
  <si>
    <t>AUPLL</t>
    <phoneticPr fontId="2" type="noConversion"/>
  </si>
  <si>
    <t>clock</t>
    <phoneticPr fontId="2" type="noConversion"/>
  </si>
  <si>
    <t>analog test mux select</t>
    <phoneticPr fontId="7" type="noConversion"/>
  </si>
  <si>
    <t>analog test probe enable signal;
0 = disable (floating TS_APROBE);
1 = enable;</t>
    <phoneticPr fontId="7" type="noConversion"/>
  </si>
  <si>
    <t>TS enable;
0 = disable;
1 = normal function;</t>
    <phoneticPr fontId="7" type="noConversion"/>
  </si>
  <si>
    <t>1'b0</t>
    <phoneticPr fontId="4" type="noConversion"/>
  </si>
  <si>
    <t>5'b0</t>
    <phoneticPr fontId="7" type="noConversion"/>
  </si>
  <si>
    <t>0: enable 32K/20M clock out
1: power down 32K/20M clock out</t>
    <phoneticPr fontId="7" type="noConversion"/>
  </si>
  <si>
    <t>32K/20M clock out power down</t>
    <phoneticPr fontId="7" type="noConversion"/>
  </si>
  <si>
    <t>[1]</t>
    <phoneticPr fontId="7" type="noConversion"/>
  </si>
  <si>
    <t>[2]</t>
    <phoneticPr fontId="7" type="noConversion"/>
  </si>
  <si>
    <t>[2]</t>
    <phoneticPr fontId="7" type="noConversion"/>
  </si>
  <si>
    <t>[7:3]</t>
    <phoneticPr fontId="4" type="noConversion"/>
  </si>
  <si>
    <t>WR</t>
    <phoneticPr fontId="7" type="noConversion"/>
  </si>
  <si>
    <t>1'b0</t>
    <phoneticPr fontId="7" type="noConversion"/>
  </si>
  <si>
    <t>1'b0</t>
    <phoneticPr fontId="7" type="noConversion"/>
  </si>
  <si>
    <t>1'b0</t>
    <phoneticPr fontId="7" type="noConversion"/>
  </si>
  <si>
    <t>1'b0</t>
    <phoneticPr fontId="7" type="noConversion"/>
  </si>
  <si>
    <t>REG_ADDAPLL1</t>
    <phoneticPr fontId="4" type="noConversion"/>
  </si>
  <si>
    <t>REG_ADDAPLL2</t>
    <phoneticPr fontId="7" type="noConversion"/>
  </si>
  <si>
    <t>select synthesizer input freq
0: 400MHz
1: 300MHz</t>
    <phoneticPr fontId="7" type="noConversion"/>
  </si>
  <si>
    <t>1'b0</t>
    <phoneticPr fontId="7" type="noConversion"/>
  </si>
  <si>
    <t>5'b00000</t>
    <phoneticPr fontId="4" type="noConversion"/>
  </si>
  <si>
    <t>0: enable pvt_abs osc
1: power down pvt_abs osc</t>
    <phoneticPr fontId="7" type="noConversion"/>
  </si>
  <si>
    <t>power down pvt_abs</t>
    <phoneticPr fontId="7" type="noConversion"/>
  </si>
  <si>
    <t>[7:2]</t>
    <phoneticPr fontId="7" type="noConversion"/>
  </si>
  <si>
    <t>6'b000000</t>
    <phoneticPr fontId="7" type="noConversion"/>
  </si>
  <si>
    <t>reserved</t>
    <phoneticPr fontId="7" type="noConversion"/>
  </si>
  <si>
    <t>Reserved</t>
    <phoneticPr fontId="4" type="noConversion"/>
  </si>
  <si>
    <t>pvt test clock output enable</t>
    <phoneticPr fontId="7" type="noConversion"/>
  </si>
  <si>
    <t>TOP_LDO</t>
    <phoneticPr fontId="7" type="noConversion"/>
  </si>
  <si>
    <t>abb top clock test mux select</t>
    <phoneticPr fontId="7" type="noConversion"/>
  </si>
  <si>
    <t>[4]</t>
    <phoneticPr fontId="7" type="noConversion"/>
  </si>
  <si>
    <t>4'b0</t>
    <phoneticPr fontId="7" type="noConversion"/>
  </si>
  <si>
    <t>[7:5]</t>
    <phoneticPr fontId="7" type="noConversion"/>
  </si>
  <si>
    <t>3'b0</t>
    <phoneticPr fontId="7" type="noConversion"/>
  </si>
  <si>
    <t>SDCPLL</t>
    <phoneticPr fontId="7" type="noConversion"/>
  </si>
  <si>
    <t>8'b0</t>
    <phoneticPr fontId="7" type="noConversion"/>
  </si>
  <si>
    <t>[4:3]</t>
    <phoneticPr fontId="7" type="noConversion"/>
  </si>
  <si>
    <t>[5]</t>
    <phoneticPr fontId="7" type="noConversion"/>
  </si>
  <si>
    <t>EN_TEST</t>
    <phoneticPr fontId="7" type="noConversion"/>
  </si>
  <si>
    <t>TEST_CLK_SEL</t>
    <phoneticPr fontId="7" type="noConversion"/>
  </si>
  <si>
    <t>TEST_PLL_ANA</t>
    <phoneticPr fontId="7" type="noConversion"/>
  </si>
  <si>
    <t>0: disable test clock output
1: enable test clock output</t>
    <phoneticPr fontId="7" type="noConversion"/>
  </si>
  <si>
    <t>00: DDRPLL output
01: synthesizer clock output
10: feedback divider clock output
11: 50MHz reference clock output</t>
    <phoneticPr fontId="7" type="noConversion"/>
  </si>
  <si>
    <t>0: disable vctrl output
1: enable vctrl output</t>
    <phoneticPr fontId="7" type="noConversion"/>
  </si>
  <si>
    <t>manually reset</t>
    <phoneticPr fontId="7" type="noConversion"/>
  </si>
  <si>
    <t>1: reset pll</t>
    <phoneticPr fontId="7" type="noConversion"/>
  </si>
  <si>
    <t>[6]</t>
    <phoneticPr fontId="7" type="noConversion"/>
  </si>
  <si>
    <t>[7]</t>
    <phoneticPr fontId="7" type="noConversion"/>
  </si>
  <si>
    <t>PULL_HIGH</t>
    <phoneticPr fontId="7" type="noConversion"/>
  </si>
  <si>
    <t>PULL_LOW</t>
    <phoneticPr fontId="7" type="noConversion"/>
  </si>
  <si>
    <t>1: pull vctrl high</t>
    <phoneticPr fontId="7" type="noConversion"/>
  </si>
  <si>
    <t>0: pull vctrl low</t>
    <phoneticPr fontId="7" type="noConversion"/>
  </si>
  <si>
    <t>WR</t>
    <phoneticPr fontId="7" type="noConversion"/>
  </si>
  <si>
    <t>[6:3]</t>
    <phoneticPr fontId="7" type="noConversion"/>
  </si>
  <si>
    <t>Charge Pump Bias Current Sel
3'b000: 20uA;
3'b001: 30uA;
3'b010: 40uA;
3'b011: 10uA;</t>
    <phoneticPr fontId="7" type="noConversion"/>
  </si>
  <si>
    <t>output</t>
    <phoneticPr fontId="2" type="noConversion"/>
  </si>
  <si>
    <t>ADDAPLL</t>
    <phoneticPr fontId="2" type="noConversion"/>
  </si>
  <si>
    <t>fixed 60MHz digital clock</t>
    <phoneticPr fontId="2" type="noConversion"/>
  </si>
  <si>
    <t>clock</t>
    <phoneticPr fontId="2" type="noConversion"/>
  </si>
  <si>
    <t>fixed 150MHz digital clock</t>
    <phoneticPr fontId="2" type="noConversion"/>
  </si>
  <si>
    <t>fixed 300MHz digital clock</t>
    <phoneticPr fontId="2" type="noConversion"/>
  </si>
  <si>
    <t>CLK_AUDIO</t>
    <phoneticPr fontId="2" type="noConversion"/>
  </si>
  <si>
    <t>audio pll output clock(4~25MHz)</t>
    <phoneticPr fontId="2" type="noConversion"/>
  </si>
  <si>
    <t>CLK_DSP0_125M</t>
    <phoneticPr fontId="2" type="noConversion"/>
  </si>
  <si>
    <t>fixed 125MHz digital clock</t>
    <phoneticPr fontId="2" type="noConversion"/>
  </si>
  <si>
    <t>output</t>
    <phoneticPr fontId="2" type="noConversion"/>
  </si>
  <si>
    <t>CLK_DIV_SDC</t>
    <phoneticPr fontId="2" type="noConversion"/>
  </si>
  <si>
    <t>SDCPLL</t>
    <phoneticPr fontId="2" type="noConversion"/>
  </si>
  <si>
    <t>sdcpll feedback divider clock output to synthesizer(50MHz~100MHz)</t>
    <phoneticPr fontId="2" type="noConversion"/>
  </si>
  <si>
    <t>CLK_EMMC</t>
    <phoneticPr fontId="2" type="noConversion"/>
  </si>
  <si>
    <t>emmc output clock
default freq=200MHz
could set to 50MHz/100MHz</t>
    <phoneticPr fontId="2" type="noConversion"/>
  </si>
  <si>
    <t>emmc output clock for TX drive use</t>
    <phoneticPr fontId="2" type="noConversion"/>
  </si>
  <si>
    <t>emmc output clock for RX sample use</t>
    <phoneticPr fontId="2" type="noConversion"/>
  </si>
  <si>
    <t>SD card pll output clock for RX sample use</t>
    <phoneticPr fontId="2" type="noConversion"/>
  </si>
  <si>
    <t>CLK_SDC_SAMPLE</t>
    <phoneticPr fontId="2" type="noConversion"/>
  </si>
  <si>
    <t>CLK_SDC_DRV</t>
    <phoneticPr fontId="2" type="noConversion"/>
  </si>
  <si>
    <t>CLK_EMMC_DRV</t>
    <phoneticPr fontId="2" type="noConversion"/>
  </si>
  <si>
    <t>CLK_EMMC_SAMPLE</t>
    <phoneticPr fontId="2" type="noConversion"/>
  </si>
  <si>
    <t>CLK_PCIE_100M</t>
    <phoneticPr fontId="2" type="noConversion"/>
  </si>
  <si>
    <t>PCIE 100MHZ clock</t>
    <phoneticPr fontId="2" type="noConversion"/>
  </si>
  <si>
    <t>CLK_ADCPLL_60M</t>
    <phoneticPr fontId="2" type="noConversion"/>
  </si>
  <si>
    <t>CLK_ADCPLL_150M</t>
    <phoneticPr fontId="2" type="noConversion"/>
  </si>
  <si>
    <t>CLK_ADCPLL_300M</t>
    <phoneticPr fontId="2" type="noConversion"/>
  </si>
  <si>
    <t>CLK_ADCPLL_400M_SYNTH</t>
    <phoneticPr fontId="2" type="noConversion"/>
  </si>
  <si>
    <t>fixed 400MHz digital clock to synth</t>
    <phoneticPr fontId="2" type="noConversion"/>
  </si>
  <si>
    <t>CLK_SYNTH_SDC</t>
    <phoneticPr fontId="2" type="noConversion"/>
  </si>
  <si>
    <t>sdcpll input reference clock from sdcpll_synth_dig_top(50MHz~100MHz)</t>
    <phoneticPr fontId="2" type="noConversion"/>
  </si>
  <si>
    <t>pixpll input reference clock from pixpll_synth_dig_top(50MHz~100MHz)</t>
    <phoneticPr fontId="2" type="noConversion"/>
  </si>
  <si>
    <t>DVDD test mux enable</t>
    <phoneticPr fontId="7" type="noConversion"/>
  </si>
  <si>
    <t>AVDD test mux enable</t>
    <phoneticPr fontId="7" type="noConversion"/>
  </si>
  <si>
    <t>0: test mux disable 1: test mux enable</t>
    <phoneticPr fontId="7" type="noConversion"/>
  </si>
  <si>
    <t>RST</t>
  </si>
  <si>
    <t>1'b0: normal function;
1'b1: reset;</t>
  </si>
  <si>
    <t>1'b0</t>
    <phoneticPr fontId="7" type="noConversion"/>
  </si>
  <si>
    <t>[6:5]</t>
  </si>
  <si>
    <t>0: power on;
1: power down;</t>
  </si>
  <si>
    <t>[7]</t>
    <phoneticPr fontId="7" type="noConversion"/>
  </si>
  <si>
    <t>POSTDIV TEST EN</t>
    <phoneticPr fontId="7" type="noConversion"/>
  </si>
  <si>
    <t>[6:5]</t>
    <phoneticPr fontId="7" type="noConversion"/>
  </si>
  <si>
    <t>POSTDIV TST CTRL SEL</t>
    <phoneticPr fontId="7" type="noConversion"/>
  </si>
  <si>
    <t>[4:0]</t>
    <phoneticPr fontId="7" type="noConversion"/>
  </si>
  <si>
    <t>BYPASS POSTDIV CTRL</t>
    <phoneticPr fontId="7" type="noConversion"/>
  </si>
  <si>
    <t>2'b00</t>
    <phoneticPr fontId="7" type="noConversion"/>
  </si>
  <si>
    <t>reserved bits</t>
    <phoneticPr fontId="7" type="noConversion"/>
  </si>
  <si>
    <t>reserved bits</t>
    <phoneticPr fontId="7" type="noConversion"/>
  </si>
  <si>
    <t>5'b00000</t>
    <phoneticPr fontId="7" type="noConversion"/>
  </si>
  <si>
    <t>1'b0</t>
    <phoneticPr fontId="7" type="noConversion"/>
  </si>
  <si>
    <t>RESERVED</t>
    <phoneticPr fontId="7" type="noConversion"/>
  </si>
  <si>
    <t>DSPPLL_2</t>
    <phoneticPr fontId="7" type="noConversion"/>
  </si>
  <si>
    <t>[4:3]</t>
    <phoneticPr fontId="7" type="noConversion"/>
  </si>
  <si>
    <t>clkout test sel
2'b00: PLLOUT;
3'b01: CLK_SYNTH;
3'b10: CLKDIV;
3'b11: CLK50M;</t>
    <phoneticPr fontId="7" type="noConversion"/>
  </si>
  <si>
    <t>CLKTEST EN</t>
    <phoneticPr fontId="7" type="noConversion"/>
  </si>
  <si>
    <t>CLKTEST SEL</t>
    <phoneticPr fontId="7" type="noConversion"/>
  </si>
  <si>
    <t>[2]</t>
    <phoneticPr fontId="7" type="noConversion"/>
  </si>
  <si>
    <t>clk test enable
1'b0: disable
1'b1: enable</t>
    <phoneticPr fontId="7" type="noConversion"/>
  </si>
  <si>
    <t>PFD_TON_SEL</t>
    <phoneticPr fontId="7" type="noConversion"/>
  </si>
  <si>
    <t>[1]</t>
    <phoneticPr fontId="7" type="noConversion"/>
  </si>
  <si>
    <t>Ton Time Sel
1'b0: 0.7ns
1'b1: 1.3ns</t>
    <phoneticPr fontId="7" type="noConversion"/>
  </si>
  <si>
    <t>VCTRL_TST_EN</t>
    <phoneticPr fontId="7" type="noConversion"/>
  </si>
  <si>
    <t>CLKREF SEL</t>
    <phoneticPr fontId="7" type="noConversion"/>
  </si>
  <si>
    <t>input clk ref sel
1'b0: clkref from CLK_SYNTH
1'b1: clkref from CLK50M</t>
    <phoneticPr fontId="7" type="noConversion"/>
  </si>
  <si>
    <t>SDCPLL</t>
    <phoneticPr fontId="7" type="noConversion"/>
  </si>
  <si>
    <t>[7]</t>
    <phoneticPr fontId="7" type="noConversion"/>
  </si>
  <si>
    <t>RST</t>
    <phoneticPr fontId="7" type="noConversion"/>
  </si>
  <si>
    <t>RST:
1'b0: normal work;
1'b1: reset;</t>
    <phoneticPr fontId="7" type="noConversion"/>
  </si>
  <si>
    <t>[6]</t>
    <phoneticPr fontId="7" type="noConversion"/>
  </si>
  <si>
    <t>RST_MANUAL</t>
    <phoneticPr fontId="7" type="noConversion"/>
  </si>
  <si>
    <t>[4]</t>
    <phoneticPr fontId="7" type="noConversion"/>
  </si>
  <si>
    <t>manual reset postdiv:
1'b0: normal work;
1'b1: reset;</t>
    <phoneticPr fontId="7" type="noConversion"/>
  </si>
  <si>
    <t>[3]</t>
    <phoneticPr fontId="7" type="noConversion"/>
  </si>
  <si>
    <t>ICP_TUNE&lt;2:0&gt;</t>
    <phoneticPr fontId="7" type="noConversion"/>
  </si>
  <si>
    <t>Charge Pump Bias Current Sel
3'b000: 40uA;
3'b001: 30uA;
3'b010: 20uA;
3'b011: 10uA;
3'b100: 40uA;
3'b101: 50uA;
3'b110: 60uA;
3'b111: 70uA;</t>
    <phoneticPr fontId="7" type="noConversion"/>
  </si>
  <si>
    <t>Charge Pump Bias Current Sel
3'bx00: 20uA;
3'bx01: 30uA;
3'bx10: 40uA;
3'bx11: 10uA;</t>
    <phoneticPr fontId="7" type="noConversion"/>
  </si>
  <si>
    <t>[2:0]</t>
    <phoneticPr fontId="7" type="noConversion"/>
  </si>
  <si>
    <t>PFD_PULL_HIGH</t>
    <phoneticPr fontId="7" type="noConversion"/>
  </si>
  <si>
    <t>pfd pull low:
0: normal work;
1: pull low;</t>
    <phoneticPr fontId="7" type="noConversion"/>
  </si>
  <si>
    <t>PFD_PULL_LOW</t>
    <phoneticPr fontId="7" type="noConversion"/>
  </si>
  <si>
    <t>pfd pull high:
0: normal work;
1: pull high;</t>
    <phoneticPr fontId="7" type="noConversion"/>
  </si>
  <si>
    <t>POSTDIV_SEL</t>
    <phoneticPr fontId="7" type="noConversion"/>
  </si>
  <si>
    <t>[5:3]</t>
    <phoneticPr fontId="7" type="noConversion"/>
  </si>
  <si>
    <t>LOOP_DIV_SEL</t>
    <phoneticPr fontId="7" type="noConversion"/>
  </si>
  <si>
    <t>[2:0]</t>
    <phoneticPr fontId="7" type="noConversion"/>
  </si>
  <si>
    <t>loop div sel:</t>
    <phoneticPr fontId="7" type="noConversion"/>
  </si>
  <si>
    <t>postdiv sel;</t>
    <phoneticPr fontId="7" type="noConversion"/>
  </si>
  <si>
    <t>SDCPLL</t>
    <phoneticPr fontId="7" type="noConversion"/>
  </si>
  <si>
    <t>CLK_DRV_SEL_EMMC</t>
    <phoneticPr fontId="7" type="noConversion"/>
  </si>
  <si>
    <t>clk drv phase sel for EMMC</t>
    <phoneticPr fontId="7" type="noConversion"/>
  </si>
  <si>
    <t>[7:6]</t>
    <phoneticPr fontId="7" type="noConversion"/>
  </si>
  <si>
    <t>SDC clk freq sel:
00: 50M;
01: 100M;
10/11: 200M;</t>
    <phoneticPr fontId="7" type="noConversion"/>
  </si>
  <si>
    <t>2'b00</t>
    <phoneticPr fontId="7" type="noConversion"/>
  </si>
  <si>
    <t>8'h00</t>
    <phoneticPr fontId="7" type="noConversion"/>
  </si>
  <si>
    <t>WR</t>
    <phoneticPr fontId="7" type="noConversion"/>
  </si>
  <si>
    <t>RST</t>
    <phoneticPr fontId="7" type="noConversion"/>
  </si>
  <si>
    <t>select audio pll reference clock:
0: input clk ref from CLK_REQ;
1: input clk ref from CLK_OSC40M;</t>
    <phoneticPr fontId="7" type="noConversion"/>
  </si>
  <si>
    <t>manually set post divider ratio LSB</t>
    <phoneticPr fontId="7" type="noConversion"/>
  </si>
  <si>
    <t>manually set post divider2 ratio</t>
    <phoneticPr fontId="7" type="noConversion"/>
  </si>
  <si>
    <t>Charge Pump Bias Current Sel
3'b000: 10uA;
3'b001: 20uA;
3'b010: 30uA;
3'b011: 40uA;
3'b100: 70uA;
3'b101: 60uA;
3'b110: 50uA;
3'b111: 40uA;</t>
    <phoneticPr fontId="7" type="noConversion"/>
  </si>
  <si>
    <t>ICP_SW</t>
    <phoneticPr fontId="7" type="noConversion"/>
  </si>
  <si>
    <t>[4]</t>
    <phoneticPr fontId="7" type="noConversion"/>
  </si>
  <si>
    <t>Charge Pump current by half:
0: 1x ICP;
1: 0.5x ICP;</t>
    <phoneticPr fontId="7" type="noConversion"/>
  </si>
  <si>
    <t>VCTRL_TST_EN</t>
    <phoneticPr fontId="7" type="noConversion"/>
  </si>
  <si>
    <t>vctrl test enable
0: disable;
1: enable</t>
    <phoneticPr fontId="7" type="noConversion"/>
  </si>
  <si>
    <t>CLKTEST_SEL</t>
    <phoneticPr fontId="7" type="noConversion"/>
  </si>
  <si>
    <t>CLKTST_SEL:
00: CLKREF;
01: CLKDIV;
10: CLK_REQ_DIV8;
11: CLKOUT;</t>
    <phoneticPr fontId="7" type="noConversion"/>
  </si>
  <si>
    <t>CLKTEST_EN</t>
    <phoneticPr fontId="7" type="noConversion"/>
  </si>
  <si>
    <t>CLKTEST enable:
0: disable (CLKTST_AUPLL=0)
1: enable CLKTST_AUPLL;</t>
    <phoneticPr fontId="7" type="noConversion"/>
  </si>
  <si>
    <t>[2:1]</t>
    <phoneticPr fontId="7" type="noConversion"/>
  </si>
  <si>
    <t>[0]</t>
    <phoneticPr fontId="7" type="noConversion"/>
  </si>
  <si>
    <t>8'b00000000</t>
    <phoneticPr fontId="7" type="noConversion"/>
  </si>
  <si>
    <t>CLKDIV_INV_SEL</t>
    <phoneticPr fontId="7" type="noConversion"/>
  </si>
  <si>
    <t>[5]</t>
    <phoneticPr fontId="7" type="noConversion"/>
  </si>
  <si>
    <t>clkdiv output phase invert sel:
0: posedge;
1: negedge;</t>
    <phoneticPr fontId="7" type="noConversion"/>
  </si>
  <si>
    <t>[7:6]</t>
    <phoneticPr fontId="7" type="noConversion"/>
  </si>
  <si>
    <t>8'h04</t>
    <phoneticPr fontId="7" type="noConversion"/>
  </si>
  <si>
    <t>loop div ratio=16
post div ratio=1
VCO=1.6G</t>
    <phoneticPr fontId="7" type="noConversion"/>
  </si>
  <si>
    <t>LDO_VOUT_SEL[1:0]</t>
    <phoneticPr fontId="4" type="noConversion"/>
  </si>
  <si>
    <t>SDCPLL</t>
    <phoneticPr fontId="7" type="noConversion"/>
  </si>
  <si>
    <t>RESERVED</t>
    <phoneticPr fontId="7" type="noConversion"/>
  </si>
  <si>
    <t>[5]</t>
    <phoneticPr fontId="7" type="noConversion"/>
  </si>
  <si>
    <t>reserved</t>
    <phoneticPr fontId="7" type="noConversion"/>
  </si>
  <si>
    <t>EMMC clk freq sel:
00: 50M;
01: 100M;
10/11: 200M;</t>
    <phoneticPr fontId="7" type="noConversion"/>
  </si>
  <si>
    <t>[7:6]</t>
    <phoneticPr fontId="7" type="noConversion"/>
  </si>
  <si>
    <t>RESERVED</t>
    <phoneticPr fontId="7" type="noConversion"/>
  </si>
  <si>
    <t>[7:5]</t>
    <phoneticPr fontId="7" type="noConversion"/>
  </si>
  <si>
    <t>reserved</t>
    <phoneticPr fontId="7" type="noConversion"/>
  </si>
  <si>
    <t>RESERVED</t>
    <phoneticPr fontId="7" type="noConversion"/>
  </si>
  <si>
    <t>CLK_SEL_SDC</t>
    <phoneticPr fontId="7" type="noConversion"/>
  </si>
  <si>
    <t>CLK_SAMPLE_SEL_EMMC</t>
    <phoneticPr fontId="7" type="noConversion"/>
  </si>
  <si>
    <t>CLK_DRV_SEL_SDC</t>
    <phoneticPr fontId="7" type="noConversion"/>
  </si>
  <si>
    <t>CLK_SAMPLE_SEL_SDC</t>
    <phoneticPr fontId="7" type="noConversion"/>
  </si>
  <si>
    <t>clk sample phase sel for SDC</t>
    <phoneticPr fontId="7" type="noConversion"/>
  </si>
  <si>
    <t>clk sample phase sel for EMMC</t>
    <phoneticPr fontId="7" type="noConversion"/>
  </si>
  <si>
    <t>clk drv phase sel for SDC</t>
    <phoneticPr fontId="7" type="noConversion"/>
  </si>
  <si>
    <t>8'b0</t>
    <phoneticPr fontId="7" type="noConversion"/>
  </si>
  <si>
    <t>WR</t>
    <phoneticPr fontId="7" type="noConversion"/>
  </si>
  <si>
    <t>default output freq=50MHz</t>
    <phoneticPr fontId="7" type="noConversion"/>
  </si>
  <si>
    <t>DACA power down when bypass rxtx</t>
    <phoneticPr fontId="4" type="noConversion"/>
  </si>
  <si>
    <t>DACB power down when bypass rxtx</t>
    <phoneticPr fontId="4" type="noConversion"/>
  </si>
  <si>
    <t>ADCA power down when bypass rxtx</t>
    <phoneticPr fontId="4" type="noConversion"/>
  </si>
  <si>
    <t>ADCB power down when bypass rxtx</t>
    <phoneticPr fontId="4" type="noConversion"/>
  </si>
  <si>
    <t>ADCD power down when bypass rxtx</t>
    <phoneticPr fontId="4" type="noConversion"/>
  </si>
  <si>
    <t>ADCD enable bypass rxtx</t>
    <phoneticPr fontId="4" type="noConversion"/>
  </si>
  <si>
    <t>ADCC enable bypass rxtx</t>
    <phoneticPr fontId="4" type="noConversion"/>
  </si>
  <si>
    <t>ADCB enable bypass rxtx</t>
    <phoneticPr fontId="4" type="noConversion"/>
  </si>
  <si>
    <t>ADCA enable bypass rxtx</t>
    <phoneticPr fontId="7" type="noConversion"/>
  </si>
  <si>
    <t>DACB enable bypass rxtx</t>
    <phoneticPr fontId="7" type="noConversion"/>
  </si>
  <si>
    <t>DACA enable bypass rxtx</t>
    <phoneticPr fontId="7" type="noConversion"/>
  </si>
  <si>
    <t>ADCA enable bypass rxtx</t>
    <phoneticPr fontId="7" type="noConversion"/>
  </si>
  <si>
    <t>[1]</t>
    <phoneticPr fontId="4" type="noConversion"/>
  </si>
  <si>
    <r>
      <t xml:space="preserve">000: 1
001: 2
010: 4
011: 8
</t>
    </r>
    <r>
      <rPr>
        <sz val="11"/>
        <color rgb="FFFF0000"/>
        <rFont val="宋体"/>
        <family val="3"/>
        <charset val="134"/>
      </rPr>
      <t>100: 16</t>
    </r>
    <r>
      <rPr>
        <sz val="11"/>
        <rFont val="宋体"/>
        <family val="3"/>
        <charset val="134"/>
      </rPr>
      <t xml:space="preserve">
101: 32
110: 64
111: 128</t>
    </r>
    <phoneticPr fontId="7" type="noConversion"/>
  </si>
  <si>
    <t>000: 1
001: 2
010: 4
011: 8
100: 16
101: 32
110: 64
111: 128</t>
    <phoneticPr fontId="7" type="noConversion"/>
  </si>
  <si>
    <t>0000: ADCPLL test clock
0001: DSP0 test clock
0010: DSP1 test clock
0011: DSP2 test clock
0100: SDCPLL test clock
0101: PIXPLL test clock
0110: AUPLL test clock
0111: PVT osc test clock</t>
    <phoneticPr fontId="7" type="noConversion"/>
  </si>
  <si>
    <t>8'b0</t>
    <phoneticPr fontId="7" type="noConversion"/>
  </si>
  <si>
    <t>PMU</t>
    <phoneticPr fontId="7" type="noConversion"/>
  </si>
  <si>
    <t>[7:6]</t>
    <phoneticPr fontId="7" type="noConversion"/>
  </si>
  <si>
    <t>VREF_LDO_SEL[1:0]</t>
    <phoneticPr fontId="7" type="noConversion"/>
  </si>
  <si>
    <t>reserved</t>
    <phoneticPr fontId="7" type="noConversion"/>
  </si>
  <si>
    <t>VREF of OSC LDO
00: 1.2v
01: 1.1v
10: 1.0v
11: 0.9v</t>
    <phoneticPr fontId="7" type="noConversion"/>
  </si>
  <si>
    <t>2'b00</t>
    <phoneticPr fontId="7" type="noConversion"/>
  </si>
  <si>
    <t>WR</t>
    <phoneticPr fontId="7" type="noConversion"/>
  </si>
  <si>
    <t>WR</t>
    <phoneticPr fontId="7" type="noConversion"/>
  </si>
  <si>
    <t>[5:0]</t>
    <phoneticPr fontId="7" type="noConversion"/>
  </si>
  <si>
    <t>6'b0</t>
    <phoneticPr fontId="7" type="noConversion"/>
  </si>
  <si>
    <t>[7:6]</t>
    <phoneticPr fontId="4" type="noConversion"/>
  </si>
  <si>
    <t>OSC</t>
    <phoneticPr fontId="7" type="noConversion"/>
  </si>
  <si>
    <t>LDO Vout SEL:
00: 1.2V
01: 1.3V
10: 1.4V
11: 1.5V</t>
    <phoneticPr fontId="4" type="noConversion"/>
  </si>
  <si>
    <t>POUT_IB20U</t>
    <phoneticPr fontId="2" type="noConversion"/>
  </si>
  <si>
    <t>TOP</t>
    <phoneticPr fontId="2" type="noConversion"/>
  </si>
  <si>
    <t>20uA  pmos output current</t>
    <phoneticPr fontId="2" type="noConversion"/>
  </si>
  <si>
    <t>input</t>
    <phoneticPr fontId="2" type="noConversion"/>
  </si>
  <si>
    <t>VSS_ESD</t>
    <phoneticPr fontId="2" type="noConversion"/>
  </si>
  <si>
    <t>TOP</t>
    <phoneticPr fontId="2" type="noConversion"/>
  </si>
  <si>
    <t>ESD ground, connect to IO ring VSS</t>
    <phoneticPr fontId="2" type="noConversion"/>
  </si>
  <si>
    <t>analog</t>
    <phoneticPr fontId="2" type="noConversion"/>
  </si>
  <si>
    <t>no</t>
    <phoneticPr fontId="2" type="noConversion"/>
  </si>
  <si>
    <t>pixpll input reference clock from pixpll_synth_dig_top(50MHz~100MHz)</t>
    <phoneticPr fontId="2" type="noConversion"/>
  </si>
  <si>
    <t>sdcpll input reference clock from sdcpll_synth_dig_top(50MHz~100MHz)</t>
    <phoneticPr fontId="2" type="noConversion"/>
  </si>
  <si>
    <t>IDAC_B input data</t>
    <phoneticPr fontId="2" type="noConversion"/>
  </si>
  <si>
    <t>QDAC_A input data</t>
    <phoneticPr fontId="2" type="noConversion"/>
  </si>
  <si>
    <t>QDAC_B input data</t>
    <phoneticPr fontId="2" type="noConversion"/>
  </si>
  <si>
    <t>audio request clock from hdmi_rx phy(170MHz~370MHz)</t>
    <phoneticPr fontId="2" type="noConversion"/>
  </si>
  <si>
    <t>audio pll loop divider ratio from aupll_synth_dig_top</t>
    <phoneticPr fontId="2" type="noConversion"/>
  </si>
  <si>
    <t>IDAC_A input data</t>
    <phoneticPr fontId="2" type="noConversion"/>
  </si>
  <si>
    <t>PIXPLL output clock default freq=148.5MHz
input frequency default freq=74.25MHz
output frequency=input frequency*LOOP_DIV/POST_DIV</t>
    <phoneticPr fontId="7" type="noConversion"/>
  </si>
  <si>
    <t>3'b011</t>
    <phoneticPr fontId="7" type="noConversion"/>
  </si>
  <si>
    <t>8'b00011100</t>
    <phoneticPr fontId="7" type="noConversion"/>
  </si>
  <si>
    <t>[5:1]</t>
    <phoneticPr fontId="7" type="noConversion"/>
  </si>
  <si>
    <t>SAR10_1_PD</t>
    <phoneticPr fontId="7" type="noConversion"/>
  </si>
  <si>
    <t>[7:2]</t>
    <phoneticPr fontId="7" type="noConversion"/>
  </si>
  <si>
    <t>00000000</t>
    <phoneticPr fontId="7" type="noConversion"/>
  </si>
  <si>
    <t>1'b0</t>
    <phoneticPr fontId="7" type="noConversion"/>
  </si>
  <si>
    <t>adcpll power down:
0: enable
1: power down</t>
    <phoneticPr fontId="7" type="noConversion"/>
  </si>
  <si>
    <t>SAR10_3 power down;
0 = enable
1 = power down</t>
    <phoneticPr fontId="7" type="noConversion"/>
  </si>
  <si>
    <t>WR</t>
    <phoneticPr fontId="4" type="noConversion"/>
  </si>
  <si>
    <t>controlled by Baseband</t>
  </si>
  <si>
    <t>controlled by Baseband</t>
    <phoneticPr fontId="7" type="noConversion"/>
  </si>
  <si>
    <t>SAR10_1/SAR10_2</t>
    <phoneticPr fontId="7" type="noConversion"/>
  </si>
  <si>
    <t>DACA</t>
    <phoneticPr fontId="7" type="noConversion"/>
  </si>
  <si>
    <t>[7]</t>
    <phoneticPr fontId="7" type="noConversion"/>
  </si>
  <si>
    <t>[3]</t>
    <phoneticPr fontId="7" type="noConversion"/>
  </si>
  <si>
    <t>[7]</t>
    <phoneticPr fontId="7" type="noConversion"/>
  </si>
  <si>
    <t>0</t>
    <phoneticPr fontId="7" type="noConversion"/>
  </si>
  <si>
    <t>0</t>
    <phoneticPr fontId="7" type="noConversion"/>
  </si>
  <si>
    <t>0</t>
    <phoneticPr fontId="7" type="noConversion"/>
  </si>
  <si>
    <t>0</t>
    <phoneticPr fontId="7" type="noConversion"/>
  </si>
  <si>
    <t>DFT gated</t>
    <phoneticPr fontId="4" type="noConversion"/>
  </si>
  <si>
    <t>0</t>
    <phoneticPr fontId="7" type="noConversion"/>
  </si>
  <si>
    <t>0</t>
    <phoneticPr fontId="7" type="noConversion"/>
  </si>
  <si>
    <t>8'b01010000</t>
    <phoneticPr fontId="7" type="noConversion"/>
  </si>
  <si>
    <t>8'b00001000</t>
    <phoneticPr fontId="7" type="noConversion"/>
  </si>
  <si>
    <t>need pipe shielding by TS_RGND</t>
    <phoneticPr fontId="2" type="noConversion"/>
  </si>
  <si>
    <t>need pipe shielding by DDRPLL AVSS</t>
    <phoneticPr fontId="2" type="noConversion"/>
  </si>
  <si>
    <t>DFT gated</t>
    <phoneticPr fontId="4" type="noConversion"/>
  </si>
  <si>
    <t>8'b10000000</t>
    <phoneticPr fontId="7" type="noConversion"/>
  </si>
  <si>
    <t>8'b00010100</t>
    <phoneticPr fontId="7" type="noConversion"/>
  </si>
  <si>
    <r>
      <t xml:space="preserve">Frequency Control
8'b0000_0100: 40MHz(can not be less than 40MHz)
8'b0000_0101: 50MHz
…
</t>
    </r>
    <r>
      <rPr>
        <sz val="11"/>
        <color rgb="FFFF0000"/>
        <rFont val="宋体"/>
        <family val="3"/>
        <charset val="134"/>
      </rPr>
      <t>8'b1001_0110: 1500MHz</t>
    </r>
    <r>
      <rPr>
        <sz val="11"/>
        <color indexed="8"/>
        <rFont val="宋体"/>
        <family val="3"/>
        <charset val="134"/>
      </rPr>
      <t xml:space="preserve">
…
8'b1111_1111: 2550MHz</t>
    </r>
    <phoneticPr fontId="7" type="noConversion"/>
  </si>
  <si>
    <t>8'b1001,0110</t>
    <phoneticPr fontId="7" type="noConversion"/>
  </si>
  <si>
    <t>[4]</t>
    <phoneticPr fontId="7" type="noConversion"/>
  </si>
  <si>
    <t>[4]</t>
    <phoneticPr fontId="7" type="noConversion"/>
  </si>
  <si>
    <t>8'b0</t>
    <phoneticPr fontId="7" type="noConversion"/>
  </si>
  <si>
    <t>8'b0</t>
    <phoneticPr fontId="7" type="noConversion"/>
  </si>
  <si>
    <t>[1:0]</t>
    <phoneticPr fontId="7" type="noConversion"/>
  </si>
  <si>
    <t>VOUT_SEL</t>
    <phoneticPr fontId="7" type="noConversion"/>
  </si>
  <si>
    <t>00: 0.9V
01: 0.8V
10: 0.96V
11: 1V</t>
    <phoneticPr fontId="7" type="noConversion"/>
  </si>
  <si>
    <t>[2]</t>
    <phoneticPr fontId="7" type="noConversion"/>
  </si>
  <si>
    <t>1:enable test</t>
    <phoneticPr fontId="7" type="noConversion"/>
  </si>
  <si>
    <t>test enable</t>
    <phoneticPr fontId="7" type="noConversion"/>
  </si>
  <si>
    <t>[3]</t>
    <phoneticPr fontId="7" type="noConversion"/>
  </si>
  <si>
    <t>0:ref enable by chip_enable
1:ref enable by adc_enable</t>
    <phoneticPr fontId="7" type="noConversion"/>
  </si>
  <si>
    <t>ref_enable_ctrl</t>
    <phoneticPr fontId="7" type="noConversion"/>
  </si>
  <si>
    <t>REF_Buffer_bias</t>
    <phoneticPr fontId="7" type="noConversion"/>
  </si>
  <si>
    <t>[2:0]</t>
    <phoneticPr fontId="7" type="noConversion"/>
  </si>
  <si>
    <t>000:40u
001:53u
010:60u
011:73u
100:0u
101:13u
110:20u
111:33u</t>
    <phoneticPr fontId="7" type="noConversion"/>
  </si>
  <si>
    <t>1'b0</t>
    <phoneticPr fontId="7" type="noConversion"/>
  </si>
  <si>
    <t>3'b0</t>
    <phoneticPr fontId="7" type="noConversion"/>
  </si>
  <si>
    <t>WR</t>
    <phoneticPr fontId="7" type="noConversion"/>
  </si>
  <si>
    <t>000:AVSS
001:I_QPATH
010:I_IPATH
011:I_REF
100:VREFP
101:VREFN
110:VCMO
111:VCMI</t>
    <phoneticPr fontId="7" type="noConversion"/>
  </si>
  <si>
    <t>1: force CLK_SDC_SAMPLE phase equal to CLK_SDC;
0: enable phase select</t>
    <phoneticPr fontId="7" type="noConversion"/>
  </si>
  <si>
    <t>1: force CLK_SDC_DRV phase equal to CLK_SDC
0: enable phase select</t>
    <phoneticPr fontId="7" type="noConversion"/>
  </si>
  <si>
    <t>CLK_SEL_EMMC</t>
    <phoneticPr fontId="7" type="noConversion"/>
  </si>
  <si>
    <t>1: force CLK_EMMC_DRV phase equal to CLK_EMMC
0: enable phase select</t>
    <phoneticPr fontId="7" type="noConversion"/>
  </si>
  <si>
    <t>1: force CLK_EMMC_SAMPLE phase equal to CLK_EMMC
0: enable phase select</t>
    <phoneticPr fontId="7" type="noConversion"/>
  </si>
  <si>
    <t>[5]</t>
    <phoneticPr fontId="7" type="noConversion"/>
  </si>
  <si>
    <t>[3]</t>
    <phoneticPr fontId="7" type="noConversion"/>
  </si>
  <si>
    <t>vctrl test enable
0: disable;
1: enable</t>
    <phoneticPr fontId="7" type="noConversion"/>
  </si>
  <si>
    <t>vctrl test enable
0: disable;
1: enable</t>
    <phoneticPr fontId="7" type="noConversion"/>
  </si>
  <si>
    <t>[3:2]</t>
    <phoneticPr fontId="7" type="noConversion"/>
  </si>
  <si>
    <t>[0]</t>
    <phoneticPr fontId="7" type="noConversion"/>
  </si>
  <si>
    <t>INPUT_DIV_MUX</t>
    <phoneticPr fontId="7" type="noConversion"/>
  </si>
  <si>
    <t>test probe voltage select;
0 = VMUX0;
1 = VMUX1;</t>
    <phoneticPr fontId="7" type="noConversion"/>
  </si>
  <si>
    <t>[7]</t>
    <phoneticPr fontId="7" type="noConversion"/>
  </si>
  <si>
    <t>REG_APROBE_SEL1</t>
    <phoneticPr fontId="7" type="noConversion"/>
  </si>
  <si>
    <t>VMUX0 voltage select;
0 = VBG;
1 = VDAC;
VMUX1 voltage select;
0 = VBE_MUX;
1 = AVSS;</t>
    <phoneticPr fontId="7" type="noConversion"/>
  </si>
  <si>
    <t>REG_IBP_EN</t>
    <phoneticPr fontId="7" type="noConversion"/>
  </si>
  <si>
    <t>[6]</t>
    <phoneticPr fontId="7" type="noConversion"/>
  </si>
  <si>
    <t>BG ibp enable:
0: selfbias on;
1: ibp on;</t>
    <phoneticPr fontId="7" type="noConversion"/>
  </si>
  <si>
    <t>REG_IBP_SW</t>
    <phoneticPr fontId="7" type="noConversion"/>
  </si>
  <si>
    <t>[5:4]</t>
    <phoneticPr fontId="7" type="noConversion"/>
  </si>
  <si>
    <t>BG ip control:
00: ibp=10u;
01: ibp=7u;
10: ibp=14.2u
11: ibp=7.4u</t>
    <phoneticPr fontId="7" type="noConversion"/>
  </si>
  <si>
    <t>1'b0</t>
    <phoneticPr fontId="7" type="noConversion"/>
  </si>
  <si>
    <t>2'b00</t>
    <phoneticPr fontId="7" type="noConversion"/>
  </si>
  <si>
    <t>WR</t>
    <phoneticPr fontId="7" type="noConversion"/>
  </si>
  <si>
    <t>TEST_EN</t>
    <phoneticPr fontId="7" type="noConversion"/>
  </si>
  <si>
    <t>[5]</t>
    <phoneticPr fontId="7" type="noConversion"/>
  </si>
  <si>
    <t>LDO test enable:
TEST_EN=0:disable LDO_TEST
TEST_EN=1:enable LDO_TEST</t>
    <phoneticPr fontId="7" type="noConversion"/>
  </si>
  <si>
    <t>remove this option</t>
    <phoneticPr fontId="7" type="noConversion"/>
  </si>
  <si>
    <t>DAC tst sel:
00: remain floating
01: I_DAC_CUR
10: Q_DAC_CUR
11: LOCAL_BIAS_CUR</t>
    <phoneticPr fontId="7" type="noConversion"/>
  </si>
  <si>
    <t>VBG_IOUT_TST_SEL</t>
    <phoneticPr fontId="7" type="noConversion"/>
  </si>
  <si>
    <t>[0]</t>
    <phoneticPr fontId="7" type="noConversion"/>
  </si>
  <si>
    <t>1'b0</t>
    <phoneticPr fontId="7" type="noConversion"/>
  </si>
  <si>
    <t>[1]</t>
    <phoneticPr fontId="7" type="noConversion"/>
  </si>
  <si>
    <t>0:select VBG_TST; 1:select IOUT_TEST</t>
    <phoneticPr fontId="7" type="noConversion"/>
  </si>
  <si>
    <t>DACA</t>
    <phoneticPr fontId="7" type="noConversion"/>
  </si>
  <si>
    <t>DAC_ICTRLo_IN&lt;1:0&gt;</t>
    <phoneticPr fontId="4" type="noConversion"/>
  </si>
  <si>
    <t>[5:4]</t>
    <phoneticPr fontId="7" type="noConversion"/>
  </si>
  <si>
    <t>[3]</t>
    <phoneticPr fontId="7" type="noConversion"/>
  </si>
  <si>
    <t>DAC OP VCM SETTING:
00:900mV
01:810mV
10:990mV
11:1.08V</t>
    <phoneticPr fontId="7" type="noConversion"/>
  </si>
  <si>
    <t>ADCC power down when bypass rxtx</t>
    <phoneticPr fontId="4" type="noConversion"/>
  </si>
  <si>
    <t>0: enable
1: power down</t>
    <phoneticPr fontId="7" type="noConversion"/>
  </si>
  <si>
    <t>Reserved</t>
    <phoneticPr fontId="4" type="noConversion"/>
  </si>
  <si>
    <t>Reserved</t>
    <phoneticPr fontId="4" type="noConversion"/>
  </si>
  <si>
    <t>[4:1]</t>
    <phoneticPr fontId="4" type="noConversion"/>
  </si>
  <si>
    <t>Reserved Bits, set to default</t>
    <phoneticPr fontId="4" type="noConversion"/>
  </si>
  <si>
    <t>5'b0</t>
    <phoneticPr fontId="4" type="noConversion"/>
  </si>
  <si>
    <t>WR</t>
    <phoneticPr fontId="4" type="noConversion"/>
  </si>
  <si>
    <t>SAR10_2_PD</t>
    <phoneticPr fontId="7" type="noConversion"/>
  </si>
  <si>
    <t>SAR10_2 power down;
0 = Enable
1 = Disable</t>
    <phoneticPr fontId="7" type="noConversion"/>
  </si>
  <si>
    <t>SAR10_1 power down;
0 = Enable
1 = Disable</t>
    <phoneticPr fontId="7" type="noConversion"/>
  </si>
  <si>
    <t>0: enable
1: power down</t>
    <phoneticPr fontId="7" type="noConversion"/>
  </si>
  <si>
    <t>reserved</t>
    <phoneticPr fontId="7" type="noConversion"/>
  </si>
  <si>
    <t>WR</t>
    <phoneticPr fontId="7" type="noConversion"/>
  </si>
  <si>
    <t>top</t>
    <phoneticPr fontId="7" type="noConversion"/>
  </si>
  <si>
    <t>[7:3]</t>
    <phoneticPr fontId="7" type="noConversion"/>
  </si>
  <si>
    <t>[0]</t>
    <phoneticPr fontId="7" type="noConversion"/>
  </si>
  <si>
    <t>0: enable
1: disable</t>
    <phoneticPr fontId="7" type="noConversion"/>
  </si>
  <si>
    <r>
      <rPr>
        <sz val="11"/>
        <color rgb="FFFF0000"/>
        <rFont val="宋体"/>
        <family val="3"/>
        <charset val="134"/>
      </rPr>
      <t>0000: TEST_CLKOUT_DSP0/1/2/ADCPLL_12M</t>
    </r>
    <r>
      <rPr>
        <sz val="11"/>
        <rFont val="宋体"/>
        <family val="3"/>
        <charset val="134"/>
      </rPr>
      <t xml:space="preserve">
0001: PVT_OUT[15:0]
0010: all pll lock status
0011: NA
0100: IADC_DOUT_A[11:0]
0101: QADC_DOUT_A[11:0]
0110: IADC_DOUT_B[11:0]
0111: QADC_DOUT_B[11:0]
1000: IADC_DOUT_C[11:0]
1001: QADC_DOUT_C[11:0]
1010: IADC_DOUT_D[11:0]
1011: QADC_DOUT_D[11:0]
1100: SAR10_DOUT_1[9:0]
1101: SAR10_DOUT_2[9:0]
1110: SAR10_DOUT_3[9:0]
1111: TS_DOUT[8:0]
</t>
    </r>
    <phoneticPr fontId="7" type="noConversion"/>
  </si>
  <si>
    <t>ADCPLL 12M to B88[4]</t>
    <phoneticPr fontId="7" type="noConversion"/>
  </si>
  <si>
    <t>8'b0</t>
    <phoneticPr fontId="7" type="noConversion"/>
  </si>
  <si>
    <t>[1]</t>
    <phoneticPr fontId="7" type="noConversion"/>
  </si>
  <si>
    <t>selecte CLK_ADCPLL_400M_SYNTH</t>
    <phoneticPr fontId="7" type="noConversion"/>
  </si>
  <si>
    <t>0: from adcpll
1: from clk_dsp0_400m</t>
    <phoneticPr fontId="7" type="noConversion"/>
  </si>
  <si>
    <t>[2]</t>
    <phoneticPr fontId="7" type="noConversion"/>
  </si>
  <si>
    <t>[3]</t>
    <phoneticPr fontId="7" type="noConversion"/>
  </si>
  <si>
    <t>[4]</t>
    <phoneticPr fontId="7" type="noConversion"/>
  </si>
  <si>
    <t>gate CLK_OSC_20M for bypass</t>
    <phoneticPr fontId="7" type="noConversion"/>
  </si>
  <si>
    <t>select bypass signal</t>
    <phoneticPr fontId="7" type="noConversion"/>
  </si>
  <si>
    <t>0: from RESETN
1: from B70[2]</t>
    <phoneticPr fontId="7" type="noConversion"/>
  </si>
  <si>
    <t>bypass enable</t>
    <phoneticPr fontId="7" type="noConversion"/>
  </si>
  <si>
    <t>0: normal 
1: bypass</t>
    <phoneticPr fontId="7" type="noConversion"/>
  </si>
  <si>
    <t>DVDD_LDO</t>
    <phoneticPr fontId="7" type="noConversion"/>
  </si>
  <si>
    <t>[7:5]</t>
    <phoneticPr fontId="7" type="noConversion"/>
  </si>
  <si>
    <t>WR</t>
    <phoneticPr fontId="7" type="noConversion"/>
  </si>
  <si>
    <t>[3:1]</t>
    <phoneticPr fontId="7" type="noConversion"/>
  </si>
  <si>
    <t>3'b0</t>
    <phoneticPr fontId="7" type="noConversion"/>
  </si>
  <si>
    <t>0: disable CLK_DSP0_400M to SYNTH
1: enable CLK_DSP0_400M to SYNTH</t>
    <phoneticPr fontId="7" type="noConversion"/>
  </si>
  <si>
    <t>enable CLK_DSP0_400M to SYNTH</t>
  </si>
  <si>
    <t>WR</t>
    <phoneticPr fontId="7" type="noConversion"/>
  </si>
  <si>
    <t>analog test mux power down</t>
    <phoneticPr fontId="4" type="noConversion"/>
  </si>
  <si>
    <t>[7]</t>
    <phoneticPr fontId="4" type="noConversion"/>
  </si>
  <si>
    <t>DAC_OP CC SEL:
0:set CC 1.3pF (for 5M &amp; 10M BW)
1:set CC 0.9pF (for 20M BW)</t>
    <phoneticPr fontId="4" type="noConversion"/>
  </si>
  <si>
    <t>DAC OP BW setting:
00:set output current 800uA (for 5M BW)
01:set output current 1200uA (for 10M BW)
10:set output current 1100uA
11:set output current 1500uA (for 20M BW)</t>
    <phoneticPr fontId="4" type="noConversion"/>
  </si>
  <si>
    <t>DAC OP 1st current setting:
0: set input stage current 240uA (for 5M BW)
1: set input stage current 480uA (for 10M &amp; 20M BW)</t>
    <phoneticPr fontId="4" type="noConversion"/>
  </si>
  <si>
    <t>test path select,
0: tst from post divider test path, 
1: tst from ckdiv or ckref;</t>
    <phoneticPr fontId="7" type="noConversion"/>
  </si>
  <si>
    <t>TEST PATH SEL</t>
    <phoneticPr fontId="7" type="noConversion"/>
  </si>
  <si>
    <t>Non-Overshoot Freq Auto Switch Wait time</t>
    <phoneticPr fontId="7" type="noConversion"/>
  </si>
  <si>
    <t>BK VCO PD</t>
    <phoneticPr fontId="7" type="noConversion"/>
  </si>
  <si>
    <t>bk post divider control bits source, 
0: auto generate;
1: manual;</t>
    <phoneticPr fontId="7" type="noConversion"/>
  </si>
  <si>
    <t>bk vco work mode, 
0: track vco freq, 
1: hold vco current freq;</t>
    <phoneticPr fontId="7" type="noConversion"/>
  </si>
  <si>
    <t>BK VCO Work Mode</t>
    <phoneticPr fontId="7" type="noConversion"/>
  </si>
  <si>
    <t>BK Post Divider Control Bits Source</t>
    <phoneticPr fontId="7" type="noConversion"/>
  </si>
  <si>
    <t>non-overshoot freq control select, 
0: manual control, 
1: auto control;</t>
    <phoneticPr fontId="7" type="noConversion"/>
  </si>
  <si>
    <t>Non-Overshoot Freq Control Select</t>
    <phoneticPr fontId="7" type="noConversion"/>
  </si>
  <si>
    <t>PLL Output Clock Deglitch Mux Control</t>
    <phoneticPr fontId="7" type="noConversion"/>
  </si>
  <si>
    <t xml:space="preserve">Non-Overshoot Freq (NOF) auto switch wait time, 
00: wait 25.6us; (default)
01: wait  51.2us;
10: wait 6.4us;
11: wait 12.8us; </t>
    <phoneticPr fontId="7" type="noConversion"/>
  </si>
  <si>
    <t>pll output clock deglitch mux control when non-overshoot freq control work in manual mode, 
0: pll output from normal vco path, 
1: pll output from bk vco path;</t>
    <phoneticPr fontId="7" type="noConversion"/>
  </si>
  <si>
    <t>test path post divider enable, 
0: enable; 
1: disable</t>
    <phoneticPr fontId="7" type="noConversion"/>
  </si>
  <si>
    <t>test path post divider control bits,
00: div 128;
01: div 64;
10: div 32;
11: div 16;</t>
    <phoneticPr fontId="7" type="noConversion"/>
  </si>
  <si>
    <t>manual input bk post divider control bits, 
00000: div 1;
00001: div 2;
00011: div 4;
00111: div 8;
01111: div 16;
11111: div 32;</t>
    <phoneticPr fontId="7" type="noConversion"/>
  </si>
  <si>
    <t>[5:0]</t>
    <phoneticPr fontId="7" type="noConversion"/>
  </si>
  <si>
    <t>[6]</t>
    <phoneticPr fontId="7" type="noConversion"/>
  </si>
  <si>
    <t>clock glitch free mux bypass select, 
0: use glitch free mux, 
1: bypass glitch free mux;</t>
    <phoneticPr fontId="7" type="noConversion"/>
  </si>
  <si>
    <t>clock output bypass select, 
0: pll output, 
1: 20M output (not glitch free);</t>
    <phoneticPr fontId="7" type="noConversion"/>
  </si>
  <si>
    <t>CLKOUT BYPASS SEL</t>
    <phoneticPr fontId="7" type="noConversion"/>
  </si>
  <si>
    <t>CLK GLITCH FREE MUX BYPASS SEL</t>
    <phoneticPr fontId="7" type="noConversion"/>
  </si>
  <si>
    <t>1'b0</t>
    <phoneticPr fontId="7" type="noConversion"/>
  </si>
  <si>
    <t>6'b0</t>
    <phoneticPr fontId="7" type="noConversion"/>
  </si>
  <si>
    <t>clock test enable, 
0: enable, 
1: disable (TST_PLL_CPU=0)</t>
    <phoneticPr fontId="7" type="noConversion"/>
  </si>
  <si>
    <t>SOC control of CLKOUT:
1'b0: CLKOUT09 from PLL postdiv; (default)
1'b1: CLKOUT09=20MHz;(glitch free)</t>
    <phoneticPr fontId="7" type="noConversion"/>
  </si>
  <si>
    <t>00000: TESTOUT_PMU
00001: TEST_VCTRL_PIXPLL
00010: TEST_VCTRL_SDCPLL
00011: TEST_VCTRL_DSPPLL2
00100: TEST_VCTRL_DSPPLL1
00101: TEST_VCTRL_DSPPLL0
00110: TESTOUT_AVDDL_LDO
00111: TESTOUT_ADCD
01000: TESTOUT_ADCC
01001: TESTOUT_ADCB
01010: TESTOUT_ADCA
01011: TESTOUT_DACB
01100: TESTOUT_DACA
01101: TEST_VCTRL_AUPLL
01110: TESTOUT_OSC
01111: TESTOUT_TS
10000: TESTOUT_SAR3
10001: TESTOUT_SAR2
10010: TESTOUT_SAR1
10011: TESTOUT_DVDD_LDO
10100: AVDD
other: high Z</t>
    <phoneticPr fontId="7" type="noConversion"/>
  </si>
  <si>
    <t>Register Name</t>
    <phoneticPr fontId="4" type="noConversion"/>
  </si>
  <si>
    <t>Address</t>
    <phoneticPr fontId="4" type="noConversion"/>
  </si>
  <si>
    <t>ABB_CORE_REG[0]</t>
    <phoneticPr fontId="7" type="noConversion"/>
  </si>
  <si>
    <t>ABB_CORE_REG[1]</t>
    <phoneticPr fontId="7" type="noConversion"/>
  </si>
  <si>
    <t>ABB_CORE_REG[2]</t>
    <phoneticPr fontId="7" type="noConversion"/>
  </si>
  <si>
    <t>ABB_CORE_REG[3]</t>
    <phoneticPr fontId="7" type="noConversion"/>
  </si>
  <si>
    <t>0X6063_2000
[7:0]</t>
    <phoneticPr fontId="7" type="noConversion"/>
  </si>
  <si>
    <t>0X6063_2004
[7:0]</t>
    <phoneticPr fontId="7" type="noConversion"/>
  </si>
  <si>
    <t>0X6063_2008
[7:0]</t>
    <phoneticPr fontId="7" type="noConversion"/>
  </si>
  <si>
    <t>ABB_CORE_REG[4]</t>
    <phoneticPr fontId="7" type="noConversion"/>
  </si>
  <si>
    <t>0X6063_200C
[7:0]</t>
    <phoneticPr fontId="7" type="noConversion"/>
  </si>
  <si>
    <t>0X6063_2010
[7:0]</t>
    <phoneticPr fontId="7" type="noConversion"/>
  </si>
  <si>
    <t>ABB_CORE_REG[5]</t>
    <phoneticPr fontId="7" type="noConversion"/>
  </si>
  <si>
    <t>ABB_CORE_REG[84]</t>
    <phoneticPr fontId="7" type="noConversion"/>
  </si>
  <si>
    <t>0x6063_2150
[7:0]</t>
    <phoneticPr fontId="7" type="noConversion"/>
  </si>
  <si>
    <t>0X6063_2014
[7:0]</t>
    <phoneticPr fontId="7" type="noConversion"/>
  </si>
  <si>
    <t>ABB_CORE_REG[6]</t>
    <phoneticPr fontId="7" type="noConversion"/>
  </si>
  <si>
    <t>0X6063_2018
[7:0]</t>
    <phoneticPr fontId="7" type="noConversion"/>
  </si>
  <si>
    <t>ABB_CORE_REG[7]</t>
    <phoneticPr fontId="7" type="noConversion"/>
  </si>
  <si>
    <t>ABB_CORE_REG[8]</t>
    <phoneticPr fontId="7" type="noConversion"/>
  </si>
  <si>
    <t>0X6063_201C
[7:0]</t>
    <phoneticPr fontId="7" type="noConversion"/>
  </si>
  <si>
    <t>0X6063_2020
[7:0]</t>
    <phoneticPr fontId="7" type="noConversion"/>
  </si>
  <si>
    <t>0X6063_2038
[7:0]</t>
    <phoneticPr fontId="7" type="noConversion"/>
  </si>
  <si>
    <t>0X6063_2040
[7:0]</t>
    <phoneticPr fontId="7" type="noConversion"/>
  </si>
  <si>
    <t>0X6063_2044
[7:0]</t>
    <phoneticPr fontId="7" type="noConversion"/>
  </si>
  <si>
    <t>0X6063_206C
[7:0]</t>
    <phoneticPr fontId="7" type="noConversion"/>
  </si>
  <si>
    <t>0X6063_20A8
[7:0]</t>
    <phoneticPr fontId="7" type="noConversion"/>
  </si>
  <si>
    <t>0X6063_20AC
[7:0]</t>
    <phoneticPr fontId="7" type="noConversion"/>
  </si>
  <si>
    <t>0X6063_20B0
[7:0]</t>
    <phoneticPr fontId="7" type="noConversion"/>
  </si>
  <si>
    <t>0X6063_20B4
[7:0]</t>
    <phoneticPr fontId="7" type="noConversion"/>
  </si>
  <si>
    <t>0X6063_20B8
[7:0]</t>
    <phoneticPr fontId="7" type="noConversion"/>
  </si>
  <si>
    <t>0X6063_20BC
[7:0]</t>
    <phoneticPr fontId="7" type="noConversion"/>
  </si>
  <si>
    <t>0X6063_20C0
[7:0]</t>
    <phoneticPr fontId="7" type="noConversion"/>
  </si>
  <si>
    <t>0X6063_20C4
[7:0]</t>
    <phoneticPr fontId="7" type="noConversion"/>
  </si>
  <si>
    <t>0X6063_20C8
[7:0]</t>
    <phoneticPr fontId="7" type="noConversion"/>
  </si>
  <si>
    <t>0X6063_20CC
[7:0]</t>
    <phoneticPr fontId="7" type="noConversion"/>
  </si>
  <si>
    <t>0X6063_20D0
[7:0]</t>
    <phoneticPr fontId="7" type="noConversion"/>
  </si>
  <si>
    <t>0X6063_20D4
[7:0]</t>
    <phoneticPr fontId="7" type="noConversion"/>
  </si>
  <si>
    <t>0X6063_20D8
[7:0]</t>
    <phoneticPr fontId="7" type="noConversion"/>
  </si>
  <si>
    <t>0X6063_20DC
[7:0]</t>
    <phoneticPr fontId="7" type="noConversion"/>
  </si>
  <si>
    <t>0X6063_20E0
[7:0]</t>
    <phoneticPr fontId="7" type="noConversion"/>
  </si>
  <si>
    <t>0X6063_20E4
[7:0]</t>
    <phoneticPr fontId="7" type="noConversion"/>
  </si>
  <si>
    <t>0X6063_20E8
[7:0]</t>
    <phoneticPr fontId="7" type="noConversion"/>
  </si>
  <si>
    <t>0X6063_20EC
[7:0]</t>
    <phoneticPr fontId="7" type="noConversion"/>
  </si>
  <si>
    <t>0X6063_20F0
[7:0]</t>
    <phoneticPr fontId="7" type="noConversion"/>
  </si>
  <si>
    <t>0X6063_20F4
[7:0]</t>
    <phoneticPr fontId="7" type="noConversion"/>
  </si>
  <si>
    <t>0X6063_20F8
[7:0]</t>
    <phoneticPr fontId="7" type="noConversion"/>
  </si>
  <si>
    <t>0X6063_20FC
[7:0]</t>
    <phoneticPr fontId="7" type="noConversion"/>
  </si>
  <si>
    <t>0X6063_2100
[7:0]</t>
    <phoneticPr fontId="7" type="noConversion"/>
  </si>
  <si>
    <t>0X6063_2104
[7:0]</t>
    <phoneticPr fontId="7" type="noConversion"/>
  </si>
  <si>
    <t>0X6063_2108
[7:0]</t>
    <phoneticPr fontId="7" type="noConversion"/>
  </si>
  <si>
    <t>0X6063_210C
[7:0]</t>
    <phoneticPr fontId="7" type="noConversion"/>
  </si>
  <si>
    <t>0X6063_2110
[7:0]</t>
    <phoneticPr fontId="7" type="noConversion"/>
  </si>
  <si>
    <t>0X6063_214C
[7:0]</t>
    <phoneticPr fontId="7" type="noConversion"/>
  </si>
  <si>
    <t>0X6063_2114
[7:0]</t>
    <phoneticPr fontId="7" type="noConversion"/>
  </si>
  <si>
    <t>0X6063_2118
[7:0]</t>
    <phoneticPr fontId="7" type="noConversion"/>
  </si>
  <si>
    <t>0X6063_211C
[7:0]</t>
    <phoneticPr fontId="7" type="noConversion"/>
  </si>
  <si>
    <t>0X6063_2120
[7:0]</t>
    <phoneticPr fontId="7" type="noConversion"/>
  </si>
  <si>
    <t>0X6063_2124
[7:0]</t>
    <phoneticPr fontId="7" type="noConversion"/>
  </si>
  <si>
    <t>0X6063_2128
[7:0]</t>
    <phoneticPr fontId="7" type="noConversion"/>
  </si>
  <si>
    <t>0X6063_212C
[7:0]</t>
    <phoneticPr fontId="7" type="noConversion"/>
  </si>
  <si>
    <t>0X6063_2130
[7:0]</t>
    <phoneticPr fontId="7" type="noConversion"/>
  </si>
  <si>
    <t>0X6063_2134
[7:0]</t>
    <phoneticPr fontId="7" type="noConversion"/>
  </si>
  <si>
    <t>0X6063_2138
[7:0]</t>
    <phoneticPr fontId="7" type="noConversion"/>
  </si>
  <si>
    <t>0X6063_213C
[7:0]</t>
    <phoneticPr fontId="7" type="noConversion"/>
  </si>
  <si>
    <t>0X6063_2140
[7:0]</t>
    <phoneticPr fontId="7" type="noConversion"/>
  </si>
  <si>
    <t>0X6063_2144
[7:0]</t>
    <phoneticPr fontId="7" type="noConversion"/>
  </si>
  <si>
    <t>0X6063_2148
[7:0]</t>
    <phoneticPr fontId="7" type="noConversion"/>
  </si>
  <si>
    <t>0X6063_2150
[7:0]</t>
    <phoneticPr fontId="7" type="noConversion"/>
  </si>
  <si>
    <t>0X6063_2154
[7:0]</t>
    <phoneticPr fontId="7" type="noConversion"/>
  </si>
  <si>
    <t>0X6063_2158
[7:0]</t>
    <phoneticPr fontId="7" type="noConversion"/>
  </si>
  <si>
    <t>0X6063_215C
[7:0]</t>
    <phoneticPr fontId="7" type="noConversion"/>
  </si>
  <si>
    <t>0X6063_2160
[7:0]</t>
    <phoneticPr fontId="7" type="noConversion"/>
  </si>
  <si>
    <t>0X6063_2164
[7:0]</t>
    <phoneticPr fontId="7" type="noConversion"/>
  </si>
  <si>
    <t>0X6063_2168
[7:0]</t>
    <phoneticPr fontId="7" type="noConversion"/>
  </si>
  <si>
    <t>0X6063_216C
[7:0]</t>
    <phoneticPr fontId="7" type="noConversion"/>
  </si>
  <si>
    <t>ABB_CORE_REG[14]</t>
    <phoneticPr fontId="7" type="noConversion"/>
  </si>
  <si>
    <t>ABB_CORE_REG[16]</t>
    <phoneticPr fontId="7" type="noConversion"/>
  </si>
  <si>
    <t>ABB_CORE_REG[17]</t>
    <phoneticPr fontId="7" type="noConversion"/>
  </si>
  <si>
    <t>ABB_CORE_REG[27]</t>
    <phoneticPr fontId="7" type="noConversion"/>
  </si>
  <si>
    <t>ABB_CORE_REG[42]</t>
    <phoneticPr fontId="7" type="noConversion"/>
  </si>
  <si>
    <t>ABB_CORE_REG[43]</t>
    <phoneticPr fontId="7" type="noConversion"/>
  </si>
  <si>
    <t>ABB_CORE_REG[44]</t>
    <phoneticPr fontId="7" type="noConversion"/>
  </si>
  <si>
    <t>ABB_CORE_REG[45]</t>
    <phoneticPr fontId="7" type="noConversion"/>
  </si>
  <si>
    <t>ABB_CORE_REG[46]</t>
    <phoneticPr fontId="7" type="noConversion"/>
  </si>
  <si>
    <t>ABB_CORE_REG[47]</t>
    <phoneticPr fontId="7" type="noConversion"/>
  </si>
  <si>
    <t>ABB_CORE_REG[48]</t>
    <phoneticPr fontId="7" type="noConversion"/>
  </si>
  <si>
    <t>ABB_CORE_REG[49]</t>
    <phoneticPr fontId="7" type="noConversion"/>
  </si>
  <si>
    <t>ABB_CORE_REG[50]</t>
    <phoneticPr fontId="7" type="noConversion"/>
  </si>
  <si>
    <t>ABB_CORE_REG[51]</t>
    <phoneticPr fontId="7" type="noConversion"/>
  </si>
  <si>
    <t>ABB_CORE_REG[52]</t>
    <phoneticPr fontId="7" type="noConversion"/>
  </si>
  <si>
    <t>ABB_CORE_REG[53]</t>
    <phoneticPr fontId="7" type="noConversion"/>
  </si>
  <si>
    <t>ABB_CORE_REG[54]</t>
    <phoneticPr fontId="7" type="noConversion"/>
  </si>
  <si>
    <t>ABB_CORE_REG[55]</t>
    <phoneticPr fontId="7" type="noConversion"/>
  </si>
  <si>
    <t>ABB_CORE_REG[56]</t>
    <phoneticPr fontId="7" type="noConversion"/>
  </si>
  <si>
    <t>ABB_CORE_REG[57]</t>
    <phoneticPr fontId="7" type="noConversion"/>
  </si>
  <si>
    <t>ABB_CORE_REG[58]</t>
    <phoneticPr fontId="7" type="noConversion"/>
  </si>
  <si>
    <t>ABB_CORE_REG[59]</t>
    <phoneticPr fontId="7" type="noConversion"/>
  </si>
  <si>
    <t>ABB_CORE_REG[60]</t>
    <phoneticPr fontId="7" type="noConversion"/>
  </si>
  <si>
    <t>ABB_CORE_REG[61]</t>
    <phoneticPr fontId="7" type="noConversion"/>
  </si>
  <si>
    <t>ABB_CORE_REG[62]</t>
    <phoneticPr fontId="7" type="noConversion"/>
  </si>
  <si>
    <t>ABB_CORE_REG[63]</t>
    <phoneticPr fontId="7" type="noConversion"/>
  </si>
  <si>
    <t>ABB_CORE_REG[64]</t>
    <phoneticPr fontId="7" type="noConversion"/>
  </si>
  <si>
    <t>ABB_CORE_REG[65]</t>
    <phoneticPr fontId="7" type="noConversion"/>
  </si>
  <si>
    <t>ABB_CORE_REG[66]</t>
    <phoneticPr fontId="7" type="noConversion"/>
  </si>
  <si>
    <t>ABB_CORE_REG[67]</t>
    <phoneticPr fontId="7" type="noConversion"/>
  </si>
  <si>
    <t>ABB_CORE_REG[68]</t>
    <phoneticPr fontId="7" type="noConversion"/>
  </si>
  <si>
    <t>ABB_CORE_REG[83]</t>
    <phoneticPr fontId="7" type="noConversion"/>
  </si>
  <si>
    <t>ABB_CORE_REG[69]</t>
    <phoneticPr fontId="7" type="noConversion"/>
  </si>
  <si>
    <t>ABB_CORE_REG[70]</t>
    <phoneticPr fontId="7" type="noConversion"/>
  </si>
  <si>
    <t>ABB_CORE_REG[71]</t>
    <phoneticPr fontId="7" type="noConversion"/>
  </si>
  <si>
    <t>ABB_CORE_REG[72]</t>
    <phoneticPr fontId="7" type="noConversion"/>
  </si>
  <si>
    <t>ABB_CORE_REG[73]</t>
    <phoneticPr fontId="7" type="noConversion"/>
  </si>
  <si>
    <t>ABB_CORE_REG[74]</t>
    <phoneticPr fontId="7" type="noConversion"/>
  </si>
  <si>
    <t>ABB_CORE_REG[75]</t>
    <phoneticPr fontId="7" type="noConversion"/>
  </si>
  <si>
    <t>ABB_CORE_REG[76]</t>
    <phoneticPr fontId="7" type="noConversion"/>
  </si>
  <si>
    <t>ABB_CORE_REG[77]</t>
    <phoneticPr fontId="7" type="noConversion"/>
  </si>
  <si>
    <t>ABB_CORE_REG[78]</t>
    <phoneticPr fontId="7" type="noConversion"/>
  </si>
  <si>
    <t>ABB_CORE_REG[79]</t>
    <phoneticPr fontId="7" type="noConversion"/>
  </si>
  <si>
    <t>ABB_CORE_REG[80]</t>
    <phoneticPr fontId="7" type="noConversion"/>
  </si>
  <si>
    <t>ABB_CORE_REG[81]</t>
    <phoneticPr fontId="7" type="noConversion"/>
  </si>
  <si>
    <t>ABB_CORE_REG[82]</t>
    <phoneticPr fontId="7" type="noConversion"/>
  </si>
  <si>
    <t>ABB_CORE_REG[85]</t>
    <phoneticPr fontId="7" type="noConversion"/>
  </si>
  <si>
    <t>ABB_CORE_REG[86]</t>
    <phoneticPr fontId="7" type="noConversion"/>
  </si>
  <si>
    <t>ABB_CORE_REG[87]</t>
    <phoneticPr fontId="7" type="noConversion"/>
  </si>
  <si>
    <t>ABB_CORE_REG[88]</t>
    <phoneticPr fontId="7" type="noConversion"/>
  </si>
  <si>
    <t>ABB_CORE_REG[89]</t>
    <phoneticPr fontId="7" type="noConversion"/>
  </si>
  <si>
    <t>ABB_CORE_REG[90]</t>
    <phoneticPr fontId="7" type="noConversion"/>
  </si>
  <si>
    <t>ABB_CORE_REG[91]</t>
    <phoneticPr fontId="7" type="noConversion"/>
  </si>
  <si>
    <t>0x6063_2200[0]</t>
    <phoneticPr fontId="2" type="noConversion"/>
  </si>
  <si>
    <t>0x6063_2204[0]</t>
    <phoneticPr fontId="2" type="noConversion"/>
  </si>
  <si>
    <t>0x6063_2208[0]</t>
    <phoneticPr fontId="2" type="noConversion"/>
  </si>
  <si>
    <t>0x6063_220C[0]</t>
    <phoneticPr fontId="2" type="noConversion"/>
  </si>
  <si>
    <t>0x6063_2214[0]</t>
    <phoneticPr fontId="2" type="noConversion"/>
  </si>
  <si>
    <t>0x6063_2214[1]</t>
    <phoneticPr fontId="2" type="noConversion"/>
  </si>
  <si>
    <t>0x6063_221C[1:0]</t>
    <phoneticPr fontId="2" type="noConversion"/>
  </si>
  <si>
    <t>0x6063_2910[8:0]</t>
    <phoneticPr fontId="2" type="noConversion"/>
  </si>
  <si>
    <t>used by JJ</t>
    <phoneticPr fontId="7" type="noConversion"/>
  </si>
  <si>
    <t>used by JJ</t>
    <phoneticPr fontId="7" type="noConversion"/>
  </si>
  <si>
    <t>0X6068_0380
[7:0]</t>
    <phoneticPr fontId="7" type="noConversion"/>
  </si>
  <si>
    <t>0X6068_0381
[7:0]</t>
    <phoneticPr fontId="7" type="noConversion"/>
  </si>
  <si>
    <t>0X6068_0382
[7:0]</t>
    <phoneticPr fontId="7" type="noConversion"/>
  </si>
  <si>
    <t>0X6068_0383
[7:0]</t>
    <phoneticPr fontId="7" type="noConversion"/>
  </si>
  <si>
    <t>0X6068_0384
[7:0]</t>
    <phoneticPr fontId="7" type="noConversion"/>
  </si>
  <si>
    <t>0X6068_0385
[7:0]</t>
    <phoneticPr fontId="7" type="noConversion"/>
  </si>
  <si>
    <t>BB_B9</t>
    <phoneticPr fontId="7" type="noConversion"/>
  </si>
  <si>
    <t>BB_B10</t>
    <phoneticPr fontId="7" type="noConversion"/>
  </si>
  <si>
    <t>BB_B11</t>
    <phoneticPr fontId="7" type="noConversion"/>
  </si>
  <si>
    <t>BB_B12</t>
    <phoneticPr fontId="7" type="noConversion"/>
  </si>
  <si>
    <t>BB_B13</t>
    <phoneticPr fontId="7" type="noConversion"/>
  </si>
  <si>
    <t>BB_B15</t>
    <phoneticPr fontId="7" type="noConversion"/>
  </si>
  <si>
    <t>BB_B18</t>
    <phoneticPr fontId="7" type="noConversion"/>
  </si>
  <si>
    <t>BB_B19</t>
    <phoneticPr fontId="7" type="noConversion"/>
  </si>
  <si>
    <t>BB_B20</t>
    <phoneticPr fontId="7" type="noConversion"/>
  </si>
  <si>
    <t>BB_B21</t>
    <phoneticPr fontId="7" type="noConversion"/>
  </si>
  <si>
    <t>BB_B22</t>
    <phoneticPr fontId="7" type="noConversion"/>
  </si>
  <si>
    <t>BB_B23</t>
    <phoneticPr fontId="7" type="noConversion"/>
  </si>
  <si>
    <t>BB_B24</t>
    <phoneticPr fontId="7" type="noConversion"/>
  </si>
  <si>
    <t>BB_B25</t>
    <phoneticPr fontId="7" type="noConversion"/>
  </si>
  <si>
    <t>BB_B26</t>
    <phoneticPr fontId="7" type="noConversion"/>
  </si>
  <si>
    <t>0X6068_0386
[7:0]</t>
    <phoneticPr fontId="7" type="noConversion"/>
  </si>
  <si>
    <t>0X6068_0387
[7:0]</t>
    <phoneticPr fontId="7" type="noConversion"/>
  </si>
  <si>
    <t>0X6068_0388
[7:0]</t>
    <phoneticPr fontId="7" type="noConversion"/>
  </si>
  <si>
    <t>0X6068_0389
[7:0]</t>
    <phoneticPr fontId="7" type="noConversion"/>
  </si>
  <si>
    <t>0X6068_0390
[7:0]</t>
    <phoneticPr fontId="7" type="noConversion"/>
  </si>
  <si>
    <t>0X6068_038A
[7:0]</t>
    <phoneticPr fontId="7" type="noConversion"/>
  </si>
  <si>
    <t>0X6068_038B
[7:0]</t>
    <phoneticPr fontId="7" type="noConversion"/>
  </si>
  <si>
    <t>0X6068_038C
[7:0]</t>
    <phoneticPr fontId="7" type="noConversion"/>
  </si>
  <si>
    <t>0X6068_038D
[7:0]</t>
    <phoneticPr fontId="7" type="noConversion"/>
  </si>
  <si>
    <t>0X6068_038E
[7:0]</t>
    <phoneticPr fontId="7" type="noConversion"/>
  </si>
  <si>
    <t>0X6068_038F
[7:0]</t>
    <phoneticPr fontId="7" type="noConversion"/>
  </si>
  <si>
    <t>BB_B28</t>
    <phoneticPr fontId="7" type="noConversion"/>
  </si>
  <si>
    <t>BB_B29</t>
    <phoneticPr fontId="7" type="noConversion"/>
  </si>
  <si>
    <t>BB_B30</t>
    <phoneticPr fontId="7" type="noConversion"/>
  </si>
  <si>
    <t>BB_B31</t>
    <phoneticPr fontId="7" type="noConversion"/>
  </si>
  <si>
    <t>BB_B32</t>
    <phoneticPr fontId="7" type="noConversion"/>
  </si>
  <si>
    <t>BB_B33</t>
    <phoneticPr fontId="7" type="noConversion"/>
  </si>
  <si>
    <t>BB_B34</t>
    <phoneticPr fontId="7" type="noConversion"/>
  </si>
  <si>
    <t>BB_B35</t>
    <phoneticPr fontId="7" type="noConversion"/>
  </si>
  <si>
    <t>BB_B36</t>
    <phoneticPr fontId="7" type="noConversion"/>
  </si>
  <si>
    <t>BB_B37</t>
    <phoneticPr fontId="7" type="noConversion"/>
  </si>
  <si>
    <t>BB_B38</t>
    <phoneticPr fontId="7" type="noConversion"/>
  </si>
  <si>
    <t>BB_B39</t>
    <phoneticPr fontId="7" type="noConversion"/>
  </si>
  <si>
    <t>BB_B40</t>
    <phoneticPr fontId="7" type="noConversion"/>
  </si>
  <si>
    <t>BB_B41</t>
    <phoneticPr fontId="7" type="noConversion"/>
  </si>
  <si>
    <t>0X6068_0391
[7:0]</t>
    <phoneticPr fontId="7" type="noConversion"/>
  </si>
  <si>
    <t>0X6068_0392
[7:0]</t>
    <phoneticPr fontId="7" type="noConversion"/>
  </si>
  <si>
    <t>0X6068_0393
[7:0]</t>
    <phoneticPr fontId="7" type="noConversion"/>
  </si>
  <si>
    <t>0X6068_0394
[7:0]</t>
    <phoneticPr fontId="7" type="noConversion"/>
  </si>
  <si>
    <t>0X6068_0395
[7:0]</t>
    <phoneticPr fontId="7" type="noConversion"/>
  </si>
  <si>
    <t>0X6068_0396
[7:0]</t>
    <phoneticPr fontId="7" type="noConversion"/>
  </si>
  <si>
    <t>0X6068_0397
[7:0]</t>
    <phoneticPr fontId="7" type="noConversion"/>
  </si>
  <si>
    <t>0X6068_0398
[7:0]</t>
    <phoneticPr fontId="7" type="noConversion"/>
  </si>
  <si>
    <t>0X6068_0399
[7:0]</t>
    <phoneticPr fontId="7" type="noConversion"/>
  </si>
  <si>
    <t>0X6068_039A
[7:0]</t>
    <phoneticPr fontId="7" type="noConversion"/>
  </si>
  <si>
    <t>0X6068_039B
[7:0]</t>
    <phoneticPr fontId="7" type="noConversion"/>
  </si>
  <si>
    <t>0X6068_039C
[7:0]</t>
    <phoneticPr fontId="7" type="noConversion"/>
  </si>
  <si>
    <t>0: disable test output
1: enable test output</t>
    <phoneticPr fontId="7" type="noConversion"/>
  </si>
  <si>
    <t>testmux enable</t>
    <phoneticPr fontId="7" type="noConversion"/>
  </si>
  <si>
    <t>SAR10_2 TEST select:
2'b00: Z
2b'01: SAR10_Ibias40U 
2b'10: SAR10_VREF
2b'11: Z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</si>
</sst>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);[Red]\(0\)"/>
  </numFmts>
  <fonts count="23" x14ac:knownFonts="1">
    <font>
      <sz val="11"/>
      <color theme="1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trike/>
      <sz val="11"/>
      <color indexed="8"/>
      <name val="宋体"/>
      <family val="3"/>
      <charset val="134"/>
    </font>
    <font>
      <sz val="11"/>
      <color theme="0"/>
      <name val="宋体"/>
      <family val="3"/>
      <charset val="134"/>
    </font>
    <font>
      <strike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8" fillId="0" borderId="0"/>
    <xf numFmtId="0" fontId="11" fillId="0" borderId="0"/>
    <xf numFmtId="0" fontId="18" fillId="9" borderId="0" applyNumberFormat="0" applyBorder="0" applyAlignment="0" applyProtection="0">
      <alignment vertical="center"/>
    </xf>
    <xf numFmtId="0" fontId="20" fillId="0" borderId="0"/>
    <xf numFmtId="0" fontId="22" fillId="13" borderId="0" applyNumberFormat="0" applyBorder="0" applyAlignment="0" applyProtection="0"/>
    <xf numFmtId="0" fontId="21" fillId="12" borderId="0" applyNumberFormat="0" applyBorder="0" applyAlignment="0" applyProtection="0"/>
  </cellStyleXfs>
  <cellXfs count="67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center" wrapText="1"/>
    </xf>
    <xf numFmtId="0" fontId="5" fillId="0" borderId="2" xfId="0" applyFont="1" applyBorder="1" applyAlignment="1">
      <alignment horizontal="left" wrapText="1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wrapText="1"/>
    </xf>
    <xf numFmtId="0" fontId="5" fillId="0" borderId="2" xfId="2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2" applyFont="1" applyFill="1" applyBorder="1" applyAlignment="1">
      <alignment horizontal="left" vertical="center"/>
    </xf>
    <xf numFmtId="0" fontId="5" fillId="0" borderId="2" xfId="2" applyFont="1" applyBorder="1" applyAlignment="1">
      <alignment horizontal="left"/>
    </xf>
    <xf numFmtId="0" fontId="6" fillId="0" borderId="2" xfId="1" applyFont="1" applyFill="1" applyBorder="1" applyAlignment="1">
      <alignment horizontal="left" vertical="center" wrapText="1"/>
    </xf>
    <xf numFmtId="0" fontId="8" fillId="0" borderId="2" xfId="2" applyFont="1" applyFill="1" applyBorder="1" applyAlignment="1">
      <alignment horizontal="left" vertical="center"/>
    </xf>
    <xf numFmtId="0" fontId="9" fillId="0" borderId="0" xfId="2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left" vertical="center"/>
    </xf>
    <xf numFmtId="0" fontId="6" fillId="0" borderId="2" xfId="1" applyFont="1" applyFill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10" fillId="0" borderId="2" xfId="2" applyFont="1" applyFill="1" applyBorder="1" applyAlignment="1">
      <alignment horizontal="left" vertical="top" wrapText="1"/>
    </xf>
    <xf numFmtId="0" fontId="10" fillId="0" borderId="6" xfId="2" applyFont="1" applyFill="1" applyBorder="1" applyAlignment="1">
      <alignment horizontal="left" vertical="center"/>
    </xf>
    <xf numFmtId="0" fontId="10" fillId="0" borderId="2" xfId="2" applyFont="1" applyFill="1" applyBorder="1" applyAlignment="1">
      <alignment horizontal="center" vertical="center"/>
    </xf>
    <xf numFmtId="0" fontId="8" fillId="0" borderId="2" xfId="2" applyFont="1" applyBorder="1" applyAlignment="1">
      <alignment vertical="top" wrapText="1"/>
    </xf>
    <xf numFmtId="0" fontId="6" fillId="0" borderId="2" xfId="1" applyFont="1" applyFill="1" applyBorder="1" applyAlignment="1">
      <alignment horizontal="left" vertical="top" wrapText="1"/>
    </xf>
    <xf numFmtId="0" fontId="6" fillId="0" borderId="2" xfId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left" vertical="center"/>
    </xf>
    <xf numFmtId="0" fontId="6" fillId="0" borderId="2" xfId="1" applyFont="1" applyFill="1" applyBorder="1" applyAlignment="1">
      <alignment horizontal="left" vertical="top" wrapText="1"/>
    </xf>
    <xf numFmtId="0" fontId="8" fillId="3" borderId="2" xfId="2" applyFont="1" applyFill="1" applyBorder="1" applyAlignment="1">
      <alignment horizontal="center" vertical="center"/>
    </xf>
    <xf numFmtId="0" fontId="10" fillId="0" borderId="2" xfId="2" applyFont="1" applyFill="1" applyBorder="1" applyAlignment="1">
      <alignment horizontal="left" vertical="center"/>
    </xf>
    <xf numFmtId="0" fontId="8" fillId="0" borderId="2" xfId="2" applyFont="1" applyBorder="1" applyAlignment="1">
      <alignment vertical="top"/>
    </xf>
    <xf numFmtId="0" fontId="6" fillId="0" borderId="2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0" fillId="0" borderId="2" xfId="2" applyFont="1" applyFill="1" applyBorder="1" applyAlignment="1">
      <alignment horizontal="left" vertical="center"/>
    </xf>
    <xf numFmtId="0" fontId="8" fillId="0" borderId="2" xfId="2" applyFont="1" applyBorder="1" applyAlignment="1">
      <alignment vertical="top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8" fillId="0" borderId="3" xfId="2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2" xfId="2" applyFont="1" applyBorder="1" applyAlignment="1">
      <alignment horizontal="left" wrapText="1"/>
    </xf>
    <xf numFmtId="0" fontId="5" fillId="0" borderId="2" xfId="2" applyFont="1" applyFill="1" applyBorder="1" applyAlignment="1">
      <alignment horizontal="left" vertical="center" wrapText="1"/>
    </xf>
    <xf numFmtId="49" fontId="8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3" xfId="2" applyFill="1" applyBorder="1" applyAlignment="1">
      <alignment horizontal="left" vertical="center"/>
    </xf>
    <xf numFmtId="0" fontId="8" fillId="0" borderId="3" xfId="2" applyFont="1" applyFill="1" applyBorder="1" applyAlignment="1">
      <alignment horizontal="center" vertical="center"/>
    </xf>
    <xf numFmtId="49" fontId="8" fillId="0" borderId="3" xfId="2" applyNumberFormat="1" applyFont="1" applyFill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/>
    </xf>
    <xf numFmtId="49" fontId="8" fillId="0" borderId="7" xfId="2" applyNumberFormat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left" vertical="center" wrapText="1"/>
    </xf>
    <xf numFmtId="0" fontId="8" fillId="0" borderId="15" xfId="2" applyFill="1" applyBorder="1" applyAlignment="1">
      <alignment horizontal="center" vertical="center"/>
    </xf>
    <xf numFmtId="0" fontId="5" fillId="0" borderId="13" xfId="2" applyFont="1" applyFill="1" applyBorder="1" applyAlignment="1">
      <alignment horizontal="center" vertical="center"/>
    </xf>
    <xf numFmtId="0" fontId="9" fillId="0" borderId="2" xfId="2" applyFont="1" applyBorder="1" applyAlignment="1">
      <alignment horizontal="left" vertical="center" wrapText="1"/>
    </xf>
    <xf numFmtId="0" fontId="5" fillId="0" borderId="2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2" xfId="2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8" fillId="0" borderId="2" xfId="2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8" fillId="0" borderId="2" xfId="2" applyFont="1" applyBorder="1" applyAlignment="1">
      <alignment horizontal="left" wrapText="1"/>
    </xf>
    <xf numFmtId="0" fontId="8" fillId="0" borderId="5" xfId="2" applyFont="1" applyFill="1" applyBorder="1" applyAlignment="1">
      <alignment horizontal="left" vertical="top"/>
    </xf>
    <xf numFmtId="0" fontId="5" fillId="0" borderId="2" xfId="2" applyFont="1" applyFill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8" fillId="0" borderId="2" xfId="0" applyFont="1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5" fillId="0" borderId="2" xfId="2" applyFont="1" applyBorder="1" applyAlignment="1">
      <alignment horizontal="left" vertical="center" wrapText="1"/>
    </xf>
    <xf numFmtId="0" fontId="12" fillId="5" borderId="5" xfId="2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5" fillId="6" borderId="2" xfId="2" applyFont="1" applyFill="1" applyBorder="1" applyAlignment="1">
      <alignment horizontal="center" vertical="center"/>
    </xf>
    <xf numFmtId="0" fontId="6" fillId="6" borderId="2" xfId="1" applyFont="1" applyFill="1" applyBorder="1" applyAlignment="1">
      <alignment horizontal="center" vertical="center"/>
    </xf>
    <xf numFmtId="0" fontId="6" fillId="6" borderId="2" xfId="1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/>
    </xf>
    <xf numFmtId="0" fontId="9" fillId="6" borderId="2" xfId="2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left" vertical="center" wrapText="1"/>
    </xf>
    <xf numFmtId="0" fontId="5" fillId="6" borderId="2" xfId="2" applyFont="1" applyFill="1" applyBorder="1" applyAlignment="1">
      <alignment horizontal="left" vertical="center"/>
    </xf>
    <xf numFmtId="0" fontId="9" fillId="6" borderId="3" xfId="2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49" fontId="8" fillId="6" borderId="2" xfId="2" applyNumberFormat="1" applyFont="1" applyFill="1" applyBorder="1" applyAlignment="1">
      <alignment horizontal="center" vertical="center"/>
    </xf>
    <xf numFmtId="0" fontId="8" fillId="6" borderId="2" xfId="2" applyFill="1" applyBorder="1" applyAlignment="1">
      <alignment horizontal="left" vertical="center"/>
    </xf>
    <xf numFmtId="0" fontId="8" fillId="6" borderId="3" xfId="2" applyFont="1" applyFill="1" applyBorder="1" applyAlignment="1">
      <alignment horizontal="center" vertical="center"/>
    </xf>
    <xf numFmtId="0" fontId="5" fillId="6" borderId="3" xfId="2" applyFont="1" applyFill="1" applyBorder="1" applyAlignment="1">
      <alignment horizontal="center" vertical="center"/>
    </xf>
    <xf numFmtId="0" fontId="5" fillId="6" borderId="3" xfId="2" applyFont="1" applyFill="1" applyBorder="1" applyAlignment="1">
      <alignment horizontal="left" vertical="center"/>
    </xf>
    <xf numFmtId="0" fontId="8" fillId="6" borderId="3" xfId="2" applyFill="1" applyBorder="1" applyAlignment="1">
      <alignment horizontal="left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5" fillId="0" borderId="2" xfId="2" applyFont="1" applyFill="1" applyBorder="1" applyAlignment="1">
      <alignment horizontal="center" vertical="center"/>
    </xf>
    <xf numFmtId="49" fontId="8" fillId="0" borderId="2" xfId="2" applyNumberFormat="1" applyFont="1" applyFill="1" applyBorder="1" applyAlignment="1">
      <alignment horizontal="center" vertical="center"/>
    </xf>
    <xf numFmtId="0" fontId="8" fillId="0" borderId="2" xfId="2" applyFill="1" applyBorder="1" applyAlignment="1">
      <alignment horizontal="left" vertical="center"/>
    </xf>
    <xf numFmtId="0" fontId="14" fillId="5" borderId="3" xfId="1" applyFont="1" applyFill="1" applyBorder="1" applyAlignment="1">
      <alignment horizontal="center" vertical="center"/>
    </xf>
    <xf numFmtId="0" fontId="14" fillId="5" borderId="2" xfId="2" applyFont="1" applyFill="1" applyBorder="1" applyAlignment="1">
      <alignment horizontal="center" vertical="center"/>
    </xf>
    <xf numFmtId="0" fontId="14" fillId="5" borderId="2" xfId="1" applyFont="1" applyFill="1" applyBorder="1" applyAlignment="1">
      <alignment horizontal="center" vertical="center"/>
    </xf>
    <xf numFmtId="49" fontId="8" fillId="4" borderId="2" xfId="2" applyNumberFormat="1" applyFont="1" applyFill="1" applyBorder="1" applyAlignment="1">
      <alignment horizontal="center" vertical="center"/>
    </xf>
    <xf numFmtId="0" fontId="8" fillId="4" borderId="2" xfId="2" applyFill="1" applyBorder="1" applyAlignment="1">
      <alignment horizontal="left" vertical="center"/>
    </xf>
    <xf numFmtId="0" fontId="14" fillId="5" borderId="3" xfId="2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49" fontId="8" fillId="0" borderId="4" xfId="2" applyNumberFormat="1" applyFont="1" applyFill="1" applyBorder="1" applyAlignment="1">
      <alignment horizontal="center" vertical="center"/>
    </xf>
    <xf numFmtId="0" fontId="8" fillId="0" borderId="4" xfId="2" applyFill="1" applyBorder="1" applyAlignment="1">
      <alignment horizontal="left" vertical="center"/>
    </xf>
    <xf numFmtId="0" fontId="9" fillId="0" borderId="3" xfId="2" applyFont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2" xfId="2" applyFont="1" applyBorder="1" applyAlignment="1">
      <alignment horizontal="left" vertical="center" wrapText="1"/>
    </xf>
    <xf numFmtId="0" fontId="9" fillId="0" borderId="3" xfId="2" applyFont="1" applyBorder="1" applyAlignment="1">
      <alignment horizontal="left" vertical="center" wrapText="1"/>
    </xf>
    <xf numFmtId="0" fontId="5" fillId="0" borderId="2" xfId="2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9" fillId="0" borderId="2" xfId="2" applyFont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9" fillId="4" borderId="4" xfId="2" applyFont="1" applyFill="1" applyBorder="1" applyAlignment="1">
      <alignment horizontal="center" vertical="center"/>
    </xf>
    <xf numFmtId="0" fontId="5" fillId="8" borderId="5" xfId="2" applyFont="1" applyFill="1" applyBorder="1" applyAlignment="1">
      <alignment horizontal="center" vertical="center"/>
    </xf>
    <xf numFmtId="0" fontId="9" fillId="8" borderId="5" xfId="2" applyFont="1" applyFill="1" applyBorder="1" applyAlignment="1">
      <alignment horizontal="center" vertical="center"/>
    </xf>
    <xf numFmtId="0" fontId="9" fillId="8" borderId="4" xfId="2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" fillId="0" borderId="2" xfId="2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2" applyFont="1" applyBorder="1" applyAlignment="1">
      <alignment horizontal="center" vertical="center"/>
    </xf>
    <xf numFmtId="0" fontId="5" fillId="0" borderId="2" xfId="2" applyFont="1" applyBorder="1" applyAlignment="1">
      <alignment horizontal="left" wrapText="1"/>
    </xf>
    <xf numFmtId="0" fontId="8" fillId="0" borderId="3" xfId="2" applyFill="1" applyBorder="1" applyAlignment="1">
      <alignment horizontal="left" vertical="center"/>
    </xf>
    <xf numFmtId="49" fontId="8" fillId="0" borderId="3" xfId="2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5" fillId="0" borderId="2" xfId="2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 wrapText="1"/>
    </xf>
    <xf numFmtId="0" fontId="5" fillId="3" borderId="2" xfId="2" applyFont="1" applyFill="1" applyBorder="1" applyAlignment="1">
      <alignment horizontal="center" vertical="center"/>
    </xf>
    <xf numFmtId="0" fontId="5" fillId="3" borderId="2" xfId="2" applyFont="1" applyFill="1" applyBorder="1" applyAlignment="1">
      <alignment horizontal="left" wrapText="1"/>
    </xf>
    <xf numFmtId="49" fontId="8" fillId="0" borderId="6" xfId="0" applyNumberFormat="1" applyFont="1" applyBorder="1" applyAlignment="1">
      <alignment horizontal="center"/>
    </xf>
    <xf numFmtId="49" fontId="8" fillId="0" borderId="7" xfId="0" applyNumberFormat="1" applyFont="1" applyBorder="1" applyAlignment="1">
      <alignment horizontal="center"/>
    </xf>
    <xf numFmtId="0" fontId="5" fillId="0" borderId="10" xfId="2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left" vertical="center" wrapText="1"/>
    </xf>
    <xf numFmtId="0" fontId="5" fillId="0" borderId="10" xfId="2" applyFont="1" applyBorder="1" applyAlignment="1">
      <alignment horizontal="center" vertical="center"/>
    </xf>
    <xf numFmtId="0" fontId="6" fillId="0" borderId="11" xfId="1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horizontal="center" vertical="center"/>
    </xf>
    <xf numFmtId="0" fontId="5" fillId="0" borderId="13" xfId="2" applyFont="1" applyFill="1" applyBorder="1" applyAlignment="1">
      <alignment horizontal="center" vertical="center"/>
    </xf>
    <xf numFmtId="0" fontId="5" fillId="3" borderId="16" xfId="2" applyFont="1" applyFill="1" applyBorder="1" applyAlignment="1">
      <alignment horizontal="center" vertical="center"/>
    </xf>
    <xf numFmtId="0" fontId="9" fillId="0" borderId="3" xfId="2" applyFont="1" applyBorder="1" applyAlignment="1">
      <alignment vertical="center" wrapText="1"/>
    </xf>
    <xf numFmtId="0" fontId="5" fillId="4" borderId="2" xfId="2" applyFont="1" applyFill="1" applyBorder="1" applyAlignment="1">
      <alignment horizontal="center" vertical="center"/>
    </xf>
    <xf numFmtId="0" fontId="9" fillId="4" borderId="2" xfId="2" applyFont="1" applyFill="1" applyBorder="1" applyAlignment="1">
      <alignment horizontal="center" vertical="center"/>
    </xf>
    <xf numFmtId="0" fontId="9" fillId="4" borderId="2" xfId="2" applyFont="1" applyFill="1" applyBorder="1" applyAlignment="1">
      <alignment horizontal="left" vertical="center" wrapText="1"/>
    </xf>
    <xf numFmtId="0" fontId="5" fillId="0" borderId="2" xfId="2" applyFont="1" applyFill="1" applyBorder="1" applyAlignment="1">
      <alignment horizontal="left" wrapText="1"/>
    </xf>
    <xf numFmtId="0" fontId="9" fillId="0" borderId="2" xfId="2" applyFont="1" applyFill="1" applyBorder="1" applyAlignment="1">
      <alignment horizontal="center" vertical="center"/>
    </xf>
    <xf numFmtId="0" fontId="9" fillId="0" borderId="2" xfId="2" applyFont="1" applyFill="1" applyBorder="1" applyAlignment="1">
      <alignment horizontal="left" vertical="center" wrapText="1"/>
    </xf>
    <xf numFmtId="0" fontId="8" fillId="0" borderId="4" xfId="2" applyFill="1" applyBorder="1" applyAlignment="1">
      <alignment horizontal="left" vertical="center"/>
    </xf>
    <xf numFmtId="49" fontId="8" fillId="0" borderId="4" xfId="2" applyNumberFormat="1" applyFont="1" applyFill="1" applyBorder="1" applyAlignment="1">
      <alignment horizontal="center" vertical="center"/>
    </xf>
    <xf numFmtId="49" fontId="8" fillId="0" borderId="5" xfId="2" applyNumberFormat="1" applyFont="1" applyFill="1" applyBorder="1" applyAlignment="1">
      <alignment horizontal="center" vertical="center"/>
    </xf>
    <xf numFmtId="0" fontId="8" fillId="0" borderId="5" xfId="2" applyFill="1" applyBorder="1" applyAlignment="1">
      <alignment horizontal="left" vertical="center"/>
    </xf>
    <xf numFmtId="0" fontId="5" fillId="3" borderId="16" xfId="2" applyFont="1" applyFill="1" applyBorder="1" applyAlignment="1">
      <alignment horizontal="left" vertical="center"/>
    </xf>
    <xf numFmtId="0" fontId="5" fillId="0" borderId="3" xfId="2" applyFont="1" applyFill="1" applyBorder="1" applyAlignment="1">
      <alignment vertical="center"/>
    </xf>
    <xf numFmtId="0" fontId="9" fillId="0" borderId="3" xfId="2" applyFont="1" applyBorder="1" applyAlignment="1">
      <alignment vertical="center"/>
    </xf>
    <xf numFmtId="0" fontId="5" fillId="0" borderId="2" xfId="2" applyFont="1" applyFill="1" applyBorder="1" applyAlignment="1">
      <alignment vertical="center"/>
    </xf>
    <xf numFmtId="0" fontId="9" fillId="0" borderId="2" xfId="2" applyFont="1" applyBorder="1" applyAlignment="1">
      <alignment vertical="center"/>
    </xf>
    <xf numFmtId="0" fontId="9" fillId="0" borderId="2" xfId="2" applyFont="1" applyBorder="1" applyAlignment="1">
      <alignment vertical="center" wrapText="1"/>
    </xf>
    <xf numFmtId="0" fontId="8" fillId="4" borderId="2" xfId="2" applyFont="1" applyFill="1" applyBorder="1" applyAlignment="1">
      <alignment horizontal="center" vertical="center"/>
    </xf>
    <xf numFmtId="0" fontId="8" fillId="4" borderId="2" xfId="2" applyFont="1" applyFill="1" applyBorder="1" applyAlignment="1">
      <alignment horizontal="left" vertical="center" wrapText="1"/>
    </xf>
    <xf numFmtId="0" fontId="5" fillId="0" borderId="2" xfId="2" applyFont="1" applyFill="1" applyBorder="1" applyAlignment="1">
      <alignment horizontal="center" vertical="center"/>
    </xf>
    <xf numFmtId="0" fontId="8" fillId="5" borderId="3" xfId="2" applyFill="1" applyBorder="1" applyAlignment="1">
      <alignment horizontal="left" vertical="center"/>
    </xf>
    <xf numFmtId="0" fontId="5" fillId="3" borderId="2" xfId="2" applyFont="1" applyFill="1" applyBorder="1" applyAlignment="1">
      <alignment vertical="center"/>
    </xf>
    <xf numFmtId="0" fontId="9" fillId="3" borderId="2" xfId="2" applyFont="1" applyFill="1" applyBorder="1" applyAlignment="1">
      <alignment vertical="center"/>
    </xf>
    <xf numFmtId="0" fontId="9" fillId="3" borderId="2" xfId="2" applyFont="1" applyFill="1" applyBorder="1" applyAlignment="1">
      <alignment vertical="center" wrapText="1"/>
    </xf>
    <xf numFmtId="0" fontId="5" fillId="3" borderId="3" xfId="2" applyFont="1" applyFill="1" applyBorder="1" applyAlignment="1">
      <alignment vertical="center"/>
    </xf>
    <xf numFmtId="0" fontId="9" fillId="3" borderId="3" xfId="2" applyFont="1" applyFill="1" applyBorder="1" applyAlignment="1">
      <alignment vertical="center"/>
    </xf>
    <xf numFmtId="0" fontId="9" fillId="3" borderId="3" xfId="2" applyFont="1" applyFill="1" applyBorder="1" applyAlignment="1">
      <alignment vertical="center" wrapText="1"/>
    </xf>
    <xf numFmtId="0" fontId="5" fillId="5" borderId="2" xfId="2" applyFont="1" applyFill="1" applyBorder="1" applyAlignment="1">
      <alignment vertical="center"/>
    </xf>
    <xf numFmtId="0" fontId="9" fillId="5" borderId="2" xfId="2" applyFont="1" applyFill="1" applyBorder="1" applyAlignment="1">
      <alignment vertical="center"/>
    </xf>
    <xf numFmtId="0" fontId="9" fillId="5" borderId="2" xfId="2" applyFont="1" applyFill="1" applyBorder="1" applyAlignment="1">
      <alignment vertical="center" wrapText="1"/>
    </xf>
    <xf numFmtId="0" fontId="9" fillId="5" borderId="16" xfId="2" applyFont="1" applyFill="1" applyBorder="1" applyAlignment="1">
      <alignment vertical="center"/>
    </xf>
    <xf numFmtId="0" fontId="9" fillId="5" borderId="16" xfId="2" applyFont="1" applyFill="1" applyBorder="1" applyAlignment="1">
      <alignment vertical="center" wrapText="1"/>
    </xf>
    <xf numFmtId="0" fontId="5" fillId="5" borderId="25" xfId="2" applyFont="1" applyFill="1" applyBorder="1" applyAlignment="1">
      <alignment horizontal="center" vertical="center"/>
    </xf>
    <xf numFmtId="0" fontId="6" fillId="5" borderId="26" xfId="1" applyFont="1" applyFill="1" applyBorder="1" applyAlignment="1">
      <alignment horizontal="center" vertical="center"/>
    </xf>
    <xf numFmtId="49" fontId="8" fillId="5" borderId="3" xfId="2" applyNumberFormat="1" applyFont="1" applyFill="1" applyBorder="1" applyAlignment="1">
      <alignment horizontal="center" vertical="center"/>
    </xf>
    <xf numFmtId="49" fontId="8" fillId="5" borderId="5" xfId="0" applyNumberFormat="1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5" fillId="0" borderId="2" xfId="2" applyFont="1" applyFill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0" fontId="8" fillId="0" borderId="2" xfId="2" applyBorder="1" applyAlignment="1">
      <alignment horizontal="center"/>
    </xf>
    <xf numFmtId="0" fontId="5" fillId="0" borderId="3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left" vertical="center" wrapText="1"/>
    </xf>
    <xf numFmtId="0" fontId="9" fillId="6" borderId="2" xfId="2" applyFont="1" applyFill="1" applyBorder="1" applyAlignment="1">
      <alignment horizontal="left" vertical="center" wrapText="1"/>
    </xf>
    <xf numFmtId="0" fontId="5" fillId="6" borderId="4" xfId="2" applyFont="1" applyFill="1" applyBorder="1" applyAlignment="1">
      <alignment horizontal="center" vertical="center"/>
    </xf>
    <xf numFmtId="0" fontId="14" fillId="5" borderId="2" xfId="2" applyFont="1" applyFill="1" applyBorder="1" applyAlignment="1">
      <alignment horizontal="center" vertical="center"/>
    </xf>
    <xf numFmtId="0" fontId="12" fillId="5" borderId="2" xfId="2" applyFont="1" applyFill="1" applyBorder="1" applyAlignment="1">
      <alignment horizontal="center" vertical="center"/>
    </xf>
    <xf numFmtId="0" fontId="14" fillId="5" borderId="2" xfId="1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2" fillId="5" borderId="2" xfId="2" applyFont="1" applyFill="1" applyBorder="1" applyAlignment="1">
      <alignment horizontal="center" vertical="center"/>
    </xf>
    <xf numFmtId="0" fontId="14" fillId="5" borderId="2" xfId="1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/>
    </xf>
    <xf numFmtId="0" fontId="14" fillId="5" borderId="5" xfId="1" applyFont="1" applyFill="1" applyBorder="1" applyAlignment="1">
      <alignment horizontal="center" vertical="center"/>
    </xf>
    <xf numFmtId="0" fontId="12" fillId="5" borderId="2" xfId="2" applyFont="1" applyFill="1" applyBorder="1" applyAlignment="1">
      <alignment horizontal="left" vertical="center" wrapText="1"/>
    </xf>
    <xf numFmtId="0" fontId="12" fillId="5" borderId="3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left" wrapText="1"/>
    </xf>
    <xf numFmtId="0" fontId="12" fillId="5" borderId="5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left" wrapText="1"/>
    </xf>
    <xf numFmtId="0" fontId="12" fillId="5" borderId="2" xfId="2" applyFont="1" applyFill="1" applyBorder="1" applyAlignment="1">
      <alignment horizontal="left" vertical="center"/>
    </xf>
    <xf numFmtId="0" fontId="12" fillId="5" borderId="2" xfId="2" applyFont="1" applyFill="1" applyBorder="1" applyAlignment="1">
      <alignment horizontal="left" wrapText="1"/>
    </xf>
    <xf numFmtId="0" fontId="14" fillId="5" borderId="2" xfId="1" applyFont="1" applyFill="1" applyBorder="1" applyAlignment="1">
      <alignment horizontal="left" vertical="center" wrapText="1"/>
    </xf>
    <xf numFmtId="0" fontId="14" fillId="5" borderId="2" xfId="3" applyFont="1" applyFill="1" applyBorder="1" applyAlignment="1">
      <alignment horizontal="center" vertical="center"/>
    </xf>
    <xf numFmtId="0" fontId="12" fillId="5" borderId="2" xfId="3" applyFont="1" applyFill="1" applyBorder="1" applyAlignment="1">
      <alignment horizontal="center" vertical="center"/>
    </xf>
    <xf numFmtId="0" fontId="12" fillId="5" borderId="2" xfId="3" applyFont="1" applyFill="1" applyBorder="1" applyAlignment="1">
      <alignment horizontal="left" wrapText="1"/>
    </xf>
    <xf numFmtId="0" fontId="12" fillId="5" borderId="2" xfId="3" applyFont="1" applyFill="1" applyBorder="1" applyAlignment="1">
      <alignment horizontal="left" vertical="center" wrapText="1"/>
    </xf>
    <xf numFmtId="0" fontId="14" fillId="5" borderId="2" xfId="2" applyFont="1" applyFill="1" applyBorder="1" applyAlignment="1">
      <alignment horizontal="left" vertical="center" wrapText="1"/>
    </xf>
    <xf numFmtId="0" fontId="14" fillId="5" borderId="2" xfId="2" applyFont="1" applyFill="1" applyBorder="1" applyAlignment="1">
      <alignment horizontal="left" wrapText="1"/>
    </xf>
    <xf numFmtId="0" fontId="14" fillId="5" borderId="5" xfId="3" applyFont="1" applyFill="1" applyBorder="1" applyAlignment="1">
      <alignment horizontal="center" vertical="center"/>
    </xf>
    <xf numFmtId="0" fontId="14" fillId="5" borderId="5" xfId="3" applyFont="1" applyFill="1" applyBorder="1" applyAlignment="1">
      <alignment horizontal="left" vertical="center" wrapText="1"/>
    </xf>
    <xf numFmtId="0" fontId="8" fillId="0" borderId="3" xfId="2" applyFill="1" applyBorder="1" applyAlignment="1">
      <alignment horizontal="center" vertical="center"/>
    </xf>
    <xf numFmtId="0" fontId="12" fillId="5" borderId="5" xfId="2" applyFont="1" applyFill="1" applyBorder="1" applyAlignment="1">
      <alignment horizontal="center" vertical="center"/>
    </xf>
    <xf numFmtId="49" fontId="14" fillId="5" borderId="2" xfId="0" applyNumberFormat="1" applyFont="1" applyFill="1" applyBorder="1" applyAlignment="1">
      <alignment horizontal="center"/>
    </xf>
    <xf numFmtId="0" fontId="14" fillId="5" borderId="5" xfId="0" applyFont="1" applyFill="1" applyBorder="1" applyAlignment="1">
      <alignment horizontal="left" wrapText="1"/>
    </xf>
    <xf numFmtId="0" fontId="14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center" wrapText="1"/>
    </xf>
    <xf numFmtId="0" fontId="12" fillId="5" borderId="5" xfId="2" applyFont="1" applyFill="1" applyBorder="1" applyAlignment="1">
      <alignment horizontal="center" vertical="center"/>
    </xf>
    <xf numFmtId="0" fontId="12" fillId="5" borderId="2" xfId="2" applyFont="1" applyFill="1" applyBorder="1" applyAlignment="1">
      <alignment horizontal="center" vertical="center"/>
    </xf>
    <xf numFmtId="0" fontId="8" fillId="5" borderId="4" xfId="2" applyFill="1" applyBorder="1" applyAlignment="1">
      <alignment horizontal="left" vertical="center"/>
    </xf>
    <xf numFmtId="0" fontId="5" fillId="0" borderId="21" xfId="2" applyFont="1" applyFill="1" applyBorder="1" applyAlignment="1">
      <alignment horizontal="center" vertical="center"/>
    </xf>
    <xf numFmtId="0" fontId="9" fillId="4" borderId="2" xfId="2" applyFont="1" applyFill="1" applyBorder="1" applyAlignment="1">
      <alignment vertical="center"/>
    </xf>
    <xf numFmtId="0" fontId="9" fillId="4" borderId="2" xfId="2" applyFont="1" applyFill="1" applyBorder="1" applyAlignment="1">
      <alignment vertical="center" wrapText="1"/>
    </xf>
    <xf numFmtId="0" fontId="9" fillId="4" borderId="3" xfId="2" applyFont="1" applyFill="1" applyBorder="1" applyAlignment="1">
      <alignment vertical="center"/>
    </xf>
    <xf numFmtId="0" fontId="9" fillId="5" borderId="3" xfId="2" applyFont="1" applyFill="1" applyBorder="1" applyAlignment="1">
      <alignment vertical="center"/>
    </xf>
    <xf numFmtId="0" fontId="5" fillId="5" borderId="27" xfId="2" applyFont="1" applyFill="1" applyBorder="1" applyAlignment="1">
      <alignment horizontal="center" vertical="center"/>
    </xf>
    <xf numFmtId="49" fontId="8" fillId="5" borderId="4" xfId="2" applyNumberFormat="1" applyFont="1" applyFill="1" applyBorder="1" applyAlignment="1">
      <alignment horizontal="center" vertical="center"/>
    </xf>
    <xf numFmtId="0" fontId="12" fillId="5" borderId="2" xfId="2" applyFont="1" applyFill="1" applyBorder="1" applyAlignment="1">
      <alignment horizontal="center" vertical="center"/>
    </xf>
    <xf numFmtId="0" fontId="14" fillId="5" borderId="2" xfId="2" applyFont="1" applyFill="1" applyBorder="1" applyAlignment="1">
      <alignment horizontal="center"/>
    </xf>
    <xf numFmtId="0" fontId="14" fillId="5" borderId="4" xfId="2" applyFont="1" applyFill="1" applyBorder="1" applyAlignment="1">
      <alignment horizontal="left" vertical="center"/>
    </xf>
    <xf numFmtId="0" fontId="6" fillId="4" borderId="2" xfId="4" applyFont="1" applyFill="1" applyBorder="1" applyAlignment="1">
      <alignment horizontal="center" vertical="center"/>
    </xf>
    <xf numFmtId="0" fontId="6" fillId="4" borderId="2" xfId="4" applyFont="1" applyFill="1" applyBorder="1" applyAlignment="1">
      <alignment horizontal="left" vertical="center" wrapText="1"/>
    </xf>
    <xf numFmtId="0" fontId="6" fillId="4" borderId="4" xfId="4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 vertical="center"/>
    </xf>
    <xf numFmtId="0" fontId="11" fillId="0" borderId="5" xfId="3" applyBorder="1" applyAlignment="1">
      <alignment horizontal="center" vertical="center"/>
    </xf>
    <xf numFmtId="0" fontId="11" fillId="0" borderId="5" xfId="3" applyBorder="1" applyAlignment="1">
      <alignment horizontal="left" vertical="center" wrapText="1"/>
    </xf>
    <xf numFmtId="0" fontId="5" fillId="0" borderId="4" xfId="3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 wrapText="1"/>
    </xf>
    <xf numFmtId="0" fontId="5" fillId="5" borderId="17" xfId="2" applyFont="1" applyFill="1" applyBorder="1" applyAlignment="1">
      <alignment vertical="center"/>
    </xf>
    <xf numFmtId="0" fontId="9" fillId="3" borderId="2" xfId="2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left" vertical="center"/>
    </xf>
    <xf numFmtId="0" fontId="5" fillId="0" borderId="3" xfId="2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49" fontId="8" fillId="0" borderId="4" xfId="2" applyNumberFormat="1" applyFont="1" applyFill="1" applyBorder="1" applyAlignment="1">
      <alignment horizontal="center" vertical="center"/>
    </xf>
    <xf numFmtId="0" fontId="8" fillId="0" borderId="4" xfId="2" applyFill="1" applyBorder="1" applyAlignment="1">
      <alignment horizontal="center" vertical="center"/>
    </xf>
    <xf numFmtId="20" fontId="8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2" fillId="5" borderId="3" xfId="2" applyFont="1" applyFill="1" applyBorder="1" applyAlignment="1">
      <alignment horizontal="center" vertical="center"/>
    </xf>
    <xf numFmtId="0" fontId="5" fillId="0" borderId="27" xfId="2" applyFont="1" applyFill="1" applyBorder="1" applyAlignment="1">
      <alignment horizontal="center" vertical="center"/>
    </xf>
    <xf numFmtId="0" fontId="14" fillId="5" borderId="3" xfId="3" applyFont="1" applyFill="1" applyBorder="1" applyAlignment="1">
      <alignment horizontal="center" vertical="center"/>
    </xf>
    <xf numFmtId="0" fontId="12" fillId="5" borderId="3" xfId="3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left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7" borderId="2" xfId="2" applyFont="1" applyFill="1" applyBorder="1" applyAlignment="1">
      <alignment horizontal="center" vertical="center"/>
    </xf>
    <xf numFmtId="0" fontId="12" fillId="7" borderId="2" xfId="2" applyFont="1" applyFill="1" applyBorder="1" applyAlignment="1">
      <alignment horizontal="left" vertical="center" wrapText="1"/>
    </xf>
    <xf numFmtId="0" fontId="12" fillId="7" borderId="2" xfId="2" applyFont="1" applyFill="1" applyBorder="1" applyAlignment="1">
      <alignment horizontal="left" vertical="center"/>
    </xf>
    <xf numFmtId="0" fontId="12" fillId="7" borderId="2" xfId="3" applyFont="1" applyFill="1" applyBorder="1" applyAlignment="1">
      <alignment horizontal="center" vertical="center"/>
    </xf>
    <xf numFmtId="0" fontId="12" fillId="7" borderId="2" xfId="3" applyFont="1" applyFill="1" applyBorder="1" applyAlignment="1">
      <alignment horizontal="left" vertical="center" wrapText="1"/>
    </xf>
    <xf numFmtId="0" fontId="19" fillId="6" borderId="5" xfId="4" applyFont="1" applyFill="1" applyBorder="1" applyAlignment="1">
      <alignment horizontal="center" vertical="center"/>
    </xf>
    <xf numFmtId="0" fontId="6" fillId="6" borderId="2" xfId="4" applyFont="1" applyFill="1" applyBorder="1" applyAlignment="1">
      <alignment horizontal="center" vertical="center"/>
    </xf>
    <xf numFmtId="0" fontId="6" fillId="6" borderId="2" xfId="4" applyFont="1" applyFill="1" applyBorder="1" applyAlignment="1">
      <alignment vertical="center" wrapText="1"/>
    </xf>
    <xf numFmtId="0" fontId="12" fillId="11" borderId="4" xfId="2" applyFont="1" applyFill="1" applyBorder="1" applyAlignment="1">
      <alignment horizontal="center" vertical="center"/>
    </xf>
    <xf numFmtId="0" fontId="12" fillId="11" borderId="2" xfId="2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11" borderId="2" xfId="2" applyFont="1" applyFill="1" applyBorder="1" applyAlignment="1">
      <alignment horizontal="center" vertical="center"/>
    </xf>
    <xf numFmtId="0" fontId="12" fillId="11" borderId="21" xfId="2" applyFont="1" applyFill="1" applyBorder="1" applyAlignment="1">
      <alignment horizontal="center" vertical="center"/>
    </xf>
    <xf numFmtId="49" fontId="8" fillId="0" borderId="30" xfId="2" applyNumberFormat="1" applyFont="1" applyFill="1" applyBorder="1" applyAlignment="1">
      <alignment horizontal="center" vertical="center"/>
    </xf>
    <xf numFmtId="0" fontId="12" fillId="10" borderId="2" xfId="2" applyFont="1" applyFill="1" applyBorder="1" applyAlignment="1">
      <alignment horizontal="center" vertical="center"/>
    </xf>
    <xf numFmtId="0" fontId="12" fillId="10" borderId="2" xfId="2" applyFont="1" applyFill="1" applyBorder="1" applyAlignment="1">
      <alignment horizontal="left" vertical="center" wrapText="1"/>
    </xf>
    <xf numFmtId="0" fontId="12" fillId="10" borderId="21" xfId="2" applyFont="1" applyFill="1" applyBorder="1" applyAlignment="1">
      <alignment horizontal="center" vertical="center"/>
    </xf>
    <xf numFmtId="0" fontId="8" fillId="0" borderId="3" xfId="2" applyFont="1" applyFill="1" applyBorder="1" applyAlignment="1">
      <alignment horizontal="center" vertical="center"/>
    </xf>
    <xf numFmtId="0" fontId="8" fillId="0" borderId="15" xfId="2" applyFill="1" applyBorder="1" applyAlignment="1">
      <alignment horizontal="center" vertical="center"/>
    </xf>
    <xf numFmtId="0" fontId="12" fillId="5" borderId="5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 vertical="center"/>
    </xf>
    <xf numFmtId="0" fontId="8" fillId="0" borderId="19" xfId="2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12" fillId="5" borderId="2" xfId="2" applyFont="1" applyFill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/>
    </xf>
    <xf numFmtId="0" fontId="14" fillId="11" borderId="2" xfId="1" applyFont="1" applyFill="1" applyBorder="1" applyAlignment="1">
      <alignment horizontal="center" vertical="center"/>
    </xf>
    <xf numFmtId="0" fontId="14" fillId="11" borderId="2" xfId="1" applyFont="1" applyFill="1" applyBorder="1" applyAlignment="1">
      <alignment horizontal="center" vertical="center" wrapText="1"/>
    </xf>
    <xf numFmtId="0" fontId="14" fillId="11" borderId="2" xfId="3" applyFont="1" applyFill="1" applyBorder="1" applyAlignment="1">
      <alignment horizontal="left" wrapText="1"/>
    </xf>
    <xf numFmtId="0" fontId="14" fillId="11" borderId="3" xfId="3" applyFont="1" applyFill="1" applyBorder="1" applyAlignment="1">
      <alignment vertical="center" wrapText="1"/>
    </xf>
    <xf numFmtId="0" fontId="14" fillId="5" borderId="3" xfId="3" applyFont="1" applyFill="1" applyBorder="1" applyAlignment="1">
      <alignment vertical="center"/>
    </xf>
    <xf numFmtId="0" fontId="14" fillId="11" borderId="2" xfId="3" applyFont="1" applyFill="1" applyBorder="1" applyAlignment="1">
      <alignment horizontal="left" vertical="center" wrapText="1"/>
    </xf>
    <xf numFmtId="49" fontId="8" fillId="0" borderId="4" xfId="2" applyNumberFormat="1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0" fontId="8" fillId="0" borderId="4" xfId="2" applyFill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left" vertical="center" wrapText="1"/>
    </xf>
    <xf numFmtId="0" fontId="9" fillId="0" borderId="3" xfId="2" applyFont="1" applyBorder="1" applyAlignment="1">
      <alignment horizontal="center" vertical="center"/>
    </xf>
    <xf numFmtId="0" fontId="8" fillId="0" borderId="4" xfId="2" applyFill="1" applyBorder="1" applyAlignment="1">
      <alignment horizontal="left" vertical="center"/>
    </xf>
    <xf numFmtId="0" fontId="5" fillId="4" borderId="4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 wrapText="1"/>
    </xf>
    <xf numFmtId="0" fontId="6" fillId="0" borderId="20" xfId="1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left" vertical="center" wrapText="1"/>
    </xf>
    <xf numFmtId="0" fontId="5" fillId="3" borderId="18" xfId="2" applyFont="1" applyFill="1" applyBorder="1" applyAlignment="1">
      <alignment horizontal="center" vertical="center"/>
    </xf>
    <xf numFmtId="0" fontId="6" fillId="3" borderId="13" xfId="1" applyFont="1" applyFill="1" applyBorder="1" applyAlignment="1">
      <alignment horizontal="center" vertical="center"/>
    </xf>
    <xf numFmtId="0" fontId="5" fillId="3" borderId="13" xfId="2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wrapText="1"/>
    </xf>
    <xf numFmtId="0" fontId="9" fillId="5" borderId="2" xfId="2" applyFont="1" applyFill="1" applyBorder="1" applyAlignment="1">
      <alignment horizontal="left" vertical="center" wrapText="1"/>
    </xf>
    <xf numFmtId="0" fontId="5" fillId="5" borderId="2" xfId="2" applyFont="1" applyFill="1" applyBorder="1" applyAlignment="1">
      <alignment horizontal="center" vertical="center"/>
    </xf>
    <xf numFmtId="0" fontId="5" fillId="5" borderId="2" xfId="2" applyFont="1" applyFill="1" applyBorder="1" applyAlignment="1">
      <alignment horizontal="left" vertical="center" wrapText="1"/>
    </xf>
    <xf numFmtId="0" fontId="14" fillId="5" borderId="2" xfId="2" applyFont="1" applyFill="1" applyBorder="1" applyAlignment="1">
      <alignment horizontal="center" vertical="center"/>
    </xf>
    <xf numFmtId="0" fontId="14" fillId="5" borderId="3" xfId="2" applyFont="1" applyFill="1" applyBorder="1" applyAlignment="1">
      <alignment horizontal="center" vertical="center"/>
    </xf>
    <xf numFmtId="0" fontId="14" fillId="5" borderId="3" xfId="2" applyFont="1" applyFill="1" applyBorder="1" applyAlignment="1">
      <alignment horizontal="center" vertical="center" wrapText="1"/>
    </xf>
    <xf numFmtId="0" fontId="8" fillId="0" borderId="15" xfId="2" applyFill="1" applyBorder="1" applyAlignment="1">
      <alignment horizontal="center" vertical="center"/>
    </xf>
    <xf numFmtId="0" fontId="8" fillId="0" borderId="19" xfId="2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8" fillId="0" borderId="2" xfId="2" applyBorder="1" applyAlignment="1">
      <alignment horizontal="center" vertical="center" wrapText="1"/>
    </xf>
    <xf numFmtId="0" fontId="8" fillId="0" borderId="15" xfId="2" applyFill="1" applyBorder="1" applyAlignment="1">
      <alignment horizontal="center" vertical="center" wrapText="1"/>
    </xf>
    <xf numFmtId="0" fontId="8" fillId="0" borderId="19" xfId="2" applyFill="1" applyBorder="1" applyAlignment="1">
      <alignment horizontal="center" vertical="center" wrapText="1"/>
    </xf>
    <xf numFmtId="0" fontId="14" fillId="5" borderId="2" xfId="2" applyFont="1" applyFill="1" applyBorder="1" applyAlignment="1">
      <alignment horizontal="center" vertical="center" wrapText="1"/>
    </xf>
    <xf numFmtId="0" fontId="12" fillId="5" borderId="2" xfId="2" applyFont="1" applyFill="1" applyBorder="1" applyAlignment="1">
      <alignment horizontal="center" vertical="center"/>
    </xf>
    <xf numFmtId="49" fontId="8" fillId="0" borderId="15" xfId="2" applyNumberFormat="1" applyFont="1" applyFill="1" applyBorder="1" applyAlignment="1">
      <alignment horizontal="center" vertical="center"/>
    </xf>
    <xf numFmtId="49" fontId="8" fillId="0" borderId="12" xfId="2" applyNumberFormat="1" applyFont="1" applyFill="1" applyBorder="1" applyAlignment="1">
      <alignment horizontal="center" vertical="center"/>
    </xf>
    <xf numFmtId="49" fontId="8" fillId="0" borderId="14" xfId="2" applyNumberFormat="1" applyFont="1" applyFill="1" applyBorder="1" applyAlignment="1">
      <alignment horizontal="center" vertical="center"/>
    </xf>
    <xf numFmtId="49" fontId="8" fillId="0" borderId="3" xfId="2" applyNumberFormat="1" applyFont="1" applyFill="1" applyBorder="1" applyAlignment="1">
      <alignment horizontal="center" vertical="center"/>
    </xf>
    <xf numFmtId="49" fontId="8" fillId="0" borderId="4" xfId="2" applyNumberFormat="1" applyFont="1" applyFill="1" applyBorder="1" applyAlignment="1">
      <alignment horizontal="center" vertical="center"/>
    </xf>
    <xf numFmtId="49" fontId="8" fillId="0" borderId="5" xfId="2" applyNumberFormat="1" applyFont="1" applyFill="1" applyBorder="1" applyAlignment="1">
      <alignment horizontal="center" vertical="center"/>
    </xf>
    <xf numFmtId="0" fontId="8" fillId="0" borderId="3" xfId="2" applyFill="1" applyBorder="1" applyAlignment="1">
      <alignment horizontal="center" vertical="center"/>
    </xf>
    <xf numFmtId="0" fontId="8" fillId="0" borderId="4" xfId="2" applyFill="1" applyBorder="1" applyAlignment="1">
      <alignment horizontal="center" vertical="center"/>
    </xf>
    <xf numFmtId="0" fontId="8" fillId="0" borderId="5" xfId="2" applyFill="1" applyBorder="1" applyAlignment="1">
      <alignment horizontal="center" vertical="center"/>
    </xf>
    <xf numFmtId="0" fontId="8" fillId="0" borderId="3" xfId="2" applyFont="1" applyFill="1" applyBorder="1" applyAlignment="1">
      <alignment horizontal="center" vertical="center"/>
    </xf>
    <xf numFmtId="0" fontId="8" fillId="0" borderId="4" xfId="2" applyFont="1" applyFill="1" applyBorder="1" applyAlignment="1">
      <alignment horizontal="center" vertical="center"/>
    </xf>
    <xf numFmtId="0" fontId="8" fillId="0" borderId="17" xfId="2" applyFont="1" applyFill="1" applyBorder="1" applyAlignment="1">
      <alignment horizontal="center" vertical="center"/>
    </xf>
    <xf numFmtId="0" fontId="8" fillId="0" borderId="15" xfId="2" applyFill="1" applyBorder="1" applyAlignment="1">
      <alignment horizontal="center" vertical="center"/>
    </xf>
    <xf numFmtId="0" fontId="8" fillId="0" borderId="12" xfId="2" applyFill="1" applyBorder="1" applyAlignment="1">
      <alignment horizontal="center" vertical="center"/>
    </xf>
    <xf numFmtId="0" fontId="8" fillId="0" borderId="22" xfId="2" applyFill="1" applyBorder="1" applyAlignment="1">
      <alignment horizontal="center" vertical="center"/>
    </xf>
    <xf numFmtId="0" fontId="8" fillId="0" borderId="3" xfId="2" applyFill="1" applyBorder="1" applyAlignment="1">
      <alignment horizontal="left" vertical="center"/>
    </xf>
    <xf numFmtId="0" fontId="8" fillId="0" borderId="4" xfId="2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20" fontId="8" fillId="0" borderId="4" xfId="0" applyNumberFormat="1" applyFont="1" applyFill="1" applyBorder="1" applyAlignment="1">
      <alignment horizontal="center" vertical="center"/>
    </xf>
    <xf numFmtId="20" fontId="8" fillId="0" borderId="5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9" fontId="8" fillId="0" borderId="15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49" fontId="8" fillId="0" borderId="14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8" fillId="0" borderId="4" xfId="0" applyNumberFormat="1" applyFont="1" applyBorder="1" applyAlignment="1">
      <alignment horizontal="center"/>
    </xf>
    <xf numFmtId="49" fontId="8" fillId="0" borderId="5" xfId="0" applyNumberFormat="1" applyFont="1" applyBorder="1" applyAlignment="1">
      <alignment horizontal="center"/>
    </xf>
    <xf numFmtId="20" fontId="8" fillId="0" borderId="3" xfId="2" applyNumberFormat="1" applyFont="1" applyFill="1" applyBorder="1" applyAlignment="1">
      <alignment horizontal="center" vertical="center"/>
    </xf>
    <xf numFmtId="20" fontId="8" fillId="0" borderId="5" xfId="2" applyNumberFormat="1" applyFont="1" applyFill="1" applyBorder="1" applyAlignment="1">
      <alignment horizontal="center" vertical="center"/>
    </xf>
    <xf numFmtId="0" fontId="9" fillId="0" borderId="3" xfId="2" applyFont="1" applyFill="1" applyBorder="1" applyAlignment="1">
      <alignment horizontal="center" vertical="center"/>
    </xf>
    <xf numFmtId="0" fontId="9" fillId="0" borderId="4" xfId="2" applyFont="1" applyFill="1" applyBorder="1" applyAlignment="1">
      <alignment horizontal="center" vertical="center"/>
    </xf>
    <xf numFmtId="0" fontId="9" fillId="0" borderId="5" xfId="2" applyFont="1" applyFill="1" applyBorder="1" applyAlignment="1">
      <alignment horizontal="center" vertical="center"/>
    </xf>
    <xf numFmtId="0" fontId="5" fillId="0" borderId="21" xfId="2" applyFont="1" applyFill="1" applyBorder="1" applyAlignment="1">
      <alignment horizontal="center" vertical="center"/>
    </xf>
    <xf numFmtId="0" fontId="5" fillId="0" borderId="24" xfId="2" applyFont="1" applyFill="1" applyBorder="1" applyAlignment="1">
      <alignment horizontal="center" vertical="center"/>
    </xf>
    <xf numFmtId="0" fontId="5" fillId="0" borderId="20" xfId="2" applyFont="1" applyFill="1" applyBorder="1" applyAlignment="1">
      <alignment horizontal="center" vertical="center"/>
    </xf>
    <xf numFmtId="20" fontId="8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8" fillId="0" borderId="14" xfId="2" applyFill="1" applyBorder="1" applyAlignment="1">
      <alignment horizontal="center" vertical="center"/>
    </xf>
    <xf numFmtId="20" fontId="8" fillId="0" borderId="9" xfId="0" applyNumberFormat="1" applyFont="1" applyFill="1" applyBorder="1" applyAlignment="1">
      <alignment horizontal="center" vertical="center"/>
    </xf>
    <xf numFmtId="0" fontId="12" fillId="5" borderId="3" xfId="2" applyFont="1" applyFill="1" applyBorder="1" applyAlignment="1">
      <alignment horizontal="center" vertical="center"/>
    </xf>
    <xf numFmtId="0" fontId="12" fillId="5" borderId="4" xfId="2" applyFont="1" applyFill="1" applyBorder="1" applyAlignment="1">
      <alignment horizontal="center" vertical="center"/>
    </xf>
    <xf numFmtId="0" fontId="12" fillId="5" borderId="5" xfId="2" applyFont="1" applyFill="1" applyBorder="1" applyAlignment="1">
      <alignment horizontal="center" vertical="center"/>
    </xf>
    <xf numFmtId="0" fontId="8" fillId="0" borderId="3" xfId="2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 vertical="center"/>
    </xf>
    <xf numFmtId="0" fontId="8" fillId="0" borderId="19" xfId="2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20" fontId="8" fillId="0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0" borderId="27" xfId="2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center" vertical="center"/>
    </xf>
    <xf numFmtId="0" fontId="5" fillId="0" borderId="28" xfId="2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left" vertical="center"/>
    </xf>
    <xf numFmtId="0" fontId="14" fillId="5" borderId="4" xfId="0" applyFont="1" applyFill="1" applyBorder="1" applyAlignment="1">
      <alignment horizontal="left" vertical="center"/>
    </xf>
    <xf numFmtId="0" fontId="14" fillId="5" borderId="5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 wrapText="1"/>
    </xf>
    <xf numFmtId="0" fontId="9" fillId="0" borderId="4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20" fontId="14" fillId="5" borderId="3" xfId="0" applyNumberFormat="1" applyFont="1" applyFill="1" applyBorder="1" applyAlignment="1">
      <alignment horizontal="center" vertical="center"/>
    </xf>
    <xf numFmtId="20" fontId="13" fillId="5" borderId="4" xfId="0" applyNumberFormat="1" applyFont="1" applyFill="1" applyBorder="1" applyAlignment="1">
      <alignment horizontal="center" vertical="center"/>
    </xf>
    <xf numFmtId="20" fontId="14" fillId="5" borderId="5" xfId="0" applyNumberFormat="1" applyFont="1" applyFill="1" applyBorder="1" applyAlignment="1">
      <alignment horizontal="center" vertical="center"/>
    </xf>
    <xf numFmtId="0" fontId="14" fillId="5" borderId="2" xfId="2" applyFont="1" applyFill="1" applyBorder="1" applyAlignment="1">
      <alignment horizontal="center" vertical="center"/>
    </xf>
    <xf numFmtId="0" fontId="14" fillId="5" borderId="3" xfId="2" applyFont="1" applyFill="1" applyBorder="1" applyAlignment="1">
      <alignment horizontal="left" vertical="center"/>
    </xf>
    <xf numFmtId="0" fontId="14" fillId="5" borderId="4" xfId="2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left" vertical="center"/>
    </xf>
    <xf numFmtId="0" fontId="14" fillId="5" borderId="3" xfId="2" applyFont="1" applyFill="1" applyBorder="1" applyAlignment="1">
      <alignment horizontal="center" vertical="center"/>
    </xf>
    <xf numFmtId="0" fontId="14" fillId="5" borderId="4" xfId="2" applyFont="1" applyFill="1" applyBorder="1" applyAlignment="1">
      <alignment horizontal="center" vertical="center"/>
    </xf>
    <xf numFmtId="0" fontId="14" fillId="5" borderId="5" xfId="2" applyFont="1" applyFill="1" applyBorder="1" applyAlignment="1">
      <alignment horizontal="center" vertical="center"/>
    </xf>
    <xf numFmtId="0" fontId="12" fillId="5" borderId="3" xfId="2" applyFont="1" applyFill="1" applyBorder="1" applyAlignment="1">
      <alignment horizontal="left" vertical="center" wrapText="1"/>
    </xf>
    <xf numFmtId="0" fontId="12" fillId="5" borderId="5" xfId="2" applyFont="1" applyFill="1" applyBorder="1" applyAlignment="1">
      <alignment horizontal="left" vertical="center" wrapText="1"/>
    </xf>
    <xf numFmtId="0" fontId="14" fillId="5" borderId="9" xfId="1" applyFont="1" applyFill="1" applyBorder="1" applyAlignment="1">
      <alignment horizontal="center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5" xfId="1" applyFont="1" applyFill="1" applyBorder="1" applyAlignment="1">
      <alignment horizontal="center" vertical="center"/>
    </xf>
    <xf numFmtId="0" fontId="8" fillId="5" borderId="3" xfId="2" applyFill="1" applyBorder="1" applyAlignment="1">
      <alignment horizontal="left" vertical="center"/>
    </xf>
    <xf numFmtId="0" fontId="8" fillId="5" borderId="4" xfId="2" applyFill="1" applyBorder="1" applyAlignment="1">
      <alignment horizontal="left" vertical="center"/>
    </xf>
    <xf numFmtId="0" fontId="14" fillId="5" borderId="3" xfId="1" applyFont="1" applyFill="1" applyBorder="1" applyAlignment="1">
      <alignment horizontal="center" vertical="center"/>
    </xf>
    <xf numFmtId="0" fontId="8" fillId="4" borderId="3" xfId="2" applyFont="1" applyFill="1" applyBorder="1" applyAlignment="1">
      <alignment horizontal="center" vertical="center"/>
    </xf>
    <xf numFmtId="0" fontId="8" fillId="4" borderId="4" xfId="2" applyFont="1" applyFill="1" applyBorder="1" applyAlignment="1">
      <alignment horizontal="center" vertical="center"/>
    </xf>
    <xf numFmtId="0" fontId="8" fillId="4" borderId="5" xfId="2" applyFont="1" applyFill="1" applyBorder="1" applyAlignment="1">
      <alignment horizontal="center" vertical="center"/>
    </xf>
    <xf numFmtId="0" fontId="14" fillId="4" borderId="4" xfId="4" applyFont="1" applyFill="1" applyBorder="1" applyAlignment="1">
      <alignment horizontal="center" vertical="center"/>
    </xf>
    <xf numFmtId="49" fontId="8" fillId="0" borderId="2" xfId="2" applyNumberFormat="1" applyFont="1" applyFill="1" applyBorder="1" applyAlignment="1">
      <alignment horizontal="center" vertical="center"/>
    </xf>
    <xf numFmtId="0" fontId="8" fillId="5" borderId="2" xfId="2" applyFill="1" applyBorder="1" applyAlignment="1">
      <alignment horizontal="left" vertical="center"/>
    </xf>
    <xf numFmtId="0" fontId="14" fillId="5" borderId="2" xfId="0" applyFont="1" applyFill="1" applyBorder="1" applyAlignment="1">
      <alignment horizontal="center" vertical="center"/>
    </xf>
    <xf numFmtId="0" fontId="12" fillId="5" borderId="2" xfId="2" applyFont="1" applyFill="1" applyBorder="1" applyAlignment="1">
      <alignment horizontal="center" vertical="center" wrapText="1"/>
    </xf>
    <xf numFmtId="0" fontId="12" fillId="5" borderId="2" xfId="2" applyFont="1" applyFill="1" applyBorder="1" applyAlignment="1">
      <alignment horizontal="center" vertical="center"/>
    </xf>
    <xf numFmtId="0" fontId="14" fillId="5" borderId="2" xfId="1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20" fontId="13" fillId="5" borderId="3" xfId="0" applyNumberFormat="1" applyFont="1" applyFill="1" applyBorder="1" applyAlignment="1">
      <alignment horizontal="center" vertical="center"/>
    </xf>
    <xf numFmtId="20" fontId="14" fillId="5" borderId="4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20" fontId="8" fillId="0" borderId="10" xfId="0" applyNumberFormat="1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8" fillId="6" borderId="3" xfId="2" applyFont="1" applyFill="1" applyBorder="1" applyAlignment="1">
      <alignment horizontal="center" vertical="center"/>
    </xf>
    <xf numFmtId="0" fontId="8" fillId="6" borderId="4" xfId="2" applyFont="1" applyFill="1" applyBorder="1" applyAlignment="1">
      <alignment horizontal="center" vertical="center"/>
    </xf>
    <xf numFmtId="0" fontId="8" fillId="6" borderId="5" xfId="2" applyFont="1" applyFill="1" applyBorder="1" applyAlignment="1">
      <alignment horizontal="center" vertical="center"/>
    </xf>
    <xf numFmtId="0" fontId="8" fillId="7" borderId="3" xfId="2" applyFont="1" applyFill="1" applyBorder="1" applyAlignment="1">
      <alignment horizontal="center" vertical="center"/>
    </xf>
    <xf numFmtId="0" fontId="8" fillId="7" borderId="4" xfId="2" applyFont="1" applyFill="1" applyBorder="1" applyAlignment="1">
      <alignment horizontal="center" vertical="center"/>
    </xf>
    <xf numFmtId="0" fontId="8" fillId="7" borderId="5" xfId="2" applyFont="1" applyFill="1" applyBorder="1" applyAlignment="1">
      <alignment horizontal="center" vertical="center"/>
    </xf>
    <xf numFmtId="0" fontId="6" fillId="4" borderId="4" xfId="4" applyFont="1" applyFill="1" applyBorder="1" applyAlignment="1">
      <alignment horizontal="center" vertical="center"/>
    </xf>
    <xf numFmtId="0" fontId="6" fillId="4" borderId="5" xfId="4" applyFont="1" applyFill="1" applyBorder="1" applyAlignment="1">
      <alignment horizontal="center" vertical="center"/>
    </xf>
    <xf numFmtId="0" fontId="9" fillId="6" borderId="3" xfId="2" applyFont="1" applyFill="1" applyBorder="1" applyAlignment="1">
      <alignment horizontal="center" vertical="center"/>
    </xf>
    <xf numFmtId="0" fontId="9" fillId="6" borderId="4" xfId="2" applyFont="1" applyFill="1" applyBorder="1" applyAlignment="1">
      <alignment horizontal="center" vertical="center"/>
    </xf>
    <xf numFmtId="0" fontId="12" fillId="11" borderId="3" xfId="2" applyFont="1" applyFill="1" applyBorder="1" applyAlignment="1">
      <alignment horizontal="center" vertical="center"/>
    </xf>
    <xf numFmtId="0" fontId="12" fillId="11" borderId="4" xfId="2" applyFont="1" applyFill="1" applyBorder="1" applyAlignment="1">
      <alignment horizontal="center" vertical="center"/>
    </xf>
    <xf numFmtId="0" fontId="12" fillId="11" borderId="5" xfId="2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20" fontId="8" fillId="5" borderId="3" xfId="0" applyNumberFormat="1" applyFont="1" applyFill="1" applyBorder="1" applyAlignment="1">
      <alignment horizontal="center" vertical="center"/>
    </xf>
    <xf numFmtId="20" fontId="8" fillId="5" borderId="4" xfId="0" applyNumberFormat="1" applyFont="1" applyFill="1" applyBorder="1" applyAlignment="1">
      <alignment horizontal="center" vertical="center"/>
    </xf>
    <xf numFmtId="20" fontId="8" fillId="5" borderId="17" xfId="0" applyNumberFormat="1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wrapText="1"/>
    </xf>
    <xf numFmtId="0" fontId="14" fillId="5" borderId="4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0" fontId="14" fillId="5" borderId="3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8" fillId="4" borderId="2" xfId="2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left" vertical="center"/>
    </xf>
    <xf numFmtId="0" fontId="5" fillId="7" borderId="5" xfId="0" applyFont="1" applyFill="1" applyBorder="1" applyAlignment="1">
      <alignment horizontal="left" vertical="center"/>
    </xf>
    <xf numFmtId="49" fontId="14" fillId="5" borderId="3" xfId="2" applyNumberFormat="1" applyFont="1" applyFill="1" applyBorder="1" applyAlignment="1">
      <alignment horizontal="center" vertical="center"/>
    </xf>
    <xf numFmtId="49" fontId="14" fillId="5" borderId="4" xfId="2" applyNumberFormat="1" applyFont="1" applyFill="1" applyBorder="1" applyAlignment="1">
      <alignment horizontal="center" vertical="center"/>
    </xf>
    <xf numFmtId="49" fontId="14" fillId="5" borderId="5" xfId="2" applyNumberFormat="1" applyFont="1" applyFill="1" applyBorder="1" applyAlignment="1">
      <alignment horizontal="center" vertical="center"/>
    </xf>
    <xf numFmtId="0" fontId="14" fillId="5" borderId="5" xfId="2" applyFont="1" applyFill="1" applyBorder="1" applyAlignment="1">
      <alignment horizontal="left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4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horizontal="center" vertical="center"/>
    </xf>
    <xf numFmtId="0" fontId="6" fillId="7" borderId="3" xfId="1" applyFont="1" applyFill="1" applyBorder="1" applyAlignment="1">
      <alignment horizontal="center" vertical="center"/>
    </xf>
    <xf numFmtId="0" fontId="6" fillId="7" borderId="5" xfId="1" applyFont="1" applyFill="1" applyBorder="1" applyAlignment="1">
      <alignment horizontal="center" vertical="center"/>
    </xf>
    <xf numFmtId="0" fontId="14" fillId="5" borderId="3" xfId="2" applyFont="1" applyFill="1" applyBorder="1" applyAlignment="1">
      <alignment horizontal="center" vertical="center" wrapText="1"/>
    </xf>
    <xf numFmtId="0" fontId="14" fillId="5" borderId="4" xfId="2" applyFont="1" applyFill="1" applyBorder="1" applyAlignment="1">
      <alignment horizontal="center" vertical="center" wrapText="1"/>
    </xf>
    <xf numFmtId="0" fontId="14" fillId="5" borderId="5" xfId="2" applyFont="1" applyFill="1" applyBorder="1" applyAlignment="1">
      <alignment horizontal="center" vertical="center" wrapText="1"/>
    </xf>
    <xf numFmtId="0" fontId="14" fillId="5" borderId="3" xfId="2" applyFont="1" applyFill="1" applyBorder="1" applyAlignment="1">
      <alignment horizontal="left" vertical="center" wrapText="1"/>
    </xf>
    <xf numFmtId="0" fontId="14" fillId="5" borderId="4" xfId="2" applyFont="1" applyFill="1" applyBorder="1" applyAlignment="1">
      <alignment horizontal="left" vertical="center" wrapText="1"/>
    </xf>
    <xf numFmtId="0" fontId="14" fillId="5" borderId="5" xfId="2" applyFont="1" applyFill="1" applyBorder="1" applyAlignment="1">
      <alignment horizontal="left" vertical="center" wrapText="1"/>
    </xf>
    <xf numFmtId="176" fontId="8" fillId="0" borderId="3" xfId="2" applyNumberFormat="1" applyBorder="1" applyAlignment="1">
      <alignment horizontal="center" vertical="center"/>
    </xf>
    <xf numFmtId="176" fontId="8" fillId="0" borderId="4" xfId="2" applyNumberFormat="1" applyBorder="1" applyAlignment="1">
      <alignment horizontal="center" vertical="center"/>
    </xf>
    <xf numFmtId="176" fontId="8" fillId="0" borderId="5" xfId="2" applyNumberFormat="1" applyBorder="1" applyAlignment="1">
      <alignment horizontal="center" vertical="center"/>
    </xf>
    <xf numFmtId="177" fontId="8" fillId="0" borderId="3" xfId="2" applyNumberFormat="1" applyBorder="1" applyAlignment="1">
      <alignment horizontal="center" vertical="center"/>
    </xf>
    <xf numFmtId="177" fontId="8" fillId="0" borderId="4" xfId="2" applyNumberFormat="1" applyBorder="1" applyAlignment="1">
      <alignment horizontal="center" vertical="center"/>
    </xf>
    <xf numFmtId="177" fontId="8" fillId="0" borderId="5" xfId="2" applyNumberFormat="1" applyBorder="1" applyAlignment="1">
      <alignment horizontal="center" vertical="center"/>
    </xf>
    <xf numFmtId="0" fontId="8" fillId="0" borderId="3" xfId="2" applyBorder="1" applyAlignment="1">
      <alignment horizontal="left" vertical="center"/>
    </xf>
    <xf numFmtId="0" fontId="8" fillId="0" borderId="4" xfId="2" applyBorder="1" applyAlignment="1">
      <alignment horizontal="left" vertical="center"/>
    </xf>
    <xf numFmtId="0" fontId="8" fillId="0" borderId="5" xfId="2" applyBorder="1" applyAlignment="1">
      <alignment horizontal="left" vertical="center"/>
    </xf>
    <xf numFmtId="177" fontId="14" fillId="5" borderId="3" xfId="2" applyNumberFormat="1" applyFont="1" applyFill="1" applyBorder="1" applyAlignment="1">
      <alignment horizontal="center" vertical="center"/>
    </xf>
    <xf numFmtId="177" fontId="14" fillId="5" borderId="4" xfId="2" applyNumberFormat="1" applyFont="1" applyFill="1" applyBorder="1" applyAlignment="1">
      <alignment horizontal="center" vertical="center"/>
    </xf>
    <xf numFmtId="0" fontId="12" fillId="5" borderId="4" xfId="2" applyFont="1" applyFill="1" applyBorder="1" applyAlignment="1">
      <alignment horizontal="left" vertical="center" wrapText="1"/>
    </xf>
    <xf numFmtId="49" fontId="14" fillId="5" borderId="2" xfId="2" applyNumberFormat="1" applyFont="1" applyFill="1" applyBorder="1" applyAlignment="1">
      <alignment horizontal="center" vertical="center"/>
    </xf>
    <xf numFmtId="0" fontId="8" fillId="0" borderId="5" xfId="2" applyFill="1" applyBorder="1" applyAlignment="1">
      <alignment horizontal="left" vertical="center"/>
    </xf>
    <xf numFmtId="20" fontId="8" fillId="0" borderId="4" xfId="2" applyNumberFormat="1" applyFont="1" applyFill="1" applyBorder="1" applyAlignment="1">
      <alignment horizontal="center" vertical="center"/>
    </xf>
    <xf numFmtId="0" fontId="8" fillId="0" borderId="4" xfId="3" applyFont="1" applyBorder="1" applyAlignment="1">
      <alignment horizontal="center" vertical="center"/>
    </xf>
    <xf numFmtId="0" fontId="11" fillId="0" borderId="4" xfId="3" applyBorder="1" applyAlignment="1">
      <alignment horizontal="center" vertical="center"/>
    </xf>
    <xf numFmtId="0" fontId="11" fillId="0" borderId="5" xfId="3" applyBorder="1" applyAlignment="1">
      <alignment horizontal="center" vertical="center"/>
    </xf>
    <xf numFmtId="0" fontId="8" fillId="0" borderId="4" xfId="3" applyFont="1" applyBorder="1" applyAlignment="1">
      <alignment horizontal="left" vertical="center" wrapText="1"/>
    </xf>
    <xf numFmtId="0" fontId="11" fillId="0" borderId="4" xfId="3" applyBorder="1" applyAlignment="1">
      <alignment horizontal="left" vertical="center" wrapText="1"/>
    </xf>
    <xf numFmtId="0" fontId="11" fillId="0" borderId="5" xfId="3" applyBorder="1" applyAlignment="1">
      <alignment horizontal="left" vertical="center" wrapText="1"/>
    </xf>
    <xf numFmtId="0" fontId="5" fillId="0" borderId="4" xfId="3" applyFont="1" applyFill="1" applyBorder="1" applyAlignment="1">
      <alignment horizontal="center" vertical="center"/>
    </xf>
    <xf numFmtId="0" fontId="5" fillId="0" borderId="5" xfId="3" applyFont="1" applyFill="1" applyBorder="1" applyAlignment="1">
      <alignment horizontal="center" vertical="center"/>
    </xf>
    <xf numFmtId="0" fontId="8" fillId="0" borderId="3" xfId="2" applyBorder="1" applyAlignment="1">
      <alignment horizontal="center"/>
    </xf>
    <xf numFmtId="0" fontId="8" fillId="0" borderId="4" xfId="2" applyBorder="1" applyAlignment="1">
      <alignment horizontal="center"/>
    </xf>
    <xf numFmtId="0" fontId="8" fillId="0" borderId="3" xfId="2" applyFont="1" applyBorder="1" applyAlignment="1">
      <alignment horizontal="left" vertical="top" wrapText="1"/>
    </xf>
    <xf numFmtId="0" fontId="8" fillId="0" borderId="4" xfId="2" applyFont="1" applyBorder="1" applyAlignment="1">
      <alignment horizontal="left" vertical="top" wrapText="1"/>
    </xf>
    <xf numFmtId="0" fontId="8" fillId="0" borderId="5" xfId="2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3" xfId="2" applyBorder="1" applyAlignment="1">
      <alignment horizontal="center" vertical="center"/>
    </xf>
    <xf numFmtId="0" fontId="8" fillId="0" borderId="4" xfId="2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8" fillId="0" borderId="5" xfId="2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49" fontId="8" fillId="0" borderId="3" xfId="2" applyNumberFormat="1" applyBorder="1" applyAlignment="1">
      <alignment horizontal="center" vertical="center"/>
    </xf>
    <xf numFmtId="49" fontId="8" fillId="0" borderId="4" xfId="2" applyNumberFormat="1" applyBorder="1" applyAlignment="1">
      <alignment horizontal="center" vertical="center"/>
    </xf>
    <xf numFmtId="49" fontId="8" fillId="0" borderId="5" xfId="2" applyNumberFormat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/>
    </xf>
    <xf numFmtId="0" fontId="5" fillId="7" borderId="3" xfId="2" applyFont="1" applyFill="1" applyBorder="1" applyAlignment="1">
      <alignment horizontal="center" vertical="center"/>
    </xf>
    <xf numFmtId="0" fontId="5" fillId="7" borderId="4" xfId="2" applyFont="1" applyFill="1" applyBorder="1" applyAlignment="1">
      <alignment horizontal="center" vertical="center"/>
    </xf>
    <xf numFmtId="0" fontId="5" fillId="7" borderId="5" xfId="2" applyFont="1" applyFill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left" vertical="center" wrapText="1"/>
    </xf>
    <xf numFmtId="0" fontId="9" fillId="0" borderId="4" xfId="2" applyFont="1" applyBorder="1" applyAlignment="1">
      <alignment horizontal="left" vertical="center" wrapText="1"/>
    </xf>
    <xf numFmtId="0" fontId="9" fillId="0" borderId="5" xfId="2" applyFont="1" applyBorder="1" applyAlignment="1">
      <alignment horizontal="left" vertical="center" wrapText="1"/>
    </xf>
    <xf numFmtId="0" fontId="17" fillId="0" borderId="3" xfId="2" applyFont="1" applyFill="1" applyBorder="1" applyAlignment="1">
      <alignment horizontal="left" vertical="center"/>
    </xf>
    <xf numFmtId="0" fontId="17" fillId="0" borderId="4" xfId="2" applyFont="1" applyFill="1" applyBorder="1" applyAlignment="1">
      <alignment horizontal="left" vertical="center"/>
    </xf>
    <xf numFmtId="0" fontId="9" fillId="7" borderId="3" xfId="2" applyFont="1" applyFill="1" applyBorder="1" applyAlignment="1">
      <alignment horizontal="center" vertical="center"/>
    </xf>
    <xf numFmtId="0" fontId="9" fillId="7" borderId="4" xfId="2" applyFont="1" applyFill="1" applyBorder="1" applyAlignment="1">
      <alignment horizontal="center" vertical="center"/>
    </xf>
    <xf numFmtId="0" fontId="9" fillId="7" borderId="5" xfId="2" applyFont="1" applyFill="1" applyBorder="1" applyAlignment="1">
      <alignment horizontal="center" vertical="center"/>
    </xf>
    <xf numFmtId="0" fontId="8" fillId="0" borderId="3" xfId="2" applyFill="1" applyBorder="1" applyAlignment="1">
      <alignment horizontal="left" vertical="center" wrapText="1"/>
    </xf>
    <xf numFmtId="0" fontId="8" fillId="4" borderId="3" xfId="2" applyFill="1" applyBorder="1" applyAlignment="1">
      <alignment horizontal="left" vertical="center"/>
    </xf>
    <xf numFmtId="0" fontId="8" fillId="4" borderId="4" xfId="2" applyFill="1" applyBorder="1" applyAlignment="1">
      <alignment horizontal="left" vertical="center"/>
    </xf>
    <xf numFmtId="0" fontId="8" fillId="4" borderId="5" xfId="2" applyFill="1" applyBorder="1" applyAlignment="1">
      <alignment horizontal="left" vertical="center"/>
    </xf>
    <xf numFmtId="49" fontId="8" fillId="6" borderId="3" xfId="2" applyNumberFormat="1" applyFont="1" applyFill="1" applyBorder="1" applyAlignment="1">
      <alignment horizontal="center" vertical="center"/>
    </xf>
    <xf numFmtId="49" fontId="8" fillId="6" borderId="4" xfId="2" applyNumberFormat="1" applyFont="1" applyFill="1" applyBorder="1" applyAlignment="1">
      <alignment horizontal="center" vertical="center"/>
    </xf>
    <xf numFmtId="0" fontId="8" fillId="6" borderId="3" xfId="2" applyFill="1" applyBorder="1" applyAlignment="1">
      <alignment horizontal="left" vertical="center" wrapText="1"/>
    </xf>
    <xf numFmtId="0" fontId="8" fillId="6" borderId="4" xfId="2" applyFill="1" applyBorder="1" applyAlignment="1">
      <alignment horizontal="left" vertical="center"/>
    </xf>
    <xf numFmtId="0" fontId="5" fillId="6" borderId="3" xfId="2" applyFont="1" applyFill="1" applyBorder="1" applyAlignment="1">
      <alignment horizontal="center" vertical="center"/>
    </xf>
    <xf numFmtId="0" fontId="5" fillId="6" borderId="4" xfId="2" applyFont="1" applyFill="1" applyBorder="1" applyAlignment="1">
      <alignment horizontal="center" vertical="center"/>
    </xf>
    <xf numFmtId="0" fontId="5" fillId="6" borderId="5" xfId="2" applyFont="1" applyFill="1" applyBorder="1" applyAlignment="1">
      <alignment horizontal="center" vertical="center"/>
    </xf>
    <xf numFmtId="0" fontId="9" fillId="6" borderId="5" xfId="2" applyFont="1" applyFill="1" applyBorder="1" applyAlignment="1">
      <alignment horizontal="center" vertical="center"/>
    </xf>
    <xf numFmtId="0" fontId="9" fillId="7" borderId="3" xfId="2" applyFont="1" applyFill="1" applyBorder="1" applyAlignment="1">
      <alignment horizontal="center" vertical="center" wrapText="1"/>
    </xf>
    <xf numFmtId="0" fontId="9" fillId="7" borderId="4" xfId="2" applyFont="1" applyFill="1" applyBorder="1" applyAlignment="1">
      <alignment horizontal="center" vertical="center" wrapText="1"/>
    </xf>
    <xf numFmtId="0" fontId="9" fillId="7" borderId="5" xfId="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/>
    </xf>
    <xf numFmtId="0" fontId="5" fillId="4" borderId="4" xfId="2" applyFont="1" applyFill="1" applyBorder="1" applyAlignment="1">
      <alignment horizontal="center" vertical="center"/>
    </xf>
    <xf numFmtId="0" fontId="5" fillId="4" borderId="5" xfId="2" applyFont="1" applyFill="1" applyBorder="1" applyAlignment="1">
      <alignment horizontal="center" vertical="center"/>
    </xf>
    <xf numFmtId="176" fontId="8" fillId="0" borderId="3" xfId="2" applyNumberFormat="1" applyFont="1" applyFill="1" applyBorder="1" applyAlignment="1">
      <alignment horizontal="center" vertical="center"/>
    </xf>
    <xf numFmtId="176" fontId="8" fillId="0" borderId="4" xfId="2" applyNumberFormat="1" applyFont="1" applyFill="1" applyBorder="1" applyAlignment="1">
      <alignment horizontal="center" vertical="center"/>
    </xf>
    <xf numFmtId="176" fontId="8" fillId="0" borderId="5" xfId="2" applyNumberFormat="1" applyFont="1" applyFill="1" applyBorder="1" applyAlignment="1">
      <alignment horizontal="center" vertical="center"/>
    </xf>
    <xf numFmtId="177" fontId="8" fillId="0" borderId="3" xfId="2" applyNumberFormat="1" applyFont="1" applyFill="1" applyBorder="1" applyAlignment="1">
      <alignment horizontal="center" vertical="center"/>
    </xf>
    <xf numFmtId="177" fontId="8" fillId="0" borderId="4" xfId="2" applyNumberFormat="1" applyFont="1" applyFill="1" applyBorder="1" applyAlignment="1">
      <alignment horizontal="center" vertical="center"/>
    </xf>
    <xf numFmtId="177" fontId="8" fillId="0" borderId="5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left" vertical="center" wrapText="1"/>
    </xf>
    <xf numFmtId="0" fontId="5" fillId="0" borderId="4" xfId="2" applyFont="1" applyBorder="1" applyAlignment="1">
      <alignment horizontal="left" vertical="center" wrapText="1"/>
    </xf>
    <xf numFmtId="0" fontId="5" fillId="0" borderId="5" xfId="2" applyFont="1" applyBorder="1" applyAlignment="1">
      <alignment horizontal="left" vertical="center" wrapText="1"/>
    </xf>
    <xf numFmtId="49" fontId="8" fillId="0" borderId="2" xfId="2" applyNumberFormat="1" applyFill="1" applyBorder="1" applyAlignment="1">
      <alignment horizontal="center" vertical="center"/>
    </xf>
    <xf numFmtId="0" fontId="14" fillId="5" borderId="2" xfId="2" applyFont="1" applyFill="1" applyBorder="1" applyAlignment="1">
      <alignment horizontal="left" vertical="center"/>
    </xf>
    <xf numFmtId="20" fontId="14" fillId="5" borderId="3" xfId="2" applyNumberFormat="1" applyFont="1" applyFill="1" applyBorder="1" applyAlignment="1">
      <alignment horizontal="center" vertical="center"/>
    </xf>
    <xf numFmtId="20" fontId="14" fillId="5" borderId="4" xfId="2" applyNumberFormat="1" applyFont="1" applyFill="1" applyBorder="1" applyAlignment="1">
      <alignment horizontal="center" vertical="center"/>
    </xf>
    <xf numFmtId="20" fontId="14" fillId="5" borderId="5" xfId="2" applyNumberFormat="1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left" vertical="center"/>
    </xf>
    <xf numFmtId="49" fontId="14" fillId="5" borderId="3" xfId="0" applyNumberFormat="1" applyFont="1" applyFill="1" applyBorder="1" applyAlignment="1">
      <alignment horizontal="center" vertical="center"/>
    </xf>
    <xf numFmtId="49" fontId="14" fillId="5" borderId="4" xfId="0" applyNumberFormat="1" applyFont="1" applyFill="1" applyBorder="1" applyAlignment="1">
      <alignment horizontal="center" vertical="center"/>
    </xf>
    <xf numFmtId="49" fontId="14" fillId="5" borderId="5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8" fillId="0" borderId="3" xfId="2" applyFont="1" applyFill="1" applyBorder="1" applyAlignment="1">
      <alignment horizontal="left" vertical="top" wrapText="1"/>
    </xf>
    <xf numFmtId="0" fontId="8" fillId="0" borderId="4" xfId="2" applyFont="1" applyFill="1" applyBorder="1" applyAlignment="1">
      <alignment horizontal="left" vertical="top" wrapText="1"/>
    </xf>
    <xf numFmtId="0" fontId="8" fillId="0" borderId="5" xfId="2" applyFont="1" applyFill="1" applyBorder="1" applyAlignment="1">
      <alignment horizontal="left" vertical="top" wrapText="1"/>
    </xf>
    <xf numFmtId="0" fontId="14" fillId="5" borderId="2" xfId="2" applyFont="1" applyFill="1" applyBorder="1" applyAlignment="1">
      <alignment horizontal="center"/>
    </xf>
    <xf numFmtId="49" fontId="14" fillId="5" borderId="3" xfId="0" applyNumberFormat="1" applyFont="1" applyFill="1" applyBorder="1" applyAlignment="1">
      <alignment horizontal="center"/>
    </xf>
    <xf numFmtId="49" fontId="14" fillId="5" borderId="4" xfId="0" applyNumberFormat="1" applyFont="1" applyFill="1" applyBorder="1" applyAlignment="1">
      <alignment horizontal="center"/>
    </xf>
    <xf numFmtId="49" fontId="14" fillId="5" borderId="5" xfId="0" applyNumberFormat="1" applyFont="1" applyFill="1" applyBorder="1" applyAlignment="1">
      <alignment horizontal="center"/>
    </xf>
    <xf numFmtId="49" fontId="8" fillId="0" borderId="7" xfId="0" applyNumberFormat="1" applyFont="1" applyBorder="1" applyAlignment="1">
      <alignment horizontal="center"/>
    </xf>
    <xf numFmtId="49" fontId="8" fillId="0" borderId="30" xfId="0" applyNumberFormat="1" applyFont="1" applyBorder="1" applyAlignment="1">
      <alignment horizontal="center"/>
    </xf>
    <xf numFmtId="49" fontId="8" fillId="0" borderId="31" xfId="0" applyNumberFormat="1" applyFont="1" applyBorder="1" applyAlignment="1">
      <alignment horizontal="center"/>
    </xf>
    <xf numFmtId="49" fontId="8" fillId="0" borderId="7" xfId="2" applyNumberFormat="1" applyFont="1" applyFill="1" applyBorder="1" applyAlignment="1">
      <alignment horizontal="center" vertical="center"/>
    </xf>
    <xf numFmtId="49" fontId="8" fillId="0" borderId="30" xfId="2" applyNumberFormat="1" applyFont="1" applyFill="1" applyBorder="1" applyAlignment="1">
      <alignment horizontal="center" vertical="center"/>
    </xf>
    <xf numFmtId="49" fontId="8" fillId="0" borderId="31" xfId="2" applyNumberFormat="1" applyFont="1" applyFill="1" applyBorder="1" applyAlignment="1">
      <alignment horizontal="center" vertical="center"/>
    </xf>
    <xf numFmtId="49" fontId="8" fillId="5" borderId="3" xfId="0" applyNumberFormat="1" applyFont="1" applyFill="1" applyBorder="1" applyAlignment="1">
      <alignment horizontal="center" vertical="center"/>
    </xf>
    <xf numFmtId="49" fontId="8" fillId="5" borderId="4" xfId="0" applyNumberFormat="1" applyFont="1" applyFill="1" applyBorder="1" applyAlignment="1">
      <alignment horizontal="center" vertical="center"/>
    </xf>
    <xf numFmtId="49" fontId="8" fillId="5" borderId="5" xfId="0" applyNumberFormat="1" applyFont="1" applyFill="1" applyBorder="1" applyAlignment="1">
      <alignment horizontal="center" vertical="center"/>
    </xf>
    <xf numFmtId="0" fontId="15" fillId="0" borderId="3" xfId="2" applyFont="1" applyFill="1" applyBorder="1" applyAlignment="1">
      <alignment horizontal="center" vertical="center"/>
    </xf>
    <xf numFmtId="0" fontId="15" fillId="0" borderId="4" xfId="2" applyFont="1" applyFill="1" applyBorder="1" applyAlignment="1">
      <alignment horizontal="center" vertical="center"/>
    </xf>
    <xf numFmtId="0" fontId="15" fillId="0" borderId="5" xfId="2" applyFont="1" applyFill="1" applyBorder="1" applyAlignment="1">
      <alignment horizontal="center" vertical="center"/>
    </xf>
    <xf numFmtId="49" fontId="8" fillId="4" borderId="3" xfId="2" applyNumberFormat="1" applyFont="1" applyFill="1" applyBorder="1" applyAlignment="1">
      <alignment horizontal="center" vertical="center"/>
    </xf>
    <xf numFmtId="49" fontId="8" fillId="4" borderId="4" xfId="2" applyNumberFormat="1" applyFont="1" applyFill="1" applyBorder="1" applyAlignment="1">
      <alignment horizontal="center" vertical="center"/>
    </xf>
    <xf numFmtId="49" fontId="8" fillId="4" borderId="5" xfId="2" applyNumberFormat="1" applyFont="1" applyFill="1" applyBorder="1" applyAlignment="1">
      <alignment horizontal="center" vertical="center"/>
    </xf>
    <xf numFmtId="0" fontId="8" fillId="6" borderId="3" xfId="2" applyFill="1" applyBorder="1" applyAlignment="1">
      <alignment horizontal="left" vertical="center"/>
    </xf>
    <xf numFmtId="49" fontId="6" fillId="4" borderId="4" xfId="4" applyNumberFormat="1" applyFont="1" applyFill="1" applyBorder="1" applyAlignment="1">
      <alignment horizontal="center" vertical="center"/>
    </xf>
    <xf numFmtId="0" fontId="6" fillId="4" borderId="4" xfId="4" applyFont="1" applyFill="1" applyBorder="1" applyAlignment="1">
      <alignment horizontal="left" vertical="center"/>
    </xf>
    <xf numFmtId="0" fontId="8" fillId="0" borderId="3" xfId="2" applyBorder="1" applyAlignment="1">
      <alignment horizontal="center" vertical="center" wrapText="1"/>
    </xf>
    <xf numFmtId="0" fontId="8" fillId="0" borderId="4" xfId="2" applyFill="1" applyBorder="1" applyAlignment="1">
      <alignment horizontal="center" vertical="center" wrapText="1"/>
    </xf>
    <xf numFmtId="0" fontId="8" fillId="0" borderId="3" xfId="2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8" fillId="0" borderId="15" xfId="2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8" fillId="0" borderId="19" xfId="2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8" fillId="4" borderId="2" xfId="2" applyFill="1" applyBorder="1" applyAlignment="1">
      <alignment horizontal="center" vertical="center" wrapText="1"/>
    </xf>
    <xf numFmtId="0" fontId="14" fillId="5" borderId="2" xfId="2" applyFont="1" applyFill="1" applyBorder="1" applyAlignment="1">
      <alignment horizontal="center" vertical="center" wrapText="1"/>
    </xf>
    <xf numFmtId="0" fontId="8" fillId="0" borderId="5" xfId="2" applyFill="1" applyBorder="1" applyAlignment="1">
      <alignment horizontal="center" vertical="center" wrapText="1"/>
    </xf>
    <xf numFmtId="0" fontId="12" fillId="4" borderId="2" xfId="2" applyFont="1" applyFill="1" applyBorder="1" applyAlignment="1">
      <alignment horizontal="center" vertical="center"/>
    </xf>
    <xf numFmtId="0" fontId="12" fillId="4" borderId="2" xfId="2" applyFont="1" applyFill="1" applyBorder="1" applyAlignment="1">
      <alignment horizontal="left" vertical="center" wrapText="1"/>
    </xf>
    <xf numFmtId="0" fontId="6" fillId="4" borderId="2" xfId="1" applyFont="1" applyFill="1" applyBorder="1" applyAlignment="1">
      <alignment horizontal="left" vertical="center" wrapText="1"/>
    </xf>
  </cellXfs>
  <cellStyles count="8">
    <cellStyle name="常规" xfId="0" builtinId="0"/>
    <cellStyle name="常规 2" xfId="2"/>
    <cellStyle name="常规 3" xfId="3"/>
    <cellStyle name="常规 4" xfId="5"/>
    <cellStyle name="好" xfId="4" builtinId="26"/>
    <cellStyle name="好 2" xfId="6"/>
    <cellStyle name="计算" xfId="1" builtinId="22"/>
    <cellStyle name="适中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4"/>
  <sheetViews>
    <sheetView tabSelected="1" topLeftCell="A82" zoomScale="85" zoomScaleNormal="85" workbookViewId="0">
      <selection activeCell="G85" sqref="G85"/>
    </sheetView>
  </sheetViews>
  <sheetFormatPr defaultRowHeight="13.5" x14ac:dyDescent="0.15"/>
  <cols>
    <col min="1" max="1" width="13.125" style="136" customWidth="1"/>
    <col min="2" max="2" width="18.875" style="136" customWidth="1"/>
    <col min="3" max="3" width="13.125" customWidth="1"/>
    <col min="4" max="4" width="23.125" customWidth="1"/>
    <col min="5" max="5" width="29.375" customWidth="1"/>
    <col min="6" max="6" width="14.625" customWidth="1"/>
    <col min="7" max="7" width="47.375" customWidth="1"/>
    <col min="8" max="8" width="13.75" customWidth="1"/>
    <col min="10" max="10" width="13" customWidth="1"/>
    <col min="13" max="13" width="35" customWidth="1"/>
    <col min="14" max="14" width="13" style="136" customWidth="1"/>
    <col min="15" max="15" width="17.75" customWidth="1"/>
    <col min="18" max="18" width="13.875" customWidth="1"/>
  </cols>
  <sheetData>
    <row r="1" spans="1:14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1"/>
    </row>
    <row r="2" spans="1:14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1"/>
    </row>
    <row r="3" spans="1:14" ht="27" x14ac:dyDescent="0.15">
      <c r="A3" s="3" t="s">
        <v>1083</v>
      </c>
      <c r="B3" s="3" t="s">
        <v>1082</v>
      </c>
      <c r="C3" s="3" t="s">
        <v>0</v>
      </c>
      <c r="D3" s="3" t="s">
        <v>29</v>
      </c>
      <c r="E3" s="3" t="s">
        <v>30</v>
      </c>
      <c r="F3" s="3" t="s">
        <v>31</v>
      </c>
      <c r="G3" s="4" t="s">
        <v>32</v>
      </c>
      <c r="H3" s="4" t="s">
        <v>1</v>
      </c>
      <c r="I3" s="3" t="s">
        <v>2</v>
      </c>
      <c r="J3" s="5" t="s">
        <v>3</v>
      </c>
      <c r="K3" s="5" t="s">
        <v>4</v>
      </c>
      <c r="L3" s="5" t="s">
        <v>5</v>
      </c>
      <c r="M3" s="6" t="s">
        <v>6</v>
      </c>
      <c r="N3" s="242" t="s">
        <v>938</v>
      </c>
    </row>
    <row r="4" spans="1:14" ht="27" x14ac:dyDescent="0.15">
      <c r="A4" s="601" t="s">
        <v>1088</v>
      </c>
      <c r="B4" s="406" t="s">
        <v>1084</v>
      </c>
      <c r="C4" s="406">
        <v>0</v>
      </c>
      <c r="D4" s="548" t="s">
        <v>169</v>
      </c>
      <c r="E4" s="290" t="s">
        <v>1050</v>
      </c>
      <c r="F4" s="291" t="s">
        <v>1051</v>
      </c>
      <c r="G4" s="292" t="s">
        <v>1011</v>
      </c>
      <c r="H4" s="8" t="s">
        <v>676</v>
      </c>
      <c r="I4" s="9" t="s">
        <v>7</v>
      </c>
      <c r="J4" s="551" t="s">
        <v>939</v>
      </c>
      <c r="K4" s="551" t="s">
        <v>939</v>
      </c>
      <c r="L4" s="551" t="s">
        <v>939</v>
      </c>
      <c r="M4" s="541"/>
      <c r="N4" s="551" t="s">
        <v>939</v>
      </c>
    </row>
    <row r="5" spans="1:14" x14ac:dyDescent="0.15">
      <c r="A5" s="407"/>
      <c r="B5" s="407"/>
      <c r="C5" s="407"/>
      <c r="D5" s="549"/>
      <c r="E5" s="40" t="s">
        <v>1012</v>
      </c>
      <c r="F5" s="41" t="s">
        <v>8</v>
      </c>
      <c r="G5" s="40" t="s">
        <v>170</v>
      </c>
      <c r="H5" s="40" t="s">
        <v>9</v>
      </c>
      <c r="I5" s="40" t="s">
        <v>7</v>
      </c>
      <c r="J5" s="552"/>
      <c r="K5" s="552"/>
      <c r="L5" s="552"/>
      <c r="M5" s="542"/>
      <c r="N5" s="552"/>
    </row>
    <row r="6" spans="1:14" x14ac:dyDescent="0.15">
      <c r="A6" s="407"/>
      <c r="B6" s="407"/>
      <c r="C6" s="407"/>
      <c r="D6" s="549"/>
      <c r="E6" s="561" t="s">
        <v>673</v>
      </c>
      <c r="F6" s="557" t="s">
        <v>919</v>
      </c>
      <c r="G6" s="554" t="s">
        <v>1081</v>
      </c>
      <c r="H6" s="558" t="s">
        <v>677</v>
      </c>
      <c r="I6" s="548" t="s">
        <v>362</v>
      </c>
      <c r="J6" s="552"/>
      <c r="K6" s="552"/>
      <c r="L6" s="552"/>
      <c r="M6" s="542"/>
      <c r="N6" s="552"/>
    </row>
    <row r="7" spans="1:14" x14ac:dyDescent="0.15">
      <c r="A7" s="407"/>
      <c r="B7" s="407"/>
      <c r="C7" s="407"/>
      <c r="D7" s="549"/>
      <c r="E7" s="562"/>
      <c r="F7" s="555"/>
      <c r="G7" s="555"/>
      <c r="H7" s="559"/>
      <c r="I7" s="549"/>
      <c r="J7" s="552"/>
      <c r="K7" s="552"/>
      <c r="L7" s="552"/>
      <c r="M7" s="542"/>
      <c r="N7" s="552"/>
    </row>
    <row r="8" spans="1:14" x14ac:dyDescent="0.15">
      <c r="A8" s="407"/>
      <c r="B8" s="407"/>
      <c r="C8" s="407"/>
      <c r="D8" s="549"/>
      <c r="E8" s="562"/>
      <c r="F8" s="555"/>
      <c r="G8" s="555"/>
      <c r="H8" s="559"/>
      <c r="I8" s="549"/>
      <c r="J8" s="552"/>
      <c r="K8" s="552"/>
      <c r="L8" s="552"/>
      <c r="M8" s="542"/>
      <c r="N8" s="552"/>
    </row>
    <row r="9" spans="1:14" ht="250.5" customHeight="1" x14ac:dyDescent="0.15">
      <c r="A9" s="407"/>
      <c r="B9" s="407"/>
      <c r="C9" s="407"/>
      <c r="D9" s="549"/>
      <c r="E9" s="563"/>
      <c r="F9" s="556"/>
      <c r="G9" s="556"/>
      <c r="H9" s="560"/>
      <c r="I9" s="550"/>
      <c r="J9" s="552"/>
      <c r="K9" s="552"/>
      <c r="L9" s="552"/>
      <c r="M9" s="542"/>
      <c r="N9" s="552"/>
    </row>
    <row r="10" spans="1:14" ht="40.5" x14ac:dyDescent="0.15">
      <c r="A10" s="408"/>
      <c r="B10" s="408"/>
      <c r="C10" s="408"/>
      <c r="D10" s="550"/>
      <c r="E10" s="37" t="s">
        <v>286</v>
      </c>
      <c r="F10" s="10" t="s">
        <v>15</v>
      </c>
      <c r="G10" s="11" t="s">
        <v>675</v>
      </c>
      <c r="H10" s="8" t="s">
        <v>14</v>
      </c>
      <c r="I10" s="9" t="s">
        <v>10</v>
      </c>
      <c r="J10" s="553"/>
      <c r="K10" s="553"/>
      <c r="L10" s="553"/>
      <c r="M10" s="543"/>
      <c r="N10" s="553"/>
    </row>
    <row r="11" spans="1:14" ht="40.5" x14ac:dyDescent="0.15">
      <c r="A11" s="601" t="s">
        <v>1089</v>
      </c>
      <c r="B11" s="406" t="s">
        <v>1085</v>
      </c>
      <c r="C11" s="544">
        <v>1</v>
      </c>
      <c r="D11" s="546" t="s">
        <v>16</v>
      </c>
      <c r="E11" s="23" t="s">
        <v>139</v>
      </c>
      <c r="F11" s="24" t="s">
        <v>35</v>
      </c>
      <c r="G11" s="25" t="s">
        <v>674</v>
      </c>
      <c r="H11" s="26" t="s">
        <v>37</v>
      </c>
      <c r="I11" s="9" t="s">
        <v>10</v>
      </c>
      <c r="J11" s="536">
        <v>0</v>
      </c>
      <c r="K11" s="536">
        <v>0</v>
      </c>
      <c r="L11" s="536">
        <v>0</v>
      </c>
      <c r="M11" s="538" t="s">
        <v>288</v>
      </c>
      <c r="N11" s="536">
        <v>0</v>
      </c>
    </row>
    <row r="12" spans="1:14" ht="40.5" x14ac:dyDescent="0.15">
      <c r="A12" s="407"/>
      <c r="B12" s="407"/>
      <c r="C12" s="545"/>
      <c r="D12" s="547"/>
      <c r="E12" s="23" t="s">
        <v>140</v>
      </c>
      <c r="F12" s="24" t="s">
        <v>40</v>
      </c>
      <c r="G12" s="28" t="s">
        <v>982</v>
      </c>
      <c r="H12" s="26" t="s">
        <v>37</v>
      </c>
      <c r="I12" s="9" t="s">
        <v>10</v>
      </c>
      <c r="J12" s="537"/>
      <c r="K12" s="537"/>
      <c r="L12" s="537"/>
      <c r="M12" s="539"/>
      <c r="N12" s="537"/>
    </row>
    <row r="13" spans="1:14" ht="67.5" x14ac:dyDescent="0.15">
      <c r="A13" s="407"/>
      <c r="B13" s="407"/>
      <c r="C13" s="545"/>
      <c r="D13" s="547"/>
      <c r="E13" s="23" t="s">
        <v>141</v>
      </c>
      <c r="F13" s="23" t="s">
        <v>58</v>
      </c>
      <c r="G13" s="28" t="s">
        <v>142</v>
      </c>
      <c r="H13" s="26" t="s">
        <v>56</v>
      </c>
      <c r="I13" s="9" t="s">
        <v>10</v>
      </c>
      <c r="J13" s="537"/>
      <c r="K13" s="537"/>
      <c r="L13" s="537"/>
      <c r="M13" s="539"/>
      <c r="N13" s="537"/>
    </row>
    <row r="14" spans="1:14" ht="40.5" x14ac:dyDescent="0.15">
      <c r="A14" s="407"/>
      <c r="B14" s="407"/>
      <c r="C14" s="545"/>
      <c r="D14" s="547"/>
      <c r="E14" s="23" t="s">
        <v>287</v>
      </c>
      <c r="F14" s="23" t="s">
        <v>48</v>
      </c>
      <c r="G14" s="29" t="s">
        <v>143</v>
      </c>
      <c r="H14" s="26" t="s">
        <v>37</v>
      </c>
      <c r="I14" s="9" t="s">
        <v>10</v>
      </c>
      <c r="J14" s="537"/>
      <c r="K14" s="537"/>
      <c r="L14" s="537"/>
      <c r="M14" s="539"/>
      <c r="N14" s="537"/>
    </row>
    <row r="15" spans="1:14" ht="40.5" x14ac:dyDescent="0.15">
      <c r="A15" s="407"/>
      <c r="B15" s="407"/>
      <c r="C15" s="545"/>
      <c r="D15" s="547"/>
      <c r="E15" s="23" t="s">
        <v>144</v>
      </c>
      <c r="F15" s="23" t="s">
        <v>131</v>
      </c>
      <c r="G15" s="28" t="s">
        <v>145</v>
      </c>
      <c r="H15" s="26" t="s">
        <v>37</v>
      </c>
      <c r="I15" s="9" t="s">
        <v>10</v>
      </c>
      <c r="J15" s="537"/>
      <c r="K15" s="537"/>
      <c r="L15" s="537"/>
      <c r="M15" s="539"/>
      <c r="N15" s="537"/>
    </row>
    <row r="16" spans="1:14" ht="40.5" x14ac:dyDescent="0.15">
      <c r="A16" s="407"/>
      <c r="B16" s="407"/>
      <c r="C16" s="545"/>
      <c r="D16" s="547"/>
      <c r="E16" s="23" t="s">
        <v>146</v>
      </c>
      <c r="F16" s="23" t="s">
        <v>147</v>
      </c>
      <c r="G16" s="28" t="s">
        <v>148</v>
      </c>
      <c r="H16" s="26" t="s">
        <v>37</v>
      </c>
      <c r="I16" s="9" t="s">
        <v>10</v>
      </c>
      <c r="J16" s="537"/>
      <c r="K16" s="537"/>
      <c r="L16" s="537"/>
      <c r="M16" s="539"/>
      <c r="N16" s="537"/>
    </row>
    <row r="17" spans="1:14" ht="40.5" x14ac:dyDescent="0.15">
      <c r="A17" s="408"/>
      <c r="B17" s="408"/>
      <c r="C17" s="545"/>
      <c r="D17" s="547"/>
      <c r="E17" s="27" t="s">
        <v>149</v>
      </c>
      <c r="F17" s="27" t="s">
        <v>138</v>
      </c>
      <c r="G17" s="28" t="s">
        <v>150</v>
      </c>
      <c r="H17" s="26" t="s">
        <v>37</v>
      </c>
      <c r="I17" s="9" t="s">
        <v>10</v>
      </c>
      <c r="J17" s="537"/>
      <c r="K17" s="537"/>
      <c r="L17" s="537"/>
      <c r="M17" s="539"/>
      <c r="N17" s="537"/>
    </row>
    <row r="18" spans="1:14" ht="81" x14ac:dyDescent="0.15">
      <c r="A18" s="649" t="s">
        <v>1090</v>
      </c>
      <c r="B18" s="544" t="s">
        <v>1086</v>
      </c>
      <c r="C18" s="544">
        <v>2</v>
      </c>
      <c r="D18" s="546" t="s">
        <v>16</v>
      </c>
      <c r="E18" s="36" t="s">
        <v>984</v>
      </c>
      <c r="F18" s="259" t="s">
        <v>983</v>
      </c>
      <c r="G18" s="28" t="s">
        <v>985</v>
      </c>
      <c r="H18" s="31" t="s">
        <v>121</v>
      </c>
      <c r="I18" s="9" t="s">
        <v>10</v>
      </c>
      <c r="J18" s="536">
        <v>0</v>
      </c>
      <c r="K18" s="536">
        <v>0</v>
      </c>
      <c r="L18" s="536">
        <v>0</v>
      </c>
      <c r="M18" s="538" t="s">
        <v>291</v>
      </c>
      <c r="N18" s="536">
        <v>0</v>
      </c>
    </row>
    <row r="19" spans="1:14" s="136" customFormat="1" ht="40.5" x14ac:dyDescent="0.15">
      <c r="A19" s="545"/>
      <c r="B19" s="545"/>
      <c r="C19" s="545"/>
      <c r="D19" s="547"/>
      <c r="E19" s="36" t="s">
        <v>986</v>
      </c>
      <c r="F19" s="36" t="s">
        <v>987</v>
      </c>
      <c r="G19" s="16" t="s">
        <v>988</v>
      </c>
      <c r="H19" s="31" t="s">
        <v>992</v>
      </c>
      <c r="I19" s="9" t="s">
        <v>994</v>
      </c>
      <c r="J19" s="537"/>
      <c r="K19" s="537"/>
      <c r="L19" s="537"/>
      <c r="M19" s="539"/>
      <c r="N19" s="537"/>
    </row>
    <row r="20" spans="1:14" s="136" customFormat="1" ht="67.5" x14ac:dyDescent="0.15">
      <c r="A20" s="545"/>
      <c r="B20" s="545"/>
      <c r="C20" s="545"/>
      <c r="D20" s="547"/>
      <c r="E20" s="36" t="s">
        <v>989</v>
      </c>
      <c r="F20" s="36" t="s">
        <v>990</v>
      </c>
      <c r="G20" s="16" t="s">
        <v>991</v>
      </c>
      <c r="H20" s="31" t="s">
        <v>993</v>
      </c>
      <c r="I20" s="9" t="s">
        <v>994</v>
      </c>
      <c r="J20" s="537"/>
      <c r="K20" s="537"/>
      <c r="L20" s="537"/>
      <c r="M20" s="539"/>
      <c r="N20" s="537"/>
    </row>
    <row r="21" spans="1:14" ht="40.5" x14ac:dyDescent="0.15">
      <c r="A21" s="545"/>
      <c r="B21" s="545"/>
      <c r="C21" s="545"/>
      <c r="D21" s="547"/>
      <c r="E21" s="30" t="s">
        <v>152</v>
      </c>
      <c r="F21" s="30" t="s">
        <v>48</v>
      </c>
      <c r="G21" s="32" t="s">
        <v>153</v>
      </c>
      <c r="H21" s="31" t="s">
        <v>37</v>
      </c>
      <c r="I21" s="9" t="s">
        <v>10</v>
      </c>
      <c r="J21" s="537"/>
      <c r="K21" s="537"/>
      <c r="L21" s="537"/>
      <c r="M21" s="539"/>
      <c r="N21" s="537"/>
    </row>
    <row r="22" spans="1:14" ht="67.5" x14ac:dyDescent="0.15">
      <c r="A22" s="545"/>
      <c r="B22" s="545"/>
      <c r="C22" s="545"/>
      <c r="D22" s="547"/>
      <c r="E22" s="30" t="s">
        <v>289</v>
      </c>
      <c r="F22" s="30" t="s">
        <v>137</v>
      </c>
      <c r="G22" s="32" t="s">
        <v>308</v>
      </c>
      <c r="H22" s="34" t="s">
        <v>56</v>
      </c>
      <c r="I22" s="9" t="s">
        <v>10</v>
      </c>
      <c r="J22" s="537"/>
      <c r="K22" s="537"/>
      <c r="L22" s="537"/>
      <c r="M22" s="539"/>
      <c r="N22" s="537"/>
    </row>
    <row r="23" spans="1:14" x14ac:dyDescent="0.15">
      <c r="A23" s="545"/>
      <c r="B23" s="545"/>
      <c r="C23" s="545"/>
      <c r="D23" s="547"/>
      <c r="E23" s="30" t="s">
        <v>154</v>
      </c>
      <c r="F23" s="30" t="s">
        <v>138</v>
      </c>
      <c r="G23" s="35" t="s">
        <v>155</v>
      </c>
      <c r="H23" s="34" t="s">
        <v>37</v>
      </c>
      <c r="I23" s="9" t="s">
        <v>10</v>
      </c>
      <c r="J23" s="537"/>
      <c r="K23" s="537"/>
      <c r="L23" s="537"/>
      <c r="M23" s="540"/>
      <c r="N23" s="537"/>
    </row>
    <row r="24" spans="1:14" ht="48.75" customHeight="1" x14ac:dyDescent="0.15">
      <c r="A24" s="341" t="s">
        <v>1092</v>
      </c>
      <c r="B24" s="69" t="s">
        <v>1087</v>
      </c>
      <c r="C24" s="69">
        <v>3</v>
      </c>
      <c r="D24" s="140" t="s">
        <v>16</v>
      </c>
      <c r="E24" s="36" t="s">
        <v>156</v>
      </c>
      <c r="F24" s="36" t="s">
        <v>119</v>
      </c>
      <c r="G24" s="39" t="s">
        <v>157</v>
      </c>
      <c r="H24" s="38" t="s">
        <v>290</v>
      </c>
      <c r="I24" s="9" t="s">
        <v>10</v>
      </c>
      <c r="J24" s="202">
        <v>0</v>
      </c>
      <c r="K24" s="202">
        <v>0</v>
      </c>
      <c r="L24" s="202">
        <v>0</v>
      </c>
      <c r="M24" s="71"/>
      <c r="N24" s="202">
        <v>0</v>
      </c>
    </row>
    <row r="25" spans="1:14" x14ac:dyDescent="0.15">
      <c r="A25" s="650" t="s">
        <v>1093</v>
      </c>
      <c r="B25" s="353" t="s">
        <v>1091</v>
      </c>
      <c r="C25" s="353">
        <v>4</v>
      </c>
      <c r="D25" s="527" t="s">
        <v>897</v>
      </c>
      <c r="E25" s="528" t="s">
        <v>848</v>
      </c>
      <c r="F25" s="528" t="s">
        <v>896</v>
      </c>
      <c r="G25" s="531" t="s">
        <v>898</v>
      </c>
      <c r="H25" s="534" t="s">
        <v>96</v>
      </c>
      <c r="I25" s="534" t="s">
        <v>93</v>
      </c>
      <c r="J25" s="350" t="s">
        <v>939</v>
      </c>
      <c r="K25" s="350" t="s">
        <v>939</v>
      </c>
      <c r="L25" s="350" t="s">
        <v>939</v>
      </c>
      <c r="M25" s="362"/>
      <c r="N25" s="350" t="s">
        <v>939</v>
      </c>
    </row>
    <row r="26" spans="1:14" x14ac:dyDescent="0.15">
      <c r="A26" s="353"/>
      <c r="B26" s="353"/>
      <c r="C26" s="353"/>
      <c r="D26" s="527"/>
      <c r="E26" s="529"/>
      <c r="F26" s="529"/>
      <c r="G26" s="532"/>
      <c r="H26" s="534"/>
      <c r="I26" s="534"/>
      <c r="J26" s="350"/>
      <c r="K26" s="350"/>
      <c r="L26" s="350"/>
      <c r="M26" s="362"/>
      <c r="N26" s="350"/>
    </row>
    <row r="27" spans="1:14" s="46" customFormat="1" x14ac:dyDescent="0.15">
      <c r="A27" s="353"/>
      <c r="B27" s="353"/>
      <c r="C27" s="353"/>
      <c r="D27" s="527"/>
      <c r="E27" s="529"/>
      <c r="F27" s="529"/>
      <c r="G27" s="532"/>
      <c r="H27" s="534"/>
      <c r="I27" s="534"/>
      <c r="J27" s="350"/>
      <c r="K27" s="350"/>
      <c r="L27" s="350"/>
      <c r="M27" s="362"/>
      <c r="N27" s="350"/>
    </row>
    <row r="28" spans="1:14" s="46" customFormat="1" ht="33.75" customHeight="1" x14ac:dyDescent="0.15">
      <c r="A28" s="353"/>
      <c r="B28" s="353"/>
      <c r="C28" s="353"/>
      <c r="D28" s="527"/>
      <c r="E28" s="530"/>
      <c r="F28" s="530"/>
      <c r="G28" s="533"/>
      <c r="H28" s="535"/>
      <c r="I28" s="535"/>
      <c r="J28" s="350"/>
      <c r="K28" s="350"/>
      <c r="L28" s="350"/>
      <c r="M28" s="362"/>
      <c r="N28" s="350"/>
    </row>
    <row r="29" spans="1:14" s="136" customFormat="1" ht="40.5" x14ac:dyDescent="0.15">
      <c r="A29" s="353"/>
      <c r="B29" s="353"/>
      <c r="C29" s="353"/>
      <c r="D29" s="527"/>
      <c r="E29" s="260" t="s">
        <v>995</v>
      </c>
      <c r="F29" s="260" t="s">
        <v>996</v>
      </c>
      <c r="G29" s="261" t="s">
        <v>997</v>
      </c>
      <c r="H29" s="262" t="s">
        <v>14</v>
      </c>
      <c r="I29" s="262" t="s">
        <v>25</v>
      </c>
      <c r="J29" s="350"/>
      <c r="K29" s="350"/>
      <c r="L29" s="350"/>
      <c r="M29" s="362"/>
      <c r="N29" s="350"/>
    </row>
    <row r="30" spans="1:14" s="46" customFormat="1" x14ac:dyDescent="0.15">
      <c r="A30" s="353"/>
      <c r="B30" s="353"/>
      <c r="C30" s="353"/>
      <c r="D30" s="527"/>
      <c r="E30" s="40" t="s">
        <v>1013</v>
      </c>
      <c r="F30" s="40" t="s">
        <v>1014</v>
      </c>
      <c r="G30" s="40" t="s">
        <v>1015</v>
      </c>
      <c r="H30" s="41" t="s">
        <v>1016</v>
      </c>
      <c r="I30" s="41" t="s">
        <v>1017</v>
      </c>
      <c r="J30" s="350"/>
      <c r="K30" s="350"/>
      <c r="L30" s="350"/>
      <c r="M30" s="362"/>
      <c r="N30" s="350"/>
    </row>
    <row r="31" spans="1:14" ht="27" x14ac:dyDescent="0.15">
      <c r="A31" s="354"/>
      <c r="B31" s="354"/>
      <c r="C31" s="354"/>
      <c r="D31" s="377"/>
      <c r="E31" t="s">
        <v>679</v>
      </c>
      <c r="F31" s="81" t="s">
        <v>363</v>
      </c>
      <c r="G31" s="82" t="s">
        <v>678</v>
      </c>
      <c r="H31" s="77" t="s">
        <v>364</v>
      </c>
      <c r="I31" s="77" t="s">
        <v>365</v>
      </c>
      <c r="J31" s="351"/>
      <c r="K31" s="351"/>
      <c r="L31" s="351"/>
      <c r="M31" s="526"/>
      <c r="N31" s="351"/>
    </row>
    <row r="32" spans="1:14" ht="121.5" x14ac:dyDescent="0.15">
      <c r="A32" s="392" t="s">
        <v>1097</v>
      </c>
      <c r="B32" s="352" t="s">
        <v>1094</v>
      </c>
      <c r="C32" s="352">
        <v>5</v>
      </c>
      <c r="D32" s="376" t="s">
        <v>475</v>
      </c>
      <c r="E32" s="62" t="s">
        <v>158</v>
      </c>
      <c r="F32" s="18" t="s">
        <v>67</v>
      </c>
      <c r="G32" s="61" t="s">
        <v>159</v>
      </c>
      <c r="H32" s="62" t="s">
        <v>68</v>
      </c>
      <c r="I32" s="62" t="s">
        <v>23</v>
      </c>
      <c r="J32" s="349" t="s">
        <v>940</v>
      </c>
      <c r="K32" s="349" t="s">
        <v>939</v>
      </c>
      <c r="L32" s="349" t="s">
        <v>939</v>
      </c>
      <c r="M32" s="361"/>
      <c r="N32" s="349" t="s">
        <v>939</v>
      </c>
    </row>
    <row r="33" spans="1:14" x14ac:dyDescent="0.15">
      <c r="A33" s="353"/>
      <c r="B33" s="353"/>
      <c r="C33" s="353"/>
      <c r="D33" s="527"/>
      <c r="E33" s="36" t="s">
        <v>160</v>
      </c>
      <c r="F33" s="36" t="s">
        <v>46</v>
      </c>
      <c r="G33" s="16" t="s">
        <v>998</v>
      </c>
      <c r="H33" s="62" t="s">
        <v>37</v>
      </c>
      <c r="I33" s="36" t="s">
        <v>23</v>
      </c>
      <c r="J33" s="350"/>
      <c r="K33" s="350"/>
      <c r="L33" s="350"/>
      <c r="M33" s="362"/>
      <c r="N33" s="350"/>
    </row>
    <row r="34" spans="1:14" ht="27" x14ac:dyDescent="0.15">
      <c r="A34" s="353"/>
      <c r="B34" s="353"/>
      <c r="C34" s="353"/>
      <c r="D34" s="527"/>
      <c r="E34" s="36" t="s">
        <v>161</v>
      </c>
      <c r="F34" s="36" t="s">
        <v>48</v>
      </c>
      <c r="G34" s="16" t="s">
        <v>162</v>
      </c>
      <c r="H34" s="62" t="s">
        <v>37</v>
      </c>
      <c r="I34" s="36" t="s">
        <v>23</v>
      </c>
      <c r="J34" s="350"/>
      <c r="K34" s="350"/>
      <c r="L34" s="350"/>
      <c r="M34" s="362"/>
      <c r="N34" s="350"/>
    </row>
    <row r="35" spans="1:14" ht="27" x14ac:dyDescent="0.15">
      <c r="A35" s="353"/>
      <c r="B35" s="353"/>
      <c r="C35" s="353"/>
      <c r="D35" s="527"/>
      <c r="E35" s="36" t="s">
        <v>163</v>
      </c>
      <c r="F35" s="36" t="s">
        <v>131</v>
      </c>
      <c r="G35" s="16" t="s">
        <v>164</v>
      </c>
      <c r="H35" s="62" t="s">
        <v>37</v>
      </c>
      <c r="I35" s="36" t="s">
        <v>23</v>
      </c>
      <c r="J35" s="350"/>
      <c r="K35" s="350"/>
      <c r="L35" s="350"/>
      <c r="M35" s="362"/>
      <c r="N35" s="350"/>
    </row>
    <row r="36" spans="1:14" s="136" customFormat="1" x14ac:dyDescent="0.15">
      <c r="A36" s="353"/>
      <c r="B36" s="353"/>
      <c r="C36" s="353"/>
      <c r="D36" s="527"/>
      <c r="E36" s="269" t="s">
        <v>1000</v>
      </c>
      <c r="F36" s="36" t="s">
        <v>1003</v>
      </c>
      <c r="G36" s="58" t="s">
        <v>1004</v>
      </c>
      <c r="H36" s="268"/>
      <c r="I36" s="269"/>
      <c r="J36" s="350"/>
      <c r="K36" s="350"/>
      <c r="L36" s="350"/>
      <c r="M36" s="362"/>
      <c r="N36" s="350"/>
    </row>
    <row r="37" spans="1:14" x14ac:dyDescent="0.15">
      <c r="A37" s="354"/>
      <c r="B37" s="354"/>
      <c r="C37" s="353"/>
      <c r="D37" s="527"/>
      <c r="E37" s="200" t="s">
        <v>45</v>
      </c>
      <c r="F37" s="203" t="s">
        <v>1001</v>
      </c>
      <c r="G37" s="205" t="s">
        <v>165</v>
      </c>
      <c r="H37" s="201" t="s">
        <v>1002</v>
      </c>
      <c r="I37" s="201" t="s">
        <v>23</v>
      </c>
      <c r="J37" s="350"/>
      <c r="K37" s="350"/>
      <c r="L37" s="350"/>
      <c r="M37" s="362"/>
      <c r="N37" s="350"/>
    </row>
    <row r="38" spans="1:14" s="136" customFormat="1" ht="67.5" x14ac:dyDescent="0.15">
      <c r="A38" s="392" t="s">
        <v>1096</v>
      </c>
      <c r="B38" s="352" t="s">
        <v>1095</v>
      </c>
      <c r="C38" s="352">
        <v>84</v>
      </c>
      <c r="D38" s="376" t="s">
        <v>886</v>
      </c>
      <c r="E38" s="204" t="s">
        <v>888</v>
      </c>
      <c r="F38" s="140" t="s">
        <v>887</v>
      </c>
      <c r="G38" s="128" t="s">
        <v>890</v>
      </c>
      <c r="H38" s="199" t="s">
        <v>891</v>
      </c>
      <c r="I38" s="199" t="s">
        <v>892</v>
      </c>
      <c r="J38" s="349" t="s">
        <v>940</v>
      </c>
      <c r="K38" s="349" t="s">
        <v>940</v>
      </c>
      <c r="L38" s="349" t="s">
        <v>939</v>
      </c>
      <c r="M38" s="352"/>
      <c r="N38" s="349" t="s">
        <v>939</v>
      </c>
    </row>
    <row r="39" spans="1:14" s="136" customFormat="1" x14ac:dyDescent="0.15">
      <c r="A39" s="354"/>
      <c r="B39" s="354"/>
      <c r="C39" s="354"/>
      <c r="D39" s="377"/>
      <c r="E39" s="204" t="s">
        <v>889</v>
      </c>
      <c r="F39" s="140" t="s">
        <v>894</v>
      </c>
      <c r="G39" s="204" t="s">
        <v>889</v>
      </c>
      <c r="H39" s="201" t="s">
        <v>895</v>
      </c>
      <c r="I39" s="201" t="s">
        <v>893</v>
      </c>
      <c r="J39" s="351"/>
      <c r="K39" s="351"/>
      <c r="L39" s="351"/>
      <c r="M39" s="354"/>
      <c r="N39" s="351"/>
    </row>
    <row r="40" spans="1:14" s="46" customFormat="1" x14ac:dyDescent="0.15">
      <c r="A40" s="392" t="s">
        <v>1099</v>
      </c>
      <c r="B40" s="352" t="s">
        <v>1098</v>
      </c>
      <c r="C40" s="352">
        <v>6</v>
      </c>
      <c r="D40" s="376" t="s">
        <v>24</v>
      </c>
      <c r="E40" s="64" t="s">
        <v>45</v>
      </c>
      <c r="F40" s="70" t="s">
        <v>309</v>
      </c>
      <c r="G40" s="65" t="s">
        <v>165</v>
      </c>
      <c r="H40" s="67" t="s">
        <v>310</v>
      </c>
      <c r="I40" s="66" t="s">
        <v>7</v>
      </c>
      <c r="J40" s="349" t="s">
        <v>311</v>
      </c>
      <c r="K40" s="605" t="str">
        <f>BIN2HEX(J40)</f>
        <v>0</v>
      </c>
      <c r="L40" s="608">
        <f>BIN2DEC(J40)</f>
        <v>0</v>
      </c>
      <c r="M40" s="361"/>
      <c r="N40" s="349" t="s">
        <v>311</v>
      </c>
    </row>
    <row r="41" spans="1:14" s="46" customFormat="1" x14ac:dyDescent="0.15">
      <c r="A41" s="353"/>
      <c r="B41" s="353"/>
      <c r="C41" s="353"/>
      <c r="D41" s="527"/>
      <c r="E41" s="123" t="s">
        <v>761</v>
      </c>
      <c r="F41" s="74" t="s">
        <v>681</v>
      </c>
      <c r="G41" s="124" t="s">
        <v>763</v>
      </c>
      <c r="H41" s="122" t="s">
        <v>688</v>
      </c>
      <c r="I41" s="121" t="s">
        <v>684</v>
      </c>
      <c r="J41" s="350"/>
      <c r="K41" s="606"/>
      <c r="L41" s="609"/>
      <c r="M41" s="362"/>
      <c r="N41" s="350"/>
    </row>
    <row r="42" spans="1:14" s="46" customFormat="1" x14ac:dyDescent="0.15">
      <c r="A42" s="353"/>
      <c r="B42" s="353"/>
      <c r="C42" s="353"/>
      <c r="D42" s="527"/>
      <c r="E42" s="123" t="s">
        <v>762</v>
      </c>
      <c r="F42" s="74" t="s">
        <v>680</v>
      </c>
      <c r="G42" s="128" t="s">
        <v>763</v>
      </c>
      <c r="H42" s="122" t="s">
        <v>687</v>
      </c>
      <c r="I42" s="121" t="s">
        <v>684</v>
      </c>
      <c r="J42" s="350"/>
      <c r="K42" s="606"/>
      <c r="L42" s="609"/>
      <c r="M42" s="362"/>
      <c r="N42" s="350"/>
    </row>
    <row r="43" spans="1:14" s="46" customFormat="1" ht="40.5" x14ac:dyDescent="0.15">
      <c r="A43" s="354"/>
      <c r="B43" s="354"/>
      <c r="C43" s="354"/>
      <c r="D43" s="377"/>
      <c r="E43" s="37" t="s">
        <v>312</v>
      </c>
      <c r="F43" s="68" t="s">
        <v>313</v>
      </c>
      <c r="G43" s="11" t="s">
        <v>925</v>
      </c>
      <c r="H43" s="9" t="s">
        <v>686</v>
      </c>
      <c r="I43" s="9" t="s">
        <v>7</v>
      </c>
      <c r="J43" s="351"/>
      <c r="K43" s="607"/>
      <c r="L43" s="610"/>
      <c r="M43" s="526"/>
      <c r="N43" s="351"/>
    </row>
    <row r="44" spans="1:14" s="46" customFormat="1" ht="40.5" x14ac:dyDescent="0.15">
      <c r="A44" s="649" t="s">
        <v>1102</v>
      </c>
      <c r="B44" s="544" t="s">
        <v>1100</v>
      </c>
      <c r="C44" s="544">
        <v>7</v>
      </c>
      <c r="D44" s="546" t="s">
        <v>17</v>
      </c>
      <c r="E44" s="566" t="s">
        <v>689</v>
      </c>
      <c r="F44" s="36" t="s">
        <v>35</v>
      </c>
      <c r="G44" s="147" t="s">
        <v>924</v>
      </c>
      <c r="H44" s="74" t="s">
        <v>37</v>
      </c>
      <c r="I44" s="9" t="s">
        <v>23</v>
      </c>
      <c r="J44" s="569" t="s">
        <v>356</v>
      </c>
      <c r="K44" s="605" t="str">
        <f>BIN2HEX(J44)</f>
        <v>0</v>
      </c>
      <c r="L44" s="608">
        <f>BIN2DEC(J44)</f>
        <v>0</v>
      </c>
      <c r="M44" s="611"/>
      <c r="N44" s="569" t="s">
        <v>356</v>
      </c>
    </row>
    <row r="45" spans="1:14" s="46" customFormat="1" x14ac:dyDescent="0.15">
      <c r="A45" s="545"/>
      <c r="B45" s="545"/>
      <c r="C45" s="545"/>
      <c r="D45" s="547"/>
      <c r="E45" s="567"/>
      <c r="F45" s="73" t="s">
        <v>40</v>
      </c>
      <c r="G45" s="15" t="s">
        <v>350</v>
      </c>
      <c r="H45" s="74" t="s">
        <v>37</v>
      </c>
      <c r="I45" s="9" t="s">
        <v>23</v>
      </c>
      <c r="J45" s="570"/>
      <c r="K45" s="606"/>
      <c r="L45" s="609"/>
      <c r="M45" s="612"/>
      <c r="N45" s="570"/>
    </row>
    <row r="46" spans="1:14" s="46" customFormat="1" x14ac:dyDescent="0.15">
      <c r="A46" s="545"/>
      <c r="B46" s="545"/>
      <c r="C46" s="545"/>
      <c r="D46" s="547"/>
      <c r="E46" s="567"/>
      <c r="F46" s="73" t="s">
        <v>43</v>
      </c>
      <c r="G46" s="15" t="s">
        <v>105</v>
      </c>
      <c r="H46" s="74" t="s">
        <v>37</v>
      </c>
      <c r="I46" s="9" t="s">
        <v>23</v>
      </c>
      <c r="J46" s="570"/>
      <c r="K46" s="606"/>
      <c r="L46" s="609"/>
      <c r="M46" s="612"/>
      <c r="N46" s="570"/>
    </row>
    <row r="47" spans="1:14" s="46" customFormat="1" ht="121.5" x14ac:dyDescent="0.15">
      <c r="A47" s="545"/>
      <c r="B47" s="545"/>
      <c r="C47" s="545"/>
      <c r="D47" s="547"/>
      <c r="E47" s="567"/>
      <c r="F47" s="73" t="s">
        <v>82</v>
      </c>
      <c r="G47" s="48" t="s">
        <v>107</v>
      </c>
      <c r="H47" s="74" t="s">
        <v>68</v>
      </c>
      <c r="I47" s="9" t="s">
        <v>23</v>
      </c>
      <c r="J47" s="570"/>
      <c r="K47" s="606"/>
      <c r="L47" s="609"/>
      <c r="M47" s="612"/>
      <c r="N47" s="570"/>
    </row>
    <row r="48" spans="1:14" s="46" customFormat="1" x14ac:dyDescent="0.15">
      <c r="A48" s="545"/>
      <c r="B48" s="545"/>
      <c r="C48" s="545"/>
      <c r="D48" s="547"/>
      <c r="E48" s="567"/>
      <c r="F48" s="73" t="s">
        <v>147</v>
      </c>
      <c r="G48" s="15" t="s">
        <v>109</v>
      </c>
      <c r="H48" s="74" t="s">
        <v>37</v>
      </c>
      <c r="I48" s="9" t="s">
        <v>23</v>
      </c>
      <c r="J48" s="570"/>
      <c r="K48" s="606"/>
      <c r="L48" s="609"/>
      <c r="M48" s="612"/>
      <c r="N48" s="570"/>
    </row>
    <row r="49" spans="1:14" s="46" customFormat="1" ht="40.5" x14ac:dyDescent="0.15">
      <c r="A49" s="564"/>
      <c r="B49" s="564"/>
      <c r="C49" s="564"/>
      <c r="D49" s="565"/>
      <c r="E49" s="567"/>
      <c r="F49" s="73" t="s">
        <v>138</v>
      </c>
      <c r="G49" s="48" t="s">
        <v>111</v>
      </c>
      <c r="H49" s="74" t="s">
        <v>37</v>
      </c>
      <c r="I49" s="9" t="s">
        <v>23</v>
      </c>
      <c r="J49" s="571"/>
      <c r="K49" s="607"/>
      <c r="L49" s="610"/>
      <c r="M49" s="613"/>
      <c r="N49" s="571"/>
    </row>
    <row r="50" spans="1:14" s="46" customFormat="1" x14ac:dyDescent="0.15">
      <c r="A50" s="649" t="s">
        <v>1103</v>
      </c>
      <c r="B50" s="544" t="s">
        <v>1101</v>
      </c>
      <c r="C50" s="544">
        <v>8</v>
      </c>
      <c r="D50" s="546" t="s">
        <v>18</v>
      </c>
      <c r="E50" s="566" t="s">
        <v>690</v>
      </c>
      <c r="F50" s="37" t="s">
        <v>683</v>
      </c>
      <c r="G50" s="7" t="s">
        <v>351</v>
      </c>
      <c r="H50" s="75" t="s">
        <v>693</v>
      </c>
      <c r="I50" s="9" t="s">
        <v>352</v>
      </c>
      <c r="J50" s="569" t="s">
        <v>356</v>
      </c>
      <c r="K50" s="513" t="str">
        <f>BIN2HEX(J50)</f>
        <v>0</v>
      </c>
      <c r="L50" s="516">
        <f>BIN2DEC(J50)</f>
        <v>0</v>
      </c>
      <c r="M50" s="519"/>
      <c r="N50" s="569" t="s">
        <v>356</v>
      </c>
    </row>
    <row r="51" spans="1:14" s="46" customFormat="1" ht="40.5" x14ac:dyDescent="0.15">
      <c r="A51" s="545"/>
      <c r="B51" s="545"/>
      <c r="C51" s="545"/>
      <c r="D51" s="547"/>
      <c r="E51" s="567"/>
      <c r="F51" s="37" t="s">
        <v>682</v>
      </c>
      <c r="G51" s="13" t="s">
        <v>691</v>
      </c>
      <c r="H51" s="75" t="s">
        <v>692</v>
      </c>
      <c r="I51" s="9" t="s">
        <v>684</v>
      </c>
      <c r="J51" s="570"/>
      <c r="K51" s="514"/>
      <c r="L51" s="517"/>
      <c r="M51" s="520"/>
      <c r="N51" s="570"/>
    </row>
    <row r="52" spans="1:14" s="46" customFormat="1" ht="67.5" x14ac:dyDescent="0.15">
      <c r="A52" s="564"/>
      <c r="B52" s="564"/>
      <c r="C52" s="564"/>
      <c r="D52" s="565"/>
      <c r="E52" s="568"/>
      <c r="F52" s="37" t="s">
        <v>353</v>
      </c>
      <c r="G52" s="6" t="s">
        <v>354</v>
      </c>
      <c r="H52" s="75" t="s">
        <v>355</v>
      </c>
      <c r="I52" s="9" t="s">
        <v>27</v>
      </c>
      <c r="J52" s="571"/>
      <c r="K52" s="515"/>
      <c r="L52" s="518"/>
      <c r="M52" s="521"/>
      <c r="N52" s="571"/>
    </row>
    <row r="53" spans="1:14" s="46" customFormat="1" x14ac:dyDescent="0.15">
      <c r="A53" s="507" t="s">
        <v>1221</v>
      </c>
      <c r="B53" s="429" t="s">
        <v>1227</v>
      </c>
      <c r="C53" s="429">
        <v>9</v>
      </c>
      <c r="D53" s="389" t="s">
        <v>929</v>
      </c>
      <c r="E53" s="209" t="s">
        <v>45</v>
      </c>
      <c r="F53" s="209" t="s">
        <v>921</v>
      </c>
      <c r="G53" s="218" t="s">
        <v>165</v>
      </c>
      <c r="H53" s="219" t="s">
        <v>315</v>
      </c>
      <c r="I53" s="219" t="s">
        <v>926</v>
      </c>
      <c r="J53" s="498" t="s">
        <v>922</v>
      </c>
      <c r="K53" s="522">
        <v>0</v>
      </c>
      <c r="L53" s="522">
        <v>0</v>
      </c>
      <c r="M53" s="432" t="s">
        <v>928</v>
      </c>
      <c r="N53" s="498" t="s">
        <v>311</v>
      </c>
    </row>
    <row r="54" spans="1:14" s="46" customFormat="1" x14ac:dyDescent="0.15">
      <c r="A54" s="430"/>
      <c r="B54" s="430"/>
      <c r="C54" s="430"/>
      <c r="D54" s="390"/>
      <c r="E54" s="209"/>
      <c r="F54" s="209"/>
      <c r="G54" s="218"/>
      <c r="H54" s="220"/>
      <c r="I54" s="220"/>
      <c r="J54" s="499"/>
      <c r="K54" s="523"/>
      <c r="L54" s="523"/>
      <c r="M54" s="524"/>
      <c r="N54" s="499"/>
    </row>
    <row r="55" spans="1:14" s="46" customFormat="1" ht="40.5" x14ac:dyDescent="0.15">
      <c r="A55" s="430"/>
      <c r="B55" s="430"/>
      <c r="C55" s="430"/>
      <c r="D55" s="390"/>
      <c r="E55" s="220" t="s">
        <v>1018</v>
      </c>
      <c r="F55" s="220" t="s">
        <v>316</v>
      </c>
      <c r="G55" s="221" t="s">
        <v>1019</v>
      </c>
      <c r="H55" s="220" t="s">
        <v>923</v>
      </c>
      <c r="I55" s="220" t="s">
        <v>926</v>
      </c>
      <c r="J55" s="499"/>
      <c r="K55" s="523"/>
      <c r="L55" s="523"/>
      <c r="M55" s="524"/>
      <c r="N55" s="499"/>
    </row>
    <row r="56" spans="1:14" s="46" customFormat="1" ht="40.5" x14ac:dyDescent="0.15">
      <c r="A56" s="430"/>
      <c r="B56" s="430"/>
      <c r="C56" s="430"/>
      <c r="D56" s="390"/>
      <c r="E56" s="222" t="s">
        <v>920</v>
      </c>
      <c r="F56" s="223" t="s">
        <v>313</v>
      </c>
      <c r="G56" s="224" t="s">
        <v>1020</v>
      </c>
      <c r="H56" s="222" t="s">
        <v>14</v>
      </c>
      <c r="I56" s="220" t="s">
        <v>926</v>
      </c>
      <c r="J56" s="499"/>
      <c r="K56" s="523"/>
      <c r="L56" s="523"/>
      <c r="M56" s="524"/>
      <c r="N56" s="499"/>
    </row>
    <row r="57" spans="1:14" s="46" customFormat="1" ht="72" customHeight="1" x14ac:dyDescent="0.15">
      <c r="A57" s="507" t="s">
        <v>1222</v>
      </c>
      <c r="B57" s="429" t="s">
        <v>1228</v>
      </c>
      <c r="C57" s="429">
        <v>10</v>
      </c>
      <c r="D57" s="389" t="s">
        <v>19</v>
      </c>
      <c r="E57" s="209" t="s">
        <v>123</v>
      </c>
      <c r="F57" s="209" t="s">
        <v>124</v>
      </c>
      <c r="G57" s="218" t="s">
        <v>317</v>
      </c>
      <c r="H57" s="225" t="s">
        <v>125</v>
      </c>
      <c r="I57" s="209" t="s">
        <v>23</v>
      </c>
      <c r="J57" s="525" t="s">
        <v>38</v>
      </c>
      <c r="K57" s="525" t="s">
        <v>38</v>
      </c>
      <c r="L57" s="525" t="s">
        <v>38</v>
      </c>
      <c r="M57" s="615" t="s">
        <v>927</v>
      </c>
      <c r="N57" s="525" t="s">
        <v>38</v>
      </c>
    </row>
    <row r="58" spans="1:14" s="46" customFormat="1" x14ac:dyDescent="0.15">
      <c r="A58" s="430"/>
      <c r="B58" s="430"/>
      <c r="C58" s="430"/>
      <c r="D58" s="390"/>
      <c r="E58" s="209" t="s">
        <v>126</v>
      </c>
      <c r="F58" s="209" t="s">
        <v>43</v>
      </c>
      <c r="G58" s="226" t="s">
        <v>318</v>
      </c>
      <c r="H58" s="225" t="s">
        <v>127</v>
      </c>
      <c r="I58" s="209"/>
      <c r="J58" s="525"/>
      <c r="K58" s="525"/>
      <c r="L58" s="525"/>
      <c r="M58" s="615"/>
      <c r="N58" s="525"/>
    </row>
    <row r="59" spans="1:14" s="46" customFormat="1" ht="67.5" x14ac:dyDescent="0.15">
      <c r="A59" s="430"/>
      <c r="B59" s="430"/>
      <c r="C59" s="430"/>
      <c r="D59" s="390"/>
      <c r="E59" s="210" t="s">
        <v>128</v>
      </c>
      <c r="F59" s="210" t="s">
        <v>129</v>
      </c>
      <c r="G59" s="227" t="s">
        <v>319</v>
      </c>
      <c r="H59" s="225" t="s">
        <v>125</v>
      </c>
      <c r="I59" s="210" t="s">
        <v>23</v>
      </c>
      <c r="J59" s="525"/>
      <c r="K59" s="525"/>
      <c r="L59" s="525"/>
      <c r="M59" s="615"/>
      <c r="N59" s="525"/>
    </row>
    <row r="60" spans="1:14" s="46" customFormat="1" ht="40.5" x14ac:dyDescent="0.15">
      <c r="A60" s="430"/>
      <c r="B60" s="430"/>
      <c r="C60" s="430"/>
      <c r="D60" s="390"/>
      <c r="E60" s="210" t="s">
        <v>130</v>
      </c>
      <c r="F60" s="210" t="s">
        <v>131</v>
      </c>
      <c r="G60" s="227" t="s">
        <v>320</v>
      </c>
      <c r="H60" s="225" t="s">
        <v>127</v>
      </c>
      <c r="I60" s="210" t="s">
        <v>23</v>
      </c>
      <c r="J60" s="525"/>
      <c r="K60" s="525"/>
      <c r="L60" s="525"/>
      <c r="M60" s="615"/>
      <c r="N60" s="525"/>
    </row>
    <row r="61" spans="1:14" s="46" customFormat="1" ht="67.5" x14ac:dyDescent="0.15">
      <c r="A61" s="431"/>
      <c r="B61" s="431"/>
      <c r="C61" s="431"/>
      <c r="D61" s="391"/>
      <c r="E61" s="210" t="s">
        <v>132</v>
      </c>
      <c r="F61" s="210" t="s">
        <v>64</v>
      </c>
      <c r="G61" s="227" t="s">
        <v>321</v>
      </c>
      <c r="H61" s="225" t="s">
        <v>125</v>
      </c>
      <c r="I61" s="210"/>
      <c r="J61" s="525"/>
      <c r="K61" s="525"/>
      <c r="L61" s="525"/>
      <c r="M61" s="615"/>
      <c r="N61" s="525"/>
    </row>
    <row r="62" spans="1:14" s="46" customFormat="1" x14ac:dyDescent="0.15">
      <c r="A62" s="507" t="s">
        <v>1223</v>
      </c>
      <c r="B62" s="429" t="s">
        <v>1229</v>
      </c>
      <c r="C62" s="429">
        <v>11</v>
      </c>
      <c r="D62" s="389" t="s">
        <v>20</v>
      </c>
      <c r="E62" s="209" t="s">
        <v>45</v>
      </c>
      <c r="F62" s="209" t="s">
        <v>35</v>
      </c>
      <c r="G62" s="218" t="s">
        <v>45</v>
      </c>
      <c r="H62" s="225" t="s">
        <v>127</v>
      </c>
      <c r="I62" s="209" t="s">
        <v>23</v>
      </c>
      <c r="J62" s="525" t="s">
        <v>38</v>
      </c>
      <c r="K62" s="525" t="s">
        <v>38</v>
      </c>
      <c r="L62" s="525" t="s">
        <v>38</v>
      </c>
      <c r="M62" s="422" t="s">
        <v>928</v>
      </c>
      <c r="N62" s="525" t="s">
        <v>38</v>
      </c>
    </row>
    <row r="63" spans="1:14" s="46" customFormat="1" ht="40.5" x14ac:dyDescent="0.15">
      <c r="A63" s="430"/>
      <c r="B63" s="430"/>
      <c r="C63" s="430"/>
      <c r="D63" s="390"/>
      <c r="E63" s="209" t="s">
        <v>133</v>
      </c>
      <c r="F63" s="209" t="s">
        <v>40</v>
      </c>
      <c r="G63" s="226" t="s">
        <v>322</v>
      </c>
      <c r="H63" s="225" t="s">
        <v>127</v>
      </c>
      <c r="I63" s="209"/>
      <c r="J63" s="525"/>
      <c r="K63" s="525"/>
      <c r="L63" s="525"/>
      <c r="M63" s="423"/>
      <c r="N63" s="525"/>
    </row>
    <row r="64" spans="1:14" s="46" customFormat="1" ht="67.5" x14ac:dyDescent="0.15">
      <c r="A64" s="430"/>
      <c r="B64" s="430"/>
      <c r="C64" s="430"/>
      <c r="D64" s="390"/>
      <c r="E64" s="210" t="s">
        <v>134</v>
      </c>
      <c r="F64" s="210" t="s">
        <v>58</v>
      </c>
      <c r="G64" s="227" t="s">
        <v>323</v>
      </c>
      <c r="H64" s="225" t="s">
        <v>125</v>
      </c>
      <c r="I64" s="210" t="s">
        <v>23</v>
      </c>
      <c r="J64" s="525"/>
      <c r="K64" s="525"/>
      <c r="L64" s="525"/>
      <c r="M64" s="423"/>
      <c r="N64" s="525"/>
    </row>
    <row r="65" spans="1:14" s="46" customFormat="1" ht="40.5" x14ac:dyDescent="0.15">
      <c r="A65" s="430"/>
      <c r="B65" s="430"/>
      <c r="C65" s="430"/>
      <c r="D65" s="390"/>
      <c r="E65" s="210" t="s">
        <v>135</v>
      </c>
      <c r="F65" s="210" t="s">
        <v>48</v>
      </c>
      <c r="G65" s="227" t="s">
        <v>324</v>
      </c>
      <c r="H65" s="225" t="s">
        <v>127</v>
      </c>
      <c r="I65" s="210" t="s">
        <v>23</v>
      </c>
      <c r="J65" s="525"/>
      <c r="K65" s="525"/>
      <c r="L65" s="525"/>
      <c r="M65" s="423"/>
      <c r="N65" s="525"/>
    </row>
    <row r="66" spans="1:14" s="46" customFormat="1" ht="67.5" x14ac:dyDescent="0.15">
      <c r="A66" s="430"/>
      <c r="B66" s="430"/>
      <c r="C66" s="430"/>
      <c r="D66" s="390"/>
      <c r="E66" s="210" t="s">
        <v>136</v>
      </c>
      <c r="F66" s="210" t="s">
        <v>137</v>
      </c>
      <c r="G66" s="227" t="s">
        <v>1281</v>
      </c>
      <c r="H66" s="225" t="s">
        <v>125</v>
      </c>
      <c r="I66" s="210"/>
      <c r="J66" s="525"/>
      <c r="K66" s="525"/>
      <c r="L66" s="525"/>
      <c r="M66" s="423"/>
      <c r="N66" s="525"/>
    </row>
    <row r="67" spans="1:14" s="46" customFormat="1" ht="27" x14ac:dyDescent="0.15">
      <c r="A67" s="431"/>
      <c r="B67" s="431"/>
      <c r="C67" s="431"/>
      <c r="D67" s="391"/>
      <c r="E67" s="345" t="s">
        <v>1280</v>
      </c>
      <c r="F67" s="345" t="s">
        <v>313</v>
      </c>
      <c r="G67" s="218" t="s">
        <v>1279</v>
      </c>
      <c r="H67" s="225" t="s">
        <v>127</v>
      </c>
      <c r="I67" s="209" t="s">
        <v>23</v>
      </c>
      <c r="J67" s="525"/>
      <c r="K67" s="525"/>
      <c r="L67" s="525"/>
      <c r="M67" s="501"/>
      <c r="N67" s="525"/>
    </row>
    <row r="68" spans="1:14" s="46" customFormat="1" ht="67.5" x14ac:dyDescent="0.15">
      <c r="A68" s="507" t="s">
        <v>1224</v>
      </c>
      <c r="B68" s="429" t="s">
        <v>1230</v>
      </c>
      <c r="C68" s="429">
        <v>12</v>
      </c>
      <c r="D68" s="429" t="s">
        <v>21</v>
      </c>
      <c r="E68" s="209" t="s">
        <v>123</v>
      </c>
      <c r="F68" s="209" t="s">
        <v>124</v>
      </c>
      <c r="G68" s="218" t="s">
        <v>326</v>
      </c>
      <c r="H68" s="225" t="s">
        <v>125</v>
      </c>
      <c r="I68" s="209" t="s">
        <v>23</v>
      </c>
      <c r="J68" s="525" t="s">
        <v>38</v>
      </c>
      <c r="K68" s="525" t="s">
        <v>38</v>
      </c>
      <c r="L68" s="525" t="s">
        <v>38</v>
      </c>
      <c r="M68" s="422" t="s">
        <v>927</v>
      </c>
      <c r="N68" s="525" t="s">
        <v>38</v>
      </c>
    </row>
    <row r="69" spans="1:14" s="46" customFormat="1" x14ac:dyDescent="0.15">
      <c r="A69" s="430"/>
      <c r="B69" s="430"/>
      <c r="C69" s="430"/>
      <c r="D69" s="430"/>
      <c r="E69" s="209" t="s">
        <v>126</v>
      </c>
      <c r="F69" s="209" t="s">
        <v>43</v>
      </c>
      <c r="G69" s="226" t="s">
        <v>327</v>
      </c>
      <c r="H69" s="225" t="s">
        <v>127</v>
      </c>
      <c r="I69" s="209"/>
      <c r="J69" s="525"/>
      <c r="K69" s="525"/>
      <c r="L69" s="525"/>
      <c r="M69" s="423"/>
      <c r="N69" s="525"/>
    </row>
    <row r="70" spans="1:14" s="46" customFormat="1" ht="67.5" x14ac:dyDescent="0.15">
      <c r="A70" s="430"/>
      <c r="B70" s="430"/>
      <c r="C70" s="430"/>
      <c r="D70" s="430"/>
      <c r="E70" s="210" t="s">
        <v>128</v>
      </c>
      <c r="F70" s="210" t="s">
        <v>129</v>
      </c>
      <c r="G70" s="227" t="s">
        <v>328</v>
      </c>
      <c r="H70" s="225" t="s">
        <v>125</v>
      </c>
      <c r="I70" s="210" t="s">
        <v>23</v>
      </c>
      <c r="J70" s="525"/>
      <c r="K70" s="525"/>
      <c r="L70" s="525"/>
      <c r="M70" s="423"/>
      <c r="N70" s="525"/>
    </row>
    <row r="71" spans="1:14" s="46" customFormat="1" ht="40.5" x14ac:dyDescent="0.15">
      <c r="A71" s="430"/>
      <c r="B71" s="430"/>
      <c r="C71" s="430"/>
      <c r="D71" s="430"/>
      <c r="E71" s="210" t="s">
        <v>130</v>
      </c>
      <c r="F71" s="210" t="s">
        <v>131</v>
      </c>
      <c r="G71" s="227" t="s">
        <v>329</v>
      </c>
      <c r="H71" s="225" t="s">
        <v>127</v>
      </c>
      <c r="I71" s="210" t="s">
        <v>23</v>
      </c>
      <c r="J71" s="525"/>
      <c r="K71" s="525"/>
      <c r="L71" s="525"/>
      <c r="M71" s="423"/>
      <c r="N71" s="525"/>
    </row>
    <row r="72" spans="1:14" s="46" customFormat="1" ht="67.5" x14ac:dyDescent="0.15">
      <c r="A72" s="431"/>
      <c r="B72" s="431"/>
      <c r="C72" s="431"/>
      <c r="D72" s="431"/>
      <c r="E72" s="210" t="s">
        <v>132</v>
      </c>
      <c r="F72" s="210" t="s">
        <v>64</v>
      </c>
      <c r="G72" s="227" t="s">
        <v>330</v>
      </c>
      <c r="H72" s="225" t="s">
        <v>125</v>
      </c>
      <c r="I72" s="210"/>
      <c r="J72" s="525"/>
      <c r="K72" s="525"/>
      <c r="L72" s="525"/>
      <c r="M72" s="501"/>
      <c r="N72" s="525"/>
    </row>
    <row r="73" spans="1:14" s="46" customFormat="1" x14ac:dyDescent="0.15">
      <c r="A73" s="507" t="s">
        <v>1225</v>
      </c>
      <c r="B73" s="429" t="s">
        <v>1231</v>
      </c>
      <c r="C73" s="429">
        <v>13</v>
      </c>
      <c r="D73" s="616" t="s">
        <v>21</v>
      </c>
      <c r="E73" s="209" t="s">
        <v>45</v>
      </c>
      <c r="F73" s="209" t="s">
        <v>35</v>
      </c>
      <c r="G73" s="218" t="s">
        <v>45</v>
      </c>
      <c r="H73" s="225" t="s">
        <v>127</v>
      </c>
      <c r="I73" s="209" t="s">
        <v>23</v>
      </c>
      <c r="J73" s="525" t="s">
        <v>38</v>
      </c>
      <c r="K73" s="525" t="s">
        <v>38</v>
      </c>
      <c r="L73" s="525" t="s">
        <v>38</v>
      </c>
      <c r="M73" s="422" t="s">
        <v>928</v>
      </c>
      <c r="N73" s="525" t="s">
        <v>38</v>
      </c>
    </row>
    <row r="74" spans="1:14" s="46" customFormat="1" ht="40.5" x14ac:dyDescent="0.15">
      <c r="A74" s="430"/>
      <c r="B74" s="430"/>
      <c r="C74" s="430"/>
      <c r="D74" s="617"/>
      <c r="E74" s="209" t="s">
        <v>133</v>
      </c>
      <c r="F74" s="209" t="s">
        <v>40</v>
      </c>
      <c r="G74" s="226" t="s">
        <v>331</v>
      </c>
      <c r="H74" s="225" t="s">
        <v>127</v>
      </c>
      <c r="I74" s="209"/>
      <c r="J74" s="525"/>
      <c r="K74" s="525"/>
      <c r="L74" s="525"/>
      <c r="M74" s="423"/>
      <c r="N74" s="525"/>
    </row>
    <row r="75" spans="1:14" s="46" customFormat="1" ht="67.5" x14ac:dyDescent="0.15">
      <c r="A75" s="430"/>
      <c r="B75" s="430"/>
      <c r="C75" s="430"/>
      <c r="D75" s="617"/>
      <c r="E75" s="210" t="s">
        <v>134</v>
      </c>
      <c r="F75" s="210" t="s">
        <v>58</v>
      </c>
      <c r="G75" s="227" t="s">
        <v>332</v>
      </c>
      <c r="H75" s="225" t="s">
        <v>125</v>
      </c>
      <c r="I75" s="210" t="s">
        <v>23</v>
      </c>
      <c r="J75" s="525"/>
      <c r="K75" s="525"/>
      <c r="L75" s="525"/>
      <c r="M75" s="423"/>
      <c r="N75" s="525"/>
    </row>
    <row r="76" spans="1:14" s="46" customFormat="1" ht="40.5" x14ac:dyDescent="0.15">
      <c r="A76" s="430"/>
      <c r="B76" s="430"/>
      <c r="C76" s="430"/>
      <c r="D76" s="617"/>
      <c r="E76" s="210" t="s">
        <v>135</v>
      </c>
      <c r="F76" s="210" t="s">
        <v>48</v>
      </c>
      <c r="G76" s="227" t="s">
        <v>333</v>
      </c>
      <c r="H76" s="225" t="s">
        <v>127</v>
      </c>
      <c r="I76" s="210" t="s">
        <v>23</v>
      </c>
      <c r="J76" s="525"/>
      <c r="K76" s="525"/>
      <c r="L76" s="525"/>
      <c r="M76" s="423"/>
      <c r="N76" s="525"/>
    </row>
    <row r="77" spans="1:14" s="46" customFormat="1" ht="67.5" x14ac:dyDescent="0.15">
      <c r="A77" s="430"/>
      <c r="B77" s="430"/>
      <c r="C77" s="430"/>
      <c r="D77" s="617"/>
      <c r="E77" s="210" t="s">
        <v>136</v>
      </c>
      <c r="F77" s="210" t="s">
        <v>137</v>
      </c>
      <c r="G77" s="227" t="s">
        <v>1281</v>
      </c>
      <c r="H77" s="225" t="s">
        <v>125</v>
      </c>
      <c r="I77" s="210"/>
      <c r="J77" s="525"/>
      <c r="K77" s="525"/>
      <c r="L77" s="525"/>
      <c r="M77" s="423"/>
      <c r="N77" s="525"/>
    </row>
    <row r="78" spans="1:14" s="46" customFormat="1" ht="27" x14ac:dyDescent="0.15">
      <c r="A78" s="431"/>
      <c r="B78" s="431"/>
      <c r="C78" s="431"/>
      <c r="D78" s="618"/>
      <c r="E78" s="209" t="s">
        <v>1280</v>
      </c>
      <c r="F78" s="209" t="s">
        <v>325</v>
      </c>
      <c r="G78" s="218" t="s">
        <v>1279</v>
      </c>
      <c r="H78" s="225" t="s">
        <v>127</v>
      </c>
      <c r="I78" s="209" t="s">
        <v>23</v>
      </c>
      <c r="J78" s="525"/>
      <c r="K78" s="525"/>
      <c r="L78" s="525"/>
      <c r="M78" s="501"/>
      <c r="N78" s="525"/>
    </row>
    <row r="79" spans="1:14" s="46" customFormat="1" x14ac:dyDescent="0.15">
      <c r="A79" s="392" t="s">
        <v>1104</v>
      </c>
      <c r="B79" s="352" t="s">
        <v>1158</v>
      </c>
      <c r="C79" s="352">
        <v>14</v>
      </c>
      <c r="D79" s="376" t="s">
        <v>22</v>
      </c>
      <c r="E79" s="63" t="s">
        <v>45</v>
      </c>
      <c r="F79" s="63" t="s">
        <v>120</v>
      </c>
      <c r="G79" s="49" t="s">
        <v>45</v>
      </c>
      <c r="H79" s="14" t="s">
        <v>121</v>
      </c>
      <c r="I79" s="63" t="s">
        <v>23</v>
      </c>
      <c r="J79" s="444" t="s">
        <v>38</v>
      </c>
      <c r="K79" s="444" t="s">
        <v>38</v>
      </c>
      <c r="L79" s="444" t="s">
        <v>38</v>
      </c>
      <c r="M79" s="361"/>
      <c r="N79" s="444" t="s">
        <v>38</v>
      </c>
    </row>
    <row r="80" spans="1:14" s="46" customFormat="1" ht="54" x14ac:dyDescent="0.15">
      <c r="A80" s="353"/>
      <c r="B80" s="353"/>
      <c r="C80" s="353"/>
      <c r="D80" s="527"/>
      <c r="E80" s="36" t="s">
        <v>122</v>
      </c>
      <c r="F80" s="36" t="s">
        <v>71</v>
      </c>
      <c r="G80" s="16" t="s">
        <v>334</v>
      </c>
      <c r="H80" s="14" t="s">
        <v>121</v>
      </c>
      <c r="I80" s="36" t="s">
        <v>23</v>
      </c>
      <c r="J80" s="614"/>
      <c r="K80" s="614"/>
      <c r="L80" s="614"/>
      <c r="M80" s="362"/>
      <c r="N80" s="614"/>
    </row>
    <row r="81" spans="1:14" s="46" customFormat="1" x14ac:dyDescent="0.15">
      <c r="A81" s="507" t="s">
        <v>1226</v>
      </c>
      <c r="B81" s="429" t="s">
        <v>1232</v>
      </c>
      <c r="C81" s="429">
        <v>15</v>
      </c>
      <c r="D81" s="429" t="s">
        <v>335</v>
      </c>
      <c r="E81" s="209" t="s">
        <v>45</v>
      </c>
      <c r="F81" s="209" t="s">
        <v>314</v>
      </c>
      <c r="G81" s="218" t="s">
        <v>45</v>
      </c>
      <c r="H81" s="225" t="s">
        <v>336</v>
      </c>
      <c r="I81" s="209" t="s">
        <v>23</v>
      </c>
      <c r="J81" s="525" t="s">
        <v>38</v>
      </c>
      <c r="K81" s="525" t="s">
        <v>38</v>
      </c>
      <c r="L81" s="525" t="s">
        <v>38</v>
      </c>
      <c r="M81" s="510" t="s">
        <v>927</v>
      </c>
      <c r="N81" s="525" t="s">
        <v>38</v>
      </c>
    </row>
    <row r="82" spans="1:14" s="46" customFormat="1" ht="54" x14ac:dyDescent="0.15">
      <c r="A82" s="430"/>
      <c r="B82" s="430"/>
      <c r="C82" s="430"/>
      <c r="D82" s="430"/>
      <c r="E82" s="210" t="s">
        <v>337</v>
      </c>
      <c r="F82" s="210" t="s">
        <v>338</v>
      </c>
      <c r="G82" s="227" t="s">
        <v>339</v>
      </c>
      <c r="H82" s="225" t="s">
        <v>340</v>
      </c>
      <c r="I82" s="210" t="s">
        <v>23</v>
      </c>
      <c r="J82" s="525"/>
      <c r="K82" s="525"/>
      <c r="L82" s="525"/>
      <c r="M82" s="512"/>
      <c r="N82" s="525"/>
    </row>
    <row r="83" spans="1:14" s="46" customFormat="1" ht="67.5" x14ac:dyDescent="0.15">
      <c r="A83" s="651" t="s">
        <v>1105</v>
      </c>
      <c r="B83" s="355" t="s">
        <v>1159</v>
      </c>
      <c r="C83" s="355">
        <v>16</v>
      </c>
      <c r="D83" s="355" t="s">
        <v>22</v>
      </c>
      <c r="E83" s="63" t="s">
        <v>123</v>
      </c>
      <c r="F83" s="63" t="s">
        <v>124</v>
      </c>
      <c r="G83" s="49" t="s">
        <v>341</v>
      </c>
      <c r="H83" s="14" t="s">
        <v>125</v>
      </c>
      <c r="I83" s="63" t="s">
        <v>23</v>
      </c>
      <c r="J83" s="444" t="s">
        <v>38</v>
      </c>
      <c r="K83" s="444" t="s">
        <v>38</v>
      </c>
      <c r="L83" s="444" t="s">
        <v>38</v>
      </c>
      <c r="M83" s="624"/>
      <c r="N83" s="444" t="s">
        <v>38</v>
      </c>
    </row>
    <row r="84" spans="1:14" s="46" customFormat="1" x14ac:dyDescent="0.15">
      <c r="A84" s="356"/>
      <c r="B84" s="356"/>
      <c r="C84" s="356"/>
      <c r="D84" s="356"/>
      <c r="E84" s="63" t="s">
        <v>126</v>
      </c>
      <c r="F84" s="63" t="s">
        <v>43</v>
      </c>
      <c r="G84" s="48" t="s">
        <v>342</v>
      </c>
      <c r="H84" s="14" t="s">
        <v>127</v>
      </c>
      <c r="I84" s="63"/>
      <c r="J84" s="444"/>
      <c r="K84" s="444"/>
      <c r="L84" s="444"/>
      <c r="M84" s="625"/>
      <c r="N84" s="444"/>
    </row>
    <row r="85" spans="1:14" s="46" customFormat="1" ht="67.5" x14ac:dyDescent="0.15">
      <c r="A85" s="356"/>
      <c r="B85" s="356"/>
      <c r="C85" s="356"/>
      <c r="D85" s="356"/>
      <c r="E85" s="36" t="s">
        <v>128</v>
      </c>
      <c r="F85" s="36" t="s">
        <v>129</v>
      </c>
      <c r="G85" s="16" t="s">
        <v>348</v>
      </c>
      <c r="H85" s="14" t="s">
        <v>125</v>
      </c>
      <c r="I85" s="36" t="s">
        <v>23</v>
      </c>
      <c r="J85" s="444"/>
      <c r="K85" s="444"/>
      <c r="L85" s="444"/>
      <c r="M85" s="625"/>
      <c r="N85" s="444"/>
    </row>
    <row r="86" spans="1:14" s="46" customFormat="1" ht="40.5" x14ac:dyDescent="0.15">
      <c r="A86" s="356"/>
      <c r="B86" s="356"/>
      <c r="C86" s="356"/>
      <c r="D86" s="356"/>
      <c r="E86" s="36" t="s">
        <v>130</v>
      </c>
      <c r="F86" s="36" t="s">
        <v>131</v>
      </c>
      <c r="G86" s="16" t="s">
        <v>343</v>
      </c>
      <c r="H86" s="14" t="s">
        <v>127</v>
      </c>
      <c r="I86" s="36" t="s">
        <v>23</v>
      </c>
      <c r="J86" s="444"/>
      <c r="K86" s="444"/>
      <c r="L86" s="444"/>
      <c r="M86" s="625"/>
      <c r="N86" s="444"/>
    </row>
    <row r="87" spans="1:14" s="46" customFormat="1" ht="67.5" x14ac:dyDescent="0.15">
      <c r="A87" s="386"/>
      <c r="B87" s="386"/>
      <c r="C87" s="386"/>
      <c r="D87" s="386"/>
      <c r="E87" s="36" t="s">
        <v>132</v>
      </c>
      <c r="F87" s="36" t="s">
        <v>64</v>
      </c>
      <c r="G87" s="16" t="s">
        <v>344</v>
      </c>
      <c r="H87" s="14" t="s">
        <v>125</v>
      </c>
      <c r="I87" s="36"/>
      <c r="J87" s="614"/>
      <c r="K87" s="614"/>
      <c r="L87" s="614"/>
      <c r="M87" s="626"/>
      <c r="N87" s="614"/>
    </row>
    <row r="88" spans="1:14" s="46" customFormat="1" x14ac:dyDescent="0.15">
      <c r="A88" s="651" t="s">
        <v>1106</v>
      </c>
      <c r="B88" s="355" t="s">
        <v>1160</v>
      </c>
      <c r="C88" s="355">
        <v>17</v>
      </c>
      <c r="D88" s="355" t="s">
        <v>24</v>
      </c>
      <c r="E88" s="63" t="s">
        <v>45</v>
      </c>
      <c r="F88" s="63" t="s">
        <v>35</v>
      </c>
      <c r="G88" s="49" t="s">
        <v>45</v>
      </c>
      <c r="H88" s="14" t="s">
        <v>127</v>
      </c>
      <c r="I88" s="63" t="s">
        <v>23</v>
      </c>
      <c r="J88" s="444" t="s">
        <v>38</v>
      </c>
      <c r="K88" s="444" t="s">
        <v>38</v>
      </c>
      <c r="L88" s="444" t="s">
        <v>38</v>
      </c>
      <c r="M88" s="72"/>
      <c r="N88" s="444" t="s">
        <v>38</v>
      </c>
    </row>
    <row r="89" spans="1:14" s="46" customFormat="1" ht="40.5" x14ac:dyDescent="0.15">
      <c r="A89" s="356"/>
      <c r="B89" s="356"/>
      <c r="C89" s="356"/>
      <c r="D89" s="356"/>
      <c r="E89" s="63" t="s">
        <v>133</v>
      </c>
      <c r="F89" s="63" t="s">
        <v>40</v>
      </c>
      <c r="G89" s="48" t="s">
        <v>345</v>
      </c>
      <c r="H89" s="14" t="s">
        <v>127</v>
      </c>
      <c r="I89" s="63"/>
      <c r="J89" s="444"/>
      <c r="K89" s="444"/>
      <c r="L89" s="444"/>
      <c r="M89" s="72"/>
      <c r="N89" s="444"/>
    </row>
    <row r="90" spans="1:14" s="46" customFormat="1" ht="67.5" x14ac:dyDescent="0.15">
      <c r="A90" s="356"/>
      <c r="B90" s="356"/>
      <c r="C90" s="356"/>
      <c r="D90" s="356"/>
      <c r="E90" s="36" t="s">
        <v>134</v>
      </c>
      <c r="F90" s="36" t="s">
        <v>58</v>
      </c>
      <c r="G90" s="16" t="s">
        <v>346</v>
      </c>
      <c r="H90" s="14" t="s">
        <v>125</v>
      </c>
      <c r="I90" s="36" t="s">
        <v>23</v>
      </c>
      <c r="J90" s="444"/>
      <c r="K90" s="444"/>
      <c r="L90" s="444"/>
      <c r="M90" s="72"/>
      <c r="N90" s="444"/>
    </row>
    <row r="91" spans="1:14" s="46" customFormat="1" ht="40.5" x14ac:dyDescent="0.15">
      <c r="A91" s="356"/>
      <c r="B91" s="356"/>
      <c r="C91" s="356"/>
      <c r="D91" s="356"/>
      <c r="E91" s="36" t="s">
        <v>135</v>
      </c>
      <c r="F91" s="36" t="s">
        <v>48</v>
      </c>
      <c r="G91" s="16" t="s">
        <v>347</v>
      </c>
      <c r="H91" s="14" t="s">
        <v>127</v>
      </c>
      <c r="I91" s="36" t="s">
        <v>23</v>
      </c>
      <c r="J91" s="444"/>
      <c r="K91" s="444"/>
      <c r="L91" s="444"/>
      <c r="M91" s="72"/>
      <c r="N91" s="444"/>
    </row>
    <row r="92" spans="1:14" s="46" customFormat="1" ht="67.5" x14ac:dyDescent="0.15">
      <c r="A92" s="356"/>
      <c r="B92" s="356"/>
      <c r="C92" s="356"/>
      <c r="D92" s="356"/>
      <c r="E92" s="36" t="s">
        <v>136</v>
      </c>
      <c r="F92" s="36" t="s">
        <v>137</v>
      </c>
      <c r="G92" s="669" t="s">
        <v>1281</v>
      </c>
      <c r="H92" s="14" t="s">
        <v>125</v>
      </c>
      <c r="I92" s="36"/>
      <c r="J92" s="444"/>
      <c r="K92" s="444"/>
      <c r="L92" s="444"/>
      <c r="M92" s="72"/>
      <c r="N92" s="444"/>
    </row>
    <row r="93" spans="1:14" s="46" customFormat="1" ht="27" x14ac:dyDescent="0.15">
      <c r="A93" s="386"/>
      <c r="B93" s="386"/>
      <c r="C93" s="386"/>
      <c r="D93" s="386"/>
      <c r="E93" s="667" t="s">
        <v>1280</v>
      </c>
      <c r="F93" s="667" t="s">
        <v>313</v>
      </c>
      <c r="G93" s="668" t="s">
        <v>1279</v>
      </c>
      <c r="H93" s="14" t="s">
        <v>127</v>
      </c>
      <c r="I93" s="63" t="s">
        <v>23</v>
      </c>
      <c r="J93" s="614"/>
      <c r="K93" s="614"/>
      <c r="L93" s="614"/>
      <c r="M93" s="17"/>
      <c r="N93" s="614"/>
    </row>
    <row r="94" spans="1:14" s="46" customFormat="1" ht="40.5" x14ac:dyDescent="0.15">
      <c r="A94" s="507" t="s">
        <v>1242</v>
      </c>
      <c r="B94" s="429" t="s">
        <v>1233</v>
      </c>
      <c r="C94" s="429">
        <v>18</v>
      </c>
      <c r="D94" s="429" t="s">
        <v>930</v>
      </c>
      <c r="E94" s="228" t="s">
        <v>72</v>
      </c>
      <c r="F94" s="229" t="s">
        <v>73</v>
      </c>
      <c r="G94" s="230" t="s">
        <v>74</v>
      </c>
      <c r="H94" s="209" t="s">
        <v>37</v>
      </c>
      <c r="I94" s="209" t="s">
        <v>23</v>
      </c>
      <c r="J94" s="498" t="s">
        <v>934</v>
      </c>
      <c r="K94" s="498" t="s">
        <v>935</v>
      </c>
      <c r="L94" s="498" t="s">
        <v>934</v>
      </c>
      <c r="M94" s="422" t="s">
        <v>927</v>
      </c>
      <c r="N94" s="498" t="s">
        <v>934</v>
      </c>
    </row>
    <row r="95" spans="1:14" s="46" customFormat="1" x14ac:dyDescent="0.15">
      <c r="A95" s="430"/>
      <c r="B95" s="430"/>
      <c r="C95" s="430"/>
      <c r="D95" s="430"/>
      <c r="E95" s="228" t="s">
        <v>75</v>
      </c>
      <c r="F95" s="229" t="s">
        <v>76</v>
      </c>
      <c r="G95" s="231" t="s">
        <v>77</v>
      </c>
      <c r="H95" s="209" t="s">
        <v>37</v>
      </c>
      <c r="I95" s="209" t="s">
        <v>23</v>
      </c>
      <c r="J95" s="499"/>
      <c r="K95" s="499"/>
      <c r="L95" s="499"/>
      <c r="M95" s="423"/>
      <c r="N95" s="499"/>
    </row>
    <row r="96" spans="1:14" s="46" customFormat="1" x14ac:dyDescent="0.15">
      <c r="A96" s="430"/>
      <c r="B96" s="430"/>
      <c r="C96" s="430"/>
      <c r="D96" s="430"/>
      <c r="E96" s="228" t="s">
        <v>78</v>
      </c>
      <c r="F96" s="229" t="s">
        <v>79</v>
      </c>
      <c r="G96" s="231" t="s">
        <v>80</v>
      </c>
      <c r="H96" s="209" t="s">
        <v>37</v>
      </c>
      <c r="I96" s="209" t="s">
        <v>23</v>
      </c>
      <c r="J96" s="499"/>
      <c r="K96" s="499"/>
      <c r="L96" s="499"/>
      <c r="M96" s="423"/>
      <c r="N96" s="499"/>
    </row>
    <row r="97" spans="1:14" s="46" customFormat="1" ht="121.5" x14ac:dyDescent="0.15">
      <c r="A97" s="430"/>
      <c r="B97" s="430"/>
      <c r="C97" s="430"/>
      <c r="D97" s="430"/>
      <c r="E97" s="208" t="s">
        <v>81</v>
      </c>
      <c r="F97" s="208" t="s">
        <v>82</v>
      </c>
      <c r="G97" s="232" t="s">
        <v>83</v>
      </c>
      <c r="H97" s="209" t="s">
        <v>68</v>
      </c>
      <c r="I97" s="209" t="s">
        <v>23</v>
      </c>
      <c r="J97" s="499"/>
      <c r="K97" s="499"/>
      <c r="L97" s="499"/>
      <c r="M97" s="423"/>
      <c r="N97" s="499"/>
    </row>
    <row r="98" spans="1:14" s="46" customFormat="1" ht="67.5" x14ac:dyDescent="0.15">
      <c r="A98" s="431"/>
      <c r="B98" s="431"/>
      <c r="C98" s="431"/>
      <c r="D98" s="431"/>
      <c r="E98" s="208" t="s">
        <v>84</v>
      </c>
      <c r="F98" s="208" t="s">
        <v>64</v>
      </c>
      <c r="G98" s="233" t="s">
        <v>999</v>
      </c>
      <c r="H98" s="209" t="s">
        <v>56</v>
      </c>
      <c r="I98" s="209" t="s">
        <v>23</v>
      </c>
      <c r="J98" s="500"/>
      <c r="K98" s="500"/>
      <c r="L98" s="500"/>
      <c r="M98" s="501"/>
      <c r="N98" s="500"/>
    </row>
    <row r="99" spans="1:14" s="46" customFormat="1" ht="121.5" x14ac:dyDescent="0.15">
      <c r="A99" s="507" t="s">
        <v>1243</v>
      </c>
      <c r="B99" s="429" t="s">
        <v>1234</v>
      </c>
      <c r="C99" s="429">
        <v>19</v>
      </c>
      <c r="D99" s="429" t="s">
        <v>930</v>
      </c>
      <c r="E99" s="208" t="s">
        <v>85</v>
      </c>
      <c r="F99" s="208" t="s">
        <v>67</v>
      </c>
      <c r="G99" s="232" t="s">
        <v>86</v>
      </c>
      <c r="H99" s="209" t="s">
        <v>68</v>
      </c>
      <c r="I99" s="209" t="s">
        <v>23</v>
      </c>
      <c r="J99" s="429">
        <v>0</v>
      </c>
      <c r="K99" s="429">
        <v>0</v>
      </c>
      <c r="L99" s="429">
        <v>0</v>
      </c>
      <c r="M99" s="422" t="s">
        <v>927</v>
      </c>
      <c r="N99" s="429">
        <v>0</v>
      </c>
    </row>
    <row r="100" spans="1:14" s="46" customFormat="1" ht="121.5" x14ac:dyDescent="0.15">
      <c r="A100" s="430"/>
      <c r="B100" s="430"/>
      <c r="C100" s="430"/>
      <c r="D100" s="430"/>
      <c r="E100" s="208" t="s">
        <v>87</v>
      </c>
      <c r="F100" s="208" t="s">
        <v>82</v>
      </c>
      <c r="G100" s="232" t="s">
        <v>88</v>
      </c>
      <c r="H100" s="209" t="s">
        <v>68</v>
      </c>
      <c r="I100" s="209" t="s">
        <v>23</v>
      </c>
      <c r="J100" s="430"/>
      <c r="K100" s="430"/>
      <c r="L100" s="430"/>
      <c r="M100" s="423"/>
      <c r="N100" s="430"/>
    </row>
    <row r="101" spans="1:14" s="46" customFormat="1" x14ac:dyDescent="0.15">
      <c r="A101" s="430"/>
      <c r="B101" s="430"/>
      <c r="C101" s="430"/>
      <c r="D101" s="430"/>
      <c r="E101" s="429" t="s">
        <v>89</v>
      </c>
      <c r="F101" s="429" t="s">
        <v>64</v>
      </c>
      <c r="G101" s="510" t="s">
        <v>90</v>
      </c>
      <c r="H101" s="389" t="s">
        <v>56</v>
      </c>
      <c r="I101" s="389" t="s">
        <v>23</v>
      </c>
      <c r="J101" s="430"/>
      <c r="K101" s="430"/>
      <c r="L101" s="430"/>
      <c r="M101" s="423"/>
      <c r="N101" s="430"/>
    </row>
    <row r="102" spans="1:14" s="46" customFormat="1" x14ac:dyDescent="0.15">
      <c r="A102" s="430"/>
      <c r="B102" s="430"/>
      <c r="C102" s="430"/>
      <c r="D102" s="430"/>
      <c r="E102" s="430"/>
      <c r="F102" s="430"/>
      <c r="G102" s="511"/>
      <c r="H102" s="390"/>
      <c r="I102" s="390"/>
      <c r="J102" s="430"/>
      <c r="K102" s="430"/>
      <c r="L102" s="430"/>
      <c r="M102" s="423"/>
      <c r="N102" s="430"/>
    </row>
    <row r="103" spans="1:14" s="46" customFormat="1" x14ac:dyDescent="0.15">
      <c r="A103" s="430"/>
      <c r="B103" s="430"/>
      <c r="C103" s="430"/>
      <c r="D103" s="430"/>
      <c r="E103" s="430"/>
      <c r="F103" s="430"/>
      <c r="G103" s="511"/>
      <c r="H103" s="390"/>
      <c r="I103" s="390"/>
      <c r="J103" s="430"/>
      <c r="K103" s="430"/>
      <c r="L103" s="430"/>
      <c r="M103" s="423"/>
      <c r="N103" s="430"/>
    </row>
    <row r="104" spans="1:14" s="46" customFormat="1" ht="13.5" customHeight="1" x14ac:dyDescent="0.15">
      <c r="A104" s="431"/>
      <c r="B104" s="431"/>
      <c r="C104" s="431"/>
      <c r="D104" s="431"/>
      <c r="E104" s="431"/>
      <c r="F104" s="431"/>
      <c r="G104" s="512"/>
      <c r="H104" s="391"/>
      <c r="I104" s="391"/>
      <c r="J104" s="431"/>
      <c r="K104" s="431"/>
      <c r="L104" s="431"/>
      <c r="M104" s="501"/>
      <c r="N104" s="431"/>
    </row>
    <row r="105" spans="1:14" s="46" customFormat="1" ht="27" x14ac:dyDescent="0.15">
      <c r="A105" s="507" t="s">
        <v>1244</v>
      </c>
      <c r="B105" s="429" t="s">
        <v>1235</v>
      </c>
      <c r="C105" s="429">
        <v>20</v>
      </c>
      <c r="D105" s="429" t="s">
        <v>1005</v>
      </c>
      <c r="E105" s="234" t="s">
        <v>91</v>
      </c>
      <c r="F105" s="234" t="s">
        <v>931</v>
      </c>
      <c r="G105" s="235" t="s">
        <v>92</v>
      </c>
      <c r="H105" s="229" t="s">
        <v>9</v>
      </c>
      <c r="I105" s="229" t="s">
        <v>93</v>
      </c>
      <c r="J105" s="498" t="s">
        <v>934</v>
      </c>
      <c r="K105" s="498" t="s">
        <v>934</v>
      </c>
      <c r="L105" s="498" t="s">
        <v>934</v>
      </c>
      <c r="M105" s="422" t="s">
        <v>927</v>
      </c>
      <c r="N105" s="498" t="s">
        <v>934</v>
      </c>
    </row>
    <row r="106" spans="1:14" s="46" customFormat="1" ht="53.25" customHeight="1" x14ac:dyDescent="0.15">
      <c r="A106" s="430"/>
      <c r="B106" s="430"/>
      <c r="C106" s="430"/>
      <c r="D106" s="430"/>
      <c r="E106" s="228" t="s">
        <v>94</v>
      </c>
      <c r="F106" s="228" t="s">
        <v>76</v>
      </c>
      <c r="G106" s="311" t="s">
        <v>1052</v>
      </c>
      <c r="H106" s="229" t="s">
        <v>9</v>
      </c>
      <c r="I106" s="229" t="s">
        <v>93</v>
      </c>
      <c r="J106" s="499"/>
      <c r="K106" s="499"/>
      <c r="L106" s="499"/>
      <c r="M106" s="423"/>
      <c r="N106" s="499"/>
    </row>
    <row r="107" spans="1:14" s="46" customFormat="1" ht="67.5" x14ac:dyDescent="0.15">
      <c r="A107" s="430"/>
      <c r="B107" s="430"/>
      <c r="C107" s="430"/>
      <c r="D107" s="430"/>
      <c r="E107" s="313" t="s">
        <v>1006</v>
      </c>
      <c r="F107" s="313" t="s">
        <v>1007</v>
      </c>
      <c r="G107" s="312" t="s">
        <v>1053</v>
      </c>
      <c r="H107" s="277" t="s">
        <v>96</v>
      </c>
      <c r="I107" s="277" t="s">
        <v>93</v>
      </c>
      <c r="J107" s="499"/>
      <c r="K107" s="499"/>
      <c r="L107" s="499"/>
      <c r="M107" s="423"/>
      <c r="N107" s="499"/>
    </row>
    <row r="108" spans="1:14" s="46" customFormat="1" ht="54" x14ac:dyDescent="0.15">
      <c r="A108" s="430"/>
      <c r="B108" s="430"/>
      <c r="C108" s="430"/>
      <c r="D108" s="430"/>
      <c r="E108" s="228" t="s">
        <v>97</v>
      </c>
      <c r="F108" s="228" t="s">
        <v>932</v>
      </c>
      <c r="G108" s="314" t="s">
        <v>1054</v>
      </c>
      <c r="H108" s="229" t="s">
        <v>9</v>
      </c>
      <c r="I108" s="229" t="s">
        <v>93</v>
      </c>
      <c r="J108" s="499"/>
      <c r="K108" s="499"/>
      <c r="L108" s="499"/>
      <c r="M108" s="423"/>
      <c r="N108" s="499"/>
    </row>
    <row r="109" spans="1:14" s="46" customFormat="1" x14ac:dyDescent="0.15">
      <c r="A109" s="431"/>
      <c r="B109" s="431"/>
      <c r="C109" s="431"/>
      <c r="D109" s="431"/>
      <c r="E109" s="229" t="s">
        <v>98</v>
      </c>
      <c r="F109" s="229" t="s">
        <v>99</v>
      </c>
      <c r="G109" s="231" t="s">
        <v>100</v>
      </c>
      <c r="H109" s="229" t="s">
        <v>101</v>
      </c>
      <c r="I109" s="229" t="s">
        <v>93</v>
      </c>
      <c r="J109" s="500"/>
      <c r="K109" s="500"/>
      <c r="L109" s="500"/>
      <c r="M109" s="501"/>
      <c r="N109" s="500"/>
    </row>
    <row r="110" spans="1:14" s="46" customFormat="1" ht="40.5" x14ac:dyDescent="0.15">
      <c r="A110" s="507" t="s">
        <v>1245</v>
      </c>
      <c r="B110" s="429" t="s">
        <v>1236</v>
      </c>
      <c r="C110" s="429">
        <v>21</v>
      </c>
      <c r="D110" s="507" t="s">
        <v>284</v>
      </c>
      <c r="E110" s="228" t="s">
        <v>72</v>
      </c>
      <c r="F110" s="229" t="s">
        <v>73</v>
      </c>
      <c r="G110" s="230" t="s">
        <v>74</v>
      </c>
      <c r="H110" s="209" t="s">
        <v>37</v>
      </c>
      <c r="I110" s="209" t="s">
        <v>23</v>
      </c>
      <c r="J110" s="498" t="s">
        <v>934</v>
      </c>
      <c r="K110" s="498" t="s">
        <v>935</v>
      </c>
      <c r="L110" s="498" t="s">
        <v>934</v>
      </c>
      <c r="M110" s="510" t="s">
        <v>927</v>
      </c>
      <c r="N110" s="498" t="s">
        <v>934</v>
      </c>
    </row>
    <row r="111" spans="1:14" s="46" customFormat="1" x14ac:dyDescent="0.15">
      <c r="A111" s="430"/>
      <c r="B111" s="430"/>
      <c r="C111" s="430"/>
      <c r="D111" s="508"/>
      <c r="E111" s="228" t="s">
        <v>75</v>
      </c>
      <c r="F111" s="229" t="s">
        <v>76</v>
      </c>
      <c r="G111" s="231" t="s">
        <v>77</v>
      </c>
      <c r="H111" s="209" t="s">
        <v>37</v>
      </c>
      <c r="I111" s="209" t="s">
        <v>23</v>
      </c>
      <c r="J111" s="499"/>
      <c r="K111" s="499"/>
      <c r="L111" s="499"/>
      <c r="M111" s="511"/>
      <c r="N111" s="499"/>
    </row>
    <row r="112" spans="1:14" s="46" customFormat="1" x14ac:dyDescent="0.15">
      <c r="A112" s="430"/>
      <c r="B112" s="430"/>
      <c r="C112" s="430"/>
      <c r="D112" s="508"/>
      <c r="E112" s="228" t="s">
        <v>78</v>
      </c>
      <c r="F112" s="229" t="s">
        <v>79</v>
      </c>
      <c r="G112" s="231" t="s">
        <v>80</v>
      </c>
      <c r="H112" s="209" t="s">
        <v>37</v>
      </c>
      <c r="I112" s="209" t="s">
        <v>23</v>
      </c>
      <c r="J112" s="499"/>
      <c r="K112" s="499"/>
      <c r="L112" s="499"/>
      <c r="M112" s="511"/>
      <c r="N112" s="499"/>
    </row>
    <row r="113" spans="1:14" s="46" customFormat="1" ht="121.5" x14ac:dyDescent="0.15">
      <c r="A113" s="430"/>
      <c r="B113" s="430"/>
      <c r="C113" s="430"/>
      <c r="D113" s="508"/>
      <c r="E113" s="208" t="s">
        <v>81</v>
      </c>
      <c r="F113" s="208" t="s">
        <v>82</v>
      </c>
      <c r="G113" s="232" t="s">
        <v>83</v>
      </c>
      <c r="H113" s="209" t="s">
        <v>68</v>
      </c>
      <c r="I113" s="209" t="s">
        <v>23</v>
      </c>
      <c r="J113" s="499"/>
      <c r="K113" s="499"/>
      <c r="L113" s="499"/>
      <c r="M113" s="511"/>
      <c r="N113" s="499"/>
    </row>
    <row r="114" spans="1:14" s="46" customFormat="1" ht="67.5" x14ac:dyDescent="0.15">
      <c r="A114" s="431"/>
      <c r="B114" s="431"/>
      <c r="C114" s="431"/>
      <c r="D114" s="509"/>
      <c r="E114" s="208" t="s">
        <v>84</v>
      </c>
      <c r="F114" s="208" t="s">
        <v>64</v>
      </c>
      <c r="G114" s="233" t="s">
        <v>999</v>
      </c>
      <c r="H114" s="209" t="s">
        <v>56</v>
      </c>
      <c r="I114" s="209" t="s">
        <v>23</v>
      </c>
      <c r="J114" s="500"/>
      <c r="K114" s="500"/>
      <c r="L114" s="500"/>
      <c r="M114" s="512"/>
      <c r="N114" s="500"/>
    </row>
    <row r="115" spans="1:14" s="46" customFormat="1" ht="121.5" x14ac:dyDescent="0.15">
      <c r="A115" s="507" t="s">
        <v>1247</v>
      </c>
      <c r="B115" s="429" t="s">
        <v>1237</v>
      </c>
      <c r="C115" s="429">
        <v>22</v>
      </c>
      <c r="D115" s="507" t="s">
        <v>284</v>
      </c>
      <c r="E115" s="208" t="s">
        <v>85</v>
      </c>
      <c r="F115" s="208" t="s">
        <v>67</v>
      </c>
      <c r="G115" s="232" t="s">
        <v>86</v>
      </c>
      <c r="H115" s="209" t="s">
        <v>68</v>
      </c>
      <c r="I115" s="209" t="s">
        <v>23</v>
      </c>
      <c r="J115" s="498" t="s">
        <v>934</v>
      </c>
      <c r="K115" s="498" t="s">
        <v>935</v>
      </c>
      <c r="L115" s="498" t="s">
        <v>934</v>
      </c>
      <c r="M115" s="510" t="s">
        <v>927</v>
      </c>
      <c r="N115" s="498" t="s">
        <v>934</v>
      </c>
    </row>
    <row r="116" spans="1:14" s="46" customFormat="1" ht="121.5" x14ac:dyDescent="0.15">
      <c r="A116" s="430"/>
      <c r="B116" s="430"/>
      <c r="C116" s="430"/>
      <c r="D116" s="508"/>
      <c r="E116" s="208" t="s">
        <v>87</v>
      </c>
      <c r="F116" s="208" t="s">
        <v>82</v>
      </c>
      <c r="G116" s="232" t="s">
        <v>88</v>
      </c>
      <c r="H116" s="209" t="s">
        <v>68</v>
      </c>
      <c r="I116" s="209" t="s">
        <v>23</v>
      </c>
      <c r="J116" s="499"/>
      <c r="K116" s="499"/>
      <c r="L116" s="499"/>
      <c r="M116" s="511"/>
      <c r="N116" s="499"/>
    </row>
    <row r="117" spans="1:14" s="46" customFormat="1" ht="13.5" customHeight="1" x14ac:dyDescent="0.15">
      <c r="A117" s="430"/>
      <c r="B117" s="430"/>
      <c r="C117" s="430"/>
      <c r="D117" s="508"/>
      <c r="E117" s="429" t="s">
        <v>89</v>
      </c>
      <c r="F117" s="429" t="s">
        <v>64</v>
      </c>
      <c r="G117" s="510" t="s">
        <v>1009</v>
      </c>
      <c r="H117" s="389" t="s">
        <v>56</v>
      </c>
      <c r="I117" s="389" t="s">
        <v>23</v>
      </c>
      <c r="J117" s="499"/>
      <c r="K117" s="499"/>
      <c r="L117" s="499"/>
      <c r="M117" s="511"/>
      <c r="N117" s="499"/>
    </row>
    <row r="118" spans="1:14" s="46" customFormat="1" x14ac:dyDescent="0.15">
      <c r="A118" s="430"/>
      <c r="B118" s="430"/>
      <c r="C118" s="430"/>
      <c r="D118" s="508"/>
      <c r="E118" s="430"/>
      <c r="F118" s="430"/>
      <c r="G118" s="511"/>
      <c r="H118" s="390"/>
      <c r="I118" s="390"/>
      <c r="J118" s="499"/>
      <c r="K118" s="499"/>
      <c r="L118" s="499"/>
      <c r="M118" s="511"/>
      <c r="N118" s="499"/>
    </row>
    <row r="119" spans="1:14" s="46" customFormat="1" x14ac:dyDescent="0.15">
      <c r="A119" s="430"/>
      <c r="B119" s="430"/>
      <c r="C119" s="430"/>
      <c r="D119" s="508"/>
      <c r="E119" s="430"/>
      <c r="F119" s="430"/>
      <c r="G119" s="511"/>
      <c r="H119" s="390"/>
      <c r="I119" s="390"/>
      <c r="J119" s="499"/>
      <c r="K119" s="499"/>
      <c r="L119" s="499"/>
      <c r="M119" s="511"/>
      <c r="N119" s="499"/>
    </row>
    <row r="120" spans="1:14" s="46" customFormat="1" ht="28.5" customHeight="1" x14ac:dyDescent="0.15">
      <c r="A120" s="431"/>
      <c r="B120" s="431"/>
      <c r="C120" s="431"/>
      <c r="D120" s="509"/>
      <c r="E120" s="431"/>
      <c r="F120" s="431"/>
      <c r="G120" s="512"/>
      <c r="H120" s="391"/>
      <c r="I120" s="391"/>
      <c r="J120" s="500"/>
      <c r="K120" s="500"/>
      <c r="L120" s="500"/>
      <c r="M120" s="512"/>
      <c r="N120" s="500"/>
    </row>
    <row r="121" spans="1:14" s="46" customFormat="1" ht="27" x14ac:dyDescent="0.15">
      <c r="A121" s="507" t="s">
        <v>1248</v>
      </c>
      <c r="B121" s="429" t="s">
        <v>1238</v>
      </c>
      <c r="C121" s="429">
        <v>23</v>
      </c>
      <c r="D121" s="429" t="s">
        <v>285</v>
      </c>
      <c r="E121" s="234" t="s">
        <v>91</v>
      </c>
      <c r="F121" s="234" t="s">
        <v>933</v>
      </c>
      <c r="G121" s="235" t="s">
        <v>92</v>
      </c>
      <c r="H121" s="229" t="s">
        <v>9</v>
      </c>
      <c r="I121" s="229" t="s">
        <v>93</v>
      </c>
      <c r="J121" s="498" t="s">
        <v>934</v>
      </c>
      <c r="K121" s="498" t="s">
        <v>934</v>
      </c>
      <c r="L121" s="498" t="s">
        <v>934</v>
      </c>
      <c r="M121" s="422" t="s">
        <v>927</v>
      </c>
      <c r="N121" s="498" t="s">
        <v>934</v>
      </c>
    </row>
    <row r="122" spans="1:14" s="46" customFormat="1" ht="40.5" x14ac:dyDescent="0.15">
      <c r="A122" s="430"/>
      <c r="B122" s="430"/>
      <c r="C122" s="430"/>
      <c r="D122" s="430"/>
      <c r="E122" s="228" t="s">
        <v>94</v>
      </c>
      <c r="F122" s="228" t="s">
        <v>76</v>
      </c>
      <c r="G122" s="311" t="s">
        <v>1052</v>
      </c>
      <c r="H122" s="229" t="s">
        <v>9</v>
      </c>
      <c r="I122" s="229" t="s">
        <v>93</v>
      </c>
      <c r="J122" s="499"/>
      <c r="K122" s="499"/>
      <c r="L122" s="499"/>
      <c r="M122" s="423"/>
      <c r="N122" s="499"/>
    </row>
    <row r="123" spans="1:14" s="46" customFormat="1" ht="67.5" x14ac:dyDescent="0.15">
      <c r="A123" s="430"/>
      <c r="B123" s="430"/>
      <c r="C123" s="430"/>
      <c r="D123" s="430"/>
      <c r="E123" s="313" t="s">
        <v>95</v>
      </c>
      <c r="F123" s="276" t="s">
        <v>58</v>
      </c>
      <c r="G123" s="312" t="s">
        <v>1053</v>
      </c>
      <c r="H123" s="277" t="s">
        <v>96</v>
      </c>
      <c r="I123" s="277" t="s">
        <v>93</v>
      </c>
      <c r="J123" s="499"/>
      <c r="K123" s="499"/>
      <c r="L123" s="499"/>
      <c r="M123" s="423"/>
      <c r="N123" s="499"/>
    </row>
    <row r="124" spans="1:14" s="46" customFormat="1" ht="54" x14ac:dyDescent="0.15">
      <c r="A124" s="430"/>
      <c r="B124" s="430"/>
      <c r="C124" s="430"/>
      <c r="D124" s="430"/>
      <c r="E124" s="228" t="s">
        <v>97</v>
      </c>
      <c r="F124" s="228" t="s">
        <v>1008</v>
      </c>
      <c r="G124" s="314" t="s">
        <v>1054</v>
      </c>
      <c r="H124" s="229" t="s">
        <v>9</v>
      </c>
      <c r="I124" s="229" t="s">
        <v>93</v>
      </c>
      <c r="J124" s="499"/>
      <c r="K124" s="499"/>
      <c r="L124" s="499"/>
      <c r="M124" s="423"/>
      <c r="N124" s="499"/>
    </row>
    <row r="125" spans="1:14" s="46" customFormat="1" x14ac:dyDescent="0.15">
      <c r="A125" s="431"/>
      <c r="B125" s="431"/>
      <c r="C125" s="431"/>
      <c r="D125" s="431"/>
      <c r="E125" s="283" t="s">
        <v>98</v>
      </c>
      <c r="F125" s="283" t="s">
        <v>99</v>
      </c>
      <c r="G125" s="284" t="s">
        <v>100</v>
      </c>
      <c r="H125" s="283" t="s">
        <v>101</v>
      </c>
      <c r="I125" s="283" t="s">
        <v>93</v>
      </c>
      <c r="J125" s="500"/>
      <c r="K125" s="500"/>
      <c r="L125" s="500"/>
      <c r="M125" s="501"/>
      <c r="N125" s="500"/>
    </row>
    <row r="126" spans="1:14" s="46" customFormat="1" x14ac:dyDescent="0.15">
      <c r="A126" s="652" t="s">
        <v>1249</v>
      </c>
      <c r="B126" s="450" t="s">
        <v>1239</v>
      </c>
      <c r="C126" s="450">
        <v>24</v>
      </c>
      <c r="D126" s="451" t="s">
        <v>33</v>
      </c>
      <c r="E126" s="278" t="s">
        <v>170</v>
      </c>
      <c r="F126" s="279" t="s">
        <v>167</v>
      </c>
      <c r="G126" s="278"/>
      <c r="H126" s="279" t="s">
        <v>26</v>
      </c>
      <c r="I126" s="279" t="s">
        <v>27</v>
      </c>
      <c r="J126" s="620" t="s">
        <v>936</v>
      </c>
      <c r="K126" s="620" t="s">
        <v>936</v>
      </c>
      <c r="L126" s="620" t="s">
        <v>937</v>
      </c>
      <c r="M126" s="457" t="s">
        <v>927</v>
      </c>
      <c r="N126" s="620" t="s">
        <v>934</v>
      </c>
    </row>
    <row r="127" spans="1:14" s="46" customFormat="1" ht="27" x14ac:dyDescent="0.15">
      <c r="A127" s="427"/>
      <c r="B127" s="427"/>
      <c r="C127" s="427"/>
      <c r="D127" s="452"/>
      <c r="E127" s="221" t="s">
        <v>873</v>
      </c>
      <c r="F127" s="220" t="s">
        <v>79</v>
      </c>
      <c r="G127" s="221" t="s">
        <v>1021</v>
      </c>
      <c r="H127" s="220" t="s">
        <v>9</v>
      </c>
      <c r="I127" s="220" t="s">
        <v>93</v>
      </c>
      <c r="J127" s="621"/>
      <c r="K127" s="621"/>
      <c r="L127" s="621"/>
      <c r="M127" s="427"/>
      <c r="N127" s="621"/>
    </row>
    <row r="128" spans="1:14" s="46" customFormat="1" ht="27" x14ac:dyDescent="0.15">
      <c r="A128" s="427"/>
      <c r="B128" s="427"/>
      <c r="C128" s="427"/>
      <c r="D128" s="452"/>
      <c r="E128" s="221" t="s">
        <v>1010</v>
      </c>
      <c r="F128" s="211" t="s">
        <v>171</v>
      </c>
      <c r="G128" s="221" t="s">
        <v>1021</v>
      </c>
      <c r="H128" s="220" t="s">
        <v>9</v>
      </c>
      <c r="I128" s="211" t="s">
        <v>27</v>
      </c>
      <c r="J128" s="621"/>
      <c r="K128" s="621"/>
      <c r="L128" s="621"/>
      <c r="M128" s="427"/>
      <c r="N128" s="621"/>
    </row>
    <row r="129" spans="1:14" s="46" customFormat="1" ht="27" x14ac:dyDescent="0.15">
      <c r="A129" s="427"/>
      <c r="B129" s="427"/>
      <c r="C129" s="427"/>
      <c r="D129" s="452"/>
      <c r="E129" s="221" t="s">
        <v>872</v>
      </c>
      <c r="F129" s="220" t="s">
        <v>11</v>
      </c>
      <c r="G129" s="221" t="s">
        <v>1021</v>
      </c>
      <c r="H129" s="220" t="s">
        <v>9</v>
      </c>
      <c r="I129" s="220" t="s">
        <v>93</v>
      </c>
      <c r="J129" s="621"/>
      <c r="K129" s="621"/>
      <c r="L129" s="621"/>
      <c r="M129" s="427"/>
      <c r="N129" s="621"/>
    </row>
    <row r="130" spans="1:14" s="46" customFormat="1" ht="27" x14ac:dyDescent="0.15">
      <c r="A130" s="427"/>
      <c r="B130" s="427"/>
      <c r="C130" s="427"/>
      <c r="D130" s="452"/>
      <c r="E130" s="221" t="s">
        <v>871</v>
      </c>
      <c r="F130" s="211" t="s">
        <v>12</v>
      </c>
      <c r="G130" s="221" t="s">
        <v>1021</v>
      </c>
      <c r="H130" s="220" t="s">
        <v>28</v>
      </c>
      <c r="I130" s="220" t="s">
        <v>27</v>
      </c>
      <c r="J130" s="621"/>
      <c r="K130" s="621"/>
      <c r="L130" s="621"/>
      <c r="M130" s="427"/>
      <c r="N130" s="621"/>
    </row>
    <row r="131" spans="1:14" s="46" customFormat="1" ht="27" x14ac:dyDescent="0.15">
      <c r="A131" s="427"/>
      <c r="B131" s="427"/>
      <c r="C131" s="427"/>
      <c r="D131" s="452"/>
      <c r="E131" s="221" t="s">
        <v>870</v>
      </c>
      <c r="F131" s="211" t="s">
        <v>172</v>
      </c>
      <c r="G131" s="221" t="s">
        <v>1021</v>
      </c>
      <c r="H131" s="220" t="s">
        <v>9</v>
      </c>
      <c r="I131" s="220" t="s">
        <v>93</v>
      </c>
      <c r="J131" s="621"/>
      <c r="K131" s="621"/>
      <c r="L131" s="621"/>
      <c r="M131" s="427"/>
      <c r="N131" s="621"/>
    </row>
    <row r="132" spans="1:14" s="46" customFormat="1" ht="27" x14ac:dyDescent="0.15">
      <c r="A132" s="425"/>
      <c r="B132" s="425"/>
      <c r="C132" s="425"/>
      <c r="D132" s="420"/>
      <c r="E132" s="221" t="s">
        <v>869</v>
      </c>
      <c r="F132" s="214" t="s">
        <v>168</v>
      </c>
      <c r="G132" s="221" t="s">
        <v>1021</v>
      </c>
      <c r="H132" s="220" t="s">
        <v>9</v>
      </c>
      <c r="I132" s="220" t="s">
        <v>93</v>
      </c>
      <c r="J132" s="622"/>
      <c r="K132" s="622"/>
      <c r="L132" s="622"/>
      <c r="M132" s="425"/>
      <c r="N132" s="622"/>
    </row>
    <row r="133" spans="1:14" s="46" customFormat="1" x14ac:dyDescent="0.15">
      <c r="A133" s="652" t="s">
        <v>1250</v>
      </c>
      <c r="B133" s="450" t="s">
        <v>1240</v>
      </c>
      <c r="C133" s="450">
        <v>25</v>
      </c>
      <c r="D133" s="457" t="s">
        <v>33</v>
      </c>
      <c r="E133" s="241" t="s">
        <v>170</v>
      </c>
      <c r="F133" s="220" t="s">
        <v>167</v>
      </c>
      <c r="G133" s="241"/>
      <c r="H133" s="220" t="s">
        <v>96</v>
      </c>
      <c r="I133" s="220" t="s">
        <v>93</v>
      </c>
      <c r="J133" s="620" t="s">
        <v>936</v>
      </c>
      <c r="K133" s="620" t="s">
        <v>936</v>
      </c>
      <c r="L133" s="620" t="s">
        <v>936</v>
      </c>
      <c r="M133" s="450" t="s">
        <v>927</v>
      </c>
      <c r="N133" s="620" t="s">
        <v>934</v>
      </c>
    </row>
    <row r="134" spans="1:14" s="46" customFormat="1" x14ac:dyDescent="0.15">
      <c r="A134" s="427"/>
      <c r="B134" s="427"/>
      <c r="C134" s="427"/>
      <c r="D134" s="427"/>
      <c r="E134" s="221" t="s">
        <v>874</v>
      </c>
      <c r="F134" s="220" t="s">
        <v>79</v>
      </c>
      <c r="G134" s="221" t="s">
        <v>874</v>
      </c>
      <c r="H134" s="220" t="s">
        <v>9</v>
      </c>
      <c r="I134" s="220" t="s">
        <v>93</v>
      </c>
      <c r="J134" s="621"/>
      <c r="K134" s="621"/>
      <c r="L134" s="621"/>
      <c r="M134" s="424"/>
      <c r="N134" s="621"/>
    </row>
    <row r="135" spans="1:14" s="46" customFormat="1" x14ac:dyDescent="0.15">
      <c r="A135" s="427"/>
      <c r="B135" s="427"/>
      <c r="C135" s="427"/>
      <c r="D135" s="427"/>
      <c r="E135" s="221" t="s">
        <v>875</v>
      </c>
      <c r="F135" s="211" t="s">
        <v>171</v>
      </c>
      <c r="G135" s="221" t="s">
        <v>875</v>
      </c>
      <c r="H135" s="220" t="s">
        <v>9</v>
      </c>
      <c r="I135" s="220" t="s">
        <v>93</v>
      </c>
      <c r="J135" s="621"/>
      <c r="K135" s="621"/>
      <c r="L135" s="621"/>
      <c r="M135" s="424"/>
      <c r="N135" s="621"/>
    </row>
    <row r="136" spans="1:14" s="46" customFormat="1" x14ac:dyDescent="0.15">
      <c r="A136" s="427"/>
      <c r="B136" s="427"/>
      <c r="C136" s="427"/>
      <c r="D136" s="427"/>
      <c r="E136" s="221" t="s">
        <v>876</v>
      </c>
      <c r="F136" s="220" t="s">
        <v>11</v>
      </c>
      <c r="G136" s="221" t="s">
        <v>876</v>
      </c>
      <c r="H136" s="220" t="s">
        <v>9</v>
      </c>
      <c r="I136" s="220" t="s">
        <v>93</v>
      </c>
      <c r="J136" s="621"/>
      <c r="K136" s="621"/>
      <c r="L136" s="621"/>
      <c r="M136" s="424"/>
      <c r="N136" s="621"/>
    </row>
    <row r="137" spans="1:14" s="46" customFormat="1" x14ac:dyDescent="0.15">
      <c r="A137" s="427"/>
      <c r="B137" s="427"/>
      <c r="C137" s="427"/>
      <c r="D137" s="427"/>
      <c r="E137" s="221" t="s">
        <v>880</v>
      </c>
      <c r="F137" s="211" t="s">
        <v>166</v>
      </c>
      <c r="G137" s="221" t="s">
        <v>877</v>
      </c>
      <c r="H137" s="220" t="s">
        <v>28</v>
      </c>
      <c r="I137" s="220" t="s">
        <v>27</v>
      </c>
      <c r="J137" s="621"/>
      <c r="K137" s="621"/>
      <c r="L137" s="621"/>
      <c r="M137" s="424"/>
      <c r="N137" s="621"/>
    </row>
    <row r="138" spans="1:14" s="46" customFormat="1" x14ac:dyDescent="0.15">
      <c r="A138" s="427"/>
      <c r="B138" s="427"/>
      <c r="C138" s="427"/>
      <c r="D138" s="427"/>
      <c r="E138" s="221" t="s">
        <v>878</v>
      </c>
      <c r="F138" s="211" t="s">
        <v>13</v>
      </c>
      <c r="G138" s="221" t="s">
        <v>878</v>
      </c>
      <c r="H138" s="220" t="s">
        <v>28</v>
      </c>
      <c r="I138" s="213" t="s">
        <v>27</v>
      </c>
      <c r="J138" s="621"/>
      <c r="K138" s="621"/>
      <c r="L138" s="621"/>
      <c r="M138" s="424"/>
      <c r="N138" s="621"/>
    </row>
    <row r="139" spans="1:14" ht="21" customHeight="1" x14ac:dyDescent="0.15">
      <c r="A139" s="425"/>
      <c r="B139" s="425"/>
      <c r="C139" s="425"/>
      <c r="D139" s="425"/>
      <c r="E139" s="221" t="s">
        <v>879</v>
      </c>
      <c r="F139" s="214" t="s">
        <v>15</v>
      </c>
      <c r="G139" s="221" t="s">
        <v>879</v>
      </c>
      <c r="H139" s="220" t="s">
        <v>28</v>
      </c>
      <c r="I139" s="213" t="s">
        <v>27</v>
      </c>
      <c r="J139" s="622"/>
      <c r="K139" s="622"/>
      <c r="L139" s="622"/>
      <c r="M139" s="623"/>
      <c r="N139" s="622"/>
    </row>
    <row r="140" spans="1:14" x14ac:dyDescent="0.15">
      <c r="A140" s="652" t="s">
        <v>1251</v>
      </c>
      <c r="B140" s="450" t="s">
        <v>1241</v>
      </c>
      <c r="C140" s="450">
        <v>26</v>
      </c>
      <c r="D140" s="451" t="s">
        <v>173</v>
      </c>
      <c r="E140" s="280" t="s">
        <v>45</v>
      </c>
      <c r="F140" s="280" t="s">
        <v>314</v>
      </c>
      <c r="G140" s="281" t="s">
        <v>45</v>
      </c>
      <c r="H140" s="282" t="s">
        <v>336</v>
      </c>
      <c r="I140" s="280" t="s">
        <v>23</v>
      </c>
      <c r="J140" s="525" t="s">
        <v>38</v>
      </c>
      <c r="K140" s="525" t="s">
        <v>38</v>
      </c>
      <c r="L140" s="525" t="s">
        <v>38</v>
      </c>
      <c r="M140" s="619" t="s">
        <v>927</v>
      </c>
      <c r="N140" s="525" t="s">
        <v>38</v>
      </c>
    </row>
    <row r="141" spans="1:14" ht="54" x14ac:dyDescent="0.15">
      <c r="A141" s="425"/>
      <c r="B141" s="425"/>
      <c r="C141" s="425"/>
      <c r="D141" s="420"/>
      <c r="E141" s="210" t="s">
        <v>337</v>
      </c>
      <c r="F141" s="210" t="s">
        <v>338</v>
      </c>
      <c r="G141" s="227" t="s">
        <v>349</v>
      </c>
      <c r="H141" s="225" t="s">
        <v>340</v>
      </c>
      <c r="I141" s="210" t="s">
        <v>23</v>
      </c>
      <c r="J141" s="525"/>
      <c r="K141" s="525"/>
      <c r="L141" s="525"/>
      <c r="M141" s="405"/>
      <c r="N141" s="525"/>
    </row>
    <row r="142" spans="1:14" x14ac:dyDescent="0.15">
      <c r="A142" s="653" t="s">
        <v>1107</v>
      </c>
      <c r="B142" s="487" t="s">
        <v>1161</v>
      </c>
      <c r="C142" s="487">
        <v>27</v>
      </c>
      <c r="D142" s="397" t="s">
        <v>174</v>
      </c>
      <c r="E142" s="490" t="s">
        <v>699</v>
      </c>
      <c r="F142" s="492" t="s">
        <v>696</v>
      </c>
      <c r="G142" s="494" t="s">
        <v>698</v>
      </c>
      <c r="H142" s="496" t="s">
        <v>697</v>
      </c>
      <c r="I142" s="505" t="s">
        <v>27</v>
      </c>
      <c r="J142" s="502" t="s">
        <v>934</v>
      </c>
      <c r="K142" s="502" t="s">
        <v>934</v>
      </c>
      <c r="L142" s="502" t="s">
        <v>934</v>
      </c>
      <c r="M142" s="487"/>
      <c r="N142" s="502" t="s">
        <v>934</v>
      </c>
    </row>
    <row r="143" spans="1:14" s="46" customFormat="1" ht="25.5" customHeight="1" x14ac:dyDescent="0.15">
      <c r="A143" s="488"/>
      <c r="B143" s="488"/>
      <c r="C143" s="488"/>
      <c r="D143" s="365"/>
      <c r="E143" s="491"/>
      <c r="F143" s="493"/>
      <c r="G143" s="495"/>
      <c r="H143" s="497"/>
      <c r="I143" s="506"/>
      <c r="J143" s="503"/>
      <c r="K143" s="503"/>
      <c r="L143" s="503"/>
      <c r="M143" s="488"/>
      <c r="N143" s="503"/>
    </row>
    <row r="144" spans="1:14" s="46" customFormat="1" ht="27" x14ac:dyDescent="0.15">
      <c r="A144" s="488"/>
      <c r="B144" s="488"/>
      <c r="C144" s="488"/>
      <c r="D144" s="365"/>
      <c r="E144" s="37" t="s">
        <v>700</v>
      </c>
      <c r="F144" s="76" t="s">
        <v>881</v>
      </c>
      <c r="G144" s="13" t="s">
        <v>367</v>
      </c>
      <c r="H144" s="7" t="s">
        <v>364</v>
      </c>
      <c r="I144" s="36" t="s">
        <v>365</v>
      </c>
      <c r="J144" s="503"/>
      <c r="K144" s="503"/>
      <c r="L144" s="503"/>
      <c r="M144" s="488"/>
      <c r="N144" s="503"/>
    </row>
    <row r="145" spans="1:14" ht="27" x14ac:dyDescent="0.15">
      <c r="A145" s="488"/>
      <c r="B145" s="488"/>
      <c r="C145" s="488"/>
      <c r="D145" s="365"/>
      <c r="E145" s="57" t="s">
        <v>695</v>
      </c>
      <c r="F145" s="78" t="s">
        <v>15</v>
      </c>
      <c r="G145" s="58" t="s">
        <v>694</v>
      </c>
      <c r="H145" s="7" t="s">
        <v>364</v>
      </c>
      <c r="I145" s="57" t="s">
        <v>93</v>
      </c>
      <c r="J145" s="504"/>
      <c r="K145" s="504"/>
      <c r="L145" s="504"/>
      <c r="M145" s="489"/>
      <c r="N145" s="504"/>
    </row>
    <row r="146" spans="1:14" s="46" customFormat="1" x14ac:dyDescent="0.15">
      <c r="A146" s="507" t="s">
        <v>1252</v>
      </c>
      <c r="B146" s="429" t="s">
        <v>1253</v>
      </c>
      <c r="C146" s="429">
        <v>28</v>
      </c>
      <c r="D146" s="429" t="s">
        <v>180</v>
      </c>
      <c r="E146" s="209" t="s">
        <v>34</v>
      </c>
      <c r="F146" s="209" t="s">
        <v>35</v>
      </c>
      <c r="G146" s="218" t="s">
        <v>36</v>
      </c>
      <c r="H146" s="225" t="s">
        <v>37</v>
      </c>
      <c r="I146" s="209" t="s">
        <v>23</v>
      </c>
      <c r="J146" s="421">
        <v>0</v>
      </c>
      <c r="K146" s="421" t="s">
        <v>38</v>
      </c>
      <c r="L146" s="421">
        <v>0</v>
      </c>
      <c r="M146" s="422" t="s">
        <v>927</v>
      </c>
      <c r="N146" s="421">
        <v>0</v>
      </c>
    </row>
    <row r="147" spans="1:14" s="46" customFormat="1" x14ac:dyDescent="0.15">
      <c r="A147" s="430"/>
      <c r="B147" s="430"/>
      <c r="C147" s="430"/>
      <c r="D147" s="430"/>
      <c r="E147" s="209" t="s">
        <v>39</v>
      </c>
      <c r="F147" s="209" t="s">
        <v>40</v>
      </c>
      <c r="G147" s="218" t="s">
        <v>41</v>
      </c>
      <c r="H147" s="225" t="s">
        <v>37</v>
      </c>
      <c r="I147" s="209" t="s">
        <v>23</v>
      </c>
      <c r="J147" s="421"/>
      <c r="K147" s="421"/>
      <c r="L147" s="421"/>
      <c r="M147" s="423"/>
      <c r="N147" s="421"/>
    </row>
    <row r="148" spans="1:14" s="46" customFormat="1" x14ac:dyDescent="0.15">
      <c r="A148" s="430"/>
      <c r="B148" s="430"/>
      <c r="C148" s="430"/>
      <c r="D148" s="430"/>
      <c r="E148" s="209" t="s">
        <v>42</v>
      </c>
      <c r="F148" s="209" t="s">
        <v>43</v>
      </c>
      <c r="G148" s="218" t="s">
        <v>44</v>
      </c>
      <c r="H148" s="225" t="s">
        <v>37</v>
      </c>
      <c r="I148" s="209" t="s">
        <v>23</v>
      </c>
      <c r="J148" s="421"/>
      <c r="K148" s="421"/>
      <c r="L148" s="421"/>
      <c r="M148" s="423"/>
      <c r="N148" s="421"/>
    </row>
    <row r="149" spans="1:14" s="46" customFormat="1" x14ac:dyDescent="0.15">
      <c r="A149" s="430"/>
      <c r="B149" s="430"/>
      <c r="C149" s="430"/>
      <c r="D149" s="430"/>
      <c r="E149" s="209" t="s">
        <v>45</v>
      </c>
      <c r="F149" s="209" t="s">
        <v>46</v>
      </c>
      <c r="G149" s="218" t="s">
        <v>45</v>
      </c>
      <c r="H149" s="225" t="s">
        <v>37</v>
      </c>
      <c r="I149" s="209" t="s">
        <v>23</v>
      </c>
      <c r="J149" s="421"/>
      <c r="K149" s="421"/>
      <c r="L149" s="421"/>
      <c r="M149" s="423"/>
      <c r="N149" s="421"/>
    </row>
    <row r="150" spans="1:14" s="46" customFormat="1" x14ac:dyDescent="0.15">
      <c r="A150" s="430"/>
      <c r="B150" s="430"/>
      <c r="C150" s="430"/>
      <c r="D150" s="430"/>
      <c r="E150" s="209" t="s">
        <v>47</v>
      </c>
      <c r="F150" s="209" t="s">
        <v>48</v>
      </c>
      <c r="G150" s="218" t="s">
        <v>49</v>
      </c>
      <c r="H150" s="225" t="s">
        <v>37</v>
      </c>
      <c r="I150" s="209" t="s">
        <v>23</v>
      </c>
      <c r="J150" s="421"/>
      <c r="K150" s="421"/>
      <c r="L150" s="421"/>
      <c r="M150" s="423"/>
      <c r="N150" s="421"/>
    </row>
    <row r="151" spans="1:14" s="46" customFormat="1" ht="108" x14ac:dyDescent="0.15">
      <c r="A151" s="430"/>
      <c r="B151" s="430"/>
      <c r="C151" s="430"/>
      <c r="D151" s="431"/>
      <c r="E151" s="209" t="s">
        <v>50</v>
      </c>
      <c r="F151" s="209" t="s">
        <v>51</v>
      </c>
      <c r="G151" s="218" t="s">
        <v>52</v>
      </c>
      <c r="H151" s="225" t="s">
        <v>53</v>
      </c>
      <c r="I151" s="209" t="s">
        <v>23</v>
      </c>
      <c r="J151" s="421"/>
      <c r="K151" s="421"/>
      <c r="L151" s="421"/>
      <c r="M151" s="423"/>
      <c r="N151" s="421"/>
    </row>
    <row r="152" spans="1:14" s="46" customFormat="1" ht="54" x14ac:dyDescent="0.15">
      <c r="A152" s="507" t="s">
        <v>1246</v>
      </c>
      <c r="B152" s="429" t="s">
        <v>1254</v>
      </c>
      <c r="C152" s="429">
        <v>29</v>
      </c>
      <c r="D152" s="429" t="s">
        <v>180</v>
      </c>
      <c r="E152" s="209" t="s">
        <v>54</v>
      </c>
      <c r="F152" s="209" t="s">
        <v>124</v>
      </c>
      <c r="G152" s="226" t="s">
        <v>55</v>
      </c>
      <c r="H152" s="225" t="s">
        <v>56</v>
      </c>
      <c r="I152" s="209" t="s">
        <v>23</v>
      </c>
      <c r="J152" s="421">
        <v>0</v>
      </c>
      <c r="K152" s="421" t="s">
        <v>38</v>
      </c>
      <c r="L152" s="421">
        <v>0</v>
      </c>
      <c r="M152" s="422" t="s">
        <v>927</v>
      </c>
      <c r="N152" s="421">
        <v>0</v>
      </c>
    </row>
    <row r="153" spans="1:14" s="46" customFormat="1" ht="67.5" x14ac:dyDescent="0.15">
      <c r="A153" s="430"/>
      <c r="B153" s="430"/>
      <c r="C153" s="430"/>
      <c r="D153" s="430"/>
      <c r="E153" s="209" t="s">
        <v>57</v>
      </c>
      <c r="F153" s="209" t="s">
        <v>58</v>
      </c>
      <c r="G153" s="233" t="s">
        <v>59</v>
      </c>
      <c r="H153" s="225" t="s">
        <v>56</v>
      </c>
      <c r="I153" s="209" t="s">
        <v>25</v>
      </c>
      <c r="J153" s="421"/>
      <c r="K153" s="421"/>
      <c r="L153" s="421"/>
      <c r="M153" s="423"/>
      <c r="N153" s="421"/>
    </row>
    <row r="154" spans="1:14" s="46" customFormat="1" ht="67.5" x14ac:dyDescent="0.15">
      <c r="A154" s="430"/>
      <c r="B154" s="430"/>
      <c r="C154" s="430"/>
      <c r="D154" s="430"/>
      <c r="E154" s="209" t="s">
        <v>60</v>
      </c>
      <c r="F154" s="209" t="s">
        <v>61</v>
      </c>
      <c r="G154" s="233" t="s">
        <v>62</v>
      </c>
      <c r="H154" s="225" t="s">
        <v>56</v>
      </c>
      <c r="I154" s="209" t="s">
        <v>25</v>
      </c>
      <c r="J154" s="421"/>
      <c r="K154" s="421"/>
      <c r="L154" s="421"/>
      <c r="M154" s="423"/>
      <c r="N154" s="421"/>
    </row>
    <row r="155" spans="1:14" s="46" customFormat="1" ht="67.5" x14ac:dyDescent="0.15">
      <c r="A155" s="430"/>
      <c r="B155" s="430"/>
      <c r="C155" s="430"/>
      <c r="D155" s="430"/>
      <c r="E155" s="209" t="s">
        <v>63</v>
      </c>
      <c r="F155" s="209" t="s">
        <v>64</v>
      </c>
      <c r="G155" s="233" t="s">
        <v>65</v>
      </c>
      <c r="H155" s="225" t="s">
        <v>56</v>
      </c>
      <c r="I155" s="209" t="s">
        <v>25</v>
      </c>
      <c r="J155" s="421"/>
      <c r="K155" s="421"/>
      <c r="L155" s="421"/>
      <c r="M155" s="423"/>
      <c r="N155" s="421"/>
    </row>
    <row r="156" spans="1:14" s="46" customFormat="1" x14ac:dyDescent="0.15">
      <c r="A156" s="507" t="s">
        <v>1267</v>
      </c>
      <c r="B156" s="429" t="s">
        <v>1255</v>
      </c>
      <c r="C156" s="429">
        <v>30</v>
      </c>
      <c r="D156" s="429" t="s">
        <v>180</v>
      </c>
      <c r="E156" s="389" t="s">
        <v>66</v>
      </c>
      <c r="F156" s="389" t="s">
        <v>67</v>
      </c>
      <c r="G156" s="432" t="s">
        <v>268</v>
      </c>
      <c r="H156" s="389" t="s">
        <v>68</v>
      </c>
      <c r="I156" s="389" t="s">
        <v>23</v>
      </c>
      <c r="J156" s="429">
        <v>0</v>
      </c>
      <c r="K156" s="429" t="s">
        <v>38</v>
      </c>
      <c r="L156" s="429">
        <v>0</v>
      </c>
      <c r="M156" s="422" t="s">
        <v>927</v>
      </c>
      <c r="N156" s="627">
        <v>0</v>
      </c>
    </row>
    <row r="157" spans="1:14" s="46" customFormat="1" x14ac:dyDescent="0.15">
      <c r="A157" s="430"/>
      <c r="B157" s="430"/>
      <c r="C157" s="430"/>
      <c r="D157" s="430"/>
      <c r="E157" s="391"/>
      <c r="F157" s="391"/>
      <c r="G157" s="433"/>
      <c r="H157" s="391"/>
      <c r="I157" s="391"/>
      <c r="J157" s="430"/>
      <c r="K157" s="430"/>
      <c r="L157" s="430"/>
      <c r="M157" s="423"/>
      <c r="N157" s="627"/>
    </row>
    <row r="158" spans="1:14" s="46" customFormat="1" ht="27" x14ac:dyDescent="0.15">
      <c r="A158" s="430"/>
      <c r="B158" s="430"/>
      <c r="C158" s="430"/>
      <c r="D158" s="430"/>
      <c r="E158" s="209" t="s">
        <v>69</v>
      </c>
      <c r="F158" s="209" t="s">
        <v>46</v>
      </c>
      <c r="G158" s="233" t="s">
        <v>70</v>
      </c>
      <c r="H158" s="225" t="s">
        <v>37</v>
      </c>
      <c r="I158" s="209" t="s">
        <v>23</v>
      </c>
      <c r="J158" s="430"/>
      <c r="K158" s="430"/>
      <c r="L158" s="430"/>
      <c r="M158" s="423"/>
      <c r="N158" s="627"/>
    </row>
    <row r="159" spans="1:14" s="46" customFormat="1" ht="27" x14ac:dyDescent="0.15">
      <c r="A159" s="430"/>
      <c r="B159" s="430"/>
      <c r="C159" s="430"/>
      <c r="D159" s="430"/>
      <c r="E159" s="209" t="s">
        <v>962</v>
      </c>
      <c r="F159" s="209" t="s">
        <v>960</v>
      </c>
      <c r="G159" s="218" t="s">
        <v>961</v>
      </c>
      <c r="H159" s="225" t="s">
        <v>966</v>
      </c>
      <c r="I159" s="209" t="s">
        <v>23</v>
      </c>
      <c r="J159" s="430"/>
      <c r="K159" s="430"/>
      <c r="L159" s="430"/>
      <c r="M159" s="423"/>
      <c r="N159" s="627"/>
    </row>
    <row r="160" spans="1:14" s="136" customFormat="1" ht="108" x14ac:dyDescent="0.15">
      <c r="A160" s="431"/>
      <c r="B160" s="431"/>
      <c r="C160" s="431"/>
      <c r="D160" s="431"/>
      <c r="E160" s="253" t="s">
        <v>963</v>
      </c>
      <c r="F160" s="253" t="s">
        <v>964</v>
      </c>
      <c r="G160" s="218" t="s">
        <v>965</v>
      </c>
      <c r="H160" s="225" t="s">
        <v>967</v>
      </c>
      <c r="I160" s="253" t="s">
        <v>968</v>
      </c>
      <c r="J160" s="431"/>
      <c r="K160" s="431"/>
      <c r="L160" s="431"/>
      <c r="M160" s="255"/>
      <c r="N160" s="254"/>
    </row>
    <row r="161" spans="1:14" s="46" customFormat="1" x14ac:dyDescent="0.15">
      <c r="A161" s="507" t="s">
        <v>1268</v>
      </c>
      <c r="B161" s="429" t="s">
        <v>1256</v>
      </c>
      <c r="C161" s="429">
        <v>31</v>
      </c>
      <c r="D161" s="429" t="s">
        <v>269</v>
      </c>
      <c r="E161" s="209" t="s">
        <v>34</v>
      </c>
      <c r="F161" s="209" t="s">
        <v>35</v>
      </c>
      <c r="G161" s="218" t="s">
        <v>36</v>
      </c>
      <c r="H161" s="225" t="s">
        <v>37</v>
      </c>
      <c r="I161" s="209" t="s">
        <v>23</v>
      </c>
      <c r="J161" s="421">
        <v>0</v>
      </c>
      <c r="K161" s="421" t="s">
        <v>38</v>
      </c>
      <c r="L161" s="421">
        <v>0</v>
      </c>
      <c r="M161" s="422" t="s">
        <v>927</v>
      </c>
      <c r="N161" s="421">
        <v>0</v>
      </c>
    </row>
    <row r="162" spans="1:14" s="46" customFormat="1" x14ac:dyDescent="0.15">
      <c r="A162" s="430"/>
      <c r="B162" s="430"/>
      <c r="C162" s="430"/>
      <c r="D162" s="430"/>
      <c r="E162" s="209" t="s">
        <v>39</v>
      </c>
      <c r="F162" s="209" t="s">
        <v>40</v>
      </c>
      <c r="G162" s="218" t="s">
        <v>41</v>
      </c>
      <c r="H162" s="225" t="s">
        <v>37</v>
      </c>
      <c r="I162" s="209" t="s">
        <v>23</v>
      </c>
      <c r="J162" s="421"/>
      <c r="K162" s="421"/>
      <c r="L162" s="421"/>
      <c r="M162" s="423"/>
      <c r="N162" s="421"/>
    </row>
    <row r="163" spans="1:14" s="46" customFormat="1" x14ac:dyDescent="0.15">
      <c r="A163" s="430"/>
      <c r="B163" s="430"/>
      <c r="C163" s="430"/>
      <c r="D163" s="430"/>
      <c r="E163" s="209" t="s">
        <v>42</v>
      </c>
      <c r="F163" s="209" t="s">
        <v>43</v>
      </c>
      <c r="G163" s="218" t="s">
        <v>44</v>
      </c>
      <c r="H163" s="225" t="s">
        <v>37</v>
      </c>
      <c r="I163" s="209" t="s">
        <v>23</v>
      </c>
      <c r="J163" s="421"/>
      <c r="K163" s="421"/>
      <c r="L163" s="421"/>
      <c r="M163" s="423"/>
      <c r="N163" s="421"/>
    </row>
    <row r="164" spans="1:14" s="46" customFormat="1" x14ac:dyDescent="0.15">
      <c r="A164" s="430"/>
      <c r="B164" s="430"/>
      <c r="C164" s="430"/>
      <c r="D164" s="430"/>
      <c r="E164" s="209" t="s">
        <v>45</v>
      </c>
      <c r="F164" s="209" t="s">
        <v>46</v>
      </c>
      <c r="G164" s="218" t="s">
        <v>45</v>
      </c>
      <c r="H164" s="225" t="s">
        <v>37</v>
      </c>
      <c r="I164" s="209" t="s">
        <v>23</v>
      </c>
      <c r="J164" s="421"/>
      <c r="K164" s="421"/>
      <c r="L164" s="421"/>
      <c r="M164" s="423"/>
      <c r="N164" s="421"/>
    </row>
    <row r="165" spans="1:14" s="46" customFormat="1" x14ac:dyDescent="0.15">
      <c r="A165" s="430"/>
      <c r="B165" s="430"/>
      <c r="C165" s="430"/>
      <c r="D165" s="430"/>
      <c r="E165" s="209" t="s">
        <v>47</v>
      </c>
      <c r="F165" s="209" t="s">
        <v>48</v>
      </c>
      <c r="G165" s="218" t="s">
        <v>49</v>
      </c>
      <c r="H165" s="225" t="s">
        <v>37</v>
      </c>
      <c r="I165" s="209" t="s">
        <v>23</v>
      </c>
      <c r="J165" s="421"/>
      <c r="K165" s="421"/>
      <c r="L165" s="421"/>
      <c r="M165" s="423"/>
      <c r="N165" s="421"/>
    </row>
    <row r="166" spans="1:14" s="46" customFormat="1" ht="108" x14ac:dyDescent="0.15">
      <c r="A166" s="430"/>
      <c r="B166" s="430"/>
      <c r="C166" s="430"/>
      <c r="D166" s="431"/>
      <c r="E166" s="209" t="s">
        <v>50</v>
      </c>
      <c r="F166" s="209" t="s">
        <v>51</v>
      </c>
      <c r="G166" s="218" t="s">
        <v>52</v>
      </c>
      <c r="H166" s="225" t="s">
        <v>53</v>
      </c>
      <c r="I166" s="209" t="s">
        <v>23</v>
      </c>
      <c r="J166" s="421"/>
      <c r="K166" s="421"/>
      <c r="L166" s="421"/>
      <c r="M166" s="423"/>
      <c r="N166" s="421"/>
    </row>
    <row r="167" spans="1:14" s="46" customFormat="1" ht="54" x14ac:dyDescent="0.15">
      <c r="A167" s="507" t="s">
        <v>1269</v>
      </c>
      <c r="B167" s="429" t="s">
        <v>1257</v>
      </c>
      <c r="C167" s="429">
        <v>32</v>
      </c>
      <c r="D167" s="429" t="s">
        <v>269</v>
      </c>
      <c r="E167" s="209" t="s">
        <v>54</v>
      </c>
      <c r="F167" s="209" t="s">
        <v>124</v>
      </c>
      <c r="G167" s="226" t="s">
        <v>55</v>
      </c>
      <c r="H167" s="225" t="s">
        <v>56</v>
      </c>
      <c r="I167" s="209" t="s">
        <v>23</v>
      </c>
      <c r="J167" s="421">
        <v>0</v>
      </c>
      <c r="K167" s="421" t="s">
        <v>38</v>
      </c>
      <c r="L167" s="421">
        <v>0</v>
      </c>
      <c r="M167" s="422" t="s">
        <v>927</v>
      </c>
      <c r="N167" s="421">
        <v>0</v>
      </c>
    </row>
    <row r="168" spans="1:14" s="46" customFormat="1" ht="67.5" x14ac:dyDescent="0.15">
      <c r="A168" s="430"/>
      <c r="B168" s="430"/>
      <c r="C168" s="430"/>
      <c r="D168" s="430"/>
      <c r="E168" s="209" t="s">
        <v>57</v>
      </c>
      <c r="F168" s="209" t="s">
        <v>58</v>
      </c>
      <c r="G168" s="233" t="s">
        <v>59</v>
      </c>
      <c r="H168" s="225" t="s">
        <v>56</v>
      </c>
      <c r="I168" s="209" t="s">
        <v>25</v>
      </c>
      <c r="J168" s="421"/>
      <c r="K168" s="421"/>
      <c r="L168" s="421"/>
      <c r="M168" s="423"/>
      <c r="N168" s="421"/>
    </row>
    <row r="169" spans="1:14" s="46" customFormat="1" ht="67.5" x14ac:dyDescent="0.15">
      <c r="A169" s="430"/>
      <c r="B169" s="430"/>
      <c r="C169" s="430"/>
      <c r="D169" s="430"/>
      <c r="E169" s="209" t="s">
        <v>60</v>
      </c>
      <c r="F169" s="209" t="s">
        <v>61</v>
      </c>
      <c r="G169" s="233" t="s">
        <v>62</v>
      </c>
      <c r="H169" s="225" t="s">
        <v>56</v>
      </c>
      <c r="I169" s="209" t="s">
        <v>25</v>
      </c>
      <c r="J169" s="421"/>
      <c r="K169" s="421"/>
      <c r="L169" s="421"/>
      <c r="M169" s="423"/>
      <c r="N169" s="421"/>
    </row>
    <row r="170" spans="1:14" s="46" customFormat="1" ht="67.5" x14ac:dyDescent="0.15">
      <c r="A170" s="430"/>
      <c r="B170" s="430"/>
      <c r="C170" s="430"/>
      <c r="D170" s="430"/>
      <c r="E170" s="209" t="s">
        <v>63</v>
      </c>
      <c r="F170" s="209" t="s">
        <v>64</v>
      </c>
      <c r="G170" s="233" t="s">
        <v>65</v>
      </c>
      <c r="H170" s="225" t="s">
        <v>56</v>
      </c>
      <c r="I170" s="209" t="s">
        <v>25</v>
      </c>
      <c r="J170" s="421"/>
      <c r="K170" s="421"/>
      <c r="L170" s="421"/>
      <c r="M170" s="423"/>
      <c r="N170" s="421"/>
    </row>
    <row r="171" spans="1:14" s="46" customFormat="1" ht="13.5" customHeight="1" x14ac:dyDescent="0.15">
      <c r="A171" s="507" t="s">
        <v>1270</v>
      </c>
      <c r="B171" s="429" t="s">
        <v>1258</v>
      </c>
      <c r="C171" s="429">
        <v>33</v>
      </c>
      <c r="D171" s="429" t="s">
        <v>269</v>
      </c>
      <c r="E171" s="389" t="s">
        <v>66</v>
      </c>
      <c r="F171" s="389" t="s">
        <v>67</v>
      </c>
      <c r="G171" s="432" t="s">
        <v>268</v>
      </c>
      <c r="H171" s="389" t="s">
        <v>68</v>
      </c>
      <c r="I171" s="389" t="s">
        <v>23</v>
      </c>
      <c r="J171" s="421">
        <v>0</v>
      </c>
      <c r="K171" s="421" t="s">
        <v>38</v>
      </c>
      <c r="L171" s="421">
        <v>0</v>
      </c>
      <c r="M171" s="422" t="s">
        <v>927</v>
      </c>
      <c r="N171" s="421">
        <v>0</v>
      </c>
    </row>
    <row r="172" spans="1:14" s="46" customFormat="1" x14ac:dyDescent="0.15">
      <c r="A172" s="430"/>
      <c r="B172" s="430"/>
      <c r="C172" s="430"/>
      <c r="D172" s="430"/>
      <c r="E172" s="391"/>
      <c r="F172" s="391"/>
      <c r="G172" s="433"/>
      <c r="H172" s="391"/>
      <c r="I172" s="391"/>
      <c r="J172" s="421"/>
      <c r="K172" s="421"/>
      <c r="L172" s="421"/>
      <c r="M172" s="423"/>
      <c r="N172" s="421"/>
    </row>
    <row r="173" spans="1:14" s="46" customFormat="1" ht="27" x14ac:dyDescent="0.15">
      <c r="A173" s="430"/>
      <c r="B173" s="430"/>
      <c r="C173" s="430"/>
      <c r="D173" s="430"/>
      <c r="E173" s="209" t="s">
        <v>69</v>
      </c>
      <c r="F173" s="209" t="s">
        <v>46</v>
      </c>
      <c r="G173" s="233" t="s">
        <v>70</v>
      </c>
      <c r="H173" s="225" t="s">
        <v>37</v>
      </c>
      <c r="I173" s="209" t="s">
        <v>23</v>
      </c>
      <c r="J173" s="421"/>
      <c r="K173" s="421"/>
      <c r="L173" s="421"/>
      <c r="M173" s="423"/>
      <c r="N173" s="421"/>
    </row>
    <row r="174" spans="1:14" s="136" customFormat="1" ht="27" x14ac:dyDescent="0.15">
      <c r="A174" s="430"/>
      <c r="B174" s="430"/>
      <c r="C174" s="430"/>
      <c r="D174" s="430"/>
      <c r="E174" s="253" t="s">
        <v>962</v>
      </c>
      <c r="F174" s="253" t="s">
        <v>960</v>
      </c>
      <c r="G174" s="218" t="s">
        <v>961</v>
      </c>
      <c r="H174" s="225" t="s">
        <v>966</v>
      </c>
      <c r="I174" s="253" t="s">
        <v>23</v>
      </c>
      <c r="J174" s="421"/>
      <c r="K174" s="421"/>
      <c r="L174" s="421"/>
      <c r="M174" s="423"/>
      <c r="N174" s="421"/>
    </row>
    <row r="175" spans="1:14" s="46" customFormat="1" ht="108" x14ac:dyDescent="0.15">
      <c r="A175" s="430"/>
      <c r="B175" s="430"/>
      <c r="C175" s="430"/>
      <c r="D175" s="430"/>
      <c r="E175" s="253" t="s">
        <v>963</v>
      </c>
      <c r="F175" s="253" t="s">
        <v>964</v>
      </c>
      <c r="G175" s="218" t="s">
        <v>965</v>
      </c>
      <c r="H175" s="225" t="s">
        <v>967</v>
      </c>
      <c r="I175" s="253" t="s">
        <v>968</v>
      </c>
      <c r="J175" s="421"/>
      <c r="K175" s="421"/>
      <c r="L175" s="421"/>
      <c r="M175" s="423"/>
      <c r="N175" s="421"/>
    </row>
    <row r="176" spans="1:14" s="46" customFormat="1" x14ac:dyDescent="0.15">
      <c r="A176" s="507" t="s">
        <v>1271</v>
      </c>
      <c r="B176" s="429" t="s">
        <v>1259</v>
      </c>
      <c r="C176" s="429">
        <v>34</v>
      </c>
      <c r="D176" s="429" t="s">
        <v>270</v>
      </c>
      <c r="E176" s="209" t="s">
        <v>34</v>
      </c>
      <c r="F176" s="209" t="s">
        <v>35</v>
      </c>
      <c r="G176" s="218" t="s">
        <v>36</v>
      </c>
      <c r="H176" s="225" t="s">
        <v>37</v>
      </c>
      <c r="I176" s="209" t="s">
        <v>23</v>
      </c>
      <c r="J176" s="421">
        <v>0</v>
      </c>
      <c r="K176" s="421" t="s">
        <v>38</v>
      </c>
      <c r="L176" s="421">
        <v>0</v>
      </c>
      <c r="M176" s="422" t="s">
        <v>927</v>
      </c>
      <c r="N176" s="421">
        <v>0</v>
      </c>
    </row>
    <row r="177" spans="1:14" s="46" customFormat="1" x14ac:dyDescent="0.15">
      <c r="A177" s="430"/>
      <c r="B177" s="430"/>
      <c r="C177" s="430"/>
      <c r="D177" s="430"/>
      <c r="E177" s="209" t="s">
        <v>39</v>
      </c>
      <c r="F177" s="209" t="s">
        <v>40</v>
      </c>
      <c r="G177" s="218" t="s">
        <v>41</v>
      </c>
      <c r="H177" s="225" t="s">
        <v>37</v>
      </c>
      <c r="I177" s="209" t="s">
        <v>23</v>
      </c>
      <c r="J177" s="421"/>
      <c r="K177" s="421"/>
      <c r="L177" s="421"/>
      <c r="M177" s="423"/>
      <c r="N177" s="421"/>
    </row>
    <row r="178" spans="1:14" s="46" customFormat="1" x14ac:dyDescent="0.15">
      <c r="A178" s="430"/>
      <c r="B178" s="430"/>
      <c r="C178" s="430"/>
      <c r="D178" s="430"/>
      <c r="E178" s="209" t="s">
        <v>42</v>
      </c>
      <c r="F178" s="209" t="s">
        <v>43</v>
      </c>
      <c r="G178" s="218" t="s">
        <v>44</v>
      </c>
      <c r="H178" s="225" t="s">
        <v>37</v>
      </c>
      <c r="I178" s="209" t="s">
        <v>23</v>
      </c>
      <c r="J178" s="421"/>
      <c r="K178" s="421"/>
      <c r="L178" s="421"/>
      <c r="M178" s="423"/>
      <c r="N178" s="421"/>
    </row>
    <row r="179" spans="1:14" s="46" customFormat="1" x14ac:dyDescent="0.15">
      <c r="A179" s="430"/>
      <c r="B179" s="430"/>
      <c r="C179" s="430"/>
      <c r="D179" s="430"/>
      <c r="E179" s="209" t="s">
        <v>45</v>
      </c>
      <c r="F179" s="209" t="s">
        <v>46</v>
      </c>
      <c r="G179" s="218" t="s">
        <v>45</v>
      </c>
      <c r="H179" s="225" t="s">
        <v>37</v>
      </c>
      <c r="I179" s="209" t="s">
        <v>23</v>
      </c>
      <c r="J179" s="421"/>
      <c r="K179" s="421"/>
      <c r="L179" s="421"/>
      <c r="M179" s="423"/>
      <c r="N179" s="421"/>
    </row>
    <row r="180" spans="1:14" s="46" customFormat="1" x14ac:dyDescent="0.15">
      <c r="A180" s="430"/>
      <c r="B180" s="430"/>
      <c r="C180" s="430"/>
      <c r="D180" s="430"/>
      <c r="E180" s="209" t="s">
        <v>47</v>
      </c>
      <c r="F180" s="209" t="s">
        <v>48</v>
      </c>
      <c r="G180" s="218" t="s">
        <v>49</v>
      </c>
      <c r="H180" s="225" t="s">
        <v>37</v>
      </c>
      <c r="I180" s="209" t="s">
        <v>23</v>
      </c>
      <c r="J180" s="421"/>
      <c r="K180" s="421"/>
      <c r="L180" s="421"/>
      <c r="M180" s="423"/>
      <c r="N180" s="421"/>
    </row>
    <row r="181" spans="1:14" s="46" customFormat="1" ht="108" x14ac:dyDescent="0.15">
      <c r="A181" s="430"/>
      <c r="B181" s="430"/>
      <c r="C181" s="430"/>
      <c r="D181" s="431"/>
      <c r="E181" s="209" t="s">
        <v>50</v>
      </c>
      <c r="F181" s="209" t="s">
        <v>51</v>
      </c>
      <c r="G181" s="218" t="s">
        <v>52</v>
      </c>
      <c r="H181" s="225" t="s">
        <v>53</v>
      </c>
      <c r="I181" s="209" t="s">
        <v>23</v>
      </c>
      <c r="J181" s="421"/>
      <c r="K181" s="421"/>
      <c r="L181" s="421"/>
      <c r="M181" s="423"/>
      <c r="N181" s="421"/>
    </row>
    <row r="182" spans="1:14" s="46" customFormat="1" ht="54" x14ac:dyDescent="0.15">
      <c r="A182" s="507" t="s">
        <v>1272</v>
      </c>
      <c r="B182" s="429" t="s">
        <v>1260</v>
      </c>
      <c r="C182" s="429">
        <v>35</v>
      </c>
      <c r="D182" s="429" t="s">
        <v>271</v>
      </c>
      <c r="E182" s="209" t="s">
        <v>54</v>
      </c>
      <c r="F182" s="209" t="s">
        <v>124</v>
      </c>
      <c r="G182" s="226" t="s">
        <v>55</v>
      </c>
      <c r="H182" s="225" t="s">
        <v>56</v>
      </c>
      <c r="I182" s="209" t="s">
        <v>23</v>
      </c>
      <c r="J182" s="421">
        <v>0</v>
      </c>
      <c r="K182" s="421" t="s">
        <v>38</v>
      </c>
      <c r="L182" s="421">
        <v>0</v>
      </c>
      <c r="M182" s="422" t="s">
        <v>927</v>
      </c>
      <c r="N182" s="421">
        <v>0</v>
      </c>
    </row>
    <row r="183" spans="1:14" s="46" customFormat="1" ht="67.5" x14ac:dyDescent="0.15">
      <c r="A183" s="430"/>
      <c r="B183" s="430"/>
      <c r="C183" s="430"/>
      <c r="D183" s="430"/>
      <c r="E183" s="209" t="s">
        <v>57</v>
      </c>
      <c r="F183" s="209" t="s">
        <v>58</v>
      </c>
      <c r="G183" s="233" t="s">
        <v>59</v>
      </c>
      <c r="H183" s="225" t="s">
        <v>56</v>
      </c>
      <c r="I183" s="209" t="s">
        <v>25</v>
      </c>
      <c r="J183" s="421"/>
      <c r="K183" s="421"/>
      <c r="L183" s="421"/>
      <c r="M183" s="423"/>
      <c r="N183" s="421"/>
    </row>
    <row r="184" spans="1:14" s="46" customFormat="1" ht="67.5" x14ac:dyDescent="0.15">
      <c r="A184" s="430"/>
      <c r="B184" s="430"/>
      <c r="C184" s="430"/>
      <c r="D184" s="430"/>
      <c r="E184" s="209" t="s">
        <v>60</v>
      </c>
      <c r="F184" s="209" t="s">
        <v>61</v>
      </c>
      <c r="G184" s="233" t="s">
        <v>62</v>
      </c>
      <c r="H184" s="225" t="s">
        <v>56</v>
      </c>
      <c r="I184" s="209" t="s">
        <v>25</v>
      </c>
      <c r="J184" s="421"/>
      <c r="K184" s="421"/>
      <c r="L184" s="421"/>
      <c r="M184" s="423"/>
      <c r="N184" s="421"/>
    </row>
    <row r="185" spans="1:14" s="46" customFormat="1" ht="67.5" x14ac:dyDescent="0.15">
      <c r="A185" s="430"/>
      <c r="B185" s="430"/>
      <c r="C185" s="430"/>
      <c r="D185" s="430"/>
      <c r="E185" s="209" t="s">
        <v>63</v>
      </c>
      <c r="F185" s="209" t="s">
        <v>64</v>
      </c>
      <c r="G185" s="233" t="s">
        <v>65</v>
      </c>
      <c r="H185" s="225" t="s">
        <v>56</v>
      </c>
      <c r="I185" s="209" t="s">
        <v>25</v>
      </c>
      <c r="J185" s="421"/>
      <c r="K185" s="421"/>
      <c r="L185" s="421"/>
      <c r="M185" s="423"/>
      <c r="N185" s="421"/>
    </row>
    <row r="186" spans="1:14" s="46" customFormat="1" x14ac:dyDescent="0.15">
      <c r="A186" s="507" t="s">
        <v>1273</v>
      </c>
      <c r="B186" s="429" t="s">
        <v>1261</v>
      </c>
      <c r="C186" s="429">
        <v>36</v>
      </c>
      <c r="D186" s="429" t="s">
        <v>271</v>
      </c>
      <c r="E186" s="389" t="s">
        <v>66</v>
      </c>
      <c r="F186" s="389" t="s">
        <v>67</v>
      </c>
      <c r="G186" s="432" t="s">
        <v>268</v>
      </c>
      <c r="H186" s="389" t="s">
        <v>68</v>
      </c>
      <c r="I186" s="389" t="s">
        <v>23</v>
      </c>
      <c r="J186" s="421">
        <v>0</v>
      </c>
      <c r="K186" s="421" t="s">
        <v>38</v>
      </c>
      <c r="L186" s="421">
        <v>0</v>
      </c>
      <c r="M186" s="422" t="s">
        <v>927</v>
      </c>
      <c r="N186" s="421">
        <v>0</v>
      </c>
    </row>
    <row r="187" spans="1:14" s="46" customFormat="1" x14ac:dyDescent="0.15">
      <c r="A187" s="430"/>
      <c r="B187" s="430"/>
      <c r="C187" s="430"/>
      <c r="D187" s="430"/>
      <c r="E187" s="391"/>
      <c r="F187" s="391"/>
      <c r="G187" s="433"/>
      <c r="H187" s="391"/>
      <c r="I187" s="391"/>
      <c r="J187" s="421"/>
      <c r="K187" s="421"/>
      <c r="L187" s="421"/>
      <c r="M187" s="423"/>
      <c r="N187" s="421"/>
    </row>
    <row r="188" spans="1:14" s="46" customFormat="1" ht="27" x14ac:dyDescent="0.15">
      <c r="A188" s="430"/>
      <c r="B188" s="430"/>
      <c r="C188" s="430"/>
      <c r="D188" s="430"/>
      <c r="E188" s="209" t="s">
        <v>69</v>
      </c>
      <c r="F188" s="209" t="s">
        <v>46</v>
      </c>
      <c r="G188" s="233" t="s">
        <v>70</v>
      </c>
      <c r="H188" s="225" t="s">
        <v>37</v>
      </c>
      <c r="I188" s="209" t="s">
        <v>23</v>
      </c>
      <c r="J188" s="421"/>
      <c r="K188" s="421"/>
      <c r="L188" s="421"/>
      <c r="M188" s="423"/>
      <c r="N188" s="421"/>
    </row>
    <row r="189" spans="1:14" s="136" customFormat="1" ht="27" x14ac:dyDescent="0.15">
      <c r="A189" s="430"/>
      <c r="B189" s="430"/>
      <c r="C189" s="430"/>
      <c r="D189" s="430"/>
      <c r="E189" s="253" t="s">
        <v>962</v>
      </c>
      <c r="F189" s="253" t="s">
        <v>960</v>
      </c>
      <c r="G189" s="218" t="s">
        <v>961</v>
      </c>
      <c r="H189" s="225" t="s">
        <v>966</v>
      </c>
      <c r="I189" s="253" t="s">
        <v>23</v>
      </c>
      <c r="J189" s="421"/>
      <c r="K189" s="421"/>
      <c r="L189" s="421"/>
      <c r="M189" s="423"/>
      <c r="N189" s="421"/>
    </row>
    <row r="190" spans="1:14" s="46" customFormat="1" ht="108" x14ac:dyDescent="0.15">
      <c r="A190" s="430"/>
      <c r="B190" s="430"/>
      <c r="C190" s="430"/>
      <c r="D190" s="430"/>
      <c r="E190" s="253" t="s">
        <v>963</v>
      </c>
      <c r="F190" s="253" t="s">
        <v>964</v>
      </c>
      <c r="G190" s="218" t="s">
        <v>965</v>
      </c>
      <c r="H190" s="225" t="s">
        <v>967</v>
      </c>
      <c r="I190" s="253" t="s">
        <v>968</v>
      </c>
      <c r="J190" s="421"/>
      <c r="K190" s="421"/>
      <c r="L190" s="421"/>
      <c r="M190" s="423"/>
      <c r="N190" s="421"/>
    </row>
    <row r="191" spans="1:14" s="46" customFormat="1" x14ac:dyDescent="0.15">
      <c r="A191" s="507" t="s">
        <v>1274</v>
      </c>
      <c r="B191" s="429" t="s">
        <v>1262</v>
      </c>
      <c r="C191" s="429">
        <v>37</v>
      </c>
      <c r="D191" s="429" t="s">
        <v>272</v>
      </c>
      <c r="E191" s="209" t="s">
        <v>34</v>
      </c>
      <c r="F191" s="209" t="s">
        <v>35</v>
      </c>
      <c r="G191" s="218" t="s">
        <v>36</v>
      </c>
      <c r="H191" s="225" t="s">
        <v>37</v>
      </c>
      <c r="I191" s="209" t="s">
        <v>23</v>
      </c>
      <c r="J191" s="421">
        <v>0</v>
      </c>
      <c r="K191" s="421" t="s">
        <v>38</v>
      </c>
      <c r="L191" s="421">
        <v>0</v>
      </c>
      <c r="M191" s="422" t="s">
        <v>927</v>
      </c>
      <c r="N191" s="421">
        <v>0</v>
      </c>
    </row>
    <row r="192" spans="1:14" s="46" customFormat="1" x14ac:dyDescent="0.15">
      <c r="A192" s="430"/>
      <c r="B192" s="430"/>
      <c r="C192" s="430"/>
      <c r="D192" s="430"/>
      <c r="E192" s="209" t="s">
        <v>39</v>
      </c>
      <c r="F192" s="209" t="s">
        <v>40</v>
      </c>
      <c r="G192" s="218" t="s">
        <v>41</v>
      </c>
      <c r="H192" s="225" t="s">
        <v>37</v>
      </c>
      <c r="I192" s="209" t="s">
        <v>23</v>
      </c>
      <c r="J192" s="421"/>
      <c r="K192" s="421"/>
      <c r="L192" s="421"/>
      <c r="M192" s="423"/>
      <c r="N192" s="421"/>
    </row>
    <row r="193" spans="1:14" s="46" customFormat="1" x14ac:dyDescent="0.15">
      <c r="A193" s="430"/>
      <c r="B193" s="430"/>
      <c r="C193" s="430"/>
      <c r="D193" s="430"/>
      <c r="E193" s="209" t="s">
        <v>42</v>
      </c>
      <c r="F193" s="209" t="s">
        <v>43</v>
      </c>
      <c r="G193" s="218" t="s">
        <v>44</v>
      </c>
      <c r="H193" s="225" t="s">
        <v>37</v>
      </c>
      <c r="I193" s="209" t="s">
        <v>23</v>
      </c>
      <c r="J193" s="421"/>
      <c r="K193" s="421"/>
      <c r="L193" s="421"/>
      <c r="M193" s="423"/>
      <c r="N193" s="421"/>
    </row>
    <row r="194" spans="1:14" s="46" customFormat="1" x14ac:dyDescent="0.15">
      <c r="A194" s="430"/>
      <c r="B194" s="430"/>
      <c r="C194" s="430"/>
      <c r="D194" s="430"/>
      <c r="E194" s="209" t="s">
        <v>45</v>
      </c>
      <c r="F194" s="209" t="s">
        <v>46</v>
      </c>
      <c r="G194" s="218" t="s">
        <v>45</v>
      </c>
      <c r="H194" s="225" t="s">
        <v>37</v>
      </c>
      <c r="I194" s="209" t="s">
        <v>23</v>
      </c>
      <c r="J194" s="421"/>
      <c r="K194" s="421"/>
      <c r="L194" s="421"/>
      <c r="M194" s="423"/>
      <c r="N194" s="421"/>
    </row>
    <row r="195" spans="1:14" s="46" customFormat="1" x14ac:dyDescent="0.15">
      <c r="A195" s="430"/>
      <c r="B195" s="430"/>
      <c r="C195" s="430"/>
      <c r="D195" s="430"/>
      <c r="E195" s="209" t="s">
        <v>47</v>
      </c>
      <c r="F195" s="209" t="s">
        <v>48</v>
      </c>
      <c r="G195" s="218" t="s">
        <v>49</v>
      </c>
      <c r="H195" s="225" t="s">
        <v>37</v>
      </c>
      <c r="I195" s="209" t="s">
        <v>23</v>
      </c>
      <c r="J195" s="421"/>
      <c r="K195" s="421"/>
      <c r="L195" s="421"/>
      <c r="M195" s="423"/>
      <c r="N195" s="421"/>
    </row>
    <row r="196" spans="1:14" s="46" customFormat="1" ht="108" x14ac:dyDescent="0.15">
      <c r="A196" s="430"/>
      <c r="B196" s="430"/>
      <c r="C196" s="430"/>
      <c r="D196" s="431"/>
      <c r="E196" s="209" t="s">
        <v>50</v>
      </c>
      <c r="F196" s="209" t="s">
        <v>51</v>
      </c>
      <c r="G196" s="218" t="s">
        <v>52</v>
      </c>
      <c r="H196" s="225" t="s">
        <v>53</v>
      </c>
      <c r="I196" s="209" t="s">
        <v>23</v>
      </c>
      <c r="J196" s="421"/>
      <c r="K196" s="421"/>
      <c r="L196" s="421"/>
      <c r="M196" s="423"/>
      <c r="N196" s="421"/>
    </row>
    <row r="197" spans="1:14" s="46" customFormat="1" ht="54" x14ac:dyDescent="0.15">
      <c r="A197" s="507" t="s">
        <v>1275</v>
      </c>
      <c r="B197" s="429" t="s">
        <v>1263</v>
      </c>
      <c r="C197" s="429">
        <v>38</v>
      </c>
      <c r="D197" s="429" t="s">
        <v>272</v>
      </c>
      <c r="E197" s="209" t="s">
        <v>54</v>
      </c>
      <c r="F197" s="209" t="s">
        <v>124</v>
      </c>
      <c r="G197" s="226" t="s">
        <v>55</v>
      </c>
      <c r="H197" s="225" t="s">
        <v>56</v>
      </c>
      <c r="I197" s="209" t="s">
        <v>23</v>
      </c>
      <c r="J197" s="421">
        <v>0</v>
      </c>
      <c r="K197" s="421" t="s">
        <v>38</v>
      </c>
      <c r="L197" s="421">
        <v>0</v>
      </c>
      <c r="M197" s="422" t="s">
        <v>927</v>
      </c>
      <c r="N197" s="421">
        <v>0</v>
      </c>
    </row>
    <row r="198" spans="1:14" s="46" customFormat="1" ht="67.5" x14ac:dyDescent="0.15">
      <c r="A198" s="430"/>
      <c r="B198" s="430"/>
      <c r="C198" s="430"/>
      <c r="D198" s="430"/>
      <c r="E198" s="209" t="s">
        <v>57</v>
      </c>
      <c r="F198" s="209" t="s">
        <v>58</v>
      </c>
      <c r="G198" s="233" t="s">
        <v>59</v>
      </c>
      <c r="H198" s="225" t="s">
        <v>56</v>
      </c>
      <c r="I198" s="209" t="s">
        <v>25</v>
      </c>
      <c r="J198" s="421"/>
      <c r="K198" s="421"/>
      <c r="L198" s="421"/>
      <c r="M198" s="423"/>
      <c r="N198" s="421"/>
    </row>
    <row r="199" spans="1:14" s="46" customFormat="1" ht="67.5" x14ac:dyDescent="0.15">
      <c r="A199" s="430"/>
      <c r="B199" s="430"/>
      <c r="C199" s="430"/>
      <c r="D199" s="430"/>
      <c r="E199" s="209" t="s">
        <v>60</v>
      </c>
      <c r="F199" s="209" t="s">
        <v>61</v>
      </c>
      <c r="G199" s="233" t="s">
        <v>62</v>
      </c>
      <c r="H199" s="225" t="s">
        <v>56</v>
      </c>
      <c r="I199" s="209" t="s">
        <v>25</v>
      </c>
      <c r="J199" s="421"/>
      <c r="K199" s="421"/>
      <c r="L199" s="421"/>
      <c r="M199" s="423"/>
      <c r="N199" s="421"/>
    </row>
    <row r="200" spans="1:14" s="46" customFormat="1" ht="67.5" x14ac:dyDescent="0.15">
      <c r="A200" s="430"/>
      <c r="B200" s="430"/>
      <c r="C200" s="430"/>
      <c r="D200" s="430"/>
      <c r="E200" s="209" t="s">
        <v>63</v>
      </c>
      <c r="F200" s="209" t="s">
        <v>64</v>
      </c>
      <c r="G200" s="233" t="s">
        <v>65</v>
      </c>
      <c r="H200" s="225" t="s">
        <v>56</v>
      </c>
      <c r="I200" s="209" t="s">
        <v>25</v>
      </c>
      <c r="J200" s="421"/>
      <c r="K200" s="421"/>
      <c r="L200" s="421"/>
      <c r="M200" s="423"/>
      <c r="N200" s="421"/>
    </row>
    <row r="201" spans="1:14" s="46" customFormat="1" x14ac:dyDescent="0.15">
      <c r="A201" s="507" t="s">
        <v>1276</v>
      </c>
      <c r="B201" s="429" t="s">
        <v>1264</v>
      </c>
      <c r="C201" s="429">
        <v>39</v>
      </c>
      <c r="D201" s="429" t="s">
        <v>272</v>
      </c>
      <c r="E201" s="389" t="s">
        <v>66</v>
      </c>
      <c r="F201" s="389" t="s">
        <v>67</v>
      </c>
      <c r="G201" s="432" t="s">
        <v>969</v>
      </c>
      <c r="H201" s="389" t="s">
        <v>68</v>
      </c>
      <c r="I201" s="389" t="s">
        <v>23</v>
      </c>
      <c r="J201" s="421">
        <v>0</v>
      </c>
      <c r="K201" s="421" t="s">
        <v>38</v>
      </c>
      <c r="L201" s="421">
        <v>0</v>
      </c>
      <c r="M201" s="422" t="s">
        <v>927</v>
      </c>
      <c r="N201" s="421">
        <v>0</v>
      </c>
    </row>
    <row r="202" spans="1:14" s="46" customFormat="1" ht="99" customHeight="1" x14ac:dyDescent="0.15">
      <c r="A202" s="430"/>
      <c r="B202" s="430"/>
      <c r="C202" s="430"/>
      <c r="D202" s="430"/>
      <c r="E202" s="391"/>
      <c r="F202" s="391"/>
      <c r="G202" s="433"/>
      <c r="H202" s="391"/>
      <c r="I202" s="391"/>
      <c r="J202" s="421"/>
      <c r="K202" s="421"/>
      <c r="L202" s="421"/>
      <c r="M202" s="423"/>
      <c r="N202" s="421"/>
    </row>
    <row r="203" spans="1:14" s="46" customFormat="1" ht="27" x14ac:dyDescent="0.15">
      <c r="A203" s="430"/>
      <c r="B203" s="430"/>
      <c r="C203" s="430"/>
      <c r="D203" s="430"/>
      <c r="E203" s="209" t="s">
        <v>69</v>
      </c>
      <c r="F203" s="209" t="s">
        <v>46</v>
      </c>
      <c r="G203" s="233" t="s">
        <v>70</v>
      </c>
      <c r="H203" s="225" t="s">
        <v>37</v>
      </c>
      <c r="I203" s="209" t="s">
        <v>23</v>
      </c>
      <c r="J203" s="421"/>
      <c r="K203" s="421"/>
      <c r="L203" s="421"/>
      <c r="M203" s="423"/>
      <c r="N203" s="421"/>
    </row>
    <row r="204" spans="1:14" s="136" customFormat="1" ht="27" x14ac:dyDescent="0.15">
      <c r="A204" s="430"/>
      <c r="B204" s="430"/>
      <c r="C204" s="430"/>
      <c r="D204" s="430"/>
      <c r="E204" s="253" t="s">
        <v>962</v>
      </c>
      <c r="F204" s="253" t="s">
        <v>960</v>
      </c>
      <c r="G204" s="218" t="s">
        <v>961</v>
      </c>
      <c r="H204" s="225" t="s">
        <v>966</v>
      </c>
      <c r="I204" s="253" t="s">
        <v>23</v>
      </c>
      <c r="J204" s="421"/>
      <c r="K204" s="421"/>
      <c r="L204" s="421"/>
      <c r="M204" s="423"/>
      <c r="N204" s="421"/>
    </row>
    <row r="205" spans="1:14" s="46" customFormat="1" ht="108.75" thickBot="1" x14ac:dyDescent="0.2">
      <c r="A205" s="431"/>
      <c r="B205" s="431"/>
      <c r="C205" s="431"/>
      <c r="D205" s="431"/>
      <c r="E205" s="253" t="s">
        <v>963</v>
      </c>
      <c r="F205" s="253" t="s">
        <v>964</v>
      </c>
      <c r="G205" s="218" t="s">
        <v>965</v>
      </c>
      <c r="H205" s="225" t="s">
        <v>967</v>
      </c>
      <c r="I205" s="253" t="s">
        <v>968</v>
      </c>
      <c r="J205" s="421"/>
      <c r="K205" s="421"/>
      <c r="L205" s="421"/>
      <c r="M205" s="423"/>
      <c r="N205" s="421"/>
    </row>
    <row r="206" spans="1:14" s="46" customFormat="1" x14ac:dyDescent="0.15">
      <c r="A206" s="657" t="s">
        <v>1277</v>
      </c>
      <c r="B206" s="424" t="s">
        <v>1265</v>
      </c>
      <c r="C206" s="424">
        <v>40</v>
      </c>
      <c r="D206" s="419" t="s">
        <v>368</v>
      </c>
      <c r="E206" s="426" t="s">
        <v>484</v>
      </c>
      <c r="F206" s="426" t="s">
        <v>358</v>
      </c>
      <c r="G206" s="428" t="s">
        <v>486</v>
      </c>
      <c r="H206" s="426" t="s">
        <v>307</v>
      </c>
      <c r="I206" s="434" t="s">
        <v>27</v>
      </c>
      <c r="J206" s="238"/>
      <c r="K206" s="238"/>
      <c r="L206" s="238"/>
      <c r="M206" s="422" t="s">
        <v>927</v>
      </c>
      <c r="N206" s="628" t="s">
        <v>939</v>
      </c>
    </row>
    <row r="207" spans="1:14" s="46" customFormat="1" x14ac:dyDescent="0.15">
      <c r="A207" s="424"/>
      <c r="B207" s="424"/>
      <c r="C207" s="424"/>
      <c r="D207" s="419"/>
      <c r="E207" s="427"/>
      <c r="F207" s="427"/>
      <c r="G207" s="404"/>
      <c r="H207" s="427"/>
      <c r="I207" s="435"/>
      <c r="J207" s="238"/>
      <c r="K207" s="238"/>
      <c r="L207" s="238"/>
      <c r="M207" s="423"/>
      <c r="N207" s="629"/>
    </row>
    <row r="208" spans="1:14" s="46" customFormat="1" x14ac:dyDescent="0.15">
      <c r="A208" s="424"/>
      <c r="B208" s="424"/>
      <c r="C208" s="424"/>
      <c r="D208" s="419"/>
      <c r="E208" s="427"/>
      <c r="F208" s="427"/>
      <c r="G208" s="404"/>
      <c r="H208" s="427"/>
      <c r="I208" s="435"/>
      <c r="J208" s="238"/>
      <c r="K208" s="238"/>
      <c r="L208" s="238"/>
      <c r="M208" s="423"/>
      <c r="N208" s="629"/>
    </row>
    <row r="209" spans="1:14" s="46" customFormat="1" x14ac:dyDescent="0.15">
      <c r="A209" s="425"/>
      <c r="B209" s="425"/>
      <c r="C209" s="425"/>
      <c r="D209" s="420"/>
      <c r="E209" s="425"/>
      <c r="F209" s="425"/>
      <c r="G209" s="405"/>
      <c r="H209" s="425"/>
      <c r="I209" s="436"/>
      <c r="J209" s="238"/>
      <c r="K209" s="238"/>
      <c r="L209" s="238"/>
      <c r="M209" s="423"/>
      <c r="N209" s="630"/>
    </row>
    <row r="210" spans="1:14" s="46" customFormat="1" ht="27" x14ac:dyDescent="0.15">
      <c r="A210" s="507" t="s">
        <v>1278</v>
      </c>
      <c r="B210" s="429" t="s">
        <v>1266</v>
      </c>
      <c r="C210" s="450">
        <v>41</v>
      </c>
      <c r="D210" s="418" t="s">
        <v>368</v>
      </c>
      <c r="E210" s="211" t="s">
        <v>480</v>
      </c>
      <c r="F210" s="215" t="s">
        <v>372</v>
      </c>
      <c r="G210" s="239" t="s">
        <v>373</v>
      </c>
      <c r="H210" s="215" t="s">
        <v>14</v>
      </c>
      <c r="I210" s="213" t="s">
        <v>27</v>
      </c>
      <c r="J210" s="238"/>
      <c r="K210" s="238"/>
      <c r="L210" s="238"/>
      <c r="M210" s="403" t="s">
        <v>927</v>
      </c>
      <c r="N210" s="628" t="s">
        <v>939</v>
      </c>
    </row>
    <row r="211" spans="1:14" s="46" customFormat="1" ht="27" x14ac:dyDescent="0.15">
      <c r="A211" s="430"/>
      <c r="B211" s="430"/>
      <c r="C211" s="424"/>
      <c r="D211" s="419"/>
      <c r="E211" s="211" t="s">
        <v>481</v>
      </c>
      <c r="F211" s="215" t="s">
        <v>366</v>
      </c>
      <c r="G211" s="239" t="s">
        <v>373</v>
      </c>
      <c r="H211" s="215" t="s">
        <v>14</v>
      </c>
      <c r="I211" s="213" t="s">
        <v>27</v>
      </c>
      <c r="J211" s="238"/>
      <c r="K211" s="238"/>
      <c r="L211" s="238"/>
      <c r="M211" s="404"/>
      <c r="N211" s="629"/>
    </row>
    <row r="212" spans="1:14" s="46" customFormat="1" ht="27" x14ac:dyDescent="0.15">
      <c r="A212" s="430"/>
      <c r="B212" s="430"/>
      <c r="C212" s="424"/>
      <c r="D212" s="419"/>
      <c r="E212" s="211" t="s">
        <v>482</v>
      </c>
      <c r="F212" s="215" t="s">
        <v>371</v>
      </c>
      <c r="G212" s="239" t="s">
        <v>373</v>
      </c>
      <c r="H212" s="215" t="s">
        <v>14</v>
      </c>
      <c r="I212" s="213" t="s">
        <v>27</v>
      </c>
      <c r="J212" s="238"/>
      <c r="K212" s="238"/>
      <c r="L212" s="238"/>
      <c r="M212" s="404"/>
      <c r="N212" s="629"/>
    </row>
    <row r="213" spans="1:14" s="46" customFormat="1" ht="27" x14ac:dyDescent="0.15">
      <c r="A213" s="430"/>
      <c r="B213" s="430"/>
      <c r="C213" s="424"/>
      <c r="D213" s="419"/>
      <c r="E213" s="211" t="s">
        <v>483</v>
      </c>
      <c r="F213" s="216" t="s">
        <v>370</v>
      </c>
      <c r="G213" s="239" t="s">
        <v>373</v>
      </c>
      <c r="H213" s="215" t="s">
        <v>14</v>
      </c>
      <c r="I213" s="217" t="s">
        <v>27</v>
      </c>
      <c r="J213" s="238"/>
      <c r="K213" s="238"/>
      <c r="L213" s="238"/>
      <c r="M213" s="404"/>
      <c r="N213" s="629"/>
    </row>
    <row r="214" spans="1:14" s="46" customFormat="1" x14ac:dyDescent="0.15">
      <c r="A214" s="431"/>
      <c r="B214" s="431"/>
      <c r="C214" s="623"/>
      <c r="D214" s="420"/>
      <c r="E214" s="240" t="s">
        <v>484</v>
      </c>
      <c r="F214" s="240" t="s">
        <v>369</v>
      </c>
      <c r="G214" s="211" t="s">
        <v>485</v>
      </c>
      <c r="H214" s="212" t="s">
        <v>384</v>
      </c>
      <c r="I214" s="213" t="s">
        <v>27</v>
      </c>
      <c r="J214" s="238"/>
      <c r="K214" s="238"/>
      <c r="L214" s="238"/>
      <c r="M214" s="405"/>
      <c r="N214" s="630"/>
    </row>
    <row r="215" spans="1:14" s="46" customFormat="1" x14ac:dyDescent="0.15">
      <c r="A215" s="392" t="s">
        <v>1108</v>
      </c>
      <c r="B215" s="352" t="s">
        <v>1162</v>
      </c>
      <c r="C215" s="352">
        <v>42</v>
      </c>
      <c r="D215" s="355" t="s">
        <v>179</v>
      </c>
      <c r="E215" s="406" t="s">
        <v>377</v>
      </c>
      <c r="F215" s="409" t="s">
        <v>376</v>
      </c>
      <c r="G215" s="412" t="s">
        <v>1028</v>
      </c>
      <c r="H215" s="415" t="s">
        <v>380</v>
      </c>
      <c r="I215" s="415" t="s">
        <v>362</v>
      </c>
      <c r="J215" s="349" t="s">
        <v>939</v>
      </c>
      <c r="K215" s="349" t="s">
        <v>940</v>
      </c>
      <c r="L215" s="349" t="s">
        <v>939</v>
      </c>
      <c r="M215" s="352"/>
      <c r="N215" s="349" t="s">
        <v>939</v>
      </c>
    </row>
    <row r="216" spans="1:14" s="46" customFormat="1" x14ac:dyDescent="0.15">
      <c r="A216" s="353"/>
      <c r="B216" s="353"/>
      <c r="C216" s="353"/>
      <c r="D216" s="356"/>
      <c r="E216" s="407"/>
      <c r="F216" s="410"/>
      <c r="G216" s="413"/>
      <c r="H216" s="416"/>
      <c r="I216" s="416"/>
      <c r="J216" s="350"/>
      <c r="K216" s="350"/>
      <c r="L216" s="350"/>
      <c r="M216" s="353"/>
      <c r="N216" s="350"/>
    </row>
    <row r="217" spans="1:14" s="46" customFormat="1" x14ac:dyDescent="0.15">
      <c r="A217" s="353"/>
      <c r="B217" s="353"/>
      <c r="C217" s="353"/>
      <c r="D217" s="356"/>
      <c r="E217" s="407"/>
      <c r="F217" s="410"/>
      <c r="G217" s="413"/>
      <c r="H217" s="416"/>
      <c r="I217" s="416"/>
      <c r="J217" s="350"/>
      <c r="K217" s="350"/>
      <c r="L217" s="350"/>
      <c r="M217" s="353"/>
      <c r="N217" s="350"/>
    </row>
    <row r="218" spans="1:14" s="46" customFormat="1" ht="198" customHeight="1" x14ac:dyDescent="0.15">
      <c r="A218" s="353"/>
      <c r="B218" s="353"/>
      <c r="C218" s="353"/>
      <c r="D218" s="356"/>
      <c r="E218" s="408"/>
      <c r="F218" s="411"/>
      <c r="G218" s="414"/>
      <c r="H218" s="417"/>
      <c r="I218" s="417"/>
      <c r="J218" s="350"/>
      <c r="K218" s="350"/>
      <c r="L218" s="350"/>
      <c r="M218" s="353"/>
      <c r="N218" s="350"/>
    </row>
    <row r="219" spans="1:14" s="46" customFormat="1" x14ac:dyDescent="0.15">
      <c r="A219" s="353"/>
      <c r="B219" s="353"/>
      <c r="C219" s="353"/>
      <c r="D219" s="356"/>
      <c r="E219" s="83" t="s">
        <v>374</v>
      </c>
      <c r="F219" s="84" t="s">
        <v>1045</v>
      </c>
      <c r="G219" s="85" t="s">
        <v>379</v>
      </c>
      <c r="H219" s="83" t="s">
        <v>1046</v>
      </c>
      <c r="I219" s="84" t="s">
        <v>23</v>
      </c>
      <c r="J219" s="350"/>
      <c r="K219" s="350"/>
      <c r="L219" s="350"/>
      <c r="M219" s="353"/>
      <c r="N219" s="350"/>
    </row>
    <row r="220" spans="1:14" s="136" customFormat="1" ht="27" x14ac:dyDescent="0.15">
      <c r="A220" s="354"/>
      <c r="B220" s="354"/>
      <c r="C220" s="354"/>
      <c r="D220" s="386"/>
      <c r="E220" s="293" t="s">
        <v>1048</v>
      </c>
      <c r="F220" s="309" t="s">
        <v>1026</v>
      </c>
      <c r="G220" s="310" t="s">
        <v>1047</v>
      </c>
      <c r="H220" s="293">
        <v>0</v>
      </c>
      <c r="I220" s="309" t="s">
        <v>1049</v>
      </c>
      <c r="J220" s="351"/>
      <c r="K220" s="351"/>
      <c r="L220" s="351"/>
      <c r="M220" s="354"/>
      <c r="N220" s="351"/>
    </row>
    <row r="221" spans="1:14" s="46" customFormat="1" x14ac:dyDescent="0.15">
      <c r="A221" s="392" t="s">
        <v>1109</v>
      </c>
      <c r="B221" s="352" t="s">
        <v>1163</v>
      </c>
      <c r="C221" s="352">
        <v>43</v>
      </c>
      <c r="D221" s="355" t="s">
        <v>701</v>
      </c>
      <c r="E221" s="83" t="s">
        <v>374</v>
      </c>
      <c r="F221" s="87" t="s">
        <v>383</v>
      </c>
      <c r="G221" s="85" t="s">
        <v>379</v>
      </c>
      <c r="H221" s="83" t="s">
        <v>389</v>
      </c>
      <c r="I221" s="150" t="s">
        <v>23</v>
      </c>
      <c r="J221" s="349" t="s">
        <v>939</v>
      </c>
      <c r="K221" s="349" t="s">
        <v>939</v>
      </c>
      <c r="L221" s="349" t="s">
        <v>939</v>
      </c>
      <c r="M221" s="361"/>
      <c r="N221" s="349" t="s">
        <v>939</v>
      </c>
    </row>
    <row r="222" spans="1:14" s="46" customFormat="1" ht="27" x14ac:dyDescent="0.15">
      <c r="A222" s="353"/>
      <c r="B222" s="353"/>
      <c r="C222" s="353"/>
      <c r="D222" s="356"/>
      <c r="E222" s="126" t="s">
        <v>393</v>
      </c>
      <c r="F222" s="123" t="s">
        <v>370</v>
      </c>
      <c r="G222" s="124" t="s">
        <v>395</v>
      </c>
      <c r="H222" s="126" t="s">
        <v>14</v>
      </c>
      <c r="I222" s="126" t="s">
        <v>25</v>
      </c>
      <c r="J222" s="350"/>
      <c r="K222" s="350"/>
      <c r="L222" s="350"/>
      <c r="M222" s="362"/>
      <c r="N222" s="350"/>
    </row>
    <row r="223" spans="1:14" s="46" customFormat="1" ht="54" x14ac:dyDescent="0.15">
      <c r="A223" s="353"/>
      <c r="B223" s="353"/>
      <c r="C223" s="353"/>
      <c r="D223" s="356"/>
      <c r="E223" s="126" t="s">
        <v>392</v>
      </c>
      <c r="F223" s="123" t="s">
        <v>390</v>
      </c>
      <c r="G223" s="124" t="s">
        <v>396</v>
      </c>
      <c r="H223" s="126" t="s">
        <v>391</v>
      </c>
      <c r="I223" s="126" t="s">
        <v>25</v>
      </c>
      <c r="J223" s="350"/>
      <c r="K223" s="350"/>
      <c r="L223" s="350"/>
      <c r="M223" s="362"/>
      <c r="N223" s="350"/>
    </row>
    <row r="224" spans="1:14" s="46" customFormat="1" ht="27" x14ac:dyDescent="0.15">
      <c r="A224" s="353"/>
      <c r="B224" s="353"/>
      <c r="C224" s="353"/>
      <c r="D224" s="356"/>
      <c r="E224" s="126" t="s">
        <v>388</v>
      </c>
      <c r="F224" s="123" t="s">
        <v>385</v>
      </c>
      <c r="G224" s="124" t="s">
        <v>394</v>
      </c>
      <c r="H224" s="126" t="s">
        <v>14</v>
      </c>
      <c r="I224" s="126" t="s">
        <v>25</v>
      </c>
      <c r="J224" s="350"/>
      <c r="K224" s="350"/>
      <c r="L224" s="350"/>
      <c r="M224" s="362"/>
      <c r="N224" s="350"/>
    </row>
    <row r="225" spans="1:14" s="46" customFormat="1" ht="27" x14ac:dyDescent="0.15">
      <c r="A225" s="353"/>
      <c r="B225" s="353"/>
      <c r="C225" s="353"/>
      <c r="D225" s="356"/>
      <c r="E225" s="127" t="s">
        <v>386</v>
      </c>
      <c r="F225" s="127" t="s">
        <v>15</v>
      </c>
      <c r="G225" s="58" t="s">
        <v>387</v>
      </c>
      <c r="H225" s="119" t="s">
        <v>14</v>
      </c>
      <c r="I225" s="127" t="s">
        <v>23</v>
      </c>
      <c r="J225" s="350"/>
      <c r="K225" s="350"/>
      <c r="L225" s="350"/>
      <c r="M225" s="362"/>
      <c r="N225" s="350"/>
    </row>
    <row r="226" spans="1:14" s="46" customFormat="1" x14ac:dyDescent="0.15">
      <c r="A226" s="392" t="s">
        <v>1110</v>
      </c>
      <c r="B226" s="352" t="s">
        <v>1164</v>
      </c>
      <c r="C226" s="352">
        <v>44</v>
      </c>
      <c r="D226" s="355" t="s">
        <v>181</v>
      </c>
      <c r="E226" s="83" t="s">
        <v>45</v>
      </c>
      <c r="F226" s="83" t="s">
        <v>705</v>
      </c>
      <c r="G226" s="92" t="s">
        <v>45</v>
      </c>
      <c r="H226" s="93" t="s">
        <v>706</v>
      </c>
      <c r="I226" s="83" t="s">
        <v>23</v>
      </c>
      <c r="J226" s="349" t="s">
        <v>939</v>
      </c>
      <c r="K226" s="349" t="s">
        <v>939</v>
      </c>
      <c r="L226" s="349" t="s">
        <v>940</v>
      </c>
      <c r="M226" s="361"/>
      <c r="N226" s="349" t="s">
        <v>939</v>
      </c>
    </row>
    <row r="227" spans="1:14" s="46" customFormat="1" ht="27" x14ac:dyDescent="0.15">
      <c r="A227" s="353"/>
      <c r="B227" s="353"/>
      <c r="C227" s="353"/>
      <c r="D227" s="356"/>
      <c r="E227" s="126" t="s">
        <v>397</v>
      </c>
      <c r="F227" s="126" t="s">
        <v>703</v>
      </c>
      <c r="G227" s="79" t="s">
        <v>398</v>
      </c>
      <c r="H227" s="22" t="s">
        <v>14</v>
      </c>
      <c r="I227" s="126" t="s">
        <v>399</v>
      </c>
      <c r="J227" s="350"/>
      <c r="K227" s="350"/>
      <c r="L227" s="350"/>
      <c r="M227" s="362"/>
      <c r="N227" s="350"/>
    </row>
    <row r="228" spans="1:14" s="46" customFormat="1" ht="108.75" thickBot="1" x14ac:dyDescent="0.2">
      <c r="A228" s="353"/>
      <c r="B228" s="353"/>
      <c r="C228" s="353"/>
      <c r="D228" s="356"/>
      <c r="E228" s="119" t="s">
        <v>702</v>
      </c>
      <c r="F228" s="118" t="s">
        <v>375</v>
      </c>
      <c r="G228" s="125" t="s">
        <v>884</v>
      </c>
      <c r="H228" s="119" t="s">
        <v>704</v>
      </c>
      <c r="I228" s="119" t="s">
        <v>25</v>
      </c>
      <c r="J228" s="350"/>
      <c r="K228" s="350"/>
      <c r="L228" s="350"/>
      <c r="M228" s="362"/>
      <c r="N228" s="350"/>
    </row>
    <row r="229" spans="1:14" ht="40.5" x14ac:dyDescent="0.15">
      <c r="A229" s="654" t="s">
        <v>1111</v>
      </c>
      <c r="B229" s="453" t="s">
        <v>1165</v>
      </c>
      <c r="C229" s="453">
        <v>45</v>
      </c>
      <c r="D229" s="388" t="s">
        <v>306</v>
      </c>
      <c r="E229" s="154" t="s">
        <v>292</v>
      </c>
      <c r="F229" s="155" t="s">
        <v>102</v>
      </c>
      <c r="G229" s="156" t="s">
        <v>112</v>
      </c>
      <c r="H229" s="157" t="s">
        <v>37</v>
      </c>
      <c r="I229" s="158" t="s">
        <v>27</v>
      </c>
      <c r="J229" s="631" t="s">
        <v>939</v>
      </c>
      <c r="K229" s="373" t="s">
        <v>939</v>
      </c>
      <c r="L229" s="373" t="s">
        <v>940</v>
      </c>
      <c r="M229" s="367">
        <v>0</v>
      </c>
      <c r="N229" s="373" t="s">
        <v>940</v>
      </c>
    </row>
    <row r="230" spans="1:14" s="42" customFormat="1" x14ac:dyDescent="0.15">
      <c r="A230" s="363"/>
      <c r="B230" s="363"/>
      <c r="C230" s="363"/>
      <c r="D230" s="365"/>
      <c r="E230" s="150" t="s">
        <v>117</v>
      </c>
      <c r="F230" s="150" t="s">
        <v>103</v>
      </c>
      <c r="G230" s="151" t="s">
        <v>117</v>
      </c>
      <c r="H230" s="150" t="s">
        <v>37</v>
      </c>
      <c r="I230" s="328" t="s">
        <v>27</v>
      </c>
      <c r="J230" s="632"/>
      <c r="K230" s="374"/>
      <c r="L230" s="374"/>
      <c r="M230" s="368"/>
      <c r="N230" s="374"/>
    </row>
    <row r="231" spans="1:14" s="42" customFormat="1" ht="40.5" x14ac:dyDescent="0.15">
      <c r="A231" s="363"/>
      <c r="B231" s="363"/>
      <c r="C231" s="363"/>
      <c r="D231" s="365"/>
      <c r="E231" s="302" t="s">
        <v>113</v>
      </c>
      <c r="F231" s="302" t="s">
        <v>104</v>
      </c>
      <c r="G231" s="141" t="s">
        <v>293</v>
      </c>
      <c r="H231" s="140" t="s">
        <v>37</v>
      </c>
      <c r="I231" s="159" t="s">
        <v>27</v>
      </c>
      <c r="J231" s="632"/>
      <c r="K231" s="374"/>
      <c r="L231" s="374"/>
      <c r="M231" s="368"/>
      <c r="N231" s="374"/>
    </row>
    <row r="232" spans="1:14" ht="121.5" x14ac:dyDescent="0.15">
      <c r="A232" s="363"/>
      <c r="B232" s="363"/>
      <c r="C232" s="363"/>
      <c r="D232" s="365"/>
      <c r="E232" s="302" t="s">
        <v>114</v>
      </c>
      <c r="F232" s="302" t="s">
        <v>106</v>
      </c>
      <c r="G232" s="141" t="s">
        <v>115</v>
      </c>
      <c r="H232" s="140" t="s">
        <v>68</v>
      </c>
      <c r="I232" s="159" t="s">
        <v>27</v>
      </c>
      <c r="J232" s="632"/>
      <c r="K232" s="374"/>
      <c r="L232" s="374"/>
      <c r="M232" s="368"/>
      <c r="N232" s="374"/>
    </row>
    <row r="233" spans="1:14" s="42" customFormat="1" ht="40.5" x14ac:dyDescent="0.15">
      <c r="A233" s="363"/>
      <c r="B233" s="363"/>
      <c r="C233" s="363"/>
      <c r="D233" s="365"/>
      <c r="E233" s="302" t="s">
        <v>116</v>
      </c>
      <c r="F233" s="302" t="s">
        <v>108</v>
      </c>
      <c r="G233" s="141" t="s">
        <v>294</v>
      </c>
      <c r="H233" s="140" t="s">
        <v>37</v>
      </c>
      <c r="I233" s="159" t="s">
        <v>27</v>
      </c>
      <c r="J233" s="632"/>
      <c r="K233" s="374"/>
      <c r="L233" s="374"/>
      <c r="M233" s="368"/>
      <c r="N233" s="374"/>
    </row>
    <row r="234" spans="1:14" ht="27" x14ac:dyDescent="0.15">
      <c r="A234" s="364"/>
      <c r="B234" s="364"/>
      <c r="C234" s="364"/>
      <c r="D234" s="366"/>
      <c r="E234" s="302" t="s">
        <v>764</v>
      </c>
      <c r="F234" s="302" t="s">
        <v>110</v>
      </c>
      <c r="G234" s="166" t="s">
        <v>765</v>
      </c>
      <c r="H234" s="302" t="s">
        <v>37</v>
      </c>
      <c r="I234" s="159" t="s">
        <v>27</v>
      </c>
      <c r="J234" s="633"/>
      <c r="K234" s="375"/>
      <c r="L234" s="375"/>
      <c r="M234" s="369"/>
      <c r="N234" s="375"/>
    </row>
    <row r="235" spans="1:14" ht="108" x14ac:dyDescent="0.15">
      <c r="A235" s="342" t="s">
        <v>1112</v>
      </c>
      <c r="B235" s="338" t="s">
        <v>1166</v>
      </c>
      <c r="C235" s="300">
        <v>46</v>
      </c>
      <c r="D235" s="299" t="s">
        <v>306</v>
      </c>
      <c r="E235" s="302" t="s">
        <v>118</v>
      </c>
      <c r="F235" s="302" t="s">
        <v>119</v>
      </c>
      <c r="G235" s="147" t="s">
        <v>361</v>
      </c>
      <c r="H235" s="301" t="s">
        <v>360</v>
      </c>
      <c r="I235" s="160" t="s">
        <v>23</v>
      </c>
      <c r="J235" s="56" t="s">
        <v>940</v>
      </c>
      <c r="K235" s="44" t="s">
        <v>940</v>
      </c>
      <c r="L235" s="44" t="s">
        <v>940</v>
      </c>
      <c r="M235" s="236">
        <v>0</v>
      </c>
      <c r="N235" s="237" t="s">
        <v>360</v>
      </c>
    </row>
    <row r="236" spans="1:14" s="43" customFormat="1" ht="40.5" x14ac:dyDescent="0.15">
      <c r="A236" s="655" t="s">
        <v>1113</v>
      </c>
      <c r="B236" s="396" t="s">
        <v>1167</v>
      </c>
      <c r="C236" s="396">
        <v>47</v>
      </c>
      <c r="D236" s="397" t="s">
        <v>305</v>
      </c>
      <c r="E236" s="148" t="s">
        <v>295</v>
      </c>
      <c r="F236" s="148" t="s">
        <v>35</v>
      </c>
      <c r="G236" s="149" t="s">
        <v>296</v>
      </c>
      <c r="H236" s="140" t="s">
        <v>37</v>
      </c>
      <c r="I236" s="160" t="s">
        <v>23</v>
      </c>
      <c r="J236" s="634"/>
      <c r="K236" s="349"/>
      <c r="L236" s="349"/>
      <c r="M236" s="352"/>
      <c r="N236" s="349" t="s">
        <v>939</v>
      </c>
    </row>
    <row r="237" spans="1:14" s="43" customFormat="1" ht="40.5" x14ac:dyDescent="0.15">
      <c r="A237" s="363"/>
      <c r="B237" s="363"/>
      <c r="C237" s="363"/>
      <c r="D237" s="365"/>
      <c r="E237" s="148" t="s">
        <v>297</v>
      </c>
      <c r="F237" s="148" t="s">
        <v>40</v>
      </c>
      <c r="G237" s="331" t="s">
        <v>1079</v>
      </c>
      <c r="H237" s="140" t="s">
        <v>37</v>
      </c>
      <c r="I237" s="160" t="s">
        <v>23</v>
      </c>
      <c r="J237" s="635"/>
      <c r="K237" s="350"/>
      <c r="L237" s="350"/>
      <c r="M237" s="353"/>
      <c r="N237" s="350"/>
    </row>
    <row r="238" spans="1:14" s="43" customFormat="1" x14ac:dyDescent="0.15">
      <c r="A238" s="363"/>
      <c r="B238" s="363"/>
      <c r="C238" s="363"/>
      <c r="D238" s="365"/>
      <c r="E238" s="150" t="s">
        <v>117</v>
      </c>
      <c r="F238" s="150" t="s">
        <v>975</v>
      </c>
      <c r="G238" s="151" t="s">
        <v>117</v>
      </c>
      <c r="H238" s="150" t="s">
        <v>37</v>
      </c>
      <c r="I238" s="329" t="s">
        <v>23</v>
      </c>
      <c r="J238" s="635"/>
      <c r="K238" s="350"/>
      <c r="L238" s="350"/>
      <c r="M238" s="353"/>
      <c r="N238" s="350"/>
    </row>
    <row r="239" spans="1:14" ht="40.5" x14ac:dyDescent="0.15">
      <c r="A239" s="363"/>
      <c r="B239" s="363"/>
      <c r="C239" s="363"/>
      <c r="D239" s="365"/>
      <c r="E239" s="148" t="s">
        <v>298</v>
      </c>
      <c r="F239" s="148" t="s">
        <v>46</v>
      </c>
      <c r="G239" s="149" t="s">
        <v>1080</v>
      </c>
      <c r="H239" s="140" t="s">
        <v>37</v>
      </c>
      <c r="I239" s="159" t="s">
        <v>27</v>
      </c>
      <c r="J239" s="635"/>
      <c r="K239" s="350"/>
      <c r="L239" s="350"/>
      <c r="M239" s="353"/>
      <c r="N239" s="350"/>
    </row>
    <row r="240" spans="1:14" x14ac:dyDescent="0.15">
      <c r="A240" s="363"/>
      <c r="B240" s="363"/>
      <c r="C240" s="363"/>
      <c r="D240" s="365"/>
      <c r="E240" s="150" t="s">
        <v>117</v>
      </c>
      <c r="F240" s="150" t="s">
        <v>979</v>
      </c>
      <c r="G240" s="151" t="s">
        <v>117</v>
      </c>
      <c r="H240" s="330" t="s">
        <v>56</v>
      </c>
      <c r="I240" s="328" t="s">
        <v>27</v>
      </c>
      <c r="J240" s="635"/>
      <c r="K240" s="350"/>
      <c r="L240" s="350"/>
      <c r="M240" s="353"/>
      <c r="N240" s="350"/>
    </row>
    <row r="241" spans="1:14" ht="40.5" x14ac:dyDescent="0.15">
      <c r="A241" s="363"/>
      <c r="B241" s="363"/>
      <c r="C241" s="363"/>
      <c r="D241" s="365"/>
      <c r="E241" s="263" t="s">
        <v>833</v>
      </c>
      <c r="F241" s="263" t="s">
        <v>147</v>
      </c>
      <c r="G241" s="264" t="s">
        <v>978</v>
      </c>
      <c r="H241" s="302" t="s">
        <v>37</v>
      </c>
      <c r="I241" s="159" t="s">
        <v>27</v>
      </c>
      <c r="J241" s="635"/>
      <c r="K241" s="350"/>
      <c r="L241" s="350"/>
      <c r="M241" s="353"/>
      <c r="N241" s="350"/>
    </row>
    <row r="242" spans="1:14" s="45" customFormat="1" x14ac:dyDescent="0.15">
      <c r="A242" s="364"/>
      <c r="B242" s="364"/>
      <c r="C242" s="364"/>
      <c r="D242" s="366"/>
      <c r="E242" s="150" t="s">
        <v>117</v>
      </c>
      <c r="F242" s="150" t="s">
        <v>980</v>
      </c>
      <c r="G242" s="151" t="s">
        <v>117</v>
      </c>
      <c r="H242" s="150" t="s">
        <v>37</v>
      </c>
      <c r="I242" s="329" t="s">
        <v>23</v>
      </c>
      <c r="J242" s="636"/>
      <c r="K242" s="351"/>
      <c r="L242" s="351"/>
      <c r="M242" s="354"/>
      <c r="N242" s="351"/>
    </row>
    <row r="243" spans="1:14" ht="40.5" x14ac:dyDescent="0.15">
      <c r="A243" s="656" t="s">
        <v>1114</v>
      </c>
      <c r="B243" s="358" t="s">
        <v>1168</v>
      </c>
      <c r="C243" s="358">
        <v>48</v>
      </c>
      <c r="D243" s="355" t="s">
        <v>304</v>
      </c>
      <c r="E243" s="302" t="s">
        <v>1056</v>
      </c>
      <c r="F243" s="167" t="s">
        <v>35</v>
      </c>
      <c r="G243" s="332" t="s">
        <v>1055</v>
      </c>
      <c r="H243" s="302" t="s">
        <v>766</v>
      </c>
      <c r="I243" s="160" t="s">
        <v>23</v>
      </c>
      <c r="J243" s="634"/>
      <c r="K243" s="349"/>
      <c r="L243" s="349"/>
      <c r="M243" s="352"/>
      <c r="N243" s="349" t="s">
        <v>939</v>
      </c>
    </row>
    <row r="244" spans="1:14" s="134" customFormat="1" ht="81" x14ac:dyDescent="0.15">
      <c r="A244" s="359"/>
      <c r="B244" s="359"/>
      <c r="C244" s="359"/>
      <c r="D244" s="356"/>
      <c r="E244" s="324" t="s">
        <v>1057</v>
      </c>
      <c r="F244" s="167" t="s">
        <v>767</v>
      </c>
      <c r="G244" s="168" t="s">
        <v>1066</v>
      </c>
      <c r="H244" s="163" t="s">
        <v>775</v>
      </c>
      <c r="I244" s="160" t="s">
        <v>23</v>
      </c>
      <c r="J244" s="635"/>
      <c r="K244" s="350"/>
      <c r="L244" s="350"/>
      <c r="M244" s="353"/>
      <c r="N244" s="350"/>
    </row>
    <row r="245" spans="1:14" s="135" customFormat="1" ht="27" x14ac:dyDescent="0.15">
      <c r="A245" s="359"/>
      <c r="B245" s="359"/>
      <c r="C245" s="359"/>
      <c r="D245" s="356"/>
      <c r="E245" s="302" t="s">
        <v>1058</v>
      </c>
      <c r="F245" s="167" t="s">
        <v>46</v>
      </c>
      <c r="G245" s="168" t="s">
        <v>768</v>
      </c>
      <c r="H245" s="302" t="s">
        <v>766</v>
      </c>
      <c r="I245" s="160" t="s">
        <v>23</v>
      </c>
      <c r="J245" s="635"/>
      <c r="K245" s="350"/>
      <c r="L245" s="350"/>
      <c r="M245" s="353"/>
      <c r="N245" s="350"/>
    </row>
    <row r="246" spans="1:14" s="135" customFormat="1" ht="40.5" x14ac:dyDescent="0.15">
      <c r="A246" s="359"/>
      <c r="B246" s="359"/>
      <c r="C246" s="359"/>
      <c r="D246" s="356"/>
      <c r="E246" s="324" t="s">
        <v>1062</v>
      </c>
      <c r="F246" s="167" t="s">
        <v>48</v>
      </c>
      <c r="G246" s="168" t="s">
        <v>1059</v>
      </c>
      <c r="H246" s="302" t="s">
        <v>766</v>
      </c>
      <c r="I246" s="160" t="s">
        <v>23</v>
      </c>
      <c r="J246" s="635"/>
      <c r="K246" s="350"/>
      <c r="L246" s="350"/>
      <c r="M246" s="353"/>
      <c r="N246" s="350"/>
    </row>
    <row r="247" spans="1:14" s="135" customFormat="1" ht="40.5" x14ac:dyDescent="0.15">
      <c r="A247" s="359"/>
      <c r="B247" s="359"/>
      <c r="C247" s="359"/>
      <c r="D247" s="356"/>
      <c r="E247" s="302" t="s">
        <v>1061</v>
      </c>
      <c r="F247" s="167" t="s">
        <v>131</v>
      </c>
      <c r="G247" s="168" t="s">
        <v>1060</v>
      </c>
      <c r="H247" s="302" t="s">
        <v>766</v>
      </c>
      <c r="I247" s="160" t="s">
        <v>23</v>
      </c>
      <c r="J247" s="635"/>
      <c r="K247" s="350"/>
      <c r="L247" s="350"/>
      <c r="M247" s="353"/>
      <c r="N247" s="350"/>
    </row>
    <row r="248" spans="1:14" s="134" customFormat="1" ht="40.5" x14ac:dyDescent="0.15">
      <c r="A248" s="359"/>
      <c r="B248" s="359"/>
      <c r="C248" s="359"/>
      <c r="D248" s="356"/>
      <c r="E248" s="324" t="s">
        <v>1064</v>
      </c>
      <c r="F248" s="167" t="s">
        <v>147</v>
      </c>
      <c r="G248" s="168" t="s">
        <v>1063</v>
      </c>
      <c r="H248" s="302" t="s">
        <v>766</v>
      </c>
      <c r="I248" s="160" t="s">
        <v>23</v>
      </c>
      <c r="J248" s="635"/>
      <c r="K248" s="350"/>
      <c r="L248" s="350"/>
      <c r="M248" s="353"/>
      <c r="N248" s="350"/>
    </row>
    <row r="249" spans="1:14" s="134" customFormat="1" ht="67.5" x14ac:dyDescent="0.15">
      <c r="A249" s="387"/>
      <c r="B249" s="387"/>
      <c r="C249" s="387"/>
      <c r="D249" s="386"/>
      <c r="E249" s="324" t="s">
        <v>1065</v>
      </c>
      <c r="F249" s="167" t="s">
        <v>138</v>
      </c>
      <c r="G249" s="168" t="s">
        <v>1067</v>
      </c>
      <c r="H249" s="302" t="s">
        <v>766</v>
      </c>
      <c r="I249" s="160" t="s">
        <v>23</v>
      </c>
      <c r="J249" s="636"/>
      <c r="K249" s="351"/>
      <c r="L249" s="351"/>
      <c r="M249" s="354"/>
      <c r="N249" s="351"/>
    </row>
    <row r="250" spans="1:14" s="134" customFormat="1" ht="40.5" x14ac:dyDescent="0.15">
      <c r="A250" s="656" t="s">
        <v>1115</v>
      </c>
      <c r="B250" s="358" t="s">
        <v>1169</v>
      </c>
      <c r="C250" s="358">
        <v>49</v>
      </c>
      <c r="D250" s="355" t="s">
        <v>304</v>
      </c>
      <c r="E250" s="163" t="s">
        <v>770</v>
      </c>
      <c r="F250" s="164" t="s">
        <v>769</v>
      </c>
      <c r="G250" s="165" t="s">
        <v>1068</v>
      </c>
      <c r="H250" s="163" t="s">
        <v>779</v>
      </c>
      <c r="I250" s="160" t="s">
        <v>23</v>
      </c>
      <c r="J250" s="634"/>
      <c r="K250" s="349"/>
      <c r="L250" s="349"/>
      <c r="M250" s="352"/>
      <c r="N250" s="349" t="s">
        <v>939</v>
      </c>
    </row>
    <row r="251" spans="1:14" s="46" customFormat="1" ht="71.25" customHeight="1" x14ac:dyDescent="0.15">
      <c r="A251" s="359"/>
      <c r="B251" s="359"/>
      <c r="C251" s="359"/>
      <c r="D251" s="356"/>
      <c r="E251" s="163" t="s">
        <v>772</v>
      </c>
      <c r="F251" s="164" t="s">
        <v>771</v>
      </c>
      <c r="G251" s="332" t="s">
        <v>1069</v>
      </c>
      <c r="H251" s="163" t="s">
        <v>775</v>
      </c>
      <c r="I251" s="160" t="s">
        <v>23</v>
      </c>
      <c r="J251" s="635"/>
      <c r="K251" s="350"/>
      <c r="L251" s="350"/>
      <c r="M251" s="353"/>
      <c r="N251" s="350"/>
    </row>
    <row r="252" spans="1:14" s="136" customFormat="1" ht="94.5" x14ac:dyDescent="0.15">
      <c r="A252" s="387"/>
      <c r="B252" s="387"/>
      <c r="C252" s="387"/>
      <c r="D252" s="386"/>
      <c r="E252" s="163" t="s">
        <v>774</v>
      </c>
      <c r="F252" s="164" t="s">
        <v>773</v>
      </c>
      <c r="G252" s="165" t="s">
        <v>1070</v>
      </c>
      <c r="H252" s="163" t="s">
        <v>778</v>
      </c>
      <c r="I252" s="160" t="s">
        <v>23</v>
      </c>
      <c r="J252" s="636"/>
      <c r="K252" s="351"/>
      <c r="L252" s="351"/>
      <c r="M252" s="354"/>
      <c r="N252" s="351"/>
    </row>
    <row r="253" spans="1:14" s="46" customFormat="1" ht="40.5" x14ac:dyDescent="0.15">
      <c r="A253" s="656" t="s">
        <v>1116</v>
      </c>
      <c r="B253" s="358" t="s">
        <v>1170</v>
      </c>
      <c r="C253" s="358">
        <v>50</v>
      </c>
      <c r="D253" s="355" t="s">
        <v>304</v>
      </c>
      <c r="E253" s="333" t="s">
        <v>1075</v>
      </c>
      <c r="F253" s="333" t="s">
        <v>372</v>
      </c>
      <c r="G253" s="334" t="s">
        <v>1074</v>
      </c>
      <c r="H253" s="302" t="s">
        <v>1077</v>
      </c>
      <c r="I253" s="160" t="s">
        <v>23</v>
      </c>
      <c r="J253" s="346"/>
      <c r="K253" s="349"/>
      <c r="L253" s="349"/>
      <c r="M253" s="352"/>
      <c r="N253" s="349" t="s">
        <v>939</v>
      </c>
    </row>
    <row r="254" spans="1:14" s="136" customFormat="1" ht="40.5" x14ac:dyDescent="0.15">
      <c r="A254" s="359"/>
      <c r="B254" s="359"/>
      <c r="C254" s="359"/>
      <c r="D254" s="356"/>
      <c r="E254" s="333" t="s">
        <v>1076</v>
      </c>
      <c r="F254" s="333" t="s">
        <v>1072</v>
      </c>
      <c r="G254" s="334" t="s">
        <v>1073</v>
      </c>
      <c r="H254" s="302" t="s">
        <v>1077</v>
      </c>
      <c r="I254" s="160" t="s">
        <v>23</v>
      </c>
      <c r="J254" s="347"/>
      <c r="K254" s="350"/>
      <c r="L254" s="350"/>
      <c r="M254" s="353"/>
      <c r="N254" s="350"/>
    </row>
    <row r="255" spans="1:14" s="136" customFormat="1" ht="14.25" thickBot="1" x14ac:dyDescent="0.2">
      <c r="A255" s="360"/>
      <c r="B255" s="360"/>
      <c r="C255" s="360"/>
      <c r="D255" s="357"/>
      <c r="E255" s="161" t="s">
        <v>780</v>
      </c>
      <c r="F255" s="161" t="s">
        <v>1071</v>
      </c>
      <c r="G255" s="173" t="s">
        <v>777</v>
      </c>
      <c r="H255" s="161" t="s">
        <v>1078</v>
      </c>
      <c r="I255" s="327" t="s">
        <v>23</v>
      </c>
      <c r="J255" s="348"/>
      <c r="K255" s="351"/>
      <c r="L255" s="351"/>
      <c r="M255" s="354"/>
      <c r="N255" s="351"/>
    </row>
    <row r="256" spans="1:14" ht="40.5" x14ac:dyDescent="0.15">
      <c r="A256" s="660" t="s">
        <v>1117</v>
      </c>
      <c r="B256" s="454" t="s">
        <v>1171</v>
      </c>
      <c r="C256" s="454">
        <v>51</v>
      </c>
      <c r="D256" s="456" t="s">
        <v>303</v>
      </c>
      <c r="E256" s="154" t="s">
        <v>292</v>
      </c>
      <c r="F256" s="155" t="s">
        <v>102</v>
      </c>
      <c r="G256" s="156" t="s">
        <v>112</v>
      </c>
      <c r="H256" s="157" t="s">
        <v>37</v>
      </c>
      <c r="I256" s="158" t="s">
        <v>27</v>
      </c>
      <c r="J256" s="370"/>
      <c r="K256" s="373"/>
      <c r="L256" s="373"/>
      <c r="M256" s="367"/>
      <c r="N256" s="373" t="s">
        <v>939</v>
      </c>
    </row>
    <row r="257" spans="1:14" x14ac:dyDescent="0.15">
      <c r="A257" s="455"/>
      <c r="B257" s="455"/>
      <c r="C257" s="455"/>
      <c r="D257" s="384"/>
      <c r="E257" s="150" t="s">
        <v>117</v>
      </c>
      <c r="F257" s="150" t="s">
        <v>103</v>
      </c>
      <c r="G257" s="151" t="s">
        <v>117</v>
      </c>
      <c r="H257" s="150" t="s">
        <v>37</v>
      </c>
      <c r="I257" s="328" t="s">
        <v>27</v>
      </c>
      <c r="J257" s="371"/>
      <c r="K257" s="374"/>
      <c r="L257" s="374"/>
      <c r="M257" s="368"/>
      <c r="N257" s="374"/>
    </row>
    <row r="258" spans="1:14" s="46" customFormat="1" ht="40.5" x14ac:dyDescent="0.15">
      <c r="A258" s="455"/>
      <c r="B258" s="455"/>
      <c r="C258" s="455"/>
      <c r="D258" s="384"/>
      <c r="E258" s="302" t="s">
        <v>113</v>
      </c>
      <c r="F258" s="302" t="s">
        <v>104</v>
      </c>
      <c r="G258" s="141" t="s">
        <v>293</v>
      </c>
      <c r="H258" s="140" t="s">
        <v>37</v>
      </c>
      <c r="I258" s="159" t="s">
        <v>27</v>
      </c>
      <c r="J258" s="371"/>
      <c r="K258" s="374"/>
      <c r="L258" s="374"/>
      <c r="M258" s="368"/>
      <c r="N258" s="374"/>
    </row>
    <row r="259" spans="1:14" s="46" customFormat="1" ht="121.5" x14ac:dyDescent="0.15">
      <c r="A259" s="455"/>
      <c r="B259" s="455"/>
      <c r="C259" s="455"/>
      <c r="D259" s="384"/>
      <c r="E259" s="302" t="s">
        <v>114</v>
      </c>
      <c r="F259" s="302" t="s">
        <v>106</v>
      </c>
      <c r="G259" s="141" t="s">
        <v>115</v>
      </c>
      <c r="H259" s="140" t="s">
        <v>68</v>
      </c>
      <c r="I259" s="159" t="s">
        <v>27</v>
      </c>
      <c r="J259" s="371"/>
      <c r="K259" s="374"/>
      <c r="L259" s="374"/>
      <c r="M259" s="368"/>
      <c r="N259" s="374"/>
    </row>
    <row r="260" spans="1:14" s="46" customFormat="1" ht="40.5" x14ac:dyDescent="0.15">
      <c r="A260" s="455"/>
      <c r="B260" s="455"/>
      <c r="C260" s="455"/>
      <c r="D260" s="384"/>
      <c r="E260" s="302" t="s">
        <v>116</v>
      </c>
      <c r="F260" s="302" t="s">
        <v>108</v>
      </c>
      <c r="G260" s="141" t="s">
        <v>294</v>
      </c>
      <c r="H260" s="140" t="s">
        <v>37</v>
      </c>
      <c r="I260" s="159" t="s">
        <v>27</v>
      </c>
      <c r="J260" s="371"/>
      <c r="K260" s="374"/>
      <c r="L260" s="374"/>
      <c r="M260" s="368"/>
      <c r="N260" s="374"/>
    </row>
    <row r="261" spans="1:14" ht="27" x14ac:dyDescent="0.15">
      <c r="A261" s="455"/>
      <c r="B261" s="455"/>
      <c r="C261" s="455"/>
      <c r="D261" s="384"/>
      <c r="E261" s="302" t="s">
        <v>764</v>
      </c>
      <c r="F261" s="302" t="s">
        <v>110</v>
      </c>
      <c r="G261" s="166" t="s">
        <v>765</v>
      </c>
      <c r="H261" s="302" t="s">
        <v>37</v>
      </c>
      <c r="I261" s="159" t="s">
        <v>27</v>
      </c>
      <c r="J261" s="372"/>
      <c r="K261" s="375"/>
      <c r="L261" s="375"/>
      <c r="M261" s="369"/>
      <c r="N261" s="375"/>
    </row>
    <row r="262" spans="1:14" ht="108" x14ac:dyDescent="0.15">
      <c r="A262" s="343" t="s">
        <v>1118</v>
      </c>
      <c r="B262" s="339" t="s">
        <v>1172</v>
      </c>
      <c r="C262" s="304">
        <v>52</v>
      </c>
      <c r="D262" s="303" t="s">
        <v>175</v>
      </c>
      <c r="E262" s="302" t="s">
        <v>118</v>
      </c>
      <c r="F262" s="302" t="s">
        <v>119</v>
      </c>
      <c r="G262" s="147" t="s">
        <v>948</v>
      </c>
      <c r="H262" s="306" t="s">
        <v>949</v>
      </c>
      <c r="I262" s="160" t="s">
        <v>23</v>
      </c>
      <c r="J262" s="56"/>
      <c r="K262" s="54"/>
      <c r="L262" s="54"/>
      <c r="M262" s="52"/>
      <c r="N262" s="244" t="s">
        <v>949</v>
      </c>
    </row>
    <row r="263" spans="1:14" ht="40.5" x14ac:dyDescent="0.15">
      <c r="A263" s="661" t="s">
        <v>1119</v>
      </c>
      <c r="B263" s="455" t="s">
        <v>1173</v>
      </c>
      <c r="C263" s="455">
        <v>53</v>
      </c>
      <c r="D263" s="384" t="s">
        <v>302</v>
      </c>
      <c r="E263" s="148" t="s">
        <v>295</v>
      </c>
      <c r="F263" s="148" t="s">
        <v>35</v>
      </c>
      <c r="G263" s="149" t="s">
        <v>296</v>
      </c>
      <c r="H263" s="140" t="s">
        <v>37</v>
      </c>
      <c r="I263" s="160" t="s">
        <v>23</v>
      </c>
      <c r="J263" s="370"/>
      <c r="K263" s="373"/>
      <c r="L263" s="373"/>
      <c r="M263" s="367"/>
      <c r="N263" s="373" t="s">
        <v>939</v>
      </c>
    </row>
    <row r="264" spans="1:14" ht="40.5" x14ac:dyDescent="0.15">
      <c r="A264" s="455"/>
      <c r="B264" s="455"/>
      <c r="C264" s="455"/>
      <c r="D264" s="384"/>
      <c r="E264" s="148" t="s">
        <v>297</v>
      </c>
      <c r="F264" s="148" t="s">
        <v>40</v>
      </c>
      <c r="G264" s="331" t="s">
        <v>1079</v>
      </c>
      <c r="H264" s="140" t="s">
        <v>37</v>
      </c>
      <c r="I264" s="160" t="s">
        <v>23</v>
      </c>
      <c r="J264" s="371"/>
      <c r="K264" s="374"/>
      <c r="L264" s="374"/>
      <c r="M264" s="368"/>
      <c r="N264" s="374"/>
    </row>
    <row r="265" spans="1:14" s="46" customFormat="1" x14ac:dyDescent="0.15">
      <c r="A265" s="455"/>
      <c r="B265" s="455"/>
      <c r="C265" s="455"/>
      <c r="D265" s="384"/>
      <c r="E265" s="150" t="s">
        <v>117</v>
      </c>
      <c r="F265" s="150" t="s">
        <v>975</v>
      </c>
      <c r="G265" s="151" t="s">
        <v>117</v>
      </c>
      <c r="H265" s="150" t="s">
        <v>37</v>
      </c>
      <c r="I265" s="329" t="s">
        <v>23</v>
      </c>
      <c r="J265" s="371"/>
      <c r="K265" s="374"/>
      <c r="L265" s="374"/>
      <c r="M265" s="368"/>
      <c r="N265" s="374"/>
    </row>
    <row r="266" spans="1:14" s="46" customFormat="1" ht="40.5" x14ac:dyDescent="0.15">
      <c r="A266" s="455"/>
      <c r="B266" s="455"/>
      <c r="C266" s="455"/>
      <c r="D266" s="384"/>
      <c r="E266" s="148" t="s">
        <v>298</v>
      </c>
      <c r="F266" s="148" t="s">
        <v>46</v>
      </c>
      <c r="G266" s="149" t="s">
        <v>1080</v>
      </c>
      <c r="H266" s="140" t="s">
        <v>37</v>
      </c>
      <c r="I266" s="159" t="s">
        <v>27</v>
      </c>
      <c r="J266" s="371"/>
      <c r="K266" s="374"/>
      <c r="L266" s="374"/>
      <c r="M266" s="368"/>
      <c r="N266" s="374"/>
    </row>
    <row r="267" spans="1:14" s="46" customFormat="1" x14ac:dyDescent="0.15">
      <c r="A267" s="455"/>
      <c r="B267" s="455"/>
      <c r="C267" s="455"/>
      <c r="D267" s="384"/>
      <c r="E267" s="150" t="s">
        <v>117</v>
      </c>
      <c r="F267" s="150" t="s">
        <v>979</v>
      </c>
      <c r="G267" s="151" t="s">
        <v>117</v>
      </c>
      <c r="H267" s="330" t="s">
        <v>56</v>
      </c>
      <c r="I267" s="328" t="s">
        <v>27</v>
      </c>
      <c r="J267" s="371"/>
      <c r="K267" s="374"/>
      <c r="L267" s="374"/>
      <c r="M267" s="368"/>
      <c r="N267" s="374"/>
    </row>
    <row r="268" spans="1:14" s="46" customFormat="1" ht="40.5" x14ac:dyDescent="0.15">
      <c r="A268" s="455"/>
      <c r="B268" s="455"/>
      <c r="C268" s="455"/>
      <c r="D268" s="384"/>
      <c r="E268" s="263" t="s">
        <v>833</v>
      </c>
      <c r="F268" s="263" t="s">
        <v>147</v>
      </c>
      <c r="G268" s="264" t="s">
        <v>978</v>
      </c>
      <c r="H268" s="302" t="s">
        <v>37</v>
      </c>
      <c r="I268" s="159" t="s">
        <v>27</v>
      </c>
      <c r="J268" s="371"/>
      <c r="K268" s="374"/>
      <c r="L268" s="374"/>
      <c r="M268" s="368"/>
      <c r="N268" s="374"/>
    </row>
    <row r="269" spans="1:14" x14ac:dyDescent="0.15">
      <c r="A269" s="455"/>
      <c r="B269" s="455"/>
      <c r="C269" s="455"/>
      <c r="D269" s="384"/>
      <c r="E269" s="150" t="s">
        <v>117</v>
      </c>
      <c r="F269" s="150" t="s">
        <v>980</v>
      </c>
      <c r="G269" s="151" t="s">
        <v>117</v>
      </c>
      <c r="H269" s="150" t="s">
        <v>37</v>
      </c>
      <c r="I269" s="329" t="s">
        <v>23</v>
      </c>
      <c r="J269" s="372"/>
      <c r="K269" s="375"/>
      <c r="L269" s="375"/>
      <c r="M269" s="369"/>
      <c r="N269" s="375"/>
    </row>
    <row r="270" spans="1:14" s="136" customFormat="1" ht="40.5" x14ac:dyDescent="0.15">
      <c r="A270" s="662" t="s">
        <v>1120</v>
      </c>
      <c r="B270" s="395" t="s">
        <v>1174</v>
      </c>
      <c r="C270" s="395">
        <v>54</v>
      </c>
      <c r="D270" s="394" t="s">
        <v>302</v>
      </c>
      <c r="E270" s="302" t="s">
        <v>1056</v>
      </c>
      <c r="F270" s="167" t="s">
        <v>35</v>
      </c>
      <c r="G270" s="168" t="s">
        <v>1055</v>
      </c>
      <c r="H270" s="302" t="s">
        <v>766</v>
      </c>
      <c r="I270" s="160" t="s">
        <v>23</v>
      </c>
      <c r="J270" s="370"/>
      <c r="K270" s="373"/>
      <c r="L270" s="373"/>
      <c r="M270" s="367"/>
      <c r="N270" s="373" t="s">
        <v>939</v>
      </c>
    </row>
    <row r="271" spans="1:14" s="136" customFormat="1" ht="81" x14ac:dyDescent="0.15">
      <c r="A271" s="395"/>
      <c r="B271" s="395"/>
      <c r="C271" s="395"/>
      <c r="D271" s="394"/>
      <c r="E271" s="324" t="s">
        <v>1057</v>
      </c>
      <c r="F271" s="167" t="s">
        <v>767</v>
      </c>
      <c r="G271" s="168" t="s">
        <v>1066</v>
      </c>
      <c r="H271" s="163" t="s">
        <v>775</v>
      </c>
      <c r="I271" s="160" t="s">
        <v>23</v>
      </c>
      <c r="J271" s="371"/>
      <c r="K271" s="374"/>
      <c r="L271" s="374"/>
      <c r="M271" s="368"/>
      <c r="N271" s="374"/>
    </row>
    <row r="272" spans="1:14" s="136" customFormat="1" ht="27" x14ac:dyDescent="0.15">
      <c r="A272" s="395"/>
      <c r="B272" s="395"/>
      <c r="C272" s="395"/>
      <c r="D272" s="394"/>
      <c r="E272" s="302" t="s">
        <v>1058</v>
      </c>
      <c r="F272" s="167" t="s">
        <v>46</v>
      </c>
      <c r="G272" s="168" t="s">
        <v>768</v>
      </c>
      <c r="H272" s="302" t="s">
        <v>766</v>
      </c>
      <c r="I272" s="160" t="s">
        <v>23</v>
      </c>
      <c r="J272" s="371"/>
      <c r="K272" s="374"/>
      <c r="L272" s="374"/>
      <c r="M272" s="368"/>
      <c r="N272" s="374"/>
    </row>
    <row r="273" spans="1:14" s="136" customFormat="1" ht="40.5" x14ac:dyDescent="0.15">
      <c r="A273" s="395"/>
      <c r="B273" s="395"/>
      <c r="C273" s="395"/>
      <c r="D273" s="394"/>
      <c r="E273" s="324" t="s">
        <v>1062</v>
      </c>
      <c r="F273" s="167" t="s">
        <v>48</v>
      </c>
      <c r="G273" s="168" t="s">
        <v>1059</v>
      </c>
      <c r="H273" s="302" t="s">
        <v>766</v>
      </c>
      <c r="I273" s="160" t="s">
        <v>23</v>
      </c>
      <c r="J273" s="371"/>
      <c r="K273" s="374"/>
      <c r="L273" s="374"/>
      <c r="M273" s="368"/>
      <c r="N273" s="374"/>
    </row>
    <row r="274" spans="1:14" s="136" customFormat="1" ht="40.5" x14ac:dyDescent="0.15">
      <c r="A274" s="395"/>
      <c r="B274" s="395"/>
      <c r="C274" s="395"/>
      <c r="D274" s="394"/>
      <c r="E274" s="302" t="s">
        <v>1061</v>
      </c>
      <c r="F274" s="167" t="s">
        <v>131</v>
      </c>
      <c r="G274" s="168" t="s">
        <v>1060</v>
      </c>
      <c r="H274" s="302" t="s">
        <v>766</v>
      </c>
      <c r="I274" s="160" t="s">
        <v>23</v>
      </c>
      <c r="J274" s="371"/>
      <c r="K274" s="374"/>
      <c r="L274" s="374"/>
      <c r="M274" s="368"/>
      <c r="N274" s="374"/>
    </row>
    <row r="275" spans="1:14" s="136" customFormat="1" ht="40.5" x14ac:dyDescent="0.15">
      <c r="A275" s="395"/>
      <c r="B275" s="395"/>
      <c r="C275" s="395"/>
      <c r="D275" s="394"/>
      <c r="E275" s="324" t="s">
        <v>1064</v>
      </c>
      <c r="F275" s="167" t="s">
        <v>147</v>
      </c>
      <c r="G275" s="168" t="s">
        <v>1063</v>
      </c>
      <c r="H275" s="302" t="s">
        <v>766</v>
      </c>
      <c r="I275" s="160" t="s">
        <v>23</v>
      </c>
      <c r="J275" s="371"/>
      <c r="K275" s="374"/>
      <c r="L275" s="374"/>
      <c r="M275" s="368"/>
      <c r="N275" s="374"/>
    </row>
    <row r="276" spans="1:14" ht="67.5" x14ac:dyDescent="0.15">
      <c r="A276" s="395"/>
      <c r="B276" s="395"/>
      <c r="C276" s="395"/>
      <c r="D276" s="394"/>
      <c r="E276" s="324" t="s">
        <v>1065</v>
      </c>
      <c r="F276" s="167" t="s">
        <v>138</v>
      </c>
      <c r="G276" s="168" t="s">
        <v>1067</v>
      </c>
      <c r="H276" s="302" t="s">
        <v>766</v>
      </c>
      <c r="I276" s="160" t="s">
        <v>23</v>
      </c>
      <c r="J276" s="372"/>
      <c r="K276" s="375"/>
      <c r="L276" s="375"/>
      <c r="M276" s="369"/>
      <c r="N276" s="375"/>
    </row>
    <row r="277" spans="1:14" s="136" customFormat="1" ht="40.5" x14ac:dyDescent="0.15">
      <c r="A277" s="662" t="s">
        <v>1121</v>
      </c>
      <c r="B277" s="395" t="s">
        <v>1175</v>
      </c>
      <c r="C277" s="395">
        <v>55</v>
      </c>
      <c r="D277" s="394" t="s">
        <v>302</v>
      </c>
      <c r="E277" s="163" t="s">
        <v>770</v>
      </c>
      <c r="F277" s="164" t="s">
        <v>769</v>
      </c>
      <c r="G277" s="332" t="s">
        <v>1068</v>
      </c>
      <c r="H277" s="163" t="s">
        <v>779</v>
      </c>
      <c r="I277" s="160" t="s">
        <v>23</v>
      </c>
      <c r="J277" s="346"/>
      <c r="K277" s="349"/>
      <c r="L277" s="349"/>
      <c r="M277" s="352"/>
      <c r="N277" s="349" t="s">
        <v>939</v>
      </c>
    </row>
    <row r="278" spans="1:14" s="136" customFormat="1" ht="67.5" x14ac:dyDescent="0.15">
      <c r="A278" s="395"/>
      <c r="B278" s="395"/>
      <c r="C278" s="395"/>
      <c r="D278" s="394"/>
      <c r="E278" s="163" t="s">
        <v>772</v>
      </c>
      <c r="F278" s="164" t="s">
        <v>771</v>
      </c>
      <c r="G278" s="332" t="s">
        <v>1069</v>
      </c>
      <c r="H278" s="163" t="s">
        <v>775</v>
      </c>
      <c r="I278" s="160" t="s">
        <v>23</v>
      </c>
      <c r="J278" s="347"/>
      <c r="K278" s="350"/>
      <c r="L278" s="350"/>
      <c r="M278" s="353"/>
      <c r="N278" s="350"/>
    </row>
    <row r="279" spans="1:14" s="46" customFormat="1" ht="94.5" x14ac:dyDescent="0.15">
      <c r="A279" s="395"/>
      <c r="B279" s="395"/>
      <c r="C279" s="395"/>
      <c r="D279" s="394"/>
      <c r="E279" s="163" t="s">
        <v>774</v>
      </c>
      <c r="F279" s="164" t="s">
        <v>773</v>
      </c>
      <c r="G279" s="165" t="s">
        <v>1070</v>
      </c>
      <c r="H279" s="163" t="s">
        <v>778</v>
      </c>
      <c r="I279" s="160" t="s">
        <v>23</v>
      </c>
      <c r="J279" s="348"/>
      <c r="K279" s="351"/>
      <c r="L279" s="351"/>
      <c r="M279" s="354"/>
      <c r="N279" s="351"/>
    </row>
    <row r="280" spans="1:14" s="46" customFormat="1" ht="40.5" x14ac:dyDescent="0.15">
      <c r="A280" s="656" t="s">
        <v>1122</v>
      </c>
      <c r="B280" s="358" t="s">
        <v>1176</v>
      </c>
      <c r="C280" s="358">
        <v>56</v>
      </c>
      <c r="D280" s="355" t="s">
        <v>302</v>
      </c>
      <c r="E280" s="333" t="s">
        <v>1075</v>
      </c>
      <c r="F280" s="333" t="s">
        <v>372</v>
      </c>
      <c r="G280" s="334" t="s">
        <v>1074</v>
      </c>
      <c r="H280" s="302" t="s">
        <v>1077</v>
      </c>
      <c r="I280" s="160" t="s">
        <v>23</v>
      </c>
      <c r="J280" s="346"/>
      <c r="K280" s="349"/>
      <c r="L280" s="349"/>
      <c r="M280" s="352"/>
      <c r="N280" s="349" t="s">
        <v>939</v>
      </c>
    </row>
    <row r="281" spans="1:14" s="136" customFormat="1" ht="40.5" x14ac:dyDescent="0.15">
      <c r="A281" s="359"/>
      <c r="B281" s="359"/>
      <c r="C281" s="359"/>
      <c r="D281" s="356"/>
      <c r="E281" s="333" t="s">
        <v>1076</v>
      </c>
      <c r="F281" s="333" t="s">
        <v>1072</v>
      </c>
      <c r="G281" s="334" t="s">
        <v>1073</v>
      </c>
      <c r="H281" s="302" t="s">
        <v>1077</v>
      </c>
      <c r="I281" s="160" t="s">
        <v>23</v>
      </c>
      <c r="J281" s="347"/>
      <c r="K281" s="350"/>
      <c r="L281" s="350"/>
      <c r="M281" s="353"/>
      <c r="N281" s="350"/>
    </row>
    <row r="282" spans="1:14" s="136" customFormat="1" ht="14.25" thickBot="1" x14ac:dyDescent="0.2">
      <c r="A282" s="360"/>
      <c r="B282" s="360"/>
      <c r="C282" s="360"/>
      <c r="D282" s="357"/>
      <c r="E282" s="161" t="s">
        <v>780</v>
      </c>
      <c r="F282" s="161" t="s">
        <v>1071</v>
      </c>
      <c r="G282" s="173" t="s">
        <v>777</v>
      </c>
      <c r="H282" s="161" t="s">
        <v>1078</v>
      </c>
      <c r="I282" s="327" t="s">
        <v>23</v>
      </c>
      <c r="J282" s="348"/>
      <c r="K282" s="351"/>
      <c r="L282" s="351"/>
      <c r="M282" s="354"/>
      <c r="N282" s="351"/>
    </row>
    <row r="283" spans="1:14" ht="40.5" x14ac:dyDescent="0.15">
      <c r="A283" s="658" t="s">
        <v>1123</v>
      </c>
      <c r="B283" s="363" t="s">
        <v>1177</v>
      </c>
      <c r="C283" s="363">
        <v>57</v>
      </c>
      <c r="D283" s="365" t="s">
        <v>301</v>
      </c>
      <c r="E283" s="305" t="s">
        <v>292</v>
      </c>
      <c r="F283" s="308" t="s">
        <v>102</v>
      </c>
      <c r="G283" s="326" t="s">
        <v>112</v>
      </c>
      <c r="H283" s="307" t="s">
        <v>37</v>
      </c>
      <c r="I283" s="325" t="s">
        <v>27</v>
      </c>
      <c r="J283" s="370"/>
      <c r="K283" s="373"/>
      <c r="L283" s="373"/>
      <c r="M283" s="367"/>
      <c r="N283" s="373" t="s">
        <v>939</v>
      </c>
    </row>
    <row r="284" spans="1:14" x14ac:dyDescent="0.15">
      <c r="A284" s="363"/>
      <c r="B284" s="363"/>
      <c r="C284" s="363"/>
      <c r="D284" s="365"/>
      <c r="E284" s="150" t="s">
        <v>117</v>
      </c>
      <c r="F284" s="150" t="s">
        <v>103</v>
      </c>
      <c r="G284" s="151" t="s">
        <v>117</v>
      </c>
      <c r="H284" s="150" t="s">
        <v>37</v>
      </c>
      <c r="I284" s="328" t="s">
        <v>27</v>
      </c>
      <c r="J284" s="371"/>
      <c r="K284" s="374"/>
      <c r="L284" s="374"/>
      <c r="M284" s="368"/>
      <c r="N284" s="374"/>
    </row>
    <row r="285" spans="1:14" s="46" customFormat="1" ht="40.5" x14ac:dyDescent="0.15">
      <c r="A285" s="363"/>
      <c r="B285" s="363"/>
      <c r="C285" s="363"/>
      <c r="D285" s="365"/>
      <c r="E285" s="137" t="s">
        <v>113</v>
      </c>
      <c r="F285" s="137" t="s">
        <v>104</v>
      </c>
      <c r="G285" s="141" t="s">
        <v>790</v>
      </c>
      <c r="H285" s="140" t="s">
        <v>37</v>
      </c>
      <c r="I285" s="159" t="s">
        <v>27</v>
      </c>
      <c r="J285" s="371"/>
      <c r="K285" s="374"/>
      <c r="L285" s="374"/>
      <c r="M285" s="368"/>
      <c r="N285" s="374"/>
    </row>
    <row r="286" spans="1:14" s="46" customFormat="1" ht="121.5" x14ac:dyDescent="0.15">
      <c r="A286" s="363"/>
      <c r="B286" s="363"/>
      <c r="C286" s="363"/>
      <c r="D286" s="365"/>
      <c r="E286" s="137" t="s">
        <v>114</v>
      </c>
      <c r="F286" s="137" t="s">
        <v>106</v>
      </c>
      <c r="G286" s="141" t="s">
        <v>804</v>
      </c>
      <c r="H286" s="140" t="s">
        <v>68</v>
      </c>
      <c r="I286" s="159" t="s">
        <v>27</v>
      </c>
      <c r="J286" s="371"/>
      <c r="K286" s="374"/>
      <c r="L286" s="374"/>
      <c r="M286" s="368"/>
      <c r="N286" s="374"/>
    </row>
    <row r="287" spans="1:14" s="46" customFormat="1" ht="40.5" x14ac:dyDescent="0.15">
      <c r="A287" s="363"/>
      <c r="B287" s="363"/>
      <c r="C287" s="363"/>
      <c r="D287" s="365"/>
      <c r="E287" s="137" t="s">
        <v>116</v>
      </c>
      <c r="F287" s="137" t="s">
        <v>108</v>
      </c>
      <c r="G287" s="141" t="s">
        <v>294</v>
      </c>
      <c r="H287" s="140" t="s">
        <v>37</v>
      </c>
      <c r="I287" s="159" t="s">
        <v>27</v>
      </c>
      <c r="J287" s="371"/>
      <c r="K287" s="374"/>
      <c r="L287" s="374"/>
      <c r="M287" s="368"/>
      <c r="N287" s="374"/>
    </row>
    <row r="288" spans="1:14" ht="27" x14ac:dyDescent="0.15">
      <c r="A288" s="364"/>
      <c r="B288" s="364"/>
      <c r="C288" s="364"/>
      <c r="D288" s="366"/>
      <c r="E288" s="137" t="s">
        <v>764</v>
      </c>
      <c r="F288" s="137" t="s">
        <v>110</v>
      </c>
      <c r="G288" s="166" t="s">
        <v>765</v>
      </c>
      <c r="H288" s="137" t="s">
        <v>37</v>
      </c>
      <c r="I288" s="159" t="s">
        <v>27</v>
      </c>
      <c r="J288" s="372"/>
      <c r="K288" s="375"/>
      <c r="L288" s="375"/>
      <c r="M288" s="369"/>
      <c r="N288" s="375"/>
    </row>
    <row r="289" spans="1:14" ht="108" x14ac:dyDescent="0.15">
      <c r="A289" s="342" t="s">
        <v>1124</v>
      </c>
      <c r="B289" s="338" t="s">
        <v>1178</v>
      </c>
      <c r="C289" s="59">
        <v>58</v>
      </c>
      <c r="D289" s="53" t="s">
        <v>176</v>
      </c>
      <c r="E289" s="47" t="s">
        <v>118</v>
      </c>
      <c r="F289" s="47" t="s">
        <v>119</v>
      </c>
      <c r="G289" s="49" t="s">
        <v>554</v>
      </c>
      <c r="H289" s="80" t="s">
        <v>555</v>
      </c>
      <c r="I289" s="60" t="s">
        <v>23</v>
      </c>
      <c r="J289" s="56"/>
      <c r="K289" s="54"/>
      <c r="L289" s="54"/>
      <c r="M289" s="52">
        <v>1</v>
      </c>
      <c r="N289" s="243" t="s">
        <v>555</v>
      </c>
    </row>
    <row r="290" spans="1:14" ht="40.5" x14ac:dyDescent="0.15">
      <c r="A290" s="655" t="s">
        <v>1125</v>
      </c>
      <c r="B290" s="396" t="s">
        <v>1179</v>
      </c>
      <c r="C290" s="396">
        <v>59</v>
      </c>
      <c r="D290" s="397" t="s">
        <v>300</v>
      </c>
      <c r="E290" s="148" t="s">
        <v>295</v>
      </c>
      <c r="F290" s="148" t="s">
        <v>35</v>
      </c>
      <c r="G290" s="149" t="s">
        <v>296</v>
      </c>
      <c r="H290" s="140" t="s">
        <v>37</v>
      </c>
      <c r="I290" s="160" t="s">
        <v>23</v>
      </c>
      <c r="J290" s="55"/>
      <c r="K290" s="19"/>
      <c r="L290" s="19"/>
      <c r="M290" s="20"/>
      <c r="N290" s="373" t="s">
        <v>939</v>
      </c>
    </row>
    <row r="291" spans="1:14" ht="40.5" x14ac:dyDescent="0.15">
      <c r="A291" s="363"/>
      <c r="B291" s="363"/>
      <c r="C291" s="363"/>
      <c r="D291" s="365"/>
      <c r="E291" s="148" t="s">
        <v>297</v>
      </c>
      <c r="F291" s="148" t="s">
        <v>40</v>
      </c>
      <c r="G291" s="331" t="s">
        <v>1079</v>
      </c>
      <c r="H291" s="140" t="s">
        <v>37</v>
      </c>
      <c r="I291" s="160" t="s">
        <v>23</v>
      </c>
      <c r="J291" s="55"/>
      <c r="K291" s="19"/>
      <c r="L291" s="19"/>
      <c r="M291" s="20"/>
      <c r="N291" s="374"/>
    </row>
    <row r="292" spans="1:14" s="46" customFormat="1" x14ac:dyDescent="0.15">
      <c r="A292" s="363"/>
      <c r="B292" s="363"/>
      <c r="C292" s="363"/>
      <c r="D292" s="365"/>
      <c r="E292" s="150" t="s">
        <v>117</v>
      </c>
      <c r="F292" s="150" t="s">
        <v>371</v>
      </c>
      <c r="G292" s="151" t="s">
        <v>117</v>
      </c>
      <c r="H292" s="150" t="s">
        <v>37</v>
      </c>
      <c r="I292" s="329" t="s">
        <v>23</v>
      </c>
      <c r="J292" s="55"/>
      <c r="K292" s="50"/>
      <c r="L292" s="50"/>
      <c r="M292" s="51"/>
      <c r="N292" s="374"/>
    </row>
    <row r="293" spans="1:14" s="46" customFormat="1" ht="40.5" x14ac:dyDescent="0.15">
      <c r="A293" s="363"/>
      <c r="B293" s="363"/>
      <c r="C293" s="363"/>
      <c r="D293" s="365"/>
      <c r="E293" s="148" t="s">
        <v>298</v>
      </c>
      <c r="F293" s="148" t="s">
        <v>46</v>
      </c>
      <c r="G293" s="149" t="s">
        <v>1080</v>
      </c>
      <c r="H293" s="140" t="s">
        <v>37</v>
      </c>
      <c r="I293" s="159" t="s">
        <v>27</v>
      </c>
      <c r="J293" s="55"/>
      <c r="K293" s="50"/>
      <c r="L293" s="50"/>
      <c r="M293" s="51"/>
      <c r="N293" s="374"/>
    </row>
    <row r="294" spans="1:14" s="46" customFormat="1" x14ac:dyDescent="0.15">
      <c r="A294" s="363"/>
      <c r="B294" s="363"/>
      <c r="C294" s="363"/>
      <c r="D294" s="365"/>
      <c r="E294" s="150" t="s">
        <v>117</v>
      </c>
      <c r="F294" s="150" t="s">
        <v>979</v>
      </c>
      <c r="G294" s="151" t="s">
        <v>117</v>
      </c>
      <c r="H294" s="330" t="s">
        <v>56</v>
      </c>
      <c r="I294" s="328" t="s">
        <v>27</v>
      </c>
      <c r="J294" s="55"/>
      <c r="K294" s="50"/>
      <c r="L294" s="50"/>
      <c r="M294" s="51"/>
      <c r="N294" s="374"/>
    </row>
    <row r="295" spans="1:14" s="46" customFormat="1" ht="40.5" x14ac:dyDescent="0.15">
      <c r="A295" s="363"/>
      <c r="B295" s="363"/>
      <c r="C295" s="363"/>
      <c r="D295" s="365"/>
      <c r="E295" s="263" t="s">
        <v>833</v>
      </c>
      <c r="F295" s="263" t="s">
        <v>147</v>
      </c>
      <c r="G295" s="264" t="s">
        <v>978</v>
      </c>
      <c r="H295" s="302" t="s">
        <v>37</v>
      </c>
      <c r="I295" s="159" t="s">
        <v>27</v>
      </c>
      <c r="J295" s="55"/>
      <c r="K295" s="50"/>
      <c r="L295" s="50"/>
      <c r="M295" s="51"/>
      <c r="N295" s="374"/>
    </row>
    <row r="296" spans="1:14" x14ac:dyDescent="0.15">
      <c r="A296" s="364"/>
      <c r="B296" s="364"/>
      <c r="C296" s="364"/>
      <c r="D296" s="366"/>
      <c r="E296" s="150" t="s">
        <v>117</v>
      </c>
      <c r="F296" s="150" t="s">
        <v>980</v>
      </c>
      <c r="G296" s="151" t="s">
        <v>117</v>
      </c>
      <c r="H296" s="150" t="s">
        <v>37</v>
      </c>
      <c r="I296" s="329" t="s">
        <v>23</v>
      </c>
      <c r="J296" s="55"/>
      <c r="K296" s="19"/>
      <c r="L296" s="19"/>
      <c r="M296" s="20"/>
      <c r="N296" s="375"/>
    </row>
    <row r="297" spans="1:14" s="136" customFormat="1" ht="40.5" x14ac:dyDescent="0.15">
      <c r="A297" s="659" t="s">
        <v>1126</v>
      </c>
      <c r="B297" s="385" t="s">
        <v>1180</v>
      </c>
      <c r="C297" s="385">
        <v>60</v>
      </c>
      <c r="D297" s="384" t="s">
        <v>300</v>
      </c>
      <c r="E297" s="302" t="s">
        <v>1056</v>
      </c>
      <c r="F297" s="167" t="s">
        <v>35</v>
      </c>
      <c r="G297" s="168" t="s">
        <v>1055</v>
      </c>
      <c r="H297" s="302" t="s">
        <v>766</v>
      </c>
      <c r="I297" s="160" t="s">
        <v>23</v>
      </c>
      <c r="J297" s="153"/>
      <c r="K297" s="144"/>
      <c r="L297" s="144"/>
      <c r="M297" s="145"/>
      <c r="N297" s="373" t="s">
        <v>939</v>
      </c>
    </row>
    <row r="298" spans="1:14" s="136" customFormat="1" ht="81" x14ac:dyDescent="0.15">
      <c r="A298" s="385"/>
      <c r="B298" s="385"/>
      <c r="C298" s="385"/>
      <c r="D298" s="384"/>
      <c r="E298" s="324" t="s">
        <v>1057</v>
      </c>
      <c r="F298" s="167" t="s">
        <v>767</v>
      </c>
      <c r="G298" s="168" t="s">
        <v>1066</v>
      </c>
      <c r="H298" s="163" t="s">
        <v>775</v>
      </c>
      <c r="I298" s="160" t="s">
        <v>23</v>
      </c>
      <c r="J298" s="153"/>
      <c r="K298" s="144"/>
      <c r="L298" s="144"/>
      <c r="M298" s="145"/>
      <c r="N298" s="374"/>
    </row>
    <row r="299" spans="1:14" s="136" customFormat="1" ht="27" x14ac:dyDescent="0.15">
      <c r="A299" s="385"/>
      <c r="B299" s="385"/>
      <c r="C299" s="385"/>
      <c r="D299" s="384"/>
      <c r="E299" s="302" t="s">
        <v>1058</v>
      </c>
      <c r="F299" s="167" t="s">
        <v>46</v>
      </c>
      <c r="G299" s="168" t="s">
        <v>768</v>
      </c>
      <c r="H299" s="302" t="s">
        <v>766</v>
      </c>
      <c r="I299" s="160" t="s">
        <v>23</v>
      </c>
      <c r="J299" s="153"/>
      <c r="K299" s="144"/>
      <c r="L299" s="144"/>
      <c r="M299" s="145"/>
      <c r="N299" s="374"/>
    </row>
    <row r="300" spans="1:14" s="136" customFormat="1" ht="40.5" x14ac:dyDescent="0.15">
      <c r="A300" s="385"/>
      <c r="B300" s="385"/>
      <c r="C300" s="385"/>
      <c r="D300" s="384"/>
      <c r="E300" s="324" t="s">
        <v>1062</v>
      </c>
      <c r="F300" s="167" t="s">
        <v>48</v>
      </c>
      <c r="G300" s="168" t="s">
        <v>1059</v>
      </c>
      <c r="H300" s="302" t="s">
        <v>766</v>
      </c>
      <c r="I300" s="160" t="s">
        <v>23</v>
      </c>
      <c r="J300" s="153"/>
      <c r="K300" s="144"/>
      <c r="L300" s="144"/>
      <c r="M300" s="145"/>
      <c r="N300" s="374"/>
    </row>
    <row r="301" spans="1:14" s="136" customFormat="1" ht="40.5" x14ac:dyDescent="0.15">
      <c r="A301" s="385"/>
      <c r="B301" s="385"/>
      <c r="C301" s="385"/>
      <c r="D301" s="384"/>
      <c r="E301" s="302" t="s">
        <v>1061</v>
      </c>
      <c r="F301" s="167" t="s">
        <v>131</v>
      </c>
      <c r="G301" s="168" t="s">
        <v>1060</v>
      </c>
      <c r="H301" s="302" t="s">
        <v>766</v>
      </c>
      <c r="I301" s="160" t="s">
        <v>23</v>
      </c>
      <c r="J301" s="153"/>
      <c r="K301" s="144"/>
      <c r="L301" s="144"/>
      <c r="M301" s="145"/>
      <c r="N301" s="374"/>
    </row>
    <row r="302" spans="1:14" s="136" customFormat="1" ht="40.5" x14ac:dyDescent="0.15">
      <c r="A302" s="385"/>
      <c r="B302" s="385"/>
      <c r="C302" s="385"/>
      <c r="D302" s="384"/>
      <c r="E302" s="324" t="s">
        <v>1064</v>
      </c>
      <c r="F302" s="167" t="s">
        <v>147</v>
      </c>
      <c r="G302" s="168" t="s">
        <v>1063</v>
      </c>
      <c r="H302" s="302" t="s">
        <v>766</v>
      </c>
      <c r="I302" s="160" t="s">
        <v>23</v>
      </c>
      <c r="J302" s="153"/>
      <c r="K302" s="144"/>
      <c r="L302" s="144"/>
      <c r="M302" s="145"/>
      <c r="N302" s="374"/>
    </row>
    <row r="303" spans="1:14" s="136" customFormat="1" ht="67.5" x14ac:dyDescent="0.15">
      <c r="A303" s="385"/>
      <c r="B303" s="385"/>
      <c r="C303" s="385"/>
      <c r="D303" s="384"/>
      <c r="E303" s="324" t="s">
        <v>1065</v>
      </c>
      <c r="F303" s="167" t="s">
        <v>138</v>
      </c>
      <c r="G303" s="168" t="s">
        <v>1067</v>
      </c>
      <c r="H303" s="302" t="s">
        <v>766</v>
      </c>
      <c r="I303" s="160" t="s">
        <v>23</v>
      </c>
      <c r="J303" s="153"/>
      <c r="K303" s="144"/>
      <c r="L303" s="144"/>
      <c r="M303" s="145"/>
      <c r="N303" s="375"/>
    </row>
    <row r="304" spans="1:14" s="136" customFormat="1" ht="40.5" x14ac:dyDescent="0.15">
      <c r="A304" s="659" t="s">
        <v>1127</v>
      </c>
      <c r="B304" s="385" t="s">
        <v>1181</v>
      </c>
      <c r="C304" s="385">
        <v>61</v>
      </c>
      <c r="D304" s="384" t="s">
        <v>781</v>
      </c>
      <c r="E304" s="163" t="s">
        <v>770</v>
      </c>
      <c r="F304" s="164" t="s">
        <v>769</v>
      </c>
      <c r="G304" s="332" t="s">
        <v>1068</v>
      </c>
      <c r="H304" s="163" t="s">
        <v>603</v>
      </c>
      <c r="I304" s="160" t="s">
        <v>23</v>
      </c>
      <c r="J304" s="153"/>
      <c r="K304" s="144"/>
      <c r="L304" s="144"/>
      <c r="M304" s="145"/>
      <c r="N304" s="373" t="s">
        <v>939</v>
      </c>
    </row>
    <row r="305" spans="1:14" s="136" customFormat="1" ht="67.5" x14ac:dyDescent="0.15">
      <c r="A305" s="385"/>
      <c r="B305" s="385"/>
      <c r="C305" s="385"/>
      <c r="D305" s="384"/>
      <c r="E305" s="163" t="s">
        <v>772</v>
      </c>
      <c r="F305" s="164" t="s">
        <v>771</v>
      </c>
      <c r="G305" s="332" t="s">
        <v>1069</v>
      </c>
      <c r="H305" s="163" t="s">
        <v>775</v>
      </c>
      <c r="I305" s="160" t="s">
        <v>23</v>
      </c>
      <c r="J305" s="153"/>
      <c r="K305" s="144"/>
      <c r="L305" s="144"/>
      <c r="M305" s="145"/>
      <c r="N305" s="374"/>
    </row>
    <row r="306" spans="1:14" s="136" customFormat="1" ht="94.5" x14ac:dyDescent="0.15">
      <c r="A306" s="385"/>
      <c r="B306" s="385"/>
      <c r="C306" s="385"/>
      <c r="D306" s="384"/>
      <c r="E306" s="163" t="s">
        <v>774</v>
      </c>
      <c r="F306" s="164" t="s">
        <v>773</v>
      </c>
      <c r="G306" s="165" t="s">
        <v>1070</v>
      </c>
      <c r="H306" s="163" t="s">
        <v>778</v>
      </c>
      <c r="I306" s="160" t="s">
        <v>23</v>
      </c>
      <c r="J306" s="153"/>
      <c r="K306" s="144"/>
      <c r="L306" s="144"/>
      <c r="M306" s="145"/>
      <c r="N306" s="375"/>
    </row>
    <row r="307" spans="1:14" s="46" customFormat="1" ht="40.5" x14ac:dyDescent="0.15">
      <c r="A307" s="656" t="s">
        <v>1128</v>
      </c>
      <c r="B307" s="358" t="s">
        <v>1182</v>
      </c>
      <c r="C307" s="358">
        <v>62</v>
      </c>
      <c r="D307" s="355" t="s">
        <v>176</v>
      </c>
      <c r="E307" s="333" t="s">
        <v>1075</v>
      </c>
      <c r="F307" s="333" t="s">
        <v>372</v>
      </c>
      <c r="G307" s="334" t="s">
        <v>1074</v>
      </c>
      <c r="H307" s="302" t="s">
        <v>1077</v>
      </c>
      <c r="I307" s="160" t="s">
        <v>23</v>
      </c>
      <c r="J307" s="346"/>
      <c r="K307" s="349"/>
      <c r="L307" s="349"/>
      <c r="M307" s="352"/>
      <c r="N307" s="349" t="s">
        <v>939</v>
      </c>
    </row>
    <row r="308" spans="1:14" s="136" customFormat="1" ht="40.5" x14ac:dyDescent="0.15">
      <c r="A308" s="359"/>
      <c r="B308" s="359"/>
      <c r="C308" s="359"/>
      <c r="D308" s="356"/>
      <c r="E308" s="333" t="s">
        <v>1076</v>
      </c>
      <c r="F308" s="333" t="s">
        <v>1072</v>
      </c>
      <c r="G308" s="334" t="s">
        <v>1073</v>
      </c>
      <c r="H308" s="302" t="s">
        <v>1077</v>
      </c>
      <c r="I308" s="160" t="s">
        <v>23</v>
      </c>
      <c r="J308" s="347"/>
      <c r="K308" s="350"/>
      <c r="L308" s="350"/>
      <c r="M308" s="353"/>
      <c r="N308" s="350"/>
    </row>
    <row r="309" spans="1:14" s="136" customFormat="1" ht="14.25" thickBot="1" x14ac:dyDescent="0.2">
      <c r="A309" s="360"/>
      <c r="B309" s="360"/>
      <c r="C309" s="360"/>
      <c r="D309" s="357"/>
      <c r="E309" s="161" t="s">
        <v>780</v>
      </c>
      <c r="F309" s="161" t="s">
        <v>1071</v>
      </c>
      <c r="G309" s="173" t="s">
        <v>777</v>
      </c>
      <c r="H309" s="161" t="s">
        <v>1078</v>
      </c>
      <c r="I309" s="327" t="s">
        <v>23</v>
      </c>
      <c r="J309" s="348"/>
      <c r="K309" s="351"/>
      <c r="L309" s="351"/>
      <c r="M309" s="354"/>
      <c r="N309" s="351"/>
    </row>
    <row r="310" spans="1:14" ht="40.5" x14ac:dyDescent="0.15">
      <c r="A310" s="654" t="s">
        <v>1129</v>
      </c>
      <c r="B310" s="453" t="s">
        <v>1183</v>
      </c>
      <c r="C310" s="453">
        <v>63</v>
      </c>
      <c r="D310" s="388" t="s">
        <v>178</v>
      </c>
      <c r="E310" s="154" t="s">
        <v>792</v>
      </c>
      <c r="F310" s="155" t="s">
        <v>102</v>
      </c>
      <c r="G310" s="156" t="s">
        <v>793</v>
      </c>
      <c r="H310" s="157" t="s">
        <v>37</v>
      </c>
      <c r="I310" s="158" t="s">
        <v>27</v>
      </c>
      <c r="J310" s="55"/>
      <c r="K310" s="19"/>
      <c r="L310" s="19"/>
      <c r="M310" s="20"/>
      <c r="N310" s="373" t="s">
        <v>299</v>
      </c>
    </row>
    <row r="311" spans="1:14" x14ac:dyDescent="0.15">
      <c r="A311" s="363"/>
      <c r="B311" s="363"/>
      <c r="C311" s="363"/>
      <c r="D311" s="365"/>
      <c r="E311" s="150" t="s">
        <v>117</v>
      </c>
      <c r="F311" s="150" t="s">
        <v>103</v>
      </c>
      <c r="G311" s="151" t="s">
        <v>117</v>
      </c>
      <c r="H311" s="150" t="s">
        <v>37</v>
      </c>
      <c r="I311" s="159" t="s">
        <v>27</v>
      </c>
      <c r="J311" s="55"/>
      <c r="K311" s="19"/>
      <c r="L311" s="19"/>
      <c r="M311" s="20"/>
      <c r="N311" s="374"/>
    </row>
    <row r="312" spans="1:14" s="46" customFormat="1" ht="40.5" x14ac:dyDescent="0.15">
      <c r="A312" s="363"/>
      <c r="B312" s="363"/>
      <c r="C312" s="363"/>
      <c r="D312" s="365"/>
      <c r="E312" s="181" t="s">
        <v>791</v>
      </c>
      <c r="F312" s="181" t="s">
        <v>104</v>
      </c>
      <c r="G312" s="141" t="s">
        <v>977</v>
      </c>
      <c r="H312" s="140" t="s">
        <v>37</v>
      </c>
      <c r="I312" s="159" t="s">
        <v>27</v>
      </c>
      <c r="J312" s="55"/>
      <c r="K312" s="50"/>
      <c r="L312" s="50"/>
      <c r="M312" s="51"/>
      <c r="N312" s="374"/>
    </row>
    <row r="313" spans="1:14" s="46" customFormat="1" ht="67.5" x14ac:dyDescent="0.15">
      <c r="A313" s="363"/>
      <c r="B313" s="363"/>
      <c r="C313" s="363"/>
      <c r="D313" s="365"/>
      <c r="E313" s="181" t="s">
        <v>785</v>
      </c>
      <c r="F313" s="181" t="s">
        <v>782</v>
      </c>
      <c r="G313" s="141" t="s">
        <v>783</v>
      </c>
      <c r="H313" s="140" t="s">
        <v>822</v>
      </c>
      <c r="I313" s="159" t="s">
        <v>27</v>
      </c>
      <c r="J313" s="55"/>
      <c r="K313" s="50"/>
      <c r="L313" s="50"/>
      <c r="M313" s="51"/>
      <c r="N313" s="374"/>
    </row>
    <row r="314" spans="1:14" s="46" customFormat="1" ht="40.5" x14ac:dyDescent="0.15">
      <c r="A314" s="363"/>
      <c r="B314" s="363"/>
      <c r="C314" s="363"/>
      <c r="D314" s="365"/>
      <c r="E314" s="181" t="s">
        <v>784</v>
      </c>
      <c r="F314" s="181" t="s">
        <v>786</v>
      </c>
      <c r="G314" s="141" t="s">
        <v>787</v>
      </c>
      <c r="H314" s="140" t="s">
        <v>37</v>
      </c>
      <c r="I314" s="159" t="s">
        <v>27</v>
      </c>
      <c r="J314" s="55"/>
      <c r="K314" s="50"/>
      <c r="L314" s="50"/>
      <c r="M314" s="51"/>
      <c r="N314" s="374"/>
    </row>
    <row r="315" spans="1:14" s="136" customFormat="1" ht="40.5" x14ac:dyDescent="0.15">
      <c r="A315" s="363"/>
      <c r="B315" s="363"/>
      <c r="C315" s="363"/>
      <c r="D315" s="365"/>
      <c r="E315" s="181" t="s">
        <v>788</v>
      </c>
      <c r="F315" s="181" t="s">
        <v>789</v>
      </c>
      <c r="G315" s="141" t="s">
        <v>790</v>
      </c>
      <c r="H315" s="181" t="s">
        <v>37</v>
      </c>
      <c r="I315" s="159" t="s">
        <v>27</v>
      </c>
      <c r="J315" s="152"/>
      <c r="K315" s="138"/>
      <c r="L315" s="138"/>
      <c r="M315" s="139"/>
      <c r="N315" s="374"/>
    </row>
    <row r="316" spans="1:14" s="46" customFormat="1" ht="40.5" x14ac:dyDescent="0.15">
      <c r="A316" s="363"/>
      <c r="B316" s="363"/>
      <c r="C316" s="363"/>
      <c r="D316" s="365"/>
      <c r="E316" s="181" t="s">
        <v>292</v>
      </c>
      <c r="F316" s="181" t="s">
        <v>110</v>
      </c>
      <c r="G316" s="147" t="s">
        <v>112</v>
      </c>
      <c r="H316" s="181" t="s">
        <v>37</v>
      </c>
      <c r="I316" s="159" t="s">
        <v>27</v>
      </c>
      <c r="J316" s="55"/>
      <c r="K316" s="50"/>
      <c r="L316" s="50"/>
      <c r="M316" s="51"/>
      <c r="N316" s="375"/>
    </row>
    <row r="317" spans="1:14" ht="40.5" x14ac:dyDescent="0.15">
      <c r="A317" s="656" t="s">
        <v>1130</v>
      </c>
      <c r="B317" s="358" t="s">
        <v>1184</v>
      </c>
      <c r="C317" s="358">
        <v>64</v>
      </c>
      <c r="D317" s="355" t="s">
        <v>794</v>
      </c>
      <c r="E317" s="181" t="s">
        <v>796</v>
      </c>
      <c r="F317" s="181" t="s">
        <v>795</v>
      </c>
      <c r="G317" s="147" t="s">
        <v>797</v>
      </c>
      <c r="H317" s="378" t="s">
        <v>823</v>
      </c>
      <c r="I317" s="381" t="s">
        <v>23</v>
      </c>
      <c r="J317" s="346"/>
      <c r="K317" s="349"/>
      <c r="L317" s="349"/>
      <c r="M317" s="352"/>
      <c r="N317" s="349" t="s">
        <v>299</v>
      </c>
    </row>
    <row r="318" spans="1:14" s="136" customFormat="1" x14ac:dyDescent="0.15">
      <c r="A318" s="359"/>
      <c r="B318" s="359"/>
      <c r="C318" s="359"/>
      <c r="D318" s="356"/>
      <c r="E318" s="150" t="s">
        <v>117</v>
      </c>
      <c r="F318" s="150" t="s">
        <v>103</v>
      </c>
      <c r="G318" s="151" t="s">
        <v>117</v>
      </c>
      <c r="H318" s="379"/>
      <c r="I318" s="382"/>
      <c r="J318" s="347"/>
      <c r="K318" s="350"/>
      <c r="L318" s="350"/>
      <c r="M318" s="353"/>
      <c r="N318" s="350"/>
    </row>
    <row r="319" spans="1:14" s="136" customFormat="1" x14ac:dyDescent="0.15">
      <c r="A319" s="359"/>
      <c r="B319" s="359"/>
      <c r="C319" s="359"/>
      <c r="D319" s="356"/>
      <c r="E319" s="150" t="s">
        <v>117</v>
      </c>
      <c r="F319" s="150" t="s">
        <v>975</v>
      </c>
      <c r="G319" s="151" t="s">
        <v>117</v>
      </c>
      <c r="H319" s="379"/>
      <c r="I319" s="382"/>
      <c r="J319" s="347"/>
      <c r="K319" s="350"/>
      <c r="L319" s="350"/>
      <c r="M319" s="353"/>
      <c r="N319" s="350"/>
    </row>
    <row r="320" spans="1:14" s="136" customFormat="1" ht="40.5" x14ac:dyDescent="0.15">
      <c r="A320" s="359"/>
      <c r="B320" s="359"/>
      <c r="C320" s="359"/>
      <c r="D320" s="356"/>
      <c r="E320" s="181" t="s">
        <v>799</v>
      </c>
      <c r="F320" s="181" t="s">
        <v>800</v>
      </c>
      <c r="G320" s="147" t="s">
        <v>801</v>
      </c>
      <c r="H320" s="379"/>
      <c r="I320" s="382"/>
      <c r="J320" s="347"/>
      <c r="K320" s="350"/>
      <c r="L320" s="350"/>
      <c r="M320" s="353"/>
      <c r="N320" s="350"/>
    </row>
    <row r="321" spans="1:14" s="136" customFormat="1" x14ac:dyDescent="0.15">
      <c r="A321" s="359"/>
      <c r="B321" s="359"/>
      <c r="C321" s="359"/>
      <c r="D321" s="356"/>
      <c r="E321" s="150" t="s">
        <v>117</v>
      </c>
      <c r="F321" s="150" t="s">
        <v>976</v>
      </c>
      <c r="G321" s="151" t="s">
        <v>117</v>
      </c>
      <c r="H321" s="379"/>
      <c r="I321" s="382"/>
      <c r="J321" s="347"/>
      <c r="K321" s="350"/>
      <c r="L321" s="350"/>
      <c r="M321" s="353"/>
      <c r="N321" s="350"/>
    </row>
    <row r="322" spans="1:14" s="136" customFormat="1" ht="67.5" x14ac:dyDescent="0.15">
      <c r="A322" s="387"/>
      <c r="B322" s="387"/>
      <c r="C322" s="387"/>
      <c r="D322" s="386"/>
      <c r="E322" s="181" t="s">
        <v>803</v>
      </c>
      <c r="F322" s="181" t="s">
        <v>806</v>
      </c>
      <c r="G322" s="147" t="s">
        <v>805</v>
      </c>
      <c r="H322" s="380"/>
      <c r="I322" s="383"/>
      <c r="J322" s="348"/>
      <c r="K322" s="351"/>
      <c r="L322" s="351"/>
      <c r="M322" s="354"/>
      <c r="N322" s="351"/>
    </row>
    <row r="323" spans="1:14" s="136" customFormat="1" ht="40.5" x14ac:dyDescent="0.15">
      <c r="A323" s="656" t="s">
        <v>1131</v>
      </c>
      <c r="B323" s="358" t="s">
        <v>1185</v>
      </c>
      <c r="C323" s="358">
        <v>65</v>
      </c>
      <c r="D323" s="355" t="s">
        <v>817</v>
      </c>
      <c r="E323" s="181" t="s">
        <v>809</v>
      </c>
      <c r="F323" s="181" t="s">
        <v>769</v>
      </c>
      <c r="G323" s="147" t="s">
        <v>808</v>
      </c>
      <c r="H323" s="389" t="s">
        <v>846</v>
      </c>
      <c r="I323" s="381" t="s">
        <v>824</v>
      </c>
      <c r="J323" s="389" t="s">
        <v>846</v>
      </c>
      <c r="K323" s="349"/>
      <c r="L323" s="349"/>
      <c r="M323" s="392" t="s">
        <v>847</v>
      </c>
      <c r="N323" s="389" t="s">
        <v>846</v>
      </c>
    </row>
    <row r="324" spans="1:14" s="136" customFormat="1" ht="40.5" x14ac:dyDescent="0.15">
      <c r="A324" s="359"/>
      <c r="B324" s="359"/>
      <c r="C324" s="359"/>
      <c r="D324" s="356"/>
      <c r="E324" s="181" t="s">
        <v>807</v>
      </c>
      <c r="F324" s="181" t="s">
        <v>798</v>
      </c>
      <c r="G324" s="147" t="s">
        <v>810</v>
      </c>
      <c r="H324" s="390"/>
      <c r="I324" s="382"/>
      <c r="J324" s="390"/>
      <c r="K324" s="350"/>
      <c r="L324" s="350"/>
      <c r="M324" s="353"/>
      <c r="N324" s="390"/>
    </row>
    <row r="325" spans="1:14" s="136" customFormat="1" x14ac:dyDescent="0.15">
      <c r="A325" s="359"/>
      <c r="B325" s="359"/>
      <c r="C325" s="359"/>
      <c r="D325" s="356"/>
      <c r="E325" s="181" t="s">
        <v>811</v>
      </c>
      <c r="F325" s="181" t="s">
        <v>812</v>
      </c>
      <c r="G325" s="147" t="s">
        <v>816</v>
      </c>
      <c r="H325" s="390"/>
      <c r="I325" s="382"/>
      <c r="J325" s="390"/>
      <c r="K325" s="350"/>
      <c r="L325" s="350"/>
      <c r="M325" s="353"/>
      <c r="N325" s="390"/>
    </row>
    <row r="326" spans="1:14" s="136" customFormat="1" x14ac:dyDescent="0.15">
      <c r="A326" s="359"/>
      <c r="B326" s="359"/>
      <c r="C326" s="359"/>
      <c r="D326" s="356"/>
      <c r="E326" s="181" t="s">
        <v>813</v>
      </c>
      <c r="F326" s="181" t="s">
        <v>814</v>
      </c>
      <c r="G326" s="147" t="s">
        <v>815</v>
      </c>
      <c r="H326" s="391"/>
      <c r="I326" s="383"/>
      <c r="J326" s="391"/>
      <c r="K326" s="351"/>
      <c r="L326" s="351"/>
      <c r="M326" s="354"/>
      <c r="N326" s="391"/>
    </row>
    <row r="327" spans="1:14" ht="54" x14ac:dyDescent="0.15">
      <c r="A327" s="662" t="s">
        <v>1132</v>
      </c>
      <c r="B327" s="395" t="s">
        <v>1186</v>
      </c>
      <c r="C327" s="395">
        <v>66</v>
      </c>
      <c r="D327" s="394" t="s">
        <v>177</v>
      </c>
      <c r="E327" s="176" t="s">
        <v>972</v>
      </c>
      <c r="F327" s="177" t="s">
        <v>854</v>
      </c>
      <c r="G327" s="178" t="s">
        <v>853</v>
      </c>
      <c r="H327" s="393" t="s">
        <v>307</v>
      </c>
      <c r="I327" s="381" t="s">
        <v>23</v>
      </c>
      <c r="J327" s="346"/>
      <c r="K327" s="349"/>
      <c r="L327" s="349"/>
      <c r="M327" s="352"/>
      <c r="N327" s="448" t="s">
        <v>946</v>
      </c>
    </row>
    <row r="328" spans="1:14" s="136" customFormat="1" x14ac:dyDescent="0.15">
      <c r="A328" s="395"/>
      <c r="B328" s="395"/>
      <c r="C328" s="395"/>
      <c r="D328" s="394"/>
      <c r="E328" s="183" t="s">
        <v>850</v>
      </c>
      <c r="F328" s="184" t="s">
        <v>851</v>
      </c>
      <c r="G328" s="185" t="s">
        <v>852</v>
      </c>
      <c r="H328" s="393"/>
      <c r="I328" s="382"/>
      <c r="J328" s="347"/>
      <c r="K328" s="350"/>
      <c r="L328" s="350"/>
      <c r="M328" s="353"/>
      <c r="N328" s="448"/>
    </row>
    <row r="329" spans="1:14" s="136" customFormat="1" ht="27" x14ac:dyDescent="0.15">
      <c r="A329" s="395"/>
      <c r="B329" s="395"/>
      <c r="C329" s="395"/>
      <c r="D329" s="394"/>
      <c r="E329" s="176" t="s">
        <v>818</v>
      </c>
      <c r="F329" s="247" t="s">
        <v>950</v>
      </c>
      <c r="G329" s="248" t="s">
        <v>973</v>
      </c>
      <c r="H329" s="393"/>
      <c r="I329" s="382"/>
      <c r="J329" s="347"/>
      <c r="K329" s="350"/>
      <c r="L329" s="350"/>
      <c r="M329" s="353"/>
      <c r="N329" s="448"/>
    </row>
    <row r="330" spans="1:14" x14ac:dyDescent="0.15">
      <c r="A330" s="395"/>
      <c r="B330" s="395"/>
      <c r="C330" s="395"/>
      <c r="D330" s="394"/>
      <c r="E330" s="176" t="s">
        <v>818</v>
      </c>
      <c r="F330" s="177" t="s">
        <v>605</v>
      </c>
      <c r="G330" s="178" t="s">
        <v>819</v>
      </c>
      <c r="H330" s="393"/>
      <c r="I330" s="383"/>
      <c r="J330" s="348"/>
      <c r="K330" s="351"/>
      <c r="L330" s="351"/>
      <c r="M330" s="354"/>
      <c r="N330" s="448"/>
    </row>
    <row r="331" spans="1:14" x14ac:dyDescent="0.15">
      <c r="A331" s="662" t="s">
        <v>1133</v>
      </c>
      <c r="B331" s="395" t="s">
        <v>1187</v>
      </c>
      <c r="C331" s="395">
        <v>67</v>
      </c>
      <c r="D331" s="394" t="s">
        <v>177</v>
      </c>
      <c r="E331" s="183" t="s">
        <v>855</v>
      </c>
      <c r="F331" s="184" t="s">
        <v>856</v>
      </c>
      <c r="G331" s="185" t="s">
        <v>857</v>
      </c>
      <c r="H331" s="393" t="s">
        <v>952</v>
      </c>
      <c r="I331" s="400" t="s">
        <v>25</v>
      </c>
      <c r="J331" s="349"/>
      <c r="K331" s="349"/>
      <c r="L331" s="349"/>
      <c r="M331" s="352"/>
      <c r="N331" s="350" t="s">
        <v>953</v>
      </c>
    </row>
    <row r="332" spans="1:14" s="136" customFormat="1" ht="40.5" x14ac:dyDescent="0.15">
      <c r="A332" s="395"/>
      <c r="B332" s="395"/>
      <c r="C332" s="395"/>
      <c r="D332" s="394"/>
      <c r="E332" s="176" t="s">
        <v>860</v>
      </c>
      <c r="F332" s="247" t="s">
        <v>951</v>
      </c>
      <c r="G332" s="248" t="s">
        <v>974</v>
      </c>
      <c r="H332" s="393"/>
      <c r="I332" s="401"/>
      <c r="J332" s="350"/>
      <c r="K332" s="350"/>
      <c r="L332" s="350"/>
      <c r="M332" s="353"/>
      <c r="N332" s="350"/>
    </row>
    <row r="333" spans="1:14" x14ac:dyDescent="0.15">
      <c r="A333" s="395"/>
      <c r="B333" s="395"/>
      <c r="C333" s="395"/>
      <c r="D333" s="394"/>
      <c r="E333" s="176" t="s">
        <v>860</v>
      </c>
      <c r="F333" s="177" t="s">
        <v>605</v>
      </c>
      <c r="G333" s="178" t="s">
        <v>864</v>
      </c>
      <c r="H333" s="393"/>
      <c r="I333" s="402"/>
      <c r="J333" s="351"/>
      <c r="K333" s="351"/>
      <c r="L333" s="351"/>
      <c r="M333" s="354"/>
      <c r="N333" s="351"/>
    </row>
    <row r="334" spans="1:14" s="136" customFormat="1" ht="54" x14ac:dyDescent="0.15">
      <c r="A334" s="655" t="s">
        <v>1134</v>
      </c>
      <c r="B334" s="396" t="s">
        <v>1188</v>
      </c>
      <c r="C334" s="396">
        <v>68</v>
      </c>
      <c r="D334" s="397" t="s">
        <v>707</v>
      </c>
      <c r="E334" s="174" t="s">
        <v>859</v>
      </c>
      <c r="F334" s="175" t="s">
        <v>820</v>
      </c>
      <c r="G334" s="162" t="s">
        <v>821</v>
      </c>
      <c r="H334" s="398" t="s">
        <v>708</v>
      </c>
      <c r="I334" s="381" t="s">
        <v>824</v>
      </c>
      <c r="J334" s="346"/>
      <c r="K334" s="349"/>
      <c r="L334" s="349"/>
      <c r="M334" s="352" t="s">
        <v>868</v>
      </c>
      <c r="N334" s="448" t="s">
        <v>946</v>
      </c>
    </row>
    <row r="335" spans="1:14" s="136" customFormat="1" x14ac:dyDescent="0.15">
      <c r="A335" s="363"/>
      <c r="B335" s="363"/>
      <c r="C335" s="363"/>
      <c r="D335" s="365"/>
      <c r="E335" s="186" t="s">
        <v>858</v>
      </c>
      <c r="F335" s="187" t="s">
        <v>371</v>
      </c>
      <c r="G335" s="188" t="s">
        <v>852</v>
      </c>
      <c r="H335" s="399"/>
      <c r="I335" s="382"/>
      <c r="J335" s="347"/>
      <c r="K335" s="350"/>
      <c r="L335" s="350"/>
      <c r="M335" s="353"/>
      <c r="N335" s="448"/>
    </row>
    <row r="336" spans="1:14" s="136" customFormat="1" ht="27" x14ac:dyDescent="0.15">
      <c r="A336" s="363"/>
      <c r="B336" s="363"/>
      <c r="C336" s="363"/>
      <c r="D336" s="365"/>
      <c r="E336" s="174" t="s">
        <v>861</v>
      </c>
      <c r="F336" s="249" t="s">
        <v>950</v>
      </c>
      <c r="G336" s="248" t="s">
        <v>971</v>
      </c>
      <c r="H336" s="399"/>
      <c r="I336" s="382"/>
      <c r="J336" s="347"/>
      <c r="K336" s="350"/>
      <c r="L336" s="350"/>
      <c r="M336" s="353"/>
      <c r="N336" s="448"/>
    </row>
    <row r="337" spans="1:14" s="136" customFormat="1" x14ac:dyDescent="0.15">
      <c r="A337" s="363"/>
      <c r="B337" s="363"/>
      <c r="C337" s="363"/>
      <c r="D337" s="365"/>
      <c r="E337" s="174" t="s">
        <v>861</v>
      </c>
      <c r="F337" s="175" t="s">
        <v>605</v>
      </c>
      <c r="G337" s="162" t="s">
        <v>865</v>
      </c>
      <c r="H337" s="399"/>
      <c r="I337" s="383"/>
      <c r="J337" s="348"/>
      <c r="K337" s="351"/>
      <c r="L337" s="351"/>
      <c r="M337" s="354"/>
      <c r="N337" s="448"/>
    </row>
    <row r="338" spans="1:14" s="136" customFormat="1" x14ac:dyDescent="0.15">
      <c r="A338" s="340"/>
      <c r="B338" s="340"/>
      <c r="C338" s="273"/>
      <c r="D338" s="272"/>
      <c r="E338" s="174"/>
      <c r="F338" s="175"/>
      <c r="G338" s="162"/>
      <c r="H338" s="146"/>
      <c r="I338" s="275"/>
      <c r="J338" s="295"/>
      <c r="K338" s="270"/>
      <c r="L338" s="270"/>
      <c r="M338" s="271"/>
      <c r="N338" s="274"/>
    </row>
    <row r="339" spans="1:14" s="136" customFormat="1" x14ac:dyDescent="0.15">
      <c r="A339" s="663" t="s">
        <v>1135</v>
      </c>
      <c r="B339" s="477" t="s">
        <v>1189</v>
      </c>
      <c r="C339" s="477">
        <v>83</v>
      </c>
      <c r="D339" s="474" t="s">
        <v>849</v>
      </c>
      <c r="E339" s="189" t="s">
        <v>855</v>
      </c>
      <c r="F339" s="190" t="s">
        <v>856</v>
      </c>
      <c r="G339" s="191" t="s">
        <v>857</v>
      </c>
      <c r="H339" s="471" t="s">
        <v>866</v>
      </c>
      <c r="I339" s="194" t="s">
        <v>867</v>
      </c>
      <c r="J339" s="196"/>
      <c r="K339" s="196"/>
      <c r="L339" s="196"/>
      <c r="M339" s="182"/>
      <c r="N339" s="637" t="s">
        <v>299</v>
      </c>
    </row>
    <row r="340" spans="1:14" s="136" customFormat="1" ht="40.5" x14ac:dyDescent="0.15">
      <c r="A340" s="478"/>
      <c r="B340" s="478"/>
      <c r="C340" s="478"/>
      <c r="D340" s="475"/>
      <c r="E340" s="189" t="s">
        <v>862</v>
      </c>
      <c r="F340" s="250" t="s">
        <v>950</v>
      </c>
      <c r="G340" s="191" t="s">
        <v>970</v>
      </c>
      <c r="H340" s="472"/>
      <c r="I340" s="251" t="s">
        <v>1023</v>
      </c>
      <c r="J340" s="252"/>
      <c r="K340" s="252"/>
      <c r="L340" s="252"/>
      <c r="M340" s="245"/>
      <c r="N340" s="638"/>
    </row>
    <row r="341" spans="1:14" s="136" customFormat="1" ht="14.25" thickBot="1" x14ac:dyDescent="0.2">
      <c r="A341" s="479"/>
      <c r="B341" s="479"/>
      <c r="C341" s="479"/>
      <c r="D341" s="476"/>
      <c r="E341" s="265" t="s">
        <v>862</v>
      </c>
      <c r="F341" s="192" t="s">
        <v>605</v>
      </c>
      <c r="G341" s="193" t="s">
        <v>863</v>
      </c>
      <c r="H341" s="473"/>
      <c r="I341" s="195" t="s">
        <v>867</v>
      </c>
      <c r="J341" s="197"/>
      <c r="K341" s="197"/>
      <c r="L341" s="197"/>
      <c r="M341" s="198"/>
      <c r="N341" s="639"/>
    </row>
    <row r="342" spans="1:14" s="46" customFormat="1" x14ac:dyDescent="0.15">
      <c r="A342" s="650" t="s">
        <v>1136</v>
      </c>
      <c r="B342" s="353" t="s">
        <v>1190</v>
      </c>
      <c r="C342" s="353">
        <v>69</v>
      </c>
      <c r="D342" s="443" t="s">
        <v>1042</v>
      </c>
      <c r="E342" s="285" t="s">
        <v>1022</v>
      </c>
      <c r="F342" s="286" t="s">
        <v>1025</v>
      </c>
      <c r="G342" s="287"/>
      <c r="H342" s="464"/>
      <c r="I342" s="246" t="s">
        <v>25</v>
      </c>
      <c r="J342" s="464"/>
      <c r="K342" s="647"/>
      <c r="L342" s="647"/>
      <c r="M342" s="648"/>
      <c r="N342" s="464"/>
    </row>
    <row r="343" spans="1:14" s="46" customFormat="1" x14ac:dyDescent="0.15">
      <c r="A343" s="353"/>
      <c r="B343" s="353"/>
      <c r="C343" s="353"/>
      <c r="D343" s="443"/>
      <c r="E343" s="256" t="s">
        <v>959</v>
      </c>
      <c r="F343" s="256" t="s">
        <v>957</v>
      </c>
      <c r="G343" s="257" t="s">
        <v>958</v>
      </c>
      <c r="H343" s="464"/>
      <c r="I343" s="246" t="s">
        <v>25</v>
      </c>
      <c r="J343" s="464"/>
      <c r="K343" s="647"/>
      <c r="L343" s="647"/>
      <c r="M343" s="648"/>
      <c r="N343" s="464"/>
    </row>
    <row r="344" spans="1:14" s="46" customFormat="1" ht="54" x14ac:dyDescent="0.15">
      <c r="A344" s="353"/>
      <c r="B344" s="353"/>
      <c r="C344" s="353"/>
      <c r="D344" s="443"/>
      <c r="E344" s="258" t="s">
        <v>955</v>
      </c>
      <c r="F344" s="258" t="s">
        <v>954</v>
      </c>
      <c r="G344" s="257" t="s">
        <v>956</v>
      </c>
      <c r="H344" s="465"/>
      <c r="I344" s="246" t="s">
        <v>25</v>
      </c>
      <c r="J344" s="464"/>
      <c r="K344" s="647"/>
      <c r="L344" s="647"/>
      <c r="M344" s="648"/>
      <c r="N344" s="464"/>
    </row>
    <row r="345" spans="1:14" ht="125.25" customHeight="1" x14ac:dyDescent="0.15">
      <c r="A345" s="392" t="s">
        <v>1137</v>
      </c>
      <c r="B345" s="352" t="s">
        <v>1191</v>
      </c>
      <c r="C345" s="352">
        <v>70</v>
      </c>
      <c r="D345" s="440" t="s">
        <v>1024</v>
      </c>
      <c r="E345" s="296" t="s">
        <v>1022</v>
      </c>
      <c r="F345" s="296" t="s">
        <v>1043</v>
      </c>
      <c r="G345" s="297" t="s">
        <v>1022</v>
      </c>
      <c r="H345" s="468" t="s">
        <v>1030</v>
      </c>
      <c r="I345" s="298" t="s">
        <v>1044</v>
      </c>
      <c r="J345" s="602"/>
      <c r="K345" s="643"/>
      <c r="L345" s="643"/>
      <c r="M345" s="587"/>
      <c r="N345" s="594" t="s">
        <v>299</v>
      </c>
    </row>
    <row r="346" spans="1:14" ht="27" x14ac:dyDescent="0.15">
      <c r="A346" s="353"/>
      <c r="B346" s="353"/>
      <c r="C346" s="353"/>
      <c r="D346" s="441"/>
      <c r="E346" s="293" t="s">
        <v>1037</v>
      </c>
      <c r="F346" s="293" t="s">
        <v>1036</v>
      </c>
      <c r="G346" s="289" t="s">
        <v>1027</v>
      </c>
      <c r="H346" s="469"/>
      <c r="I346" s="294" t="s">
        <v>25</v>
      </c>
      <c r="J346" s="603"/>
      <c r="K346" s="644"/>
      <c r="L346" s="644"/>
      <c r="M346" s="588"/>
      <c r="N346" s="595"/>
    </row>
    <row r="347" spans="1:14" ht="27" x14ac:dyDescent="0.15">
      <c r="A347" s="353"/>
      <c r="B347" s="353"/>
      <c r="C347" s="353"/>
      <c r="D347" s="441"/>
      <c r="E347" s="293" t="s">
        <v>1038</v>
      </c>
      <c r="F347" s="293" t="s">
        <v>1035</v>
      </c>
      <c r="G347" s="289" t="s">
        <v>1039</v>
      </c>
      <c r="H347" s="469"/>
      <c r="I347" s="294" t="s">
        <v>25</v>
      </c>
      <c r="J347" s="603"/>
      <c r="K347" s="644"/>
      <c r="L347" s="644"/>
      <c r="M347" s="588"/>
      <c r="N347" s="595"/>
    </row>
    <row r="348" spans="1:14" ht="27" x14ac:dyDescent="0.15">
      <c r="A348" s="353"/>
      <c r="B348" s="353"/>
      <c r="C348" s="353"/>
      <c r="D348" s="441"/>
      <c r="E348" s="293" t="s">
        <v>1040</v>
      </c>
      <c r="F348" s="293" t="s">
        <v>1034</v>
      </c>
      <c r="G348" s="289" t="s">
        <v>1041</v>
      </c>
      <c r="H348" s="469"/>
      <c r="I348" s="294" t="s">
        <v>25</v>
      </c>
      <c r="J348" s="603"/>
      <c r="K348" s="644"/>
      <c r="L348" s="644"/>
      <c r="M348" s="588"/>
      <c r="N348" s="595"/>
    </row>
    <row r="349" spans="1:14" s="46" customFormat="1" ht="27" x14ac:dyDescent="0.15">
      <c r="A349" s="353"/>
      <c r="B349" s="353"/>
      <c r="C349" s="353"/>
      <c r="D349" s="441"/>
      <c r="E349" s="288" t="s">
        <v>1029</v>
      </c>
      <c r="F349" s="288" t="s">
        <v>1031</v>
      </c>
      <c r="G349" s="289" t="s">
        <v>1027</v>
      </c>
      <c r="H349" s="469"/>
      <c r="I349" s="294" t="s">
        <v>25</v>
      </c>
      <c r="J349" s="603"/>
      <c r="K349" s="644"/>
      <c r="L349" s="644"/>
      <c r="M349" s="588"/>
      <c r="N349" s="595"/>
    </row>
    <row r="350" spans="1:14" ht="27" x14ac:dyDescent="0.15">
      <c r="A350" s="353"/>
      <c r="B350" s="353"/>
      <c r="C350" s="353"/>
      <c r="D350" s="442"/>
      <c r="E350" s="293" t="s">
        <v>1032</v>
      </c>
      <c r="F350" s="293" t="s">
        <v>1026</v>
      </c>
      <c r="G350" s="289" t="s">
        <v>1033</v>
      </c>
      <c r="H350" s="470"/>
      <c r="I350" s="294" t="s">
        <v>25</v>
      </c>
      <c r="J350" s="604"/>
      <c r="K350" s="645"/>
      <c r="L350" s="645"/>
      <c r="M350" s="589"/>
      <c r="N350" s="596"/>
    </row>
    <row r="351" spans="1:14" ht="113.25" customHeight="1" x14ac:dyDescent="0.15">
      <c r="A351" s="392" t="s">
        <v>1138</v>
      </c>
      <c r="B351" s="352" t="s">
        <v>1192</v>
      </c>
      <c r="C351" s="352">
        <v>71</v>
      </c>
      <c r="D351" s="458" t="s">
        <v>151</v>
      </c>
      <c r="E351" s="83"/>
      <c r="F351" s="94"/>
      <c r="G351" s="206"/>
      <c r="H351" s="466" t="s">
        <v>885</v>
      </c>
      <c r="I351" s="83"/>
      <c r="J351" s="594"/>
      <c r="K351" s="590"/>
      <c r="L351" s="590"/>
      <c r="M351" s="592"/>
      <c r="N351" s="594" t="s">
        <v>299</v>
      </c>
    </row>
    <row r="352" spans="1:14" x14ac:dyDescent="0.15">
      <c r="A352" s="353"/>
      <c r="B352" s="353"/>
      <c r="C352" s="353"/>
      <c r="D352" s="459"/>
      <c r="E352" s="83"/>
      <c r="F352" s="87"/>
      <c r="G352" s="206"/>
      <c r="H352" s="467"/>
      <c r="I352" s="83"/>
      <c r="J352" s="595"/>
      <c r="K352" s="591"/>
      <c r="L352" s="591"/>
      <c r="M352" s="593"/>
      <c r="N352" s="595"/>
    </row>
    <row r="353" spans="1:14" s="46" customFormat="1" x14ac:dyDescent="0.15">
      <c r="A353" s="353"/>
      <c r="B353" s="353"/>
      <c r="C353" s="353"/>
      <c r="D353" s="459"/>
      <c r="E353" s="83"/>
      <c r="F353" s="87"/>
      <c r="G353" s="206"/>
      <c r="H353" s="467"/>
      <c r="I353" s="83"/>
      <c r="J353" s="595"/>
      <c r="K353" s="591"/>
      <c r="L353" s="591"/>
      <c r="M353" s="593"/>
      <c r="N353" s="595"/>
    </row>
    <row r="354" spans="1:14" x14ac:dyDescent="0.15">
      <c r="A354" s="353"/>
      <c r="B354" s="353"/>
      <c r="C354" s="353"/>
      <c r="D354" s="459"/>
      <c r="E354" s="207"/>
      <c r="F354" s="87"/>
      <c r="G354" s="206"/>
      <c r="H354" s="467"/>
      <c r="I354" s="83"/>
      <c r="J354" s="595"/>
      <c r="K354" s="591"/>
      <c r="L354" s="591"/>
      <c r="M354" s="593"/>
      <c r="N354" s="595"/>
    </row>
    <row r="355" spans="1:14" ht="13.5" customHeight="1" x14ac:dyDescent="0.15">
      <c r="A355" s="392" t="s">
        <v>1139</v>
      </c>
      <c r="B355" s="352" t="s">
        <v>1193</v>
      </c>
      <c r="C355" s="352">
        <v>72</v>
      </c>
      <c r="D355" s="458" t="s">
        <v>151</v>
      </c>
      <c r="E355" s="594"/>
      <c r="F355" s="466"/>
      <c r="G355" s="594"/>
      <c r="H355" s="594" t="s">
        <v>885</v>
      </c>
      <c r="I355" s="83"/>
      <c r="J355" s="594"/>
      <c r="K355" s="590"/>
      <c r="L355" s="590"/>
      <c r="M355" s="646"/>
      <c r="N355" s="594" t="s">
        <v>299</v>
      </c>
    </row>
    <row r="356" spans="1:14" x14ac:dyDescent="0.15">
      <c r="A356" s="353"/>
      <c r="B356" s="353"/>
      <c r="C356" s="353"/>
      <c r="D356" s="459"/>
      <c r="E356" s="595"/>
      <c r="F356" s="467"/>
      <c r="G356" s="595"/>
      <c r="H356" s="595"/>
      <c r="I356" s="83"/>
      <c r="J356" s="595"/>
      <c r="K356" s="591"/>
      <c r="L356" s="591"/>
      <c r="M356" s="593"/>
      <c r="N356" s="595"/>
    </row>
    <row r="357" spans="1:14" x14ac:dyDescent="0.15">
      <c r="A357" s="353"/>
      <c r="B357" s="353"/>
      <c r="C357" s="353"/>
      <c r="D357" s="459"/>
      <c r="E357" s="595"/>
      <c r="F357" s="467"/>
      <c r="G357" s="595"/>
      <c r="H357" s="595"/>
      <c r="I357" s="83"/>
      <c r="J357" s="595"/>
      <c r="K357" s="591"/>
      <c r="L357" s="591"/>
      <c r="M357" s="593"/>
      <c r="N357" s="595"/>
    </row>
    <row r="358" spans="1:14" x14ac:dyDescent="0.15">
      <c r="A358" s="353"/>
      <c r="B358" s="353"/>
      <c r="C358" s="353"/>
      <c r="D358" s="459"/>
      <c r="E358" s="595"/>
      <c r="F358" s="467"/>
      <c r="G358" s="595"/>
      <c r="H358" s="595"/>
      <c r="I358" s="83"/>
      <c r="J358" s="595"/>
      <c r="K358" s="591"/>
      <c r="L358" s="591"/>
      <c r="M358" s="593"/>
      <c r="N358" s="595"/>
    </row>
    <row r="359" spans="1:14" x14ac:dyDescent="0.15">
      <c r="A359" s="353"/>
      <c r="B359" s="353"/>
      <c r="C359" s="353"/>
      <c r="D359" s="460"/>
      <c r="E359" s="596"/>
      <c r="F359" s="597"/>
      <c r="G359" s="596"/>
      <c r="H359" s="596"/>
      <c r="I359" s="84"/>
      <c r="J359" s="596"/>
      <c r="K359" s="591"/>
      <c r="L359" s="591"/>
      <c r="M359" s="593"/>
      <c r="N359" s="596"/>
    </row>
    <row r="360" spans="1:14" s="136" customFormat="1" ht="13.5" customHeight="1" x14ac:dyDescent="0.15">
      <c r="A360" s="392" t="s">
        <v>1140</v>
      </c>
      <c r="B360" s="352" t="s">
        <v>1194</v>
      </c>
      <c r="C360" s="352">
        <v>73</v>
      </c>
      <c r="D360" s="355" t="s">
        <v>578</v>
      </c>
      <c r="E360" s="131" t="s">
        <v>698</v>
      </c>
      <c r="F360" s="132" t="s">
        <v>720</v>
      </c>
      <c r="G360" s="133" t="s">
        <v>698</v>
      </c>
      <c r="H360" s="415" t="s">
        <v>290</v>
      </c>
      <c r="I360" s="323" t="s">
        <v>365</v>
      </c>
      <c r="J360" s="415" t="s">
        <v>290</v>
      </c>
      <c r="K360" s="349"/>
      <c r="L360" s="349"/>
      <c r="M360" s="361"/>
      <c r="N360" s="415" t="s">
        <v>708</v>
      </c>
    </row>
    <row r="361" spans="1:14" s="136" customFormat="1" x14ac:dyDescent="0.15">
      <c r="A361" s="650"/>
      <c r="B361" s="353"/>
      <c r="C361" s="353"/>
      <c r="D361" s="356"/>
      <c r="E361" s="415" t="s">
        <v>572</v>
      </c>
      <c r="F361" s="409" t="s">
        <v>719</v>
      </c>
      <c r="G361" s="578" t="s">
        <v>560</v>
      </c>
      <c r="H361" s="416"/>
      <c r="I361" s="323" t="s">
        <v>586</v>
      </c>
      <c r="J361" s="416"/>
      <c r="K361" s="350"/>
      <c r="L361" s="350"/>
      <c r="M361" s="362"/>
      <c r="N361" s="416"/>
    </row>
    <row r="362" spans="1:14" s="136" customFormat="1" ht="29.25" customHeight="1" x14ac:dyDescent="0.15">
      <c r="A362" s="650"/>
      <c r="B362" s="353"/>
      <c r="C362" s="353"/>
      <c r="D362" s="356"/>
      <c r="E362" s="417"/>
      <c r="F362" s="411"/>
      <c r="G362" s="580"/>
      <c r="H362" s="416"/>
      <c r="I362" s="323" t="s">
        <v>365</v>
      </c>
      <c r="J362" s="416"/>
      <c r="K362" s="350"/>
      <c r="L362" s="350"/>
      <c r="M362" s="362"/>
      <c r="N362" s="416"/>
    </row>
    <row r="363" spans="1:14" s="136" customFormat="1" ht="27" x14ac:dyDescent="0.15">
      <c r="A363" s="650"/>
      <c r="B363" s="353"/>
      <c r="C363" s="353"/>
      <c r="D363" s="356"/>
      <c r="E363" s="81" t="s">
        <v>713</v>
      </c>
      <c r="F363" s="81" t="s">
        <v>710</v>
      </c>
      <c r="G363" s="129" t="s">
        <v>716</v>
      </c>
      <c r="H363" s="416"/>
      <c r="I363" s="323" t="s">
        <v>684</v>
      </c>
      <c r="J363" s="416"/>
      <c r="K363" s="350"/>
      <c r="L363" s="350"/>
      <c r="M363" s="362"/>
      <c r="N363" s="416"/>
    </row>
    <row r="364" spans="1:14" s="136" customFormat="1" ht="54" x14ac:dyDescent="0.15">
      <c r="A364" s="650"/>
      <c r="B364" s="353"/>
      <c r="C364" s="353"/>
      <c r="D364" s="356"/>
      <c r="E364" s="323" t="s">
        <v>712</v>
      </c>
      <c r="F364" s="318" t="s">
        <v>709</v>
      </c>
      <c r="G364" s="141" t="s">
        <v>715</v>
      </c>
      <c r="H364" s="416"/>
      <c r="I364" s="323" t="s">
        <v>365</v>
      </c>
      <c r="J364" s="416"/>
      <c r="K364" s="350"/>
      <c r="L364" s="350"/>
      <c r="M364" s="362"/>
      <c r="N364" s="416"/>
    </row>
    <row r="365" spans="1:14" s="136" customFormat="1" ht="27" x14ac:dyDescent="0.15">
      <c r="A365" s="650"/>
      <c r="B365" s="353"/>
      <c r="C365" s="353"/>
      <c r="D365" s="356"/>
      <c r="E365" s="323" t="s">
        <v>711</v>
      </c>
      <c r="F365" s="318" t="s">
        <v>681</v>
      </c>
      <c r="G365" s="141" t="s">
        <v>714</v>
      </c>
      <c r="H365" s="416"/>
      <c r="I365" s="323" t="s">
        <v>586</v>
      </c>
      <c r="J365" s="416"/>
      <c r="K365" s="350"/>
      <c r="L365" s="350"/>
      <c r="M365" s="362"/>
      <c r="N365" s="416"/>
    </row>
    <row r="366" spans="1:14" s="136" customFormat="1" ht="32.25" customHeight="1" x14ac:dyDescent="0.15">
      <c r="A366" s="650"/>
      <c r="B366" s="353"/>
      <c r="C366" s="353"/>
      <c r="D366" s="356"/>
      <c r="E366" s="323" t="s">
        <v>571</v>
      </c>
      <c r="F366" s="318" t="s">
        <v>592</v>
      </c>
      <c r="G366" s="128" t="s">
        <v>591</v>
      </c>
      <c r="H366" s="416"/>
      <c r="I366" s="36" t="s">
        <v>586</v>
      </c>
      <c r="J366" s="416"/>
      <c r="K366" s="350"/>
      <c r="L366" s="350"/>
      <c r="M366" s="362"/>
      <c r="N366" s="416"/>
    </row>
    <row r="367" spans="1:14" s="136" customFormat="1" ht="32.25" customHeight="1" x14ac:dyDescent="0.15">
      <c r="A367" s="666"/>
      <c r="B367" s="354"/>
      <c r="C367" s="317"/>
      <c r="D367" s="386"/>
      <c r="E367" s="323" t="s">
        <v>556</v>
      </c>
      <c r="F367" s="318" t="s">
        <v>575</v>
      </c>
      <c r="G367" s="128" t="s">
        <v>559</v>
      </c>
      <c r="H367" s="417"/>
      <c r="I367" s="36" t="s">
        <v>684</v>
      </c>
      <c r="J367" s="417"/>
      <c r="K367" s="315"/>
      <c r="L367" s="315"/>
      <c r="M367" s="321"/>
      <c r="N367" s="417"/>
    </row>
    <row r="368" spans="1:14" ht="99.75" customHeight="1" x14ac:dyDescent="0.15">
      <c r="A368" s="392" t="s">
        <v>1141</v>
      </c>
      <c r="B368" s="352" t="s">
        <v>1195</v>
      </c>
      <c r="C368" s="352">
        <v>74</v>
      </c>
      <c r="D368" s="355" t="s">
        <v>577</v>
      </c>
      <c r="E368" s="322" t="s">
        <v>717</v>
      </c>
      <c r="F368" s="130" t="s">
        <v>558</v>
      </c>
      <c r="G368" s="165" t="s">
        <v>718</v>
      </c>
      <c r="H368" s="415" t="s">
        <v>569</v>
      </c>
      <c r="I368" s="102" t="s">
        <v>576</v>
      </c>
      <c r="J368" s="415" t="s">
        <v>569</v>
      </c>
      <c r="K368" s="349"/>
      <c r="L368" s="349"/>
      <c r="M368" s="361"/>
      <c r="N368" s="415" t="s">
        <v>290</v>
      </c>
    </row>
    <row r="369" spans="1:14" ht="27" customHeight="1" x14ac:dyDescent="0.15">
      <c r="A369" s="353"/>
      <c r="B369" s="353"/>
      <c r="C369" s="353"/>
      <c r="D369" s="356"/>
      <c r="E369" s="574" t="s">
        <v>567</v>
      </c>
      <c r="F369" s="584" t="s">
        <v>726</v>
      </c>
      <c r="G369" s="574" t="s">
        <v>567</v>
      </c>
      <c r="H369" s="416"/>
      <c r="I369" s="415" t="s">
        <v>576</v>
      </c>
      <c r="J369" s="416"/>
      <c r="K369" s="350"/>
      <c r="L369" s="350"/>
      <c r="M369" s="362"/>
      <c r="N369" s="416"/>
    </row>
    <row r="370" spans="1:14" x14ac:dyDescent="0.15">
      <c r="A370" s="353"/>
      <c r="B370" s="353"/>
      <c r="C370" s="353"/>
      <c r="D370" s="356"/>
      <c r="E370" s="575"/>
      <c r="F370" s="584"/>
      <c r="G370" s="575"/>
      <c r="H370" s="416"/>
      <c r="I370" s="416"/>
      <c r="J370" s="416"/>
      <c r="K370" s="350"/>
      <c r="L370" s="350"/>
      <c r="M370" s="362"/>
      <c r="N370" s="416"/>
    </row>
    <row r="371" spans="1:14" x14ac:dyDescent="0.15">
      <c r="A371" s="353"/>
      <c r="B371" s="353"/>
      <c r="C371" s="353"/>
      <c r="D371" s="356"/>
      <c r="E371" s="575"/>
      <c r="F371" s="584"/>
      <c r="G371" s="575"/>
      <c r="H371" s="416"/>
      <c r="I371" s="416"/>
      <c r="J371" s="416"/>
      <c r="K371" s="350"/>
      <c r="L371" s="350"/>
      <c r="M371" s="362"/>
      <c r="N371" s="416"/>
    </row>
    <row r="372" spans="1:14" x14ac:dyDescent="0.15">
      <c r="A372" s="353"/>
      <c r="B372" s="353"/>
      <c r="C372" s="353"/>
      <c r="D372" s="356"/>
      <c r="E372" s="576"/>
      <c r="F372" s="585"/>
      <c r="G372" s="576"/>
      <c r="H372" s="416"/>
      <c r="I372" s="417"/>
      <c r="J372" s="416"/>
      <c r="K372" s="350"/>
      <c r="L372" s="350"/>
      <c r="M372" s="362"/>
      <c r="N372" s="416"/>
    </row>
    <row r="373" spans="1:14" s="46" customFormat="1" ht="67.5" x14ac:dyDescent="0.15">
      <c r="A373" s="354"/>
      <c r="B373" s="354"/>
      <c r="C373" s="354"/>
      <c r="D373" s="386"/>
      <c r="E373" s="323" t="s">
        <v>557</v>
      </c>
      <c r="F373" s="318" t="s">
        <v>574</v>
      </c>
      <c r="G373" s="162" t="s">
        <v>727</v>
      </c>
      <c r="H373" s="417"/>
      <c r="I373" s="120" t="s">
        <v>725</v>
      </c>
      <c r="J373" s="417"/>
      <c r="K373" s="116"/>
      <c r="L373" s="116"/>
      <c r="M373" s="117"/>
      <c r="N373" s="417"/>
    </row>
    <row r="374" spans="1:14" ht="38.25" customHeight="1" x14ac:dyDescent="0.15">
      <c r="A374" s="392" t="s">
        <v>1142</v>
      </c>
      <c r="B374" s="352" t="s">
        <v>1196</v>
      </c>
      <c r="C374" s="352">
        <v>75</v>
      </c>
      <c r="D374" s="355" t="s">
        <v>579</v>
      </c>
      <c r="E374" s="322" t="s">
        <v>722</v>
      </c>
      <c r="F374" s="164" t="s">
        <v>720</v>
      </c>
      <c r="G374" s="165" t="s">
        <v>724</v>
      </c>
      <c r="H374" s="163" t="s">
        <v>685</v>
      </c>
      <c r="I374" s="163" t="s">
        <v>365</v>
      </c>
      <c r="J374" s="389" t="s">
        <v>918</v>
      </c>
      <c r="K374" s="349"/>
      <c r="L374" s="349"/>
      <c r="M374" s="586" t="s">
        <v>916</v>
      </c>
      <c r="N374" s="389" t="s">
        <v>947</v>
      </c>
    </row>
    <row r="375" spans="1:14" x14ac:dyDescent="0.15">
      <c r="A375" s="353"/>
      <c r="B375" s="353"/>
      <c r="C375" s="353"/>
      <c r="D375" s="356"/>
      <c r="E375" s="323" t="s">
        <v>721</v>
      </c>
      <c r="F375" s="318" t="s">
        <v>719</v>
      </c>
      <c r="G375" s="128" t="s">
        <v>723</v>
      </c>
      <c r="H375" s="163" t="s">
        <v>685</v>
      </c>
      <c r="I375" s="163" t="s">
        <v>684</v>
      </c>
      <c r="J375" s="390"/>
      <c r="K375" s="350"/>
      <c r="L375" s="350"/>
      <c r="M375" s="362"/>
      <c r="N375" s="390"/>
    </row>
    <row r="376" spans="1:14" ht="108" x14ac:dyDescent="0.15">
      <c r="A376" s="353"/>
      <c r="B376" s="353"/>
      <c r="C376" s="353"/>
      <c r="D376" s="356"/>
      <c r="E376" s="163" t="s">
        <v>581</v>
      </c>
      <c r="F376" s="318" t="s">
        <v>566</v>
      </c>
      <c r="G376" s="165" t="s">
        <v>883</v>
      </c>
      <c r="H376" s="163" t="s">
        <v>917</v>
      </c>
      <c r="I376" s="163" t="s">
        <v>586</v>
      </c>
      <c r="J376" s="390"/>
      <c r="K376" s="350"/>
      <c r="L376" s="350"/>
      <c r="M376" s="362"/>
      <c r="N376" s="390"/>
    </row>
    <row r="377" spans="1:14" ht="108" x14ac:dyDescent="0.15">
      <c r="A377" s="353"/>
      <c r="B377" s="353"/>
      <c r="C377" s="353"/>
      <c r="D377" s="356"/>
      <c r="E377" s="323" t="s">
        <v>565</v>
      </c>
      <c r="F377" s="320" t="s">
        <v>359</v>
      </c>
      <c r="G377" s="128" t="s">
        <v>882</v>
      </c>
      <c r="H377" s="323" t="s">
        <v>582</v>
      </c>
      <c r="I377" s="323" t="s">
        <v>365</v>
      </c>
      <c r="J377" s="390"/>
      <c r="K377" s="350"/>
      <c r="L377" s="350"/>
      <c r="M377" s="362"/>
      <c r="N377" s="390"/>
    </row>
    <row r="378" spans="1:14" ht="13.5" customHeight="1" x14ac:dyDescent="0.15">
      <c r="A378" s="392" t="s">
        <v>1143</v>
      </c>
      <c r="B378" s="352" t="s">
        <v>1197</v>
      </c>
      <c r="C378" s="352">
        <v>76</v>
      </c>
      <c r="D378" s="355" t="s">
        <v>579</v>
      </c>
      <c r="E378" s="574" t="s">
        <v>570</v>
      </c>
      <c r="F378" s="583" t="s">
        <v>580</v>
      </c>
      <c r="G378" s="598" t="s">
        <v>567</v>
      </c>
      <c r="H378" s="574" t="s">
        <v>569</v>
      </c>
      <c r="I378" s="574" t="s">
        <v>584</v>
      </c>
      <c r="J378" s="574" t="s">
        <v>569</v>
      </c>
      <c r="K378" s="349"/>
      <c r="L378" s="349"/>
      <c r="M378" s="361"/>
      <c r="N378" s="574" t="s">
        <v>290</v>
      </c>
    </row>
    <row r="379" spans="1:14" x14ac:dyDescent="0.15">
      <c r="A379" s="353"/>
      <c r="B379" s="353"/>
      <c r="C379" s="353"/>
      <c r="D379" s="356"/>
      <c r="E379" s="575"/>
      <c r="F379" s="584"/>
      <c r="G379" s="599"/>
      <c r="H379" s="575"/>
      <c r="I379" s="575"/>
      <c r="J379" s="575"/>
      <c r="K379" s="350"/>
      <c r="L379" s="350"/>
      <c r="M379" s="362"/>
      <c r="N379" s="575"/>
    </row>
    <row r="380" spans="1:14" x14ac:dyDescent="0.15">
      <c r="A380" s="353"/>
      <c r="B380" s="353"/>
      <c r="C380" s="353"/>
      <c r="D380" s="356"/>
      <c r="E380" s="575"/>
      <c r="F380" s="584"/>
      <c r="G380" s="599"/>
      <c r="H380" s="575"/>
      <c r="I380" s="575"/>
      <c r="J380" s="575"/>
      <c r="K380" s="350"/>
      <c r="L380" s="350"/>
      <c r="M380" s="362"/>
      <c r="N380" s="575"/>
    </row>
    <row r="381" spans="1:14" x14ac:dyDescent="0.15">
      <c r="A381" s="353"/>
      <c r="B381" s="353"/>
      <c r="C381" s="353"/>
      <c r="D381" s="356"/>
      <c r="E381" s="575"/>
      <c r="F381" s="584"/>
      <c r="G381" s="599"/>
      <c r="H381" s="575"/>
      <c r="I381" s="575"/>
      <c r="J381" s="575"/>
      <c r="K381" s="350"/>
      <c r="L381" s="350"/>
      <c r="M381" s="362"/>
      <c r="N381" s="575"/>
    </row>
    <row r="382" spans="1:14" x14ac:dyDescent="0.15">
      <c r="A382" s="353"/>
      <c r="B382" s="353"/>
      <c r="C382" s="353"/>
      <c r="D382" s="386"/>
      <c r="E382" s="576"/>
      <c r="F382" s="585"/>
      <c r="G382" s="600"/>
      <c r="H382" s="576"/>
      <c r="I382" s="576"/>
      <c r="J382" s="576"/>
      <c r="K382" s="350"/>
      <c r="L382" s="350"/>
      <c r="M382" s="362"/>
      <c r="N382" s="576"/>
    </row>
    <row r="383" spans="1:14" x14ac:dyDescent="0.15">
      <c r="A383" s="392" t="s">
        <v>1144</v>
      </c>
      <c r="B383" s="352" t="s">
        <v>1198</v>
      </c>
      <c r="C383" s="352">
        <v>77</v>
      </c>
      <c r="D383" s="355" t="s">
        <v>588</v>
      </c>
      <c r="E383" s="415" t="s">
        <v>595</v>
      </c>
      <c r="F383" s="577" t="s">
        <v>558</v>
      </c>
      <c r="G383" s="578" t="s">
        <v>596</v>
      </c>
      <c r="H383" s="415" t="s">
        <v>603</v>
      </c>
      <c r="I383" s="86" t="s">
        <v>584</v>
      </c>
      <c r="J383" s="415" t="s">
        <v>568</v>
      </c>
      <c r="K383" s="349"/>
      <c r="L383" s="349"/>
      <c r="M383" s="361"/>
      <c r="N383" s="415" t="s">
        <v>568</v>
      </c>
    </row>
    <row r="384" spans="1:14" x14ac:dyDescent="0.15">
      <c r="A384" s="353"/>
      <c r="B384" s="353"/>
      <c r="C384" s="353"/>
      <c r="D384" s="356"/>
      <c r="E384" s="416"/>
      <c r="F384" s="577"/>
      <c r="G384" s="579"/>
      <c r="H384" s="416"/>
      <c r="I384" s="86" t="s">
        <v>584</v>
      </c>
      <c r="J384" s="416"/>
      <c r="K384" s="350"/>
      <c r="L384" s="350"/>
      <c r="M384" s="362"/>
      <c r="N384" s="416"/>
    </row>
    <row r="385" spans="1:14" s="46" customFormat="1" x14ac:dyDescent="0.15">
      <c r="A385" s="353"/>
      <c r="B385" s="353"/>
      <c r="C385" s="353"/>
      <c r="D385" s="356"/>
      <c r="E385" s="417"/>
      <c r="F385" s="577"/>
      <c r="G385" s="580"/>
      <c r="H385" s="417"/>
      <c r="I385" s="86" t="s">
        <v>584</v>
      </c>
      <c r="J385" s="416"/>
      <c r="K385" s="350"/>
      <c r="L385" s="350"/>
      <c r="M385" s="362"/>
      <c r="N385" s="416"/>
    </row>
    <row r="386" spans="1:14" x14ac:dyDescent="0.15">
      <c r="A386" s="353"/>
      <c r="B386" s="353"/>
      <c r="C386" s="353"/>
      <c r="D386" s="356"/>
      <c r="E386" s="316" t="s">
        <v>594</v>
      </c>
      <c r="F386" s="164" t="s">
        <v>593</v>
      </c>
      <c r="G386" s="319" t="s">
        <v>604</v>
      </c>
      <c r="H386" s="163" t="s">
        <v>602</v>
      </c>
      <c r="I386" s="415" t="s">
        <v>584</v>
      </c>
      <c r="J386" s="416"/>
      <c r="K386" s="350"/>
      <c r="L386" s="350"/>
      <c r="M386" s="362"/>
      <c r="N386" s="416"/>
    </row>
    <row r="387" spans="1:14" ht="40.5" x14ac:dyDescent="0.15">
      <c r="A387" s="353"/>
      <c r="B387" s="353"/>
      <c r="C387" s="353"/>
      <c r="D387" s="356"/>
      <c r="E387" s="323" t="s">
        <v>571</v>
      </c>
      <c r="F387" s="164" t="s">
        <v>316</v>
      </c>
      <c r="G387" s="128" t="s">
        <v>591</v>
      </c>
      <c r="H387" s="163" t="s">
        <v>601</v>
      </c>
      <c r="I387" s="416"/>
      <c r="J387" s="416"/>
      <c r="K387" s="350"/>
      <c r="L387" s="350"/>
      <c r="M387" s="362"/>
      <c r="N387" s="416"/>
    </row>
    <row r="388" spans="1:14" x14ac:dyDescent="0.15">
      <c r="A388" s="353"/>
      <c r="B388" s="353"/>
      <c r="C388" s="353"/>
      <c r="D388" s="386"/>
      <c r="E388" s="323" t="s">
        <v>556</v>
      </c>
      <c r="F388" s="318" t="s">
        <v>575</v>
      </c>
      <c r="G388" s="128" t="s">
        <v>559</v>
      </c>
      <c r="H388" s="163" t="s">
        <v>600</v>
      </c>
      <c r="I388" s="417"/>
      <c r="J388" s="417"/>
      <c r="K388" s="350"/>
      <c r="L388" s="350"/>
      <c r="M388" s="362"/>
      <c r="N388" s="417"/>
    </row>
    <row r="389" spans="1:14" ht="40.5" customHeight="1" x14ac:dyDescent="0.15">
      <c r="A389" s="392" t="s">
        <v>1145</v>
      </c>
      <c r="B389" s="352" t="s">
        <v>1199</v>
      </c>
      <c r="C389" s="352">
        <v>78</v>
      </c>
      <c r="D389" s="355" t="s">
        <v>588</v>
      </c>
      <c r="E389" s="415" t="s">
        <v>617</v>
      </c>
      <c r="F389" s="409" t="s">
        <v>580</v>
      </c>
      <c r="G389" s="412" t="s">
        <v>597</v>
      </c>
      <c r="H389" s="415" t="s">
        <v>598</v>
      </c>
      <c r="I389" s="415" t="s">
        <v>599</v>
      </c>
      <c r="J389" s="415" t="s">
        <v>598</v>
      </c>
      <c r="K389" s="349"/>
      <c r="L389" s="349"/>
      <c r="M389" s="361"/>
      <c r="N389" s="415" t="s">
        <v>290</v>
      </c>
    </row>
    <row r="390" spans="1:14" x14ac:dyDescent="0.15">
      <c r="A390" s="353"/>
      <c r="B390" s="353"/>
      <c r="C390" s="353"/>
      <c r="D390" s="356"/>
      <c r="E390" s="416"/>
      <c r="F390" s="410"/>
      <c r="G390" s="413"/>
      <c r="H390" s="416"/>
      <c r="I390" s="416"/>
      <c r="J390" s="416"/>
      <c r="K390" s="350"/>
      <c r="L390" s="350"/>
      <c r="M390" s="362"/>
      <c r="N390" s="416"/>
    </row>
    <row r="391" spans="1:14" x14ac:dyDescent="0.15">
      <c r="A391" s="353"/>
      <c r="B391" s="353"/>
      <c r="C391" s="353"/>
      <c r="D391" s="356"/>
      <c r="E391" s="416"/>
      <c r="F391" s="410"/>
      <c r="G391" s="413"/>
      <c r="H391" s="416"/>
      <c r="I391" s="416"/>
      <c r="J391" s="416"/>
      <c r="K391" s="350"/>
      <c r="L391" s="350"/>
      <c r="M391" s="362"/>
      <c r="N391" s="416"/>
    </row>
    <row r="392" spans="1:14" x14ac:dyDescent="0.15">
      <c r="A392" s="353"/>
      <c r="B392" s="353"/>
      <c r="C392" s="353"/>
      <c r="D392" s="356"/>
      <c r="E392" s="416"/>
      <c r="F392" s="410"/>
      <c r="G392" s="413"/>
      <c r="H392" s="416"/>
      <c r="I392" s="416"/>
      <c r="J392" s="416"/>
      <c r="K392" s="350"/>
      <c r="L392" s="350"/>
      <c r="M392" s="362"/>
      <c r="N392" s="416"/>
    </row>
    <row r="393" spans="1:14" x14ac:dyDescent="0.15">
      <c r="A393" s="353"/>
      <c r="B393" s="353"/>
      <c r="C393" s="353"/>
      <c r="D393" s="386"/>
      <c r="E393" s="417"/>
      <c r="F393" s="411"/>
      <c r="G393" s="414"/>
      <c r="H393" s="417"/>
      <c r="I393" s="417"/>
      <c r="J393" s="417"/>
      <c r="K393" s="350"/>
      <c r="L393" s="350"/>
      <c r="M393" s="362"/>
      <c r="N393" s="417"/>
    </row>
    <row r="394" spans="1:14" x14ac:dyDescent="0.15">
      <c r="A394" s="392" t="s">
        <v>1146</v>
      </c>
      <c r="B394" s="352" t="s">
        <v>1200</v>
      </c>
      <c r="C394" s="352">
        <v>79</v>
      </c>
      <c r="D394" s="355" t="s">
        <v>589</v>
      </c>
      <c r="E394" s="323" t="s">
        <v>610</v>
      </c>
      <c r="F394" s="318" t="s">
        <v>558</v>
      </c>
      <c r="G394" s="104" t="s">
        <v>611</v>
      </c>
      <c r="H394" s="323" t="s">
        <v>603</v>
      </c>
      <c r="I394" s="12" t="s">
        <v>585</v>
      </c>
      <c r="J394" s="415" t="s">
        <v>598</v>
      </c>
      <c r="K394" s="349"/>
      <c r="L394" s="349"/>
      <c r="M394" s="361"/>
      <c r="N394" s="389" t="s">
        <v>941</v>
      </c>
    </row>
    <row r="395" spans="1:14" ht="40.5" x14ac:dyDescent="0.15">
      <c r="A395" s="353"/>
      <c r="B395" s="353"/>
      <c r="C395" s="353"/>
      <c r="D395" s="356"/>
      <c r="E395" s="323" t="s">
        <v>609</v>
      </c>
      <c r="F395" s="318" t="s">
        <v>564</v>
      </c>
      <c r="G395" s="129" t="s">
        <v>826</v>
      </c>
      <c r="H395" s="323" t="s">
        <v>603</v>
      </c>
      <c r="I395" s="12" t="s">
        <v>584</v>
      </c>
      <c r="J395" s="416"/>
      <c r="K395" s="350"/>
      <c r="L395" s="350"/>
      <c r="M395" s="362"/>
      <c r="N395" s="390"/>
    </row>
    <row r="396" spans="1:14" ht="40.5" x14ac:dyDescent="0.15">
      <c r="A396" s="353"/>
      <c r="B396" s="353"/>
      <c r="C396" s="353"/>
      <c r="D396" s="356"/>
      <c r="E396" s="323" t="s">
        <v>825</v>
      </c>
      <c r="F396" s="318" t="s">
        <v>563</v>
      </c>
      <c r="G396" s="129" t="s">
        <v>797</v>
      </c>
      <c r="H396" s="323" t="s">
        <v>603</v>
      </c>
      <c r="I396" s="12" t="s">
        <v>612</v>
      </c>
      <c r="J396" s="416"/>
      <c r="K396" s="350"/>
      <c r="L396" s="350"/>
      <c r="M396" s="362"/>
      <c r="N396" s="390"/>
    </row>
    <row r="397" spans="1:14" s="46" customFormat="1" x14ac:dyDescent="0.15">
      <c r="A397" s="353"/>
      <c r="B397" s="353"/>
      <c r="C397" s="353"/>
      <c r="D397" s="356"/>
      <c r="E397" s="323" t="s">
        <v>981</v>
      </c>
      <c r="F397" s="318" t="s">
        <v>562</v>
      </c>
      <c r="G397" s="128" t="s">
        <v>607</v>
      </c>
      <c r="H397" s="323" t="s">
        <v>603</v>
      </c>
      <c r="I397" s="103" t="s">
        <v>584</v>
      </c>
      <c r="J397" s="416"/>
      <c r="K397" s="350"/>
      <c r="L397" s="350"/>
      <c r="M397" s="362"/>
      <c r="N397" s="390"/>
    </row>
    <row r="398" spans="1:14" ht="81" x14ac:dyDescent="0.15">
      <c r="A398" s="353"/>
      <c r="B398" s="353"/>
      <c r="C398" s="353"/>
      <c r="D398" s="356"/>
      <c r="E398" s="323" t="s">
        <v>616</v>
      </c>
      <c r="F398" s="318" t="s">
        <v>605</v>
      </c>
      <c r="G398" s="128" t="s">
        <v>606</v>
      </c>
      <c r="H398" s="323" t="s">
        <v>608</v>
      </c>
      <c r="I398" s="12" t="s">
        <v>584</v>
      </c>
      <c r="J398" s="417"/>
      <c r="K398" s="350"/>
      <c r="L398" s="350"/>
      <c r="M398" s="362"/>
      <c r="N398" s="391"/>
    </row>
    <row r="399" spans="1:14" s="46" customFormat="1" x14ac:dyDescent="0.15">
      <c r="A399" s="664" t="s">
        <v>1147</v>
      </c>
      <c r="B399" s="486" t="s">
        <v>1201</v>
      </c>
      <c r="C399" s="486">
        <v>80</v>
      </c>
      <c r="D399" s="355" t="s">
        <v>589</v>
      </c>
      <c r="E399" s="415" t="s">
        <v>615</v>
      </c>
      <c r="F399" s="409" t="s">
        <v>580</v>
      </c>
      <c r="G399" s="601" t="s">
        <v>614</v>
      </c>
      <c r="H399" s="415" t="s">
        <v>568</v>
      </c>
      <c r="I399" s="572" t="s">
        <v>613</v>
      </c>
      <c r="J399" s="415" t="s">
        <v>568</v>
      </c>
      <c r="K399" s="106"/>
      <c r="L399" s="106"/>
      <c r="M399" s="107"/>
      <c r="N399" s="415" t="s">
        <v>568</v>
      </c>
    </row>
    <row r="400" spans="1:14" s="46" customFormat="1" ht="69" customHeight="1" x14ac:dyDescent="0.15">
      <c r="A400" s="486"/>
      <c r="B400" s="486"/>
      <c r="C400" s="486"/>
      <c r="D400" s="386"/>
      <c r="E400" s="417"/>
      <c r="F400" s="411"/>
      <c r="G400" s="408"/>
      <c r="H400" s="417"/>
      <c r="I400" s="573"/>
      <c r="J400" s="417"/>
      <c r="K400" s="111"/>
      <c r="L400" s="111"/>
      <c r="M400" s="112"/>
      <c r="N400" s="417"/>
    </row>
    <row r="401" spans="1:14" ht="13.5" customHeight="1" x14ac:dyDescent="0.15">
      <c r="A401" s="392" t="s">
        <v>1148</v>
      </c>
      <c r="B401" s="352" t="s">
        <v>1202</v>
      </c>
      <c r="C401" s="352">
        <v>81</v>
      </c>
      <c r="D401" s="355" t="s">
        <v>590</v>
      </c>
      <c r="E401" s="323" t="s">
        <v>627</v>
      </c>
      <c r="F401" s="318" t="s">
        <v>558</v>
      </c>
      <c r="G401" s="128" t="s">
        <v>628</v>
      </c>
      <c r="H401" s="323" t="s">
        <v>603</v>
      </c>
      <c r="I401" s="102" t="s">
        <v>619</v>
      </c>
      <c r="J401" s="415" t="s">
        <v>841</v>
      </c>
      <c r="K401" s="349"/>
      <c r="L401" s="349"/>
      <c r="M401" s="361"/>
      <c r="N401" s="389" t="s">
        <v>942</v>
      </c>
    </row>
    <row r="402" spans="1:14" ht="121.5" x14ac:dyDescent="0.15">
      <c r="A402" s="353"/>
      <c r="B402" s="353"/>
      <c r="C402" s="353"/>
      <c r="D402" s="356"/>
      <c r="E402" s="323" t="s">
        <v>573</v>
      </c>
      <c r="F402" s="318" t="s">
        <v>625</v>
      </c>
      <c r="G402" s="128" t="s">
        <v>829</v>
      </c>
      <c r="H402" s="323" t="s">
        <v>626</v>
      </c>
      <c r="I402" s="102" t="s">
        <v>599</v>
      </c>
      <c r="J402" s="416"/>
      <c r="K402" s="350"/>
      <c r="L402" s="350"/>
      <c r="M402" s="362"/>
      <c r="N402" s="390"/>
    </row>
    <row r="403" spans="1:14" x14ac:dyDescent="0.15">
      <c r="A403" s="353"/>
      <c r="B403" s="353"/>
      <c r="C403" s="353"/>
      <c r="D403" s="356"/>
      <c r="E403" s="323" t="s">
        <v>622</v>
      </c>
      <c r="F403" s="318" t="s">
        <v>561</v>
      </c>
      <c r="G403" s="128" t="s">
        <v>623</v>
      </c>
      <c r="H403" s="323" t="s">
        <v>603</v>
      </c>
      <c r="I403" s="102" t="s">
        <v>624</v>
      </c>
      <c r="J403" s="416"/>
      <c r="K403" s="350"/>
      <c r="L403" s="350"/>
      <c r="M403" s="362"/>
      <c r="N403" s="390"/>
    </row>
    <row r="404" spans="1:14" x14ac:dyDescent="0.15">
      <c r="A404" s="353"/>
      <c r="B404" s="353"/>
      <c r="C404" s="353"/>
      <c r="D404" s="356"/>
      <c r="E404" s="323" t="s">
        <v>620</v>
      </c>
      <c r="F404" s="318" t="s">
        <v>621</v>
      </c>
      <c r="G404" s="128" t="s">
        <v>828</v>
      </c>
      <c r="H404" s="323" t="s">
        <v>583</v>
      </c>
      <c r="I404" s="102" t="s">
        <v>624</v>
      </c>
      <c r="J404" s="416"/>
      <c r="K404" s="350"/>
      <c r="L404" s="350"/>
      <c r="M404" s="362"/>
      <c r="N404" s="390"/>
    </row>
    <row r="405" spans="1:14" x14ac:dyDescent="0.15">
      <c r="A405" s="353"/>
      <c r="B405" s="353"/>
      <c r="C405" s="353"/>
      <c r="D405" s="386"/>
      <c r="E405" s="323" t="s">
        <v>618</v>
      </c>
      <c r="F405" s="318" t="s">
        <v>575</v>
      </c>
      <c r="G405" s="128" t="s">
        <v>827</v>
      </c>
      <c r="H405" s="323" t="s">
        <v>603</v>
      </c>
      <c r="I405" s="105" t="s">
        <v>624</v>
      </c>
      <c r="J405" s="417"/>
      <c r="K405" s="350"/>
      <c r="L405" s="350"/>
      <c r="M405" s="362"/>
      <c r="N405" s="391"/>
    </row>
    <row r="406" spans="1:14" s="136" customFormat="1" ht="13.5" customHeight="1" x14ac:dyDescent="0.15">
      <c r="A406" s="392" t="s">
        <v>1149</v>
      </c>
      <c r="B406" s="352" t="s">
        <v>1203</v>
      </c>
      <c r="C406" s="352">
        <v>82</v>
      </c>
      <c r="D406" s="440" t="s">
        <v>588</v>
      </c>
      <c r="E406" s="33" t="s">
        <v>780</v>
      </c>
      <c r="F406" s="266" t="s">
        <v>845</v>
      </c>
      <c r="G406" s="267" t="s">
        <v>776</v>
      </c>
      <c r="H406" s="602" t="s">
        <v>569</v>
      </c>
      <c r="I406" s="602" t="s">
        <v>584</v>
      </c>
      <c r="J406" s="415" t="s">
        <v>841</v>
      </c>
      <c r="K406" s="143"/>
      <c r="L406" s="143"/>
      <c r="M406" s="142"/>
      <c r="N406" s="415" t="s">
        <v>290</v>
      </c>
    </row>
    <row r="407" spans="1:14" s="136" customFormat="1" ht="13.5" customHeight="1" x14ac:dyDescent="0.15">
      <c r="A407" s="353"/>
      <c r="B407" s="353"/>
      <c r="C407" s="353"/>
      <c r="D407" s="441"/>
      <c r="E407" s="179" t="s">
        <v>842</v>
      </c>
      <c r="F407" s="164" t="s">
        <v>843</v>
      </c>
      <c r="G407" s="180" t="s">
        <v>844</v>
      </c>
      <c r="H407" s="603"/>
      <c r="I407" s="603"/>
      <c r="J407" s="416"/>
      <c r="K407" s="170"/>
      <c r="L407" s="170"/>
      <c r="M407" s="169"/>
      <c r="N407" s="416"/>
    </row>
    <row r="408" spans="1:14" s="136" customFormat="1" ht="40.5" x14ac:dyDescent="0.15">
      <c r="A408" s="353"/>
      <c r="B408" s="353"/>
      <c r="C408" s="353"/>
      <c r="D408" s="441"/>
      <c r="E408" s="179" t="s">
        <v>830</v>
      </c>
      <c r="F408" s="164" t="s">
        <v>831</v>
      </c>
      <c r="G408" s="180" t="s">
        <v>832</v>
      </c>
      <c r="H408" s="603"/>
      <c r="I408" s="603"/>
      <c r="J408" s="416"/>
      <c r="K408" s="170"/>
      <c r="L408" s="170"/>
      <c r="M408" s="169"/>
      <c r="N408" s="416"/>
    </row>
    <row r="409" spans="1:14" s="136" customFormat="1" ht="40.5" x14ac:dyDescent="0.15">
      <c r="A409" s="353"/>
      <c r="B409" s="353"/>
      <c r="C409" s="353"/>
      <c r="D409" s="441"/>
      <c r="E409" s="179" t="s">
        <v>833</v>
      </c>
      <c r="F409" s="164" t="s">
        <v>802</v>
      </c>
      <c r="G409" s="180" t="s">
        <v>834</v>
      </c>
      <c r="H409" s="603"/>
      <c r="I409" s="603"/>
      <c r="J409" s="416"/>
      <c r="K409" s="170"/>
      <c r="L409" s="170"/>
      <c r="M409" s="169"/>
      <c r="N409" s="416"/>
    </row>
    <row r="410" spans="1:14" s="136" customFormat="1" ht="67.5" x14ac:dyDescent="0.15">
      <c r="A410" s="353"/>
      <c r="B410" s="353"/>
      <c r="C410" s="353"/>
      <c r="D410" s="441"/>
      <c r="E410" s="179" t="s">
        <v>835</v>
      </c>
      <c r="F410" s="164" t="s">
        <v>839</v>
      </c>
      <c r="G410" s="180" t="s">
        <v>836</v>
      </c>
      <c r="H410" s="603"/>
      <c r="I410" s="603"/>
      <c r="J410" s="416"/>
      <c r="K410" s="170"/>
      <c r="L410" s="170"/>
      <c r="M410" s="169"/>
      <c r="N410" s="416"/>
    </row>
    <row r="411" spans="1:14" s="136" customFormat="1" ht="40.5" x14ac:dyDescent="0.15">
      <c r="A411" s="354"/>
      <c r="B411" s="354"/>
      <c r="C411" s="354"/>
      <c r="D411" s="442"/>
      <c r="E411" s="179" t="s">
        <v>837</v>
      </c>
      <c r="F411" s="164" t="s">
        <v>840</v>
      </c>
      <c r="G411" s="180" t="s">
        <v>838</v>
      </c>
      <c r="H411" s="604"/>
      <c r="I411" s="604"/>
      <c r="J411" s="417"/>
      <c r="K411" s="171"/>
      <c r="L411" s="171"/>
      <c r="M411" s="172"/>
      <c r="N411" s="417"/>
    </row>
    <row r="412" spans="1:14" s="46" customFormat="1" ht="13.5" customHeight="1" x14ac:dyDescent="0.15">
      <c r="A412" s="651" t="s">
        <v>1135</v>
      </c>
      <c r="B412" s="355" t="s">
        <v>1189</v>
      </c>
      <c r="C412" s="355">
        <v>83</v>
      </c>
      <c r="D412" s="461" t="s">
        <v>357</v>
      </c>
      <c r="E412" s="461" t="s">
        <v>357</v>
      </c>
      <c r="F412" s="583" t="s">
        <v>550</v>
      </c>
      <c r="G412" s="461" t="s">
        <v>357</v>
      </c>
      <c r="H412" s="574" t="s">
        <v>569</v>
      </c>
      <c r="I412" s="574" t="s">
        <v>584</v>
      </c>
      <c r="J412" s="415"/>
      <c r="K412" s="349"/>
      <c r="L412" s="349"/>
      <c r="M412" s="361"/>
      <c r="N412" s="415"/>
    </row>
    <row r="413" spans="1:14" s="46" customFormat="1" x14ac:dyDescent="0.15">
      <c r="A413" s="356"/>
      <c r="B413" s="356"/>
      <c r="C413" s="356"/>
      <c r="D413" s="462"/>
      <c r="E413" s="462"/>
      <c r="F413" s="584"/>
      <c r="G413" s="462"/>
      <c r="H413" s="575"/>
      <c r="I413" s="575"/>
      <c r="J413" s="416"/>
      <c r="K413" s="350"/>
      <c r="L413" s="350"/>
      <c r="M413" s="362"/>
      <c r="N413" s="416"/>
    </row>
    <row r="414" spans="1:14" s="46" customFormat="1" x14ac:dyDescent="0.15">
      <c r="A414" s="356"/>
      <c r="B414" s="356"/>
      <c r="C414" s="356"/>
      <c r="D414" s="462"/>
      <c r="E414" s="462"/>
      <c r="F414" s="584"/>
      <c r="G414" s="462"/>
      <c r="H414" s="575"/>
      <c r="I414" s="575"/>
      <c r="J414" s="416"/>
      <c r="K414" s="350"/>
      <c r="L414" s="350"/>
      <c r="M414" s="362"/>
      <c r="N414" s="416"/>
    </row>
    <row r="415" spans="1:14" s="46" customFormat="1" x14ac:dyDescent="0.15">
      <c r="A415" s="356"/>
      <c r="B415" s="356"/>
      <c r="C415" s="356"/>
      <c r="D415" s="462"/>
      <c r="E415" s="462"/>
      <c r="F415" s="584"/>
      <c r="G415" s="462"/>
      <c r="H415" s="575"/>
      <c r="I415" s="575"/>
      <c r="J415" s="416"/>
      <c r="K415" s="350"/>
      <c r="L415" s="350"/>
      <c r="M415" s="362"/>
      <c r="N415" s="416"/>
    </row>
    <row r="416" spans="1:14" s="46" customFormat="1" x14ac:dyDescent="0.15">
      <c r="A416" s="356"/>
      <c r="B416" s="356"/>
      <c r="C416" s="356"/>
      <c r="D416" s="463"/>
      <c r="E416" s="463"/>
      <c r="F416" s="585"/>
      <c r="G416" s="463"/>
      <c r="H416" s="576"/>
      <c r="I416" s="576"/>
      <c r="J416" s="417"/>
      <c r="K416" s="350"/>
      <c r="L416" s="350"/>
      <c r="M416" s="362"/>
      <c r="N416" s="417"/>
    </row>
    <row r="417" spans="1:14" s="46" customFormat="1" ht="13.5" customHeight="1" x14ac:dyDescent="0.15">
      <c r="A417" s="651" t="s">
        <v>1150</v>
      </c>
      <c r="B417" s="355" t="s">
        <v>1095</v>
      </c>
      <c r="C417" s="355">
        <v>84</v>
      </c>
      <c r="D417" s="461" t="s">
        <v>357</v>
      </c>
      <c r="E417" s="461" t="s">
        <v>357</v>
      </c>
      <c r="F417" s="583" t="s">
        <v>550</v>
      </c>
      <c r="G417" s="461" t="s">
        <v>357</v>
      </c>
      <c r="H417" s="574" t="s">
        <v>569</v>
      </c>
      <c r="I417" s="574" t="s">
        <v>584</v>
      </c>
      <c r="J417" s="415"/>
      <c r="K417" s="349"/>
      <c r="L417" s="349"/>
      <c r="M417" s="581"/>
      <c r="N417" s="640"/>
    </row>
    <row r="418" spans="1:14" s="46" customFormat="1" x14ac:dyDescent="0.15">
      <c r="A418" s="356"/>
      <c r="B418" s="356"/>
      <c r="C418" s="356"/>
      <c r="D418" s="462"/>
      <c r="E418" s="462"/>
      <c r="F418" s="584"/>
      <c r="G418" s="462"/>
      <c r="H418" s="575"/>
      <c r="I418" s="575"/>
      <c r="J418" s="416"/>
      <c r="K418" s="350"/>
      <c r="L418" s="350"/>
      <c r="M418" s="582"/>
      <c r="N418" s="641"/>
    </row>
    <row r="419" spans="1:14" s="46" customFormat="1" x14ac:dyDescent="0.15">
      <c r="A419" s="356"/>
      <c r="B419" s="356"/>
      <c r="C419" s="356"/>
      <c r="D419" s="462"/>
      <c r="E419" s="462"/>
      <c r="F419" s="584"/>
      <c r="G419" s="462"/>
      <c r="H419" s="575"/>
      <c r="I419" s="575"/>
      <c r="J419" s="416"/>
      <c r="K419" s="350"/>
      <c r="L419" s="350"/>
      <c r="M419" s="582"/>
      <c r="N419" s="641"/>
    </row>
    <row r="420" spans="1:14" s="46" customFormat="1" x14ac:dyDescent="0.15">
      <c r="A420" s="356"/>
      <c r="B420" s="356"/>
      <c r="C420" s="356"/>
      <c r="D420" s="462"/>
      <c r="E420" s="462"/>
      <c r="F420" s="584"/>
      <c r="G420" s="462"/>
      <c r="H420" s="575"/>
      <c r="I420" s="575"/>
      <c r="J420" s="416"/>
      <c r="K420" s="350"/>
      <c r="L420" s="350"/>
      <c r="M420" s="582"/>
      <c r="N420" s="641"/>
    </row>
    <row r="421" spans="1:14" s="46" customFormat="1" x14ac:dyDescent="0.15">
      <c r="A421" s="356"/>
      <c r="B421" s="356"/>
      <c r="C421" s="356"/>
      <c r="D421" s="463"/>
      <c r="E421" s="463"/>
      <c r="F421" s="585"/>
      <c r="G421" s="463"/>
      <c r="H421" s="576"/>
      <c r="I421" s="576"/>
      <c r="J421" s="417"/>
      <c r="K421" s="350"/>
      <c r="L421" s="350"/>
      <c r="M421" s="582"/>
      <c r="N421" s="642"/>
    </row>
    <row r="422" spans="1:14" s="46" customFormat="1" ht="13.5" customHeight="1" x14ac:dyDescent="0.15">
      <c r="A422" s="392" t="s">
        <v>1151</v>
      </c>
      <c r="B422" s="352" t="s">
        <v>1204</v>
      </c>
      <c r="C422" s="352">
        <v>85</v>
      </c>
      <c r="D422" s="461" t="s">
        <v>357</v>
      </c>
      <c r="E422" s="461" t="s">
        <v>357</v>
      </c>
      <c r="F422" s="583" t="s">
        <v>550</v>
      </c>
      <c r="G422" s="461" t="s">
        <v>357</v>
      </c>
      <c r="H422" s="574" t="s">
        <v>569</v>
      </c>
      <c r="I422" s="574" t="s">
        <v>584</v>
      </c>
      <c r="J422" s="415"/>
      <c r="K422" s="349"/>
      <c r="L422" s="349"/>
      <c r="M422" s="361"/>
      <c r="N422" s="415"/>
    </row>
    <row r="423" spans="1:14" s="46" customFormat="1" x14ac:dyDescent="0.15">
      <c r="A423" s="353"/>
      <c r="B423" s="353"/>
      <c r="C423" s="353"/>
      <c r="D423" s="462"/>
      <c r="E423" s="462"/>
      <c r="F423" s="584"/>
      <c r="G423" s="462"/>
      <c r="H423" s="575"/>
      <c r="I423" s="575"/>
      <c r="J423" s="416"/>
      <c r="K423" s="350"/>
      <c r="L423" s="350"/>
      <c r="M423" s="362"/>
      <c r="N423" s="416"/>
    </row>
    <row r="424" spans="1:14" s="46" customFormat="1" x14ac:dyDescent="0.15">
      <c r="A424" s="353"/>
      <c r="B424" s="353"/>
      <c r="C424" s="353"/>
      <c r="D424" s="462"/>
      <c r="E424" s="462"/>
      <c r="F424" s="584"/>
      <c r="G424" s="462"/>
      <c r="H424" s="575"/>
      <c r="I424" s="575"/>
      <c r="J424" s="416"/>
      <c r="K424" s="350"/>
      <c r="L424" s="350"/>
      <c r="M424" s="362"/>
      <c r="N424" s="416"/>
    </row>
    <row r="425" spans="1:14" s="46" customFormat="1" x14ac:dyDescent="0.15">
      <c r="A425" s="353"/>
      <c r="B425" s="353"/>
      <c r="C425" s="353"/>
      <c r="D425" s="462"/>
      <c r="E425" s="462"/>
      <c r="F425" s="584"/>
      <c r="G425" s="462"/>
      <c r="H425" s="575"/>
      <c r="I425" s="575"/>
      <c r="J425" s="416"/>
      <c r="K425" s="350"/>
      <c r="L425" s="350"/>
      <c r="M425" s="362"/>
      <c r="N425" s="416"/>
    </row>
    <row r="426" spans="1:14" s="46" customFormat="1" x14ac:dyDescent="0.15">
      <c r="A426" s="353"/>
      <c r="B426" s="353"/>
      <c r="C426" s="353"/>
      <c r="D426" s="463"/>
      <c r="E426" s="463"/>
      <c r="F426" s="585"/>
      <c r="G426" s="463"/>
      <c r="H426" s="576"/>
      <c r="I426" s="576"/>
      <c r="J426" s="417"/>
      <c r="K426" s="350"/>
      <c r="L426" s="350"/>
      <c r="M426" s="362"/>
      <c r="N426" s="417"/>
    </row>
    <row r="427" spans="1:14" ht="13.5" customHeight="1" x14ac:dyDescent="0.15">
      <c r="A427" s="392" t="s">
        <v>1152</v>
      </c>
      <c r="B427" s="352" t="s">
        <v>1205</v>
      </c>
      <c r="C427" s="352">
        <v>86</v>
      </c>
      <c r="D427" s="461" t="s">
        <v>357</v>
      </c>
      <c r="E427" s="461" t="s">
        <v>357</v>
      </c>
      <c r="F427" s="583" t="s">
        <v>587</v>
      </c>
      <c r="G427" s="461" t="s">
        <v>357</v>
      </c>
      <c r="H427" s="574" t="s">
        <v>569</v>
      </c>
      <c r="I427" s="574" t="s">
        <v>584</v>
      </c>
      <c r="J427" s="415"/>
      <c r="K427" s="349"/>
      <c r="L427" s="349"/>
      <c r="M427" s="361"/>
      <c r="N427" s="415"/>
    </row>
    <row r="428" spans="1:14" x14ac:dyDescent="0.15">
      <c r="A428" s="353"/>
      <c r="B428" s="353"/>
      <c r="C428" s="353"/>
      <c r="D428" s="462"/>
      <c r="E428" s="462"/>
      <c r="F428" s="584"/>
      <c r="G428" s="462"/>
      <c r="H428" s="575"/>
      <c r="I428" s="575"/>
      <c r="J428" s="416"/>
      <c r="K428" s="350"/>
      <c r="L428" s="350"/>
      <c r="M428" s="362"/>
      <c r="N428" s="416"/>
    </row>
    <row r="429" spans="1:14" x14ac:dyDescent="0.15">
      <c r="A429" s="353"/>
      <c r="B429" s="353"/>
      <c r="C429" s="353"/>
      <c r="D429" s="462"/>
      <c r="E429" s="462"/>
      <c r="F429" s="584"/>
      <c r="G429" s="462"/>
      <c r="H429" s="575"/>
      <c r="I429" s="575"/>
      <c r="J429" s="416"/>
      <c r="K429" s="350"/>
      <c r="L429" s="350"/>
      <c r="M429" s="362"/>
      <c r="N429" s="416"/>
    </row>
    <row r="430" spans="1:14" x14ac:dyDescent="0.15">
      <c r="A430" s="353"/>
      <c r="B430" s="353"/>
      <c r="C430" s="353"/>
      <c r="D430" s="462"/>
      <c r="E430" s="462"/>
      <c r="F430" s="584"/>
      <c r="G430" s="462"/>
      <c r="H430" s="575"/>
      <c r="I430" s="575"/>
      <c r="J430" s="416"/>
      <c r="K430" s="350"/>
      <c r="L430" s="350"/>
      <c r="M430" s="362"/>
      <c r="N430" s="416"/>
    </row>
    <row r="431" spans="1:14" x14ac:dyDescent="0.15">
      <c r="A431" s="353"/>
      <c r="B431" s="353"/>
      <c r="C431" s="353"/>
      <c r="D431" s="463"/>
      <c r="E431" s="463"/>
      <c r="F431" s="585"/>
      <c r="G431" s="463"/>
      <c r="H431" s="576"/>
      <c r="I431" s="576"/>
      <c r="J431" s="417"/>
      <c r="K431" s="350"/>
      <c r="L431" s="350"/>
      <c r="M431" s="362"/>
      <c r="N431" s="417"/>
    </row>
    <row r="432" spans="1:14" ht="13.5" customHeight="1" x14ac:dyDescent="0.15">
      <c r="A432" s="392" t="s">
        <v>1153</v>
      </c>
      <c r="B432" s="352" t="s">
        <v>1206</v>
      </c>
      <c r="C432" s="352">
        <v>87</v>
      </c>
      <c r="D432" s="461" t="s">
        <v>357</v>
      </c>
      <c r="E432" s="461" t="s">
        <v>357</v>
      </c>
      <c r="F432" s="583" t="s">
        <v>587</v>
      </c>
      <c r="G432" s="461" t="s">
        <v>357</v>
      </c>
      <c r="H432" s="574" t="s">
        <v>569</v>
      </c>
      <c r="I432" s="574" t="s">
        <v>584</v>
      </c>
      <c r="J432" s="415"/>
      <c r="K432" s="349"/>
      <c r="L432" s="349"/>
      <c r="M432" s="361" t="s">
        <v>1219</v>
      </c>
      <c r="N432" s="415"/>
    </row>
    <row r="433" spans="1:14" x14ac:dyDescent="0.15">
      <c r="A433" s="353"/>
      <c r="B433" s="353"/>
      <c r="C433" s="353"/>
      <c r="D433" s="462"/>
      <c r="E433" s="462"/>
      <c r="F433" s="584"/>
      <c r="G433" s="462"/>
      <c r="H433" s="575"/>
      <c r="I433" s="575"/>
      <c r="J433" s="416"/>
      <c r="K433" s="350"/>
      <c r="L433" s="350"/>
      <c r="M433" s="362"/>
      <c r="N433" s="416"/>
    </row>
    <row r="434" spans="1:14" x14ac:dyDescent="0.15">
      <c r="A434" s="353"/>
      <c r="B434" s="353"/>
      <c r="C434" s="353"/>
      <c r="D434" s="462"/>
      <c r="E434" s="462"/>
      <c r="F434" s="584"/>
      <c r="G434" s="462"/>
      <c r="H434" s="575"/>
      <c r="I434" s="575"/>
      <c r="J434" s="416"/>
      <c r="K434" s="350"/>
      <c r="L434" s="350"/>
      <c r="M434" s="362"/>
      <c r="N434" s="416"/>
    </row>
    <row r="435" spans="1:14" x14ac:dyDescent="0.15">
      <c r="A435" s="353"/>
      <c r="B435" s="353"/>
      <c r="C435" s="353"/>
      <c r="D435" s="462"/>
      <c r="E435" s="462"/>
      <c r="F435" s="584"/>
      <c r="G435" s="462"/>
      <c r="H435" s="575"/>
      <c r="I435" s="575"/>
      <c r="J435" s="416"/>
      <c r="K435" s="350"/>
      <c r="L435" s="350"/>
      <c r="M435" s="362"/>
      <c r="N435" s="416"/>
    </row>
    <row r="436" spans="1:14" x14ac:dyDescent="0.15">
      <c r="A436" s="353"/>
      <c r="B436" s="353"/>
      <c r="C436" s="353"/>
      <c r="D436" s="463"/>
      <c r="E436" s="463"/>
      <c r="F436" s="585"/>
      <c r="G436" s="463"/>
      <c r="H436" s="576"/>
      <c r="I436" s="576"/>
      <c r="J436" s="417"/>
      <c r="K436" s="350"/>
      <c r="L436" s="350"/>
      <c r="M436" s="362"/>
      <c r="N436" s="417"/>
    </row>
    <row r="437" spans="1:14" x14ac:dyDescent="0.15">
      <c r="A437" s="652" t="s">
        <v>1154</v>
      </c>
      <c r="B437" s="450" t="s">
        <v>1207</v>
      </c>
      <c r="C437" s="450">
        <v>88</v>
      </c>
      <c r="D437" s="451" t="s">
        <v>368</v>
      </c>
      <c r="E437" s="457" t="s">
        <v>381</v>
      </c>
      <c r="F437" s="457" t="s">
        <v>119</v>
      </c>
      <c r="G437" s="480"/>
      <c r="H437" s="483"/>
      <c r="I437" s="439" t="s">
        <v>378</v>
      </c>
      <c r="J437" s="50"/>
      <c r="K437" s="50"/>
      <c r="L437" s="50"/>
      <c r="M437" s="437" t="s">
        <v>551</v>
      </c>
      <c r="N437" s="373"/>
    </row>
    <row r="438" spans="1:14" x14ac:dyDescent="0.15">
      <c r="A438" s="427"/>
      <c r="B438" s="427"/>
      <c r="C438" s="427"/>
      <c r="D438" s="452"/>
      <c r="E438" s="427"/>
      <c r="F438" s="427"/>
      <c r="G438" s="481"/>
      <c r="H438" s="484"/>
      <c r="I438" s="435"/>
      <c r="J438" s="50"/>
      <c r="K438" s="50"/>
      <c r="L438" s="50"/>
      <c r="M438" s="438"/>
      <c r="N438" s="374"/>
    </row>
    <row r="439" spans="1:14" x14ac:dyDescent="0.15">
      <c r="A439" s="425"/>
      <c r="B439" s="425"/>
      <c r="C439" s="425"/>
      <c r="D439" s="420"/>
      <c r="E439" s="425"/>
      <c r="F439" s="425"/>
      <c r="G439" s="482"/>
      <c r="H439" s="485"/>
      <c r="I439" s="436"/>
      <c r="J439" s="50"/>
      <c r="K439" s="50"/>
      <c r="L439" s="50"/>
      <c r="M439" s="438"/>
      <c r="N439" s="375"/>
    </row>
    <row r="440" spans="1:14" x14ac:dyDescent="0.15">
      <c r="A440" s="665" t="s">
        <v>1155</v>
      </c>
      <c r="B440" s="421" t="s">
        <v>1208</v>
      </c>
      <c r="C440" s="421">
        <v>89</v>
      </c>
      <c r="D440" s="421" t="s">
        <v>179</v>
      </c>
      <c r="E440" s="446" t="s">
        <v>382</v>
      </c>
      <c r="F440" s="446" t="s">
        <v>119</v>
      </c>
      <c r="G440" s="447"/>
      <c r="H440" s="448"/>
      <c r="I440" s="449" t="s">
        <v>378</v>
      </c>
      <c r="J440" s="444"/>
      <c r="K440" s="444"/>
      <c r="L440" s="444"/>
      <c r="M440" s="445" t="s">
        <v>551</v>
      </c>
      <c r="N440" s="444"/>
    </row>
    <row r="441" spans="1:14" x14ac:dyDescent="0.15">
      <c r="A441" s="421"/>
      <c r="B441" s="421"/>
      <c r="C441" s="421"/>
      <c r="D441" s="421"/>
      <c r="E441" s="446"/>
      <c r="F441" s="446"/>
      <c r="G441" s="447"/>
      <c r="H441" s="448"/>
      <c r="I441" s="449"/>
      <c r="J441" s="444"/>
      <c r="K441" s="444"/>
      <c r="L441" s="444"/>
      <c r="M441" s="445"/>
      <c r="N441" s="444"/>
    </row>
    <row r="442" spans="1:14" x14ac:dyDescent="0.15">
      <c r="A442" s="421"/>
      <c r="B442" s="421"/>
      <c r="C442" s="421"/>
      <c r="D442" s="421"/>
      <c r="E442" s="446"/>
      <c r="F442" s="446"/>
      <c r="G442" s="447"/>
      <c r="H442" s="448"/>
      <c r="I442" s="449"/>
      <c r="J442" s="444"/>
      <c r="K442" s="444"/>
      <c r="L442" s="444"/>
      <c r="M442" s="445"/>
      <c r="N442" s="444"/>
    </row>
    <row r="443" spans="1:14" ht="32.25" customHeight="1" x14ac:dyDescent="0.15">
      <c r="A443" s="337" t="s">
        <v>1156</v>
      </c>
      <c r="B443" s="336" t="s">
        <v>1209</v>
      </c>
      <c r="C443" s="113">
        <v>90</v>
      </c>
      <c r="D443" s="98" t="s">
        <v>374</v>
      </c>
      <c r="E443" s="99" t="s">
        <v>549</v>
      </c>
      <c r="F443" s="94" t="s">
        <v>550</v>
      </c>
      <c r="G443" s="100" t="s">
        <v>549</v>
      </c>
      <c r="H443" s="99"/>
      <c r="I443" s="108" t="s">
        <v>552</v>
      </c>
      <c r="J443" s="83"/>
      <c r="K443" s="96"/>
      <c r="L443" s="96"/>
      <c r="M443" s="101"/>
      <c r="N443" s="83"/>
    </row>
    <row r="444" spans="1:14" ht="27" x14ac:dyDescent="0.15">
      <c r="A444" s="344" t="s">
        <v>1157</v>
      </c>
      <c r="B444" s="335" t="s">
        <v>1210</v>
      </c>
      <c r="C444" s="109">
        <v>91</v>
      </c>
      <c r="D444" s="95" t="s">
        <v>374</v>
      </c>
      <c r="E444" s="83" t="s">
        <v>549</v>
      </c>
      <c r="F444" s="87" t="s">
        <v>550</v>
      </c>
      <c r="G444" s="93" t="s">
        <v>549</v>
      </c>
      <c r="H444" s="83"/>
      <c r="I444" s="110" t="s">
        <v>553</v>
      </c>
      <c r="J444" s="83"/>
      <c r="K444" s="96"/>
      <c r="L444" s="96"/>
      <c r="M444" s="97" t="s">
        <v>1220</v>
      </c>
      <c r="N444" s="83"/>
    </row>
  </sheetData>
  <mergeCells count="897">
    <mergeCell ref="C210:C214"/>
    <mergeCell ref="A360:A367"/>
    <mergeCell ref="B360:B367"/>
    <mergeCell ref="B368:B373"/>
    <mergeCell ref="A368:A373"/>
    <mergeCell ref="C368:C373"/>
    <mergeCell ref="D156:D160"/>
    <mergeCell ref="C156:C160"/>
    <mergeCell ref="A156:A160"/>
    <mergeCell ref="B156:B160"/>
    <mergeCell ref="B304:B306"/>
    <mergeCell ref="B307:B309"/>
    <mergeCell ref="B310:B316"/>
    <mergeCell ref="B317:B322"/>
    <mergeCell ref="B323:B326"/>
    <mergeCell ref="B277:B279"/>
    <mergeCell ref="B280:B282"/>
    <mergeCell ref="B283:B288"/>
    <mergeCell ref="B290:B296"/>
    <mergeCell ref="B297:B303"/>
    <mergeCell ref="B250:B252"/>
    <mergeCell ref="B253:B255"/>
    <mergeCell ref="B256:B261"/>
    <mergeCell ref="B263:B269"/>
    <mergeCell ref="B422:B426"/>
    <mergeCell ref="B427:B431"/>
    <mergeCell ref="B432:B436"/>
    <mergeCell ref="B437:B439"/>
    <mergeCell ref="B440:B442"/>
    <mergeCell ref="B399:B400"/>
    <mergeCell ref="B401:B405"/>
    <mergeCell ref="B406:B411"/>
    <mergeCell ref="B412:B416"/>
    <mergeCell ref="B417:B421"/>
    <mergeCell ref="B374:B377"/>
    <mergeCell ref="B378:B382"/>
    <mergeCell ref="B383:B388"/>
    <mergeCell ref="B389:B393"/>
    <mergeCell ref="B394:B398"/>
    <mergeCell ref="B345:B350"/>
    <mergeCell ref="B351:B354"/>
    <mergeCell ref="B355:B359"/>
    <mergeCell ref="B327:B330"/>
    <mergeCell ref="B331:B333"/>
    <mergeCell ref="B334:B337"/>
    <mergeCell ref="B339:B341"/>
    <mergeCell ref="B342:B344"/>
    <mergeCell ref="B270:B276"/>
    <mergeCell ref="B221:B225"/>
    <mergeCell ref="B226:B228"/>
    <mergeCell ref="B229:B234"/>
    <mergeCell ref="B236:B242"/>
    <mergeCell ref="B243:B249"/>
    <mergeCell ref="B197:B200"/>
    <mergeCell ref="B201:B205"/>
    <mergeCell ref="B206:B209"/>
    <mergeCell ref="B215:B220"/>
    <mergeCell ref="B210:B214"/>
    <mergeCell ref="B171:B175"/>
    <mergeCell ref="B176:B181"/>
    <mergeCell ref="B182:B185"/>
    <mergeCell ref="B186:B190"/>
    <mergeCell ref="B191:B196"/>
    <mergeCell ref="B146:B151"/>
    <mergeCell ref="B152:B155"/>
    <mergeCell ref="B161:B166"/>
    <mergeCell ref="B167:B170"/>
    <mergeCell ref="B121:B125"/>
    <mergeCell ref="B126:B132"/>
    <mergeCell ref="B133:B139"/>
    <mergeCell ref="B140:B141"/>
    <mergeCell ref="B142:B145"/>
    <mergeCell ref="B94:B98"/>
    <mergeCell ref="B99:B104"/>
    <mergeCell ref="B105:B109"/>
    <mergeCell ref="B110:B114"/>
    <mergeCell ref="B115:B120"/>
    <mergeCell ref="B73:B78"/>
    <mergeCell ref="B79:B80"/>
    <mergeCell ref="B81:B82"/>
    <mergeCell ref="B83:B87"/>
    <mergeCell ref="B88:B93"/>
    <mergeCell ref="A432:A436"/>
    <mergeCell ref="A437:A439"/>
    <mergeCell ref="A440:A442"/>
    <mergeCell ref="B4:B10"/>
    <mergeCell ref="B11:B17"/>
    <mergeCell ref="B18:B23"/>
    <mergeCell ref="B25:B31"/>
    <mergeCell ref="B32:B37"/>
    <mergeCell ref="B38:B39"/>
    <mergeCell ref="B40:B43"/>
    <mergeCell ref="B44:B49"/>
    <mergeCell ref="B50:B52"/>
    <mergeCell ref="B53:B56"/>
    <mergeCell ref="B57:B61"/>
    <mergeCell ref="B62:B67"/>
    <mergeCell ref="B68:B72"/>
    <mergeCell ref="A406:A411"/>
    <mergeCell ref="A412:A416"/>
    <mergeCell ref="A417:A421"/>
    <mergeCell ref="A422:A426"/>
    <mergeCell ref="A427:A431"/>
    <mergeCell ref="A383:A388"/>
    <mergeCell ref="A389:A393"/>
    <mergeCell ref="A394:A398"/>
    <mergeCell ref="A399:A400"/>
    <mergeCell ref="A401:A405"/>
    <mergeCell ref="A355:A359"/>
    <mergeCell ref="A374:A377"/>
    <mergeCell ref="A378:A382"/>
    <mergeCell ref="A334:A337"/>
    <mergeCell ref="A339:A341"/>
    <mergeCell ref="A342:A344"/>
    <mergeCell ref="A345:A350"/>
    <mergeCell ref="A351:A354"/>
    <mergeCell ref="A310:A316"/>
    <mergeCell ref="A317:A322"/>
    <mergeCell ref="A323:A326"/>
    <mergeCell ref="A327:A330"/>
    <mergeCell ref="A331:A333"/>
    <mergeCell ref="A283:A288"/>
    <mergeCell ref="A290:A296"/>
    <mergeCell ref="A297:A303"/>
    <mergeCell ref="A304:A306"/>
    <mergeCell ref="A307:A309"/>
    <mergeCell ref="A256:A261"/>
    <mergeCell ref="A263:A269"/>
    <mergeCell ref="A270:A276"/>
    <mergeCell ref="A277:A279"/>
    <mergeCell ref="A280:A282"/>
    <mergeCell ref="A229:A234"/>
    <mergeCell ref="A236:A242"/>
    <mergeCell ref="A243:A249"/>
    <mergeCell ref="A250:A252"/>
    <mergeCell ref="A253:A255"/>
    <mergeCell ref="A206:A209"/>
    <mergeCell ref="A215:A220"/>
    <mergeCell ref="A221:A225"/>
    <mergeCell ref="A226:A228"/>
    <mergeCell ref="A210:A214"/>
    <mergeCell ref="A182:A185"/>
    <mergeCell ref="A186:A190"/>
    <mergeCell ref="A191:A196"/>
    <mergeCell ref="A197:A200"/>
    <mergeCell ref="A201:A205"/>
    <mergeCell ref="A161:A166"/>
    <mergeCell ref="A167:A170"/>
    <mergeCell ref="A171:A175"/>
    <mergeCell ref="A176:A181"/>
    <mergeCell ref="A133:A139"/>
    <mergeCell ref="A140:A141"/>
    <mergeCell ref="A142:A145"/>
    <mergeCell ref="A146:A151"/>
    <mergeCell ref="A152:A155"/>
    <mergeCell ref="A105:A109"/>
    <mergeCell ref="A110:A114"/>
    <mergeCell ref="A115:A120"/>
    <mergeCell ref="A121:A125"/>
    <mergeCell ref="A126:A132"/>
    <mergeCell ref="A81:A82"/>
    <mergeCell ref="A83:A87"/>
    <mergeCell ref="A88:A93"/>
    <mergeCell ref="A94:A98"/>
    <mergeCell ref="A99:A104"/>
    <mergeCell ref="A57:A61"/>
    <mergeCell ref="A62:A67"/>
    <mergeCell ref="A68:A72"/>
    <mergeCell ref="A73:A78"/>
    <mergeCell ref="A79:A80"/>
    <mergeCell ref="A38:A39"/>
    <mergeCell ref="A40:A43"/>
    <mergeCell ref="A44:A49"/>
    <mergeCell ref="A50:A52"/>
    <mergeCell ref="A53:A56"/>
    <mergeCell ref="A4:A10"/>
    <mergeCell ref="A11:A17"/>
    <mergeCell ref="A18:A23"/>
    <mergeCell ref="A25:A31"/>
    <mergeCell ref="A32:A37"/>
    <mergeCell ref="J360:J367"/>
    <mergeCell ref="K360:K366"/>
    <mergeCell ref="L360:L366"/>
    <mergeCell ref="M360:M366"/>
    <mergeCell ref="N360:N367"/>
    <mergeCell ref="E361:E362"/>
    <mergeCell ref="F361:F362"/>
    <mergeCell ref="G361:G362"/>
    <mergeCell ref="J327:J330"/>
    <mergeCell ref="J331:J333"/>
    <mergeCell ref="J334:J337"/>
    <mergeCell ref="K345:K350"/>
    <mergeCell ref="L345:L350"/>
    <mergeCell ref="J345:J350"/>
    <mergeCell ref="K355:K359"/>
    <mergeCell ref="L355:L359"/>
    <mergeCell ref="M355:M359"/>
    <mergeCell ref="K342:K344"/>
    <mergeCell ref="L342:L344"/>
    <mergeCell ref="M342:M344"/>
    <mergeCell ref="J342:J344"/>
    <mergeCell ref="J355:J359"/>
    <mergeCell ref="J351:J354"/>
    <mergeCell ref="L327:L330"/>
    <mergeCell ref="J283:J288"/>
    <mergeCell ref="K283:K288"/>
    <mergeCell ref="L283:L288"/>
    <mergeCell ref="M283:M288"/>
    <mergeCell ref="N283:N288"/>
    <mergeCell ref="N290:N296"/>
    <mergeCell ref="N297:N303"/>
    <mergeCell ref="N304:N306"/>
    <mergeCell ref="N310:N316"/>
    <mergeCell ref="J256:J261"/>
    <mergeCell ref="J270:J276"/>
    <mergeCell ref="K270:K276"/>
    <mergeCell ref="L270:L276"/>
    <mergeCell ref="M270:M276"/>
    <mergeCell ref="N270:N276"/>
    <mergeCell ref="L256:L261"/>
    <mergeCell ref="K256:K261"/>
    <mergeCell ref="M277:M279"/>
    <mergeCell ref="N277:N279"/>
    <mergeCell ref="J250:J252"/>
    <mergeCell ref="K250:K252"/>
    <mergeCell ref="K243:K249"/>
    <mergeCell ref="L243:L249"/>
    <mergeCell ref="L250:L252"/>
    <mergeCell ref="M243:M249"/>
    <mergeCell ref="M236:M242"/>
    <mergeCell ref="N236:N242"/>
    <mergeCell ref="N243:N249"/>
    <mergeCell ref="M250:M252"/>
    <mergeCell ref="N250:N252"/>
    <mergeCell ref="J229:J234"/>
    <mergeCell ref="K229:K234"/>
    <mergeCell ref="L229:L234"/>
    <mergeCell ref="M229:M234"/>
    <mergeCell ref="N229:N234"/>
    <mergeCell ref="J236:J242"/>
    <mergeCell ref="K236:K242"/>
    <mergeCell ref="L236:L242"/>
    <mergeCell ref="J243:J249"/>
    <mergeCell ref="N334:N337"/>
    <mergeCell ref="N256:N261"/>
    <mergeCell ref="N263:N269"/>
    <mergeCell ref="N215:N220"/>
    <mergeCell ref="N253:N255"/>
    <mergeCell ref="N280:N282"/>
    <mergeCell ref="N440:N442"/>
    <mergeCell ref="N206:N209"/>
    <mergeCell ref="N210:N214"/>
    <mergeCell ref="N437:N439"/>
    <mergeCell ref="N327:N330"/>
    <mergeCell ref="N331:N333"/>
    <mergeCell ref="N339:N341"/>
    <mergeCell ref="N394:N398"/>
    <mergeCell ref="N399:N400"/>
    <mergeCell ref="N401:N405"/>
    <mergeCell ref="N406:N411"/>
    <mergeCell ref="N412:N416"/>
    <mergeCell ref="N417:N421"/>
    <mergeCell ref="N432:N436"/>
    <mergeCell ref="N345:N350"/>
    <mergeCell ref="N427:N431"/>
    <mergeCell ref="N351:N354"/>
    <mergeCell ref="N355:N359"/>
    <mergeCell ref="N368:N373"/>
    <mergeCell ref="N374:N377"/>
    <mergeCell ref="N378:N382"/>
    <mergeCell ref="N383:N388"/>
    <mergeCell ref="N389:N393"/>
    <mergeCell ref="N422:N426"/>
    <mergeCell ref="N142:N145"/>
    <mergeCell ref="N146:N151"/>
    <mergeCell ref="N152:N155"/>
    <mergeCell ref="N156:N159"/>
    <mergeCell ref="N161:N166"/>
    <mergeCell ref="N167:N170"/>
    <mergeCell ref="N171:N175"/>
    <mergeCell ref="N176:N181"/>
    <mergeCell ref="N182:N185"/>
    <mergeCell ref="N186:N190"/>
    <mergeCell ref="N191:N196"/>
    <mergeCell ref="N197:N200"/>
    <mergeCell ref="N201:N205"/>
    <mergeCell ref="N221:N225"/>
    <mergeCell ref="N226:N228"/>
    <mergeCell ref="N323:N326"/>
    <mergeCell ref="N342:N344"/>
    <mergeCell ref="N317:N322"/>
    <mergeCell ref="N94:N98"/>
    <mergeCell ref="N99:N104"/>
    <mergeCell ref="N105:N109"/>
    <mergeCell ref="N110:N114"/>
    <mergeCell ref="N115:N120"/>
    <mergeCell ref="N121:N125"/>
    <mergeCell ref="N126:N132"/>
    <mergeCell ref="N133:N139"/>
    <mergeCell ref="N140:N141"/>
    <mergeCell ref="N53:N56"/>
    <mergeCell ref="N57:N61"/>
    <mergeCell ref="N62:N67"/>
    <mergeCell ref="N68:N72"/>
    <mergeCell ref="N73:N78"/>
    <mergeCell ref="N79:N80"/>
    <mergeCell ref="N81:N82"/>
    <mergeCell ref="N83:N87"/>
    <mergeCell ref="N88:N93"/>
    <mergeCell ref="N4:N10"/>
    <mergeCell ref="N11:N17"/>
    <mergeCell ref="N18:N23"/>
    <mergeCell ref="N25:N31"/>
    <mergeCell ref="N32:N37"/>
    <mergeCell ref="N38:N39"/>
    <mergeCell ref="N40:N43"/>
    <mergeCell ref="N44:N49"/>
    <mergeCell ref="N50:N52"/>
    <mergeCell ref="L81:L82"/>
    <mergeCell ref="M81:M82"/>
    <mergeCell ref="K94:K98"/>
    <mergeCell ref="L94:L98"/>
    <mergeCell ref="M94:M98"/>
    <mergeCell ref="J99:J104"/>
    <mergeCell ref="K99:K104"/>
    <mergeCell ref="L99:L104"/>
    <mergeCell ref="M99:M104"/>
    <mergeCell ref="L83:L87"/>
    <mergeCell ref="M83:M87"/>
    <mergeCell ref="J88:J93"/>
    <mergeCell ref="K88:K93"/>
    <mergeCell ref="L88:L93"/>
    <mergeCell ref="K105:K109"/>
    <mergeCell ref="L105:L109"/>
    <mergeCell ref="M105:M109"/>
    <mergeCell ref="J140:J141"/>
    <mergeCell ref="K140:K141"/>
    <mergeCell ref="L140:L141"/>
    <mergeCell ref="M140:M141"/>
    <mergeCell ref="J126:J132"/>
    <mergeCell ref="J133:J139"/>
    <mergeCell ref="K133:K139"/>
    <mergeCell ref="K126:K132"/>
    <mergeCell ref="L126:L132"/>
    <mergeCell ref="L133:L139"/>
    <mergeCell ref="M126:M132"/>
    <mergeCell ref="M133:M139"/>
    <mergeCell ref="C94:C98"/>
    <mergeCell ref="D94:D98"/>
    <mergeCell ref="J94:J98"/>
    <mergeCell ref="C99:C104"/>
    <mergeCell ref="D99:D104"/>
    <mergeCell ref="C105:C109"/>
    <mergeCell ref="D105:D109"/>
    <mergeCell ref="J105:J109"/>
    <mergeCell ref="K79:K80"/>
    <mergeCell ref="C81:C82"/>
    <mergeCell ref="D81:D82"/>
    <mergeCell ref="J81:J82"/>
    <mergeCell ref="E101:E104"/>
    <mergeCell ref="F101:F104"/>
    <mergeCell ref="G101:G104"/>
    <mergeCell ref="H101:H104"/>
    <mergeCell ref="I101:I104"/>
    <mergeCell ref="C83:C87"/>
    <mergeCell ref="D83:D87"/>
    <mergeCell ref="C88:C93"/>
    <mergeCell ref="D88:D93"/>
    <mergeCell ref="J83:J87"/>
    <mergeCell ref="K83:K87"/>
    <mergeCell ref="K81:K82"/>
    <mergeCell ref="L79:L80"/>
    <mergeCell ref="M79:M80"/>
    <mergeCell ref="M57:M61"/>
    <mergeCell ref="C62:C67"/>
    <mergeCell ref="D62:D67"/>
    <mergeCell ref="J62:J67"/>
    <mergeCell ref="K62:K67"/>
    <mergeCell ref="L62:L67"/>
    <mergeCell ref="M62:M67"/>
    <mergeCell ref="C68:C72"/>
    <mergeCell ref="D68:D72"/>
    <mergeCell ref="J68:J72"/>
    <mergeCell ref="K68:K72"/>
    <mergeCell ref="L68:L72"/>
    <mergeCell ref="M68:M72"/>
    <mergeCell ref="C73:C78"/>
    <mergeCell ref="D73:D78"/>
    <mergeCell ref="C79:C80"/>
    <mergeCell ref="D79:D80"/>
    <mergeCell ref="J79:J80"/>
    <mergeCell ref="K40:K43"/>
    <mergeCell ref="L40:L43"/>
    <mergeCell ref="M40:M43"/>
    <mergeCell ref="C44:C49"/>
    <mergeCell ref="D44:D49"/>
    <mergeCell ref="E44:E49"/>
    <mergeCell ref="J44:J49"/>
    <mergeCell ref="K44:K49"/>
    <mergeCell ref="L44:L49"/>
    <mergeCell ref="M44:M49"/>
    <mergeCell ref="C40:C43"/>
    <mergeCell ref="D40:D43"/>
    <mergeCell ref="J40:J43"/>
    <mergeCell ref="K432:K436"/>
    <mergeCell ref="L432:L436"/>
    <mergeCell ref="M432:M436"/>
    <mergeCell ref="C432:C436"/>
    <mergeCell ref="D432:D436"/>
    <mergeCell ref="J432:J436"/>
    <mergeCell ref="E432:E436"/>
    <mergeCell ref="F432:F436"/>
    <mergeCell ref="G432:G436"/>
    <mergeCell ref="H432:H436"/>
    <mergeCell ref="I432:I436"/>
    <mergeCell ref="K427:K431"/>
    <mergeCell ref="L427:L431"/>
    <mergeCell ref="M427:M431"/>
    <mergeCell ref="C406:C411"/>
    <mergeCell ref="D406:D411"/>
    <mergeCell ref="J406:J411"/>
    <mergeCell ref="I406:I411"/>
    <mergeCell ref="I427:I431"/>
    <mergeCell ref="E427:E431"/>
    <mergeCell ref="F427:F431"/>
    <mergeCell ref="G427:G431"/>
    <mergeCell ref="H427:H431"/>
    <mergeCell ref="D412:D416"/>
    <mergeCell ref="E412:E416"/>
    <mergeCell ref="F412:F416"/>
    <mergeCell ref="G412:G416"/>
    <mergeCell ref="H412:H416"/>
    <mergeCell ref="I412:I416"/>
    <mergeCell ref="J412:J416"/>
    <mergeCell ref="K412:K416"/>
    <mergeCell ref="L412:L416"/>
    <mergeCell ref="H406:H411"/>
    <mergeCell ref="M422:M426"/>
    <mergeCell ref="J417:J421"/>
    <mergeCell ref="J427:J431"/>
    <mergeCell ref="E355:E359"/>
    <mergeCell ref="F355:F359"/>
    <mergeCell ref="G355:G359"/>
    <mergeCell ref="C351:C354"/>
    <mergeCell ref="D351:D354"/>
    <mergeCell ref="E369:E372"/>
    <mergeCell ref="F369:F372"/>
    <mergeCell ref="G369:G372"/>
    <mergeCell ref="I386:I388"/>
    <mergeCell ref="E399:E400"/>
    <mergeCell ref="C394:C398"/>
    <mergeCell ref="D394:D398"/>
    <mergeCell ref="E378:E382"/>
    <mergeCell ref="F378:F382"/>
    <mergeCell ref="G378:G382"/>
    <mergeCell ref="C383:C388"/>
    <mergeCell ref="J394:J398"/>
    <mergeCell ref="H355:H359"/>
    <mergeCell ref="J368:J373"/>
    <mergeCell ref="F399:F400"/>
    <mergeCell ref="G399:G400"/>
    <mergeCell ref="H399:H400"/>
    <mergeCell ref="J383:J388"/>
    <mergeCell ref="M345:M350"/>
    <mergeCell ref="K351:K354"/>
    <mergeCell ref="L351:L354"/>
    <mergeCell ref="M351:M354"/>
    <mergeCell ref="K368:K372"/>
    <mergeCell ref="L368:L372"/>
    <mergeCell ref="M368:M372"/>
    <mergeCell ref="M378:M382"/>
    <mergeCell ref="K383:K388"/>
    <mergeCell ref="L383:L388"/>
    <mergeCell ref="M401:M405"/>
    <mergeCell ref="K389:K393"/>
    <mergeCell ref="L389:L393"/>
    <mergeCell ref="M389:M393"/>
    <mergeCell ref="K374:K377"/>
    <mergeCell ref="L374:L377"/>
    <mergeCell ref="M374:M377"/>
    <mergeCell ref="K378:K382"/>
    <mergeCell ref="L378:L382"/>
    <mergeCell ref="M394:M398"/>
    <mergeCell ref="K401:K405"/>
    <mergeCell ref="L401:L405"/>
    <mergeCell ref="K394:K398"/>
    <mergeCell ref="L394:L398"/>
    <mergeCell ref="M383:M388"/>
    <mergeCell ref="K417:K421"/>
    <mergeCell ref="L417:L421"/>
    <mergeCell ref="M417:M421"/>
    <mergeCell ref="M412:M416"/>
    <mergeCell ref="C422:C426"/>
    <mergeCell ref="D422:D426"/>
    <mergeCell ref="J422:J426"/>
    <mergeCell ref="K422:K426"/>
    <mergeCell ref="L422:L426"/>
    <mergeCell ref="C412:C416"/>
    <mergeCell ref="C417:C421"/>
    <mergeCell ref="D417:D421"/>
    <mergeCell ref="E417:E421"/>
    <mergeCell ref="E422:E426"/>
    <mergeCell ref="F422:F426"/>
    <mergeCell ref="G422:G426"/>
    <mergeCell ref="H422:H426"/>
    <mergeCell ref="I422:I426"/>
    <mergeCell ref="F417:F421"/>
    <mergeCell ref="G417:G421"/>
    <mergeCell ref="H417:H421"/>
    <mergeCell ref="I417:I421"/>
    <mergeCell ref="J399:J400"/>
    <mergeCell ref="I399:I400"/>
    <mergeCell ref="J389:J393"/>
    <mergeCell ref="D374:D377"/>
    <mergeCell ref="J378:J382"/>
    <mergeCell ref="J374:J377"/>
    <mergeCell ref="D368:D373"/>
    <mergeCell ref="H378:H382"/>
    <mergeCell ref="I378:I382"/>
    <mergeCell ref="H368:H373"/>
    <mergeCell ref="I369:I372"/>
    <mergeCell ref="D399:D400"/>
    <mergeCell ref="E389:E393"/>
    <mergeCell ref="F389:F393"/>
    <mergeCell ref="G389:G393"/>
    <mergeCell ref="H389:H393"/>
    <mergeCell ref="I389:I393"/>
    <mergeCell ref="E383:E385"/>
    <mergeCell ref="F383:F385"/>
    <mergeCell ref="G383:G385"/>
    <mergeCell ref="H383:H385"/>
    <mergeCell ref="C50:C52"/>
    <mergeCell ref="D50:D52"/>
    <mergeCell ref="E50:E52"/>
    <mergeCell ref="J50:J52"/>
    <mergeCell ref="C53:C56"/>
    <mergeCell ref="D53:D56"/>
    <mergeCell ref="J53:J56"/>
    <mergeCell ref="C57:C61"/>
    <mergeCell ref="D57:D61"/>
    <mergeCell ref="J57:J61"/>
    <mergeCell ref="K18:K23"/>
    <mergeCell ref="L18:L23"/>
    <mergeCell ref="M18:M23"/>
    <mergeCell ref="M4:M10"/>
    <mergeCell ref="C11:C17"/>
    <mergeCell ref="D11:D17"/>
    <mergeCell ref="J11:J17"/>
    <mergeCell ref="K11:K17"/>
    <mergeCell ref="L11:L17"/>
    <mergeCell ref="M11:M17"/>
    <mergeCell ref="C4:C10"/>
    <mergeCell ref="D4:D10"/>
    <mergeCell ref="J4:J10"/>
    <mergeCell ref="K4:K10"/>
    <mergeCell ref="L4:L10"/>
    <mergeCell ref="C18:C23"/>
    <mergeCell ref="D18:D23"/>
    <mergeCell ref="J18:J23"/>
    <mergeCell ref="G6:G9"/>
    <mergeCell ref="F6:F9"/>
    <mergeCell ref="H6:H9"/>
    <mergeCell ref="I6:I9"/>
    <mergeCell ref="E6:E9"/>
    <mergeCell ref="K25:K31"/>
    <mergeCell ref="L25:L31"/>
    <mergeCell ref="M25:M31"/>
    <mergeCell ref="C32:C37"/>
    <mergeCell ref="D32:D37"/>
    <mergeCell ref="J32:J37"/>
    <mergeCell ref="K32:K37"/>
    <mergeCell ref="L32:L37"/>
    <mergeCell ref="M32:M37"/>
    <mergeCell ref="C25:C31"/>
    <mergeCell ref="D25:D31"/>
    <mergeCell ref="J25:J31"/>
    <mergeCell ref="E25:E28"/>
    <mergeCell ref="F25:F28"/>
    <mergeCell ref="G25:G28"/>
    <mergeCell ref="H25:H28"/>
    <mergeCell ref="I25:I28"/>
    <mergeCell ref="K50:K52"/>
    <mergeCell ref="L50:L52"/>
    <mergeCell ref="M50:M52"/>
    <mergeCell ref="K53:K56"/>
    <mergeCell ref="L53:L56"/>
    <mergeCell ref="M53:M56"/>
    <mergeCell ref="K57:K61"/>
    <mergeCell ref="L57:L61"/>
    <mergeCell ref="J73:J78"/>
    <mergeCell ref="K73:K78"/>
    <mergeCell ref="L73:L78"/>
    <mergeCell ref="M73:M78"/>
    <mergeCell ref="C110:C114"/>
    <mergeCell ref="D110:D114"/>
    <mergeCell ref="J110:J114"/>
    <mergeCell ref="K110:K114"/>
    <mergeCell ref="L110:L114"/>
    <mergeCell ref="M110:M114"/>
    <mergeCell ref="C115:C120"/>
    <mergeCell ref="D115:D120"/>
    <mergeCell ref="J115:J120"/>
    <mergeCell ref="E117:E120"/>
    <mergeCell ref="F117:F120"/>
    <mergeCell ref="G117:G120"/>
    <mergeCell ref="H117:H120"/>
    <mergeCell ref="I117:I120"/>
    <mergeCell ref="K115:K120"/>
    <mergeCell ref="L115:L120"/>
    <mergeCell ref="M115:M120"/>
    <mergeCell ref="M156:M159"/>
    <mergeCell ref="J161:J166"/>
    <mergeCell ref="J171:J175"/>
    <mergeCell ref="C121:C125"/>
    <mergeCell ref="D121:D125"/>
    <mergeCell ref="J121:J125"/>
    <mergeCell ref="K121:K125"/>
    <mergeCell ref="L121:L125"/>
    <mergeCell ref="M121:M125"/>
    <mergeCell ref="J142:J145"/>
    <mergeCell ref="K142:K145"/>
    <mergeCell ref="L142:L145"/>
    <mergeCell ref="I142:I143"/>
    <mergeCell ref="I156:I157"/>
    <mergeCell ref="C171:C175"/>
    <mergeCell ref="D171:D175"/>
    <mergeCell ref="E171:E172"/>
    <mergeCell ref="F171:F172"/>
    <mergeCell ref="G171:G172"/>
    <mergeCell ref="H171:H172"/>
    <mergeCell ref="I171:I172"/>
    <mergeCell ref="K156:K160"/>
    <mergeCell ref="L156:L160"/>
    <mergeCell ref="E156:E157"/>
    <mergeCell ref="J176:J181"/>
    <mergeCell ref="K176:K181"/>
    <mergeCell ref="J156:J160"/>
    <mergeCell ref="M142:M145"/>
    <mergeCell ref="C229:C234"/>
    <mergeCell ref="C142:C145"/>
    <mergeCell ref="D142:D145"/>
    <mergeCell ref="C140:C141"/>
    <mergeCell ref="D140:D141"/>
    <mergeCell ref="E142:E143"/>
    <mergeCell ref="F142:F143"/>
    <mergeCell ref="G142:G143"/>
    <mergeCell ref="J146:J151"/>
    <mergeCell ref="K146:K151"/>
    <mergeCell ref="L146:L151"/>
    <mergeCell ref="M146:M151"/>
    <mergeCell ref="J152:J155"/>
    <mergeCell ref="K152:K155"/>
    <mergeCell ref="L152:L155"/>
    <mergeCell ref="M152:M155"/>
    <mergeCell ref="C146:C151"/>
    <mergeCell ref="H142:H143"/>
    <mergeCell ref="D152:D155"/>
    <mergeCell ref="K171:K175"/>
    <mergeCell ref="D280:D282"/>
    <mergeCell ref="C280:C282"/>
    <mergeCell ref="I334:I337"/>
    <mergeCell ref="D221:D225"/>
    <mergeCell ref="C161:C166"/>
    <mergeCell ref="D161:D166"/>
    <mergeCell ref="C437:C439"/>
    <mergeCell ref="D437:D439"/>
    <mergeCell ref="E437:E439"/>
    <mergeCell ref="F437:F439"/>
    <mergeCell ref="G437:G439"/>
    <mergeCell ref="H437:H439"/>
    <mergeCell ref="C182:C185"/>
    <mergeCell ref="D182:D185"/>
    <mergeCell ref="C167:C170"/>
    <mergeCell ref="D167:D170"/>
    <mergeCell ref="C197:C200"/>
    <mergeCell ref="D197:D200"/>
    <mergeCell ref="C399:C400"/>
    <mergeCell ref="C389:C393"/>
    <mergeCell ref="D389:D393"/>
    <mergeCell ref="C345:C350"/>
    <mergeCell ref="D383:D388"/>
    <mergeCell ref="C355:C359"/>
    <mergeCell ref="D355:D359"/>
    <mergeCell ref="D427:D431"/>
    <mergeCell ref="H342:H344"/>
    <mergeCell ref="H351:H354"/>
    <mergeCell ref="H345:H350"/>
    <mergeCell ref="H339:H341"/>
    <mergeCell ref="D339:D341"/>
    <mergeCell ref="C339:C341"/>
    <mergeCell ref="C378:C382"/>
    <mergeCell ref="D378:D382"/>
    <mergeCell ref="C374:C377"/>
    <mergeCell ref="C360:C366"/>
    <mergeCell ref="D360:D367"/>
    <mergeCell ref="H360:H367"/>
    <mergeCell ref="C126:C132"/>
    <mergeCell ref="D126:D132"/>
    <mergeCell ref="C290:C296"/>
    <mergeCell ref="D290:D296"/>
    <mergeCell ref="C310:C316"/>
    <mergeCell ref="D310:D316"/>
    <mergeCell ref="D236:D242"/>
    <mergeCell ref="C236:C242"/>
    <mergeCell ref="C256:C261"/>
    <mergeCell ref="D256:D261"/>
    <mergeCell ref="C263:C269"/>
    <mergeCell ref="D263:D269"/>
    <mergeCell ref="C133:C139"/>
    <mergeCell ref="D133:D139"/>
    <mergeCell ref="D146:D151"/>
    <mergeCell ref="C152:C155"/>
    <mergeCell ref="C176:C181"/>
    <mergeCell ref="D176:D181"/>
    <mergeCell ref="D250:D252"/>
    <mergeCell ref="C250:C252"/>
    <mergeCell ref="D270:D276"/>
    <mergeCell ref="D277:D279"/>
    <mergeCell ref="C277:C279"/>
    <mergeCell ref="C221:C225"/>
    <mergeCell ref="L440:L442"/>
    <mergeCell ref="M440:M442"/>
    <mergeCell ref="C440:C442"/>
    <mergeCell ref="D440:D442"/>
    <mergeCell ref="E440:E442"/>
    <mergeCell ref="F440:F442"/>
    <mergeCell ref="G440:G442"/>
    <mergeCell ref="H440:H442"/>
    <mergeCell ref="I440:I442"/>
    <mergeCell ref="J440:J442"/>
    <mergeCell ref="K440:K442"/>
    <mergeCell ref="J401:J405"/>
    <mergeCell ref="C427:C431"/>
    <mergeCell ref="M437:M439"/>
    <mergeCell ref="L171:L175"/>
    <mergeCell ref="M171:M175"/>
    <mergeCell ref="I437:I439"/>
    <mergeCell ref="C270:C276"/>
    <mergeCell ref="C401:C405"/>
    <mergeCell ref="D401:D405"/>
    <mergeCell ref="D345:D350"/>
    <mergeCell ref="C342:C344"/>
    <mergeCell ref="D342:D344"/>
    <mergeCell ref="J197:J200"/>
    <mergeCell ref="K197:K200"/>
    <mergeCell ref="L197:L200"/>
    <mergeCell ref="M197:M200"/>
    <mergeCell ref="C186:C190"/>
    <mergeCell ref="D186:D190"/>
    <mergeCell ref="E186:E187"/>
    <mergeCell ref="F186:F187"/>
    <mergeCell ref="G186:G187"/>
    <mergeCell ref="H186:H187"/>
    <mergeCell ref="I186:I187"/>
    <mergeCell ref="J186:J190"/>
    <mergeCell ref="F156:F157"/>
    <mergeCell ref="G156:G157"/>
    <mergeCell ref="H156:H157"/>
    <mergeCell ref="L186:L190"/>
    <mergeCell ref="M186:M190"/>
    <mergeCell ref="C191:C196"/>
    <mergeCell ref="D191:D196"/>
    <mergeCell ref="J191:J196"/>
    <mergeCell ref="K191:K196"/>
    <mergeCell ref="L191:L196"/>
    <mergeCell ref="M191:M196"/>
    <mergeCell ref="J182:J185"/>
    <mergeCell ref="K182:K185"/>
    <mergeCell ref="L182:L185"/>
    <mergeCell ref="M182:M185"/>
    <mergeCell ref="L176:L181"/>
    <mergeCell ref="M176:M181"/>
    <mergeCell ref="K161:K166"/>
    <mergeCell ref="L161:L166"/>
    <mergeCell ref="M161:M166"/>
    <mergeCell ref="J167:J170"/>
    <mergeCell ref="K167:K170"/>
    <mergeCell ref="L167:L170"/>
    <mergeCell ref="M167:M170"/>
    <mergeCell ref="K186:K190"/>
    <mergeCell ref="L201:L205"/>
    <mergeCell ref="M201:M205"/>
    <mergeCell ref="C206:C209"/>
    <mergeCell ref="D206:D209"/>
    <mergeCell ref="E206:E209"/>
    <mergeCell ref="F206:F209"/>
    <mergeCell ref="G206:G209"/>
    <mergeCell ref="H206:H209"/>
    <mergeCell ref="C201:C205"/>
    <mergeCell ref="D201:D205"/>
    <mergeCell ref="E201:E202"/>
    <mergeCell ref="F201:F202"/>
    <mergeCell ref="G201:G202"/>
    <mergeCell ref="H201:H202"/>
    <mergeCell ref="I201:I202"/>
    <mergeCell ref="J201:J205"/>
    <mergeCell ref="K201:K205"/>
    <mergeCell ref="I206:I209"/>
    <mergeCell ref="M206:M209"/>
    <mergeCell ref="M210:M214"/>
    <mergeCell ref="E215:E218"/>
    <mergeCell ref="F215:F218"/>
    <mergeCell ref="G215:G218"/>
    <mergeCell ref="H215:H218"/>
    <mergeCell ref="I215:I218"/>
    <mergeCell ref="K221:K225"/>
    <mergeCell ref="L221:L225"/>
    <mergeCell ref="D210:D214"/>
    <mergeCell ref="J221:J225"/>
    <mergeCell ref="J215:J220"/>
    <mergeCell ref="K215:K220"/>
    <mergeCell ref="L215:L220"/>
    <mergeCell ref="M215:M220"/>
    <mergeCell ref="D215:D220"/>
    <mergeCell ref="C215:C220"/>
    <mergeCell ref="J323:J326"/>
    <mergeCell ref="M323:M326"/>
    <mergeCell ref="H327:H330"/>
    <mergeCell ref="D331:D333"/>
    <mergeCell ref="C331:C333"/>
    <mergeCell ref="H331:H333"/>
    <mergeCell ref="C334:C337"/>
    <mergeCell ref="D334:D337"/>
    <mergeCell ref="H334:H337"/>
    <mergeCell ref="K323:K326"/>
    <mergeCell ref="L323:L326"/>
    <mergeCell ref="M334:M337"/>
    <mergeCell ref="H323:H326"/>
    <mergeCell ref="I323:I326"/>
    <mergeCell ref="I327:I330"/>
    <mergeCell ref="I331:I333"/>
    <mergeCell ref="D323:D326"/>
    <mergeCell ref="C323:C326"/>
    <mergeCell ref="C327:C330"/>
    <mergeCell ref="D327:D330"/>
    <mergeCell ref="K334:K337"/>
    <mergeCell ref="L334:L337"/>
    <mergeCell ref="K327:K330"/>
    <mergeCell ref="C38:C39"/>
    <mergeCell ref="D38:D39"/>
    <mergeCell ref="J38:J39"/>
    <mergeCell ref="K38:K39"/>
    <mergeCell ref="L38:L39"/>
    <mergeCell ref="M38:M39"/>
    <mergeCell ref="H317:H322"/>
    <mergeCell ref="I317:I322"/>
    <mergeCell ref="D297:D303"/>
    <mergeCell ref="C297:C303"/>
    <mergeCell ref="D304:D306"/>
    <mergeCell ref="C304:C306"/>
    <mergeCell ref="D317:D322"/>
    <mergeCell ref="C317:C322"/>
    <mergeCell ref="D229:D234"/>
    <mergeCell ref="D243:D249"/>
    <mergeCell ref="C243:C249"/>
    <mergeCell ref="L277:L279"/>
    <mergeCell ref="M221:M225"/>
    <mergeCell ref="C226:C228"/>
    <mergeCell ref="D226:D228"/>
    <mergeCell ref="J226:J228"/>
    <mergeCell ref="K226:K228"/>
    <mergeCell ref="L226:L228"/>
    <mergeCell ref="M327:M330"/>
    <mergeCell ref="M331:M333"/>
    <mergeCell ref="K331:K333"/>
    <mergeCell ref="L331:L333"/>
    <mergeCell ref="M226:M228"/>
    <mergeCell ref="J277:J279"/>
    <mergeCell ref="K277:K279"/>
    <mergeCell ref="C283:C288"/>
    <mergeCell ref="D283:D288"/>
    <mergeCell ref="M256:M261"/>
    <mergeCell ref="J263:J269"/>
    <mergeCell ref="K263:K269"/>
    <mergeCell ref="L263:L269"/>
    <mergeCell ref="M263:M269"/>
    <mergeCell ref="C253:C255"/>
    <mergeCell ref="D253:D255"/>
    <mergeCell ref="J253:J255"/>
    <mergeCell ref="K253:K255"/>
    <mergeCell ref="L253:L255"/>
    <mergeCell ref="M253:M255"/>
    <mergeCell ref="J280:J282"/>
    <mergeCell ref="K280:K282"/>
    <mergeCell ref="L280:L282"/>
    <mergeCell ref="M280:M282"/>
    <mergeCell ref="J307:J309"/>
    <mergeCell ref="K307:K309"/>
    <mergeCell ref="L307:L309"/>
    <mergeCell ref="M307:M309"/>
    <mergeCell ref="N307:N309"/>
    <mergeCell ref="D307:D309"/>
    <mergeCell ref="C307:C309"/>
    <mergeCell ref="J317:J322"/>
    <mergeCell ref="K317:K322"/>
    <mergeCell ref="L317:L322"/>
    <mergeCell ref="M317:M322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31"/>
  <sheetViews>
    <sheetView workbookViewId="0">
      <selection activeCell="C54" sqref="C54"/>
    </sheetView>
  </sheetViews>
  <sheetFormatPr defaultRowHeight="13.5" x14ac:dyDescent="0.15"/>
  <cols>
    <col min="1" max="1" width="17.625" style="136" customWidth="1"/>
    <col min="2" max="2" width="14.75" customWidth="1"/>
    <col min="3" max="3" width="23.25" customWidth="1"/>
    <col min="4" max="4" width="13.5" customWidth="1"/>
    <col min="5" max="5" width="13.25" customWidth="1"/>
    <col min="6" max="6" width="36" customWidth="1"/>
    <col min="7" max="7" width="23.875" style="46" customWidth="1"/>
    <col min="8" max="8" width="10.125" customWidth="1"/>
    <col min="9" max="9" width="7.625" customWidth="1"/>
    <col min="10" max="10" width="15.25" customWidth="1"/>
    <col min="11" max="12" width="11.125" customWidth="1"/>
    <col min="13" max="13" width="10" style="136" customWidth="1"/>
  </cols>
  <sheetData>
    <row r="3" spans="1:13" ht="27" x14ac:dyDescent="0.15">
      <c r="A3" s="4" t="s">
        <v>1083</v>
      </c>
      <c r="B3" s="3" t="s">
        <v>185</v>
      </c>
      <c r="C3" s="3" t="s">
        <v>182</v>
      </c>
      <c r="D3" s="3" t="s">
        <v>29</v>
      </c>
      <c r="E3" s="3" t="s">
        <v>31</v>
      </c>
      <c r="F3" s="4" t="s">
        <v>32</v>
      </c>
      <c r="G3" s="4" t="s">
        <v>499</v>
      </c>
      <c r="H3" s="4" t="s">
        <v>1</v>
      </c>
      <c r="I3" s="3" t="s">
        <v>2</v>
      </c>
      <c r="J3" s="6" t="s">
        <v>6</v>
      </c>
      <c r="K3" s="6" t="s">
        <v>195</v>
      </c>
      <c r="L3" s="6" t="s">
        <v>265</v>
      </c>
      <c r="M3" s="4" t="s">
        <v>945</v>
      </c>
    </row>
    <row r="4" spans="1:13" s="46" customFormat="1" x14ac:dyDescent="0.15">
      <c r="A4" s="21"/>
      <c r="B4" s="21" t="s">
        <v>728</v>
      </c>
      <c r="C4" s="21" t="s">
        <v>756</v>
      </c>
      <c r="D4" s="21" t="s">
        <v>729</v>
      </c>
      <c r="E4" s="21"/>
      <c r="F4" s="21" t="s">
        <v>757</v>
      </c>
      <c r="G4" s="21" t="s">
        <v>731</v>
      </c>
      <c r="H4" s="21"/>
      <c r="I4" s="21"/>
      <c r="J4" s="21"/>
      <c r="K4" s="21" t="s">
        <v>267</v>
      </c>
      <c r="L4" s="21" t="s">
        <v>267</v>
      </c>
      <c r="M4" s="21"/>
    </row>
    <row r="5" spans="1:13" s="46" customFormat="1" x14ac:dyDescent="0.15">
      <c r="A5" s="21"/>
      <c r="B5" s="21" t="s">
        <v>728</v>
      </c>
      <c r="C5" s="21" t="s">
        <v>753</v>
      </c>
      <c r="D5" s="21" t="s">
        <v>729</v>
      </c>
      <c r="E5" s="21"/>
      <c r="F5" s="21" t="s">
        <v>730</v>
      </c>
      <c r="G5" s="21" t="s">
        <v>731</v>
      </c>
      <c r="H5" s="21"/>
      <c r="I5" s="21"/>
      <c r="J5" s="21"/>
      <c r="K5" s="21" t="s">
        <v>267</v>
      </c>
      <c r="L5" s="21" t="s">
        <v>267</v>
      </c>
      <c r="M5" s="21"/>
    </row>
    <row r="6" spans="1:13" s="46" customFormat="1" x14ac:dyDescent="0.15">
      <c r="A6" s="21"/>
      <c r="B6" s="21" t="s">
        <v>728</v>
      </c>
      <c r="C6" s="21" t="s">
        <v>754</v>
      </c>
      <c r="D6" s="21" t="s">
        <v>729</v>
      </c>
      <c r="E6" s="21"/>
      <c r="F6" s="21" t="s">
        <v>732</v>
      </c>
      <c r="G6" s="21" t="s">
        <v>731</v>
      </c>
      <c r="H6" s="21"/>
      <c r="I6" s="21"/>
      <c r="J6" s="21"/>
      <c r="K6" s="21" t="s">
        <v>267</v>
      </c>
      <c r="L6" s="21" t="s">
        <v>267</v>
      </c>
      <c r="M6" s="21"/>
    </row>
    <row r="7" spans="1:13" s="46" customFormat="1" x14ac:dyDescent="0.15">
      <c r="A7" s="21"/>
      <c r="B7" s="21" t="s">
        <v>728</v>
      </c>
      <c r="C7" s="21" t="s">
        <v>755</v>
      </c>
      <c r="D7" s="21" t="s">
        <v>729</v>
      </c>
      <c r="E7" s="21"/>
      <c r="F7" s="21" t="s">
        <v>733</v>
      </c>
      <c r="G7" s="21" t="s">
        <v>731</v>
      </c>
      <c r="H7" s="21"/>
      <c r="I7" s="21"/>
      <c r="J7" s="21"/>
      <c r="K7" s="21" t="s">
        <v>267</v>
      </c>
      <c r="L7" s="21" t="s">
        <v>267</v>
      </c>
      <c r="M7" s="21"/>
    </row>
    <row r="8" spans="1:13" ht="33.75" customHeight="1" x14ac:dyDescent="0.15">
      <c r="A8" s="21"/>
      <c r="B8" s="21" t="s">
        <v>184</v>
      </c>
      <c r="C8" s="21" t="s">
        <v>183</v>
      </c>
      <c r="D8" s="21" t="s">
        <v>524</v>
      </c>
      <c r="E8" s="21"/>
      <c r="F8" s="21" t="s">
        <v>504</v>
      </c>
      <c r="G8" s="21" t="s">
        <v>500</v>
      </c>
      <c r="H8" s="21"/>
      <c r="I8" s="21"/>
      <c r="J8" s="21"/>
      <c r="K8" s="21" t="s">
        <v>267</v>
      </c>
      <c r="L8" s="21" t="s">
        <v>267</v>
      </c>
      <c r="M8" s="21"/>
    </row>
    <row r="9" spans="1:13" x14ac:dyDescent="0.15">
      <c r="A9" s="21"/>
      <c r="B9" s="21" t="s">
        <v>659</v>
      </c>
      <c r="C9" s="21" t="s">
        <v>666</v>
      </c>
      <c r="D9" s="21" t="s">
        <v>661</v>
      </c>
      <c r="E9" s="21"/>
      <c r="F9" s="21" t="s">
        <v>487</v>
      </c>
      <c r="G9" s="21" t="s">
        <v>500</v>
      </c>
      <c r="H9" s="21"/>
      <c r="I9" s="21"/>
      <c r="J9" s="21"/>
      <c r="K9" s="21" t="s">
        <v>267</v>
      </c>
      <c r="L9" s="21" t="s">
        <v>267</v>
      </c>
      <c r="M9" s="21"/>
    </row>
    <row r="10" spans="1:13" x14ac:dyDescent="0.15">
      <c r="A10" s="21"/>
      <c r="B10" s="21" t="s">
        <v>184</v>
      </c>
      <c r="C10" s="21" t="s">
        <v>660</v>
      </c>
      <c r="D10" s="21" t="s">
        <v>661</v>
      </c>
      <c r="E10" s="21"/>
      <c r="F10" s="21" t="s">
        <v>488</v>
      </c>
      <c r="G10" s="21" t="s">
        <v>500</v>
      </c>
      <c r="H10" s="21"/>
      <c r="I10" s="21"/>
      <c r="J10" s="21"/>
      <c r="K10" s="21" t="s">
        <v>267</v>
      </c>
      <c r="L10" s="21" t="s">
        <v>267</v>
      </c>
      <c r="M10" s="21"/>
    </row>
    <row r="11" spans="1:13" s="46" customFormat="1" x14ac:dyDescent="0.15">
      <c r="A11" s="21"/>
      <c r="B11" s="21" t="s">
        <v>184</v>
      </c>
      <c r="C11" s="21" t="s">
        <v>664</v>
      </c>
      <c r="D11" s="21" t="s">
        <v>661</v>
      </c>
      <c r="E11" s="21"/>
      <c r="F11" s="21" t="s">
        <v>663</v>
      </c>
      <c r="G11" s="21" t="s">
        <v>500</v>
      </c>
      <c r="H11" s="21"/>
      <c r="I11" s="21"/>
      <c r="J11" s="21"/>
      <c r="K11" s="21" t="s">
        <v>267</v>
      </c>
      <c r="L11" s="21" t="s">
        <v>267</v>
      </c>
      <c r="M11" s="21"/>
    </row>
    <row r="12" spans="1:13" s="46" customFormat="1" x14ac:dyDescent="0.15">
      <c r="A12" s="21"/>
      <c r="B12" s="21" t="s">
        <v>184</v>
      </c>
      <c r="C12" s="21" t="s">
        <v>662</v>
      </c>
      <c r="D12" s="21" t="s">
        <v>661</v>
      </c>
      <c r="E12" s="21"/>
      <c r="F12" s="21" t="s">
        <v>501</v>
      </c>
      <c r="G12" s="21" t="s">
        <v>500</v>
      </c>
      <c r="H12" s="21"/>
      <c r="I12" s="21"/>
      <c r="J12" s="21"/>
      <c r="K12" s="21" t="s">
        <v>267</v>
      </c>
      <c r="L12" s="21" t="s">
        <v>267</v>
      </c>
      <c r="M12" s="21"/>
    </row>
    <row r="13" spans="1:13" x14ac:dyDescent="0.15">
      <c r="A13" s="21"/>
      <c r="B13" s="21" t="s">
        <v>184</v>
      </c>
      <c r="C13" s="21" t="s">
        <v>506</v>
      </c>
      <c r="D13" s="21" t="s">
        <v>523</v>
      </c>
      <c r="E13" s="21"/>
      <c r="F13" s="21" t="s">
        <v>489</v>
      </c>
      <c r="G13" s="21" t="s">
        <v>500</v>
      </c>
      <c r="H13" s="21"/>
      <c r="I13" s="21"/>
      <c r="J13" s="21"/>
      <c r="K13" s="21" t="s">
        <v>267</v>
      </c>
      <c r="L13" s="21" t="s">
        <v>267</v>
      </c>
      <c r="M13" s="21"/>
    </row>
    <row r="14" spans="1:13" s="46" customFormat="1" x14ac:dyDescent="0.15">
      <c r="A14" s="21"/>
      <c r="B14" s="21" t="s">
        <v>184</v>
      </c>
      <c r="C14" s="21" t="s">
        <v>736</v>
      </c>
      <c r="D14" s="21" t="s">
        <v>523</v>
      </c>
      <c r="E14" s="21"/>
      <c r="F14" s="21" t="s">
        <v>737</v>
      </c>
      <c r="G14" s="21" t="s">
        <v>500</v>
      </c>
      <c r="H14" s="21"/>
      <c r="I14" s="21"/>
      <c r="J14" s="21"/>
      <c r="K14" s="21" t="s">
        <v>267</v>
      </c>
      <c r="L14" s="21" t="s">
        <v>267</v>
      </c>
      <c r="M14" s="21"/>
    </row>
    <row r="15" spans="1:13" x14ac:dyDescent="0.15">
      <c r="A15" s="21"/>
      <c r="B15" s="21" t="s">
        <v>184</v>
      </c>
      <c r="C15" s="21" t="s">
        <v>507</v>
      </c>
      <c r="D15" s="21" t="s">
        <v>523</v>
      </c>
      <c r="E15" s="21"/>
      <c r="F15" s="21" t="s">
        <v>490</v>
      </c>
      <c r="G15" s="21" t="s">
        <v>500</v>
      </c>
      <c r="H15" s="21"/>
      <c r="I15" s="21"/>
      <c r="J15" s="21"/>
      <c r="K15" s="21" t="s">
        <v>267</v>
      </c>
      <c r="L15" s="21" t="s">
        <v>267</v>
      </c>
      <c r="M15" s="21"/>
    </row>
    <row r="16" spans="1:13" x14ac:dyDescent="0.15">
      <c r="A16" s="21"/>
      <c r="B16" s="21" t="s">
        <v>184</v>
      </c>
      <c r="C16" s="21" t="s">
        <v>508</v>
      </c>
      <c r="D16" s="21" t="s">
        <v>523</v>
      </c>
      <c r="E16" s="21"/>
      <c r="F16" s="21" t="s">
        <v>491</v>
      </c>
      <c r="G16" s="21" t="s">
        <v>500</v>
      </c>
      <c r="H16" s="21"/>
      <c r="I16" s="21"/>
      <c r="J16" s="21"/>
      <c r="K16" s="21" t="s">
        <v>267</v>
      </c>
      <c r="L16" s="21" t="s">
        <v>267</v>
      </c>
      <c r="M16" s="21"/>
    </row>
    <row r="17" spans="1:13" x14ac:dyDescent="0.15">
      <c r="A17" s="21"/>
      <c r="B17" s="21" t="s">
        <v>184</v>
      </c>
      <c r="C17" s="21" t="s">
        <v>509</v>
      </c>
      <c r="D17" s="21" t="s">
        <v>523</v>
      </c>
      <c r="E17" s="21"/>
      <c r="F17" s="21" t="s">
        <v>492</v>
      </c>
      <c r="G17" s="21" t="s">
        <v>500</v>
      </c>
      <c r="H17" s="21"/>
      <c r="I17" s="21"/>
      <c r="J17" s="21"/>
      <c r="K17" s="21" t="s">
        <v>267</v>
      </c>
      <c r="L17" s="21" t="s">
        <v>267</v>
      </c>
      <c r="M17" s="21"/>
    </row>
    <row r="18" spans="1:13" x14ac:dyDescent="0.15">
      <c r="A18" s="21"/>
      <c r="B18" s="21" t="s">
        <v>184</v>
      </c>
      <c r="C18" s="21" t="s">
        <v>510</v>
      </c>
      <c r="D18" s="21" t="s">
        <v>522</v>
      </c>
      <c r="E18" s="21"/>
      <c r="F18" s="21" t="s">
        <v>493</v>
      </c>
      <c r="G18" s="21" t="s">
        <v>500</v>
      </c>
      <c r="H18" s="21"/>
      <c r="I18" s="21"/>
      <c r="J18" s="21"/>
      <c r="K18" s="21" t="s">
        <v>267</v>
      </c>
      <c r="L18" s="21" t="s">
        <v>267</v>
      </c>
      <c r="M18" s="21"/>
    </row>
    <row r="19" spans="1:13" x14ac:dyDescent="0.15">
      <c r="A19" s="21"/>
      <c r="B19" s="21" t="s">
        <v>184</v>
      </c>
      <c r="C19" s="21" t="s">
        <v>511</v>
      </c>
      <c r="D19" s="21" t="s">
        <v>523</v>
      </c>
      <c r="E19" s="21"/>
      <c r="F19" s="21" t="s">
        <v>494</v>
      </c>
      <c r="G19" s="21" t="s">
        <v>500</v>
      </c>
      <c r="H19" s="21"/>
      <c r="I19" s="21"/>
      <c r="J19" s="21"/>
      <c r="K19" s="21" t="s">
        <v>267</v>
      </c>
      <c r="L19" s="21" t="s">
        <v>267</v>
      </c>
      <c r="M19" s="21"/>
    </row>
    <row r="20" spans="1:13" x14ac:dyDescent="0.15">
      <c r="A20" s="21"/>
      <c r="B20" s="21" t="s">
        <v>184</v>
      </c>
      <c r="C20" s="21" t="s">
        <v>515</v>
      </c>
      <c r="D20" s="21" t="s">
        <v>522</v>
      </c>
      <c r="E20" s="21"/>
      <c r="F20" s="21" t="s">
        <v>495</v>
      </c>
      <c r="G20" s="21" t="s">
        <v>500</v>
      </c>
      <c r="H20" s="21"/>
      <c r="I20" s="21"/>
      <c r="J20" s="21"/>
      <c r="K20" s="21" t="s">
        <v>267</v>
      </c>
      <c r="L20" s="21" t="s">
        <v>267</v>
      </c>
      <c r="M20" s="21"/>
    </row>
    <row r="21" spans="1:13" x14ac:dyDescent="0.15">
      <c r="A21" s="21"/>
      <c r="B21" s="21" t="s">
        <v>184</v>
      </c>
      <c r="C21" s="21" t="s">
        <v>512</v>
      </c>
      <c r="D21" s="21" t="s">
        <v>523</v>
      </c>
      <c r="E21" s="21"/>
      <c r="F21" s="21" t="s">
        <v>496</v>
      </c>
      <c r="G21" s="21" t="s">
        <v>500</v>
      </c>
      <c r="H21" s="21"/>
      <c r="I21" s="21"/>
      <c r="J21" s="21"/>
      <c r="K21" s="21" t="s">
        <v>267</v>
      </c>
      <c r="L21" s="21" t="s">
        <v>267</v>
      </c>
      <c r="M21" s="21"/>
    </row>
    <row r="22" spans="1:13" x14ac:dyDescent="0.15">
      <c r="A22" s="21"/>
      <c r="B22" s="21" t="s">
        <v>184</v>
      </c>
      <c r="C22" s="21" t="s">
        <v>513</v>
      </c>
      <c r="D22" s="21" t="s">
        <v>522</v>
      </c>
      <c r="E22" s="21"/>
      <c r="F22" s="21" t="s">
        <v>497</v>
      </c>
      <c r="G22" s="21" t="s">
        <v>500</v>
      </c>
      <c r="H22" s="21"/>
      <c r="I22" s="21"/>
      <c r="J22" s="21"/>
      <c r="K22" s="21" t="s">
        <v>267</v>
      </c>
      <c r="L22" s="21" t="s">
        <v>267</v>
      </c>
      <c r="M22" s="21"/>
    </row>
    <row r="23" spans="1:13" x14ac:dyDescent="0.15">
      <c r="A23" s="21"/>
      <c r="B23" s="21" t="s">
        <v>184</v>
      </c>
      <c r="C23" s="21" t="s">
        <v>514</v>
      </c>
      <c r="D23" s="21" t="s">
        <v>523</v>
      </c>
      <c r="E23" s="21"/>
      <c r="F23" s="21" t="s">
        <v>498</v>
      </c>
      <c r="G23" s="21" t="s">
        <v>500</v>
      </c>
      <c r="H23" s="21"/>
      <c r="I23" s="21"/>
      <c r="J23" s="21"/>
      <c r="K23" s="21" t="s">
        <v>267</v>
      </c>
      <c r="L23" s="21" t="s">
        <v>267</v>
      </c>
      <c r="M23" s="21"/>
    </row>
    <row r="24" spans="1:13" ht="27" x14ac:dyDescent="0.15">
      <c r="A24" s="21"/>
      <c r="B24" s="21" t="s">
        <v>184</v>
      </c>
      <c r="C24" s="90" t="s">
        <v>516</v>
      </c>
      <c r="D24" s="21" t="s">
        <v>505</v>
      </c>
      <c r="E24" s="21"/>
      <c r="F24" s="21" t="s">
        <v>502</v>
      </c>
      <c r="G24" s="21" t="s">
        <v>500</v>
      </c>
      <c r="H24" s="21"/>
      <c r="I24" s="21"/>
      <c r="J24" s="21"/>
      <c r="K24" s="21" t="s">
        <v>267</v>
      </c>
      <c r="L24" s="21" t="s">
        <v>267</v>
      </c>
      <c r="M24" s="21"/>
    </row>
    <row r="25" spans="1:13" ht="27" x14ac:dyDescent="0.15">
      <c r="A25" s="21"/>
      <c r="B25" s="21" t="s">
        <v>184</v>
      </c>
      <c r="C25" s="21" t="s">
        <v>186</v>
      </c>
      <c r="D25" s="21" t="s">
        <v>525</v>
      </c>
      <c r="E25" s="21"/>
      <c r="F25" s="21" t="s">
        <v>400</v>
      </c>
      <c r="G25" s="21" t="s">
        <v>500</v>
      </c>
      <c r="H25" s="21"/>
      <c r="I25" s="21"/>
      <c r="J25" s="21"/>
      <c r="K25" s="21" t="s">
        <v>267</v>
      </c>
      <c r="L25" s="21" t="s">
        <v>267</v>
      </c>
      <c r="M25" s="21"/>
    </row>
    <row r="26" spans="1:13" ht="27" x14ac:dyDescent="0.15">
      <c r="A26" s="21"/>
      <c r="B26" s="21" t="s">
        <v>665</v>
      </c>
      <c r="C26" s="21" t="s">
        <v>670</v>
      </c>
      <c r="D26" s="21" t="s">
        <v>668</v>
      </c>
      <c r="E26" s="21"/>
      <c r="F26" s="21" t="s">
        <v>669</v>
      </c>
      <c r="G26" s="21" t="s">
        <v>667</v>
      </c>
      <c r="H26" s="21"/>
      <c r="I26" s="21"/>
      <c r="J26" s="21"/>
      <c r="K26" s="21" t="s">
        <v>267</v>
      </c>
      <c r="L26" s="21" t="s">
        <v>267</v>
      </c>
      <c r="M26" s="21"/>
    </row>
    <row r="27" spans="1:13" ht="27" x14ac:dyDescent="0.15">
      <c r="A27" s="21"/>
      <c r="B27" s="21" t="s">
        <v>213</v>
      </c>
      <c r="C27" s="21" t="s">
        <v>645</v>
      </c>
      <c r="D27" s="21" t="s">
        <v>646</v>
      </c>
      <c r="E27" s="21"/>
      <c r="F27" s="21" t="s">
        <v>760</v>
      </c>
      <c r="G27" s="21" t="s">
        <v>672</v>
      </c>
      <c r="H27" s="21"/>
      <c r="I27" s="115"/>
      <c r="J27" s="21"/>
      <c r="K27" s="21" t="s">
        <v>638</v>
      </c>
      <c r="L27" s="21" t="s">
        <v>267</v>
      </c>
      <c r="M27" s="21"/>
    </row>
    <row r="28" spans="1:13" x14ac:dyDescent="0.15">
      <c r="A28" s="21"/>
      <c r="B28" s="21" t="s">
        <v>184</v>
      </c>
      <c r="C28" s="21" t="s">
        <v>187</v>
      </c>
      <c r="D28" s="21" t="s">
        <v>526</v>
      </c>
      <c r="E28" s="21"/>
      <c r="F28" s="21" t="s">
        <v>518</v>
      </c>
      <c r="G28" s="21" t="s">
        <v>517</v>
      </c>
      <c r="H28" s="21"/>
      <c r="I28" s="21"/>
      <c r="J28" s="21"/>
      <c r="K28" s="21" t="s">
        <v>267</v>
      </c>
      <c r="L28" s="21" t="s">
        <v>267</v>
      </c>
      <c r="M28" s="21"/>
    </row>
    <row r="29" spans="1:13" x14ac:dyDescent="0.15">
      <c r="A29" s="21"/>
      <c r="B29" s="21" t="s">
        <v>184</v>
      </c>
      <c r="C29" s="21" t="s">
        <v>188</v>
      </c>
      <c r="D29" s="21" t="s">
        <v>526</v>
      </c>
      <c r="E29" s="21"/>
      <c r="F29" s="21" t="s">
        <v>519</v>
      </c>
      <c r="G29" s="21" t="s">
        <v>500</v>
      </c>
      <c r="H29" s="21"/>
      <c r="I29" s="21"/>
      <c r="J29" s="21"/>
      <c r="K29" s="21" t="s">
        <v>267</v>
      </c>
      <c r="L29" s="21" t="s">
        <v>267</v>
      </c>
      <c r="M29" s="21"/>
    </row>
    <row r="30" spans="1:13" x14ac:dyDescent="0.15">
      <c r="A30" s="21"/>
      <c r="B30" s="21" t="s">
        <v>184</v>
      </c>
      <c r="C30" s="21" t="s">
        <v>189</v>
      </c>
      <c r="D30" s="21" t="s">
        <v>526</v>
      </c>
      <c r="E30" s="21"/>
      <c r="F30" s="21" t="s">
        <v>520</v>
      </c>
      <c r="G30" s="21" t="s">
        <v>500</v>
      </c>
      <c r="H30" s="21"/>
      <c r="I30" s="21"/>
      <c r="J30" s="21"/>
      <c r="K30" s="21" t="s">
        <v>267</v>
      </c>
      <c r="L30" s="21" t="s">
        <v>267</v>
      </c>
      <c r="M30" s="21"/>
    </row>
    <row r="31" spans="1:13" x14ac:dyDescent="0.15">
      <c r="A31" s="21"/>
      <c r="B31" s="21" t="s">
        <v>184</v>
      </c>
      <c r="C31" s="21" t="s">
        <v>190</v>
      </c>
      <c r="D31" s="21" t="s">
        <v>526</v>
      </c>
      <c r="E31" s="21"/>
      <c r="F31" s="21" t="s">
        <v>521</v>
      </c>
      <c r="G31" s="21" t="s">
        <v>500</v>
      </c>
      <c r="H31" s="21"/>
      <c r="I31" s="21"/>
      <c r="J31" s="21"/>
      <c r="K31" s="21" t="s">
        <v>267</v>
      </c>
      <c r="L31" s="21" t="s">
        <v>267</v>
      </c>
      <c r="M31" s="21"/>
    </row>
    <row r="32" spans="1:13" x14ac:dyDescent="0.15">
      <c r="A32" s="21"/>
      <c r="B32" s="21" t="s">
        <v>184</v>
      </c>
      <c r="C32" s="21" t="s">
        <v>191</v>
      </c>
      <c r="D32" s="21" t="s">
        <v>526</v>
      </c>
      <c r="E32" s="21" t="s">
        <v>255</v>
      </c>
      <c r="F32" s="21" t="s">
        <v>401</v>
      </c>
      <c r="G32" s="21" t="s">
        <v>503</v>
      </c>
      <c r="H32" s="21"/>
      <c r="I32" s="21"/>
      <c r="J32" s="21"/>
      <c r="K32" s="21" t="s">
        <v>267</v>
      </c>
      <c r="L32" s="21" t="s">
        <v>267</v>
      </c>
      <c r="M32" s="21"/>
    </row>
    <row r="33" spans="1:13" x14ac:dyDescent="0.15">
      <c r="A33" s="21"/>
      <c r="B33" s="21" t="s">
        <v>184</v>
      </c>
      <c r="C33" s="21" t="s">
        <v>193</v>
      </c>
      <c r="D33" s="21" t="s">
        <v>526</v>
      </c>
      <c r="E33" s="21" t="s">
        <v>255</v>
      </c>
      <c r="F33" s="21" t="s">
        <v>402</v>
      </c>
      <c r="G33" s="21" t="s">
        <v>503</v>
      </c>
      <c r="H33" s="21"/>
      <c r="I33" s="21"/>
      <c r="J33" s="21"/>
      <c r="K33" s="21" t="s">
        <v>267</v>
      </c>
      <c r="L33" s="21" t="s">
        <v>267</v>
      </c>
      <c r="M33" s="21"/>
    </row>
    <row r="34" spans="1:13" x14ac:dyDescent="0.15">
      <c r="A34" s="21"/>
      <c r="B34" s="21" t="s">
        <v>184</v>
      </c>
      <c r="C34" s="21" t="s">
        <v>194</v>
      </c>
      <c r="D34" s="21" t="s">
        <v>526</v>
      </c>
      <c r="E34" s="21" t="s">
        <v>255</v>
      </c>
      <c r="F34" s="21" t="s">
        <v>403</v>
      </c>
      <c r="G34" s="21" t="s">
        <v>503</v>
      </c>
      <c r="H34" s="21"/>
      <c r="I34" s="21"/>
      <c r="J34" s="21"/>
      <c r="K34" s="21" t="s">
        <v>267</v>
      </c>
      <c r="L34" s="21" t="s">
        <v>267</v>
      </c>
      <c r="M34" s="21"/>
    </row>
    <row r="35" spans="1:13" x14ac:dyDescent="0.15">
      <c r="A35" s="21"/>
      <c r="B35" s="21" t="s">
        <v>184</v>
      </c>
      <c r="C35" s="21" t="s">
        <v>192</v>
      </c>
      <c r="D35" s="21" t="s">
        <v>526</v>
      </c>
      <c r="E35" s="21" t="s">
        <v>255</v>
      </c>
      <c r="F35" s="21" t="s">
        <v>404</v>
      </c>
      <c r="G35" s="21" t="s">
        <v>503</v>
      </c>
      <c r="H35" s="21"/>
      <c r="I35" s="21"/>
      <c r="J35" s="21"/>
      <c r="K35" s="21" t="s">
        <v>267</v>
      </c>
      <c r="L35" s="21" t="s">
        <v>267</v>
      </c>
      <c r="M35" s="21"/>
    </row>
    <row r="36" spans="1:13" ht="40.5" x14ac:dyDescent="0.15">
      <c r="A36" s="21" t="s">
        <v>1211</v>
      </c>
      <c r="B36" s="21" t="s">
        <v>184</v>
      </c>
      <c r="C36" s="21" t="s">
        <v>425</v>
      </c>
      <c r="D36" s="21" t="s">
        <v>523</v>
      </c>
      <c r="E36" s="21"/>
      <c r="F36" s="21" t="s">
        <v>428</v>
      </c>
      <c r="G36" s="21" t="s">
        <v>503</v>
      </c>
      <c r="H36" s="21"/>
      <c r="I36" s="88" t="s">
        <v>474</v>
      </c>
      <c r="J36" s="21"/>
      <c r="K36" s="88" t="s">
        <v>470</v>
      </c>
      <c r="L36" s="21" t="s">
        <v>267</v>
      </c>
      <c r="M36" s="21"/>
    </row>
    <row r="37" spans="1:13" ht="40.5" x14ac:dyDescent="0.15">
      <c r="A37" s="21" t="s">
        <v>1212</v>
      </c>
      <c r="B37" s="21" t="s">
        <v>184</v>
      </c>
      <c r="C37" s="21" t="s">
        <v>426</v>
      </c>
      <c r="D37" s="21" t="s">
        <v>522</v>
      </c>
      <c r="E37" s="21"/>
      <c r="F37" s="21" t="s">
        <v>429</v>
      </c>
      <c r="G37" s="21" t="s">
        <v>503</v>
      </c>
      <c r="H37" s="21"/>
      <c r="I37" s="88" t="s">
        <v>474</v>
      </c>
      <c r="J37" s="21"/>
      <c r="K37" s="88" t="s">
        <v>470</v>
      </c>
      <c r="L37" s="21" t="s">
        <v>267</v>
      </c>
      <c r="M37" s="21"/>
    </row>
    <row r="38" spans="1:13" ht="40.5" x14ac:dyDescent="0.15">
      <c r="A38" s="21" t="s">
        <v>1213</v>
      </c>
      <c r="B38" s="21" t="s">
        <v>184</v>
      </c>
      <c r="C38" s="21" t="s">
        <v>427</v>
      </c>
      <c r="D38" s="21" t="s">
        <v>505</v>
      </c>
      <c r="E38" s="21"/>
      <c r="F38" s="21" t="s">
        <v>430</v>
      </c>
      <c r="G38" s="21" t="s">
        <v>503</v>
      </c>
      <c r="H38" s="21"/>
      <c r="I38" s="88" t="s">
        <v>474</v>
      </c>
      <c r="J38" s="21"/>
      <c r="K38" s="88" t="s">
        <v>470</v>
      </c>
      <c r="L38" s="21" t="s">
        <v>267</v>
      </c>
      <c r="M38" s="21"/>
    </row>
    <row r="39" spans="1:13" ht="40.5" x14ac:dyDescent="0.15">
      <c r="A39" s="21" t="s">
        <v>1214</v>
      </c>
      <c r="B39" s="21" t="s">
        <v>184</v>
      </c>
      <c r="C39" s="21" t="s">
        <v>196</v>
      </c>
      <c r="D39" s="21" t="s">
        <v>524</v>
      </c>
      <c r="E39" s="21"/>
      <c r="F39" s="21" t="s">
        <v>431</v>
      </c>
      <c r="G39" s="21" t="s">
        <v>503</v>
      </c>
      <c r="H39" s="21"/>
      <c r="I39" s="88" t="s">
        <v>474</v>
      </c>
      <c r="J39" s="21"/>
      <c r="K39" s="88" t="s">
        <v>470</v>
      </c>
      <c r="L39" s="21" t="s">
        <v>267</v>
      </c>
      <c r="M39" s="21"/>
    </row>
    <row r="40" spans="1:13" x14ac:dyDescent="0.15">
      <c r="A40" s="21"/>
      <c r="B40" s="21" t="s">
        <v>184</v>
      </c>
      <c r="C40" s="21" t="s">
        <v>197</v>
      </c>
      <c r="D40" s="21" t="s">
        <v>526</v>
      </c>
      <c r="E40" s="21"/>
      <c r="F40" s="21" t="s">
        <v>405</v>
      </c>
      <c r="G40" s="21" t="s">
        <v>500</v>
      </c>
      <c r="H40" s="21"/>
      <c r="I40" s="21"/>
      <c r="J40" s="21"/>
      <c r="K40" s="21" t="s">
        <v>458</v>
      </c>
      <c r="L40" s="21" t="s">
        <v>471</v>
      </c>
      <c r="M40" s="21"/>
    </row>
    <row r="41" spans="1:13" x14ac:dyDescent="0.15">
      <c r="A41" s="21"/>
      <c r="B41" s="21" t="s">
        <v>184</v>
      </c>
      <c r="C41" s="21" t="s">
        <v>198</v>
      </c>
      <c r="D41" s="21" t="s">
        <v>526</v>
      </c>
      <c r="E41" s="21"/>
      <c r="F41" s="21" t="s">
        <v>406</v>
      </c>
      <c r="G41" s="21" t="s">
        <v>500</v>
      </c>
      <c r="H41" s="21"/>
      <c r="I41" s="21"/>
      <c r="J41" s="21"/>
      <c r="K41" s="21" t="s">
        <v>458</v>
      </c>
      <c r="L41" s="21" t="s">
        <v>267</v>
      </c>
      <c r="M41" s="21"/>
    </row>
    <row r="42" spans="1:13" x14ac:dyDescent="0.15">
      <c r="A42" s="21"/>
      <c r="B42" s="21" t="s">
        <v>184</v>
      </c>
      <c r="C42" s="21" t="s">
        <v>199</v>
      </c>
      <c r="D42" s="21" t="s">
        <v>526</v>
      </c>
      <c r="E42" s="21"/>
      <c r="F42" s="21" t="s">
        <v>407</v>
      </c>
      <c r="G42" s="21" t="s">
        <v>500</v>
      </c>
      <c r="H42" s="21"/>
      <c r="I42" s="21"/>
      <c r="J42" s="21"/>
      <c r="K42" s="21" t="s">
        <v>458</v>
      </c>
      <c r="L42" s="21" t="s">
        <v>267</v>
      </c>
      <c r="M42" s="21"/>
    </row>
    <row r="43" spans="1:13" x14ac:dyDescent="0.15">
      <c r="A43" s="21"/>
      <c r="B43" s="21" t="s">
        <v>184</v>
      </c>
      <c r="C43" s="21" t="s">
        <v>200</v>
      </c>
      <c r="D43" s="21" t="s">
        <v>526</v>
      </c>
      <c r="E43" s="21"/>
      <c r="F43" s="21" t="s">
        <v>408</v>
      </c>
      <c r="G43" s="21" t="s">
        <v>500</v>
      </c>
      <c r="H43" s="21"/>
      <c r="I43" s="21"/>
      <c r="J43" s="21"/>
      <c r="K43" s="21" t="s">
        <v>458</v>
      </c>
      <c r="L43" s="21" t="s">
        <v>267</v>
      </c>
      <c r="M43" s="21"/>
    </row>
    <row r="44" spans="1:13" x14ac:dyDescent="0.15">
      <c r="A44" s="21"/>
      <c r="B44" s="21" t="s">
        <v>184</v>
      </c>
      <c r="C44" s="21" t="s">
        <v>201</v>
      </c>
      <c r="D44" s="21" t="s">
        <v>526</v>
      </c>
      <c r="E44" s="21" t="s">
        <v>255</v>
      </c>
      <c r="F44" s="21" t="s">
        <v>409</v>
      </c>
      <c r="G44" s="21" t="s">
        <v>503</v>
      </c>
      <c r="H44" s="21"/>
      <c r="I44" s="21"/>
      <c r="J44" s="21"/>
      <c r="K44" s="21" t="s">
        <v>458</v>
      </c>
      <c r="L44" s="21" t="s">
        <v>267</v>
      </c>
      <c r="M44" s="21"/>
    </row>
    <row r="45" spans="1:13" x14ac:dyDescent="0.15">
      <c r="A45" s="21"/>
      <c r="B45" s="21" t="s">
        <v>184</v>
      </c>
      <c r="C45" s="21" t="s">
        <v>202</v>
      </c>
      <c r="D45" s="21" t="s">
        <v>526</v>
      </c>
      <c r="E45" s="21" t="s">
        <v>255</v>
      </c>
      <c r="F45" s="21" t="s">
        <v>410</v>
      </c>
      <c r="G45" s="21" t="s">
        <v>503</v>
      </c>
      <c r="H45" s="21"/>
      <c r="I45" s="21"/>
      <c r="J45" s="21"/>
      <c r="K45" s="21" t="s">
        <v>458</v>
      </c>
      <c r="L45" s="21" t="s">
        <v>267</v>
      </c>
      <c r="M45" s="21"/>
    </row>
    <row r="46" spans="1:13" x14ac:dyDescent="0.15">
      <c r="A46" s="21"/>
      <c r="B46" s="21" t="s">
        <v>184</v>
      </c>
      <c r="C46" s="21" t="s">
        <v>203</v>
      </c>
      <c r="D46" s="21" t="s">
        <v>526</v>
      </c>
      <c r="E46" s="21" t="s">
        <v>255</v>
      </c>
      <c r="F46" s="21" t="s">
        <v>411</v>
      </c>
      <c r="G46" s="21" t="s">
        <v>503</v>
      </c>
      <c r="H46" s="21"/>
      <c r="I46" s="21"/>
      <c r="J46" s="21"/>
      <c r="K46" s="21" t="s">
        <v>458</v>
      </c>
      <c r="L46" s="21" t="s">
        <v>267</v>
      </c>
      <c r="M46" s="21"/>
    </row>
    <row r="47" spans="1:13" x14ac:dyDescent="0.15">
      <c r="A47" s="21"/>
      <c r="B47" s="21" t="s">
        <v>184</v>
      </c>
      <c r="C47" s="21" t="s">
        <v>204</v>
      </c>
      <c r="D47" s="21" t="s">
        <v>526</v>
      </c>
      <c r="E47" s="21" t="s">
        <v>255</v>
      </c>
      <c r="F47" s="21" t="s">
        <v>412</v>
      </c>
      <c r="G47" s="21" t="s">
        <v>503</v>
      </c>
      <c r="H47" s="21"/>
      <c r="I47" s="21"/>
      <c r="J47" s="21"/>
      <c r="K47" s="21" t="s">
        <v>458</v>
      </c>
      <c r="L47" s="21" t="s">
        <v>267</v>
      </c>
      <c r="M47" s="21"/>
    </row>
    <row r="48" spans="1:13" ht="17.25" customHeight="1" x14ac:dyDescent="0.15">
      <c r="A48" s="21"/>
      <c r="B48" s="21" t="s">
        <v>184</v>
      </c>
      <c r="C48" s="21" t="s">
        <v>205</v>
      </c>
      <c r="D48" s="21" t="s">
        <v>528</v>
      </c>
      <c r="E48" s="21" t="s">
        <v>413</v>
      </c>
      <c r="F48" s="21" t="s">
        <v>414</v>
      </c>
      <c r="G48" s="21" t="s">
        <v>503</v>
      </c>
      <c r="H48" s="21"/>
      <c r="I48" s="21"/>
      <c r="J48" s="21"/>
      <c r="K48" s="21" t="s">
        <v>458</v>
      </c>
      <c r="L48" s="21" t="s">
        <v>267</v>
      </c>
      <c r="M48" s="21"/>
    </row>
    <row r="49" spans="1:13" x14ac:dyDescent="0.15">
      <c r="A49" s="21"/>
      <c r="B49" s="21" t="s">
        <v>184</v>
      </c>
      <c r="C49" s="21" t="s">
        <v>206</v>
      </c>
      <c r="D49" s="21" t="s">
        <v>529</v>
      </c>
      <c r="E49" s="21" t="s">
        <v>413</v>
      </c>
      <c r="F49" s="21" t="s">
        <v>415</v>
      </c>
      <c r="G49" s="21" t="s">
        <v>503</v>
      </c>
      <c r="H49" s="21"/>
      <c r="I49" s="21"/>
      <c r="J49" s="21"/>
      <c r="K49" s="21" t="s">
        <v>458</v>
      </c>
      <c r="L49" s="21" t="s">
        <v>267</v>
      </c>
      <c r="M49" s="21"/>
    </row>
    <row r="50" spans="1:13" x14ac:dyDescent="0.15">
      <c r="A50" s="21"/>
      <c r="B50" s="21" t="s">
        <v>184</v>
      </c>
      <c r="C50" s="21" t="s">
        <v>527</v>
      </c>
      <c r="D50" s="21" t="s">
        <v>530</v>
      </c>
      <c r="E50" s="21" t="s">
        <v>413</v>
      </c>
      <c r="F50" s="21" t="s">
        <v>416</v>
      </c>
      <c r="G50" s="21" t="s">
        <v>503</v>
      </c>
      <c r="H50" s="21"/>
      <c r="I50" s="21"/>
      <c r="J50" s="21"/>
      <c r="K50" s="21" t="s">
        <v>458</v>
      </c>
      <c r="L50" s="21" t="s">
        <v>267</v>
      </c>
      <c r="M50" s="21"/>
    </row>
    <row r="51" spans="1:13" x14ac:dyDescent="0.15">
      <c r="A51" s="21"/>
      <c r="B51" s="21" t="s">
        <v>184</v>
      </c>
      <c r="C51" s="21" t="s">
        <v>207</v>
      </c>
      <c r="D51" s="21" t="s">
        <v>528</v>
      </c>
      <c r="E51" s="21"/>
      <c r="F51" s="21" t="s">
        <v>417</v>
      </c>
      <c r="G51" s="21" t="s">
        <v>500</v>
      </c>
      <c r="H51" s="21"/>
      <c r="I51" s="21"/>
      <c r="J51" s="21"/>
      <c r="K51" s="21" t="s">
        <v>458</v>
      </c>
      <c r="L51" s="21" t="s">
        <v>267</v>
      </c>
      <c r="M51" s="21"/>
    </row>
    <row r="52" spans="1:13" x14ac:dyDescent="0.15">
      <c r="A52" s="21"/>
      <c r="B52" s="21" t="s">
        <v>184</v>
      </c>
      <c r="C52" s="21" t="s">
        <v>209</v>
      </c>
      <c r="D52" s="21" t="s">
        <v>529</v>
      </c>
      <c r="E52" s="21"/>
      <c r="F52" s="21" t="s">
        <v>418</v>
      </c>
      <c r="G52" s="21" t="s">
        <v>500</v>
      </c>
      <c r="H52" s="21"/>
      <c r="I52" s="21"/>
      <c r="J52" s="21"/>
      <c r="K52" s="21" t="s">
        <v>458</v>
      </c>
      <c r="L52" s="21" t="s">
        <v>267</v>
      </c>
      <c r="M52" s="21"/>
    </row>
    <row r="53" spans="1:13" x14ac:dyDescent="0.15">
      <c r="A53" s="21"/>
      <c r="B53" s="21" t="s">
        <v>184</v>
      </c>
      <c r="C53" s="21" t="s">
        <v>208</v>
      </c>
      <c r="D53" s="21" t="s">
        <v>530</v>
      </c>
      <c r="E53" s="21"/>
      <c r="F53" s="21" t="s">
        <v>419</v>
      </c>
      <c r="G53" s="21" t="s">
        <v>500</v>
      </c>
      <c r="H53" s="21"/>
      <c r="I53" s="21"/>
      <c r="J53" s="21"/>
      <c r="K53" s="21" t="s">
        <v>458</v>
      </c>
      <c r="L53" s="21" t="s">
        <v>267</v>
      </c>
      <c r="M53" s="21"/>
    </row>
    <row r="54" spans="1:13" ht="40.5" x14ac:dyDescent="0.15">
      <c r="A54" s="21"/>
      <c r="B54" s="21" t="s">
        <v>184</v>
      </c>
      <c r="C54" s="21" t="s">
        <v>477</v>
      </c>
      <c r="D54" s="21" t="s">
        <v>534</v>
      </c>
      <c r="E54" s="21"/>
      <c r="F54" s="21" t="s">
        <v>421</v>
      </c>
      <c r="G54" s="21" t="s">
        <v>531</v>
      </c>
      <c r="H54" s="21"/>
      <c r="I54" s="21"/>
      <c r="J54" s="21"/>
      <c r="K54" s="21" t="s">
        <v>458</v>
      </c>
      <c r="L54" s="21" t="s">
        <v>267</v>
      </c>
      <c r="M54" s="21"/>
    </row>
    <row r="55" spans="1:13" x14ac:dyDescent="0.15">
      <c r="A55" s="21" t="s">
        <v>1218</v>
      </c>
      <c r="B55" s="21" t="s">
        <v>184</v>
      </c>
      <c r="C55" s="21" t="s">
        <v>478</v>
      </c>
      <c r="D55" s="21" t="s">
        <v>535</v>
      </c>
      <c r="E55" s="21" t="s">
        <v>420</v>
      </c>
      <c r="F55" s="21" t="s">
        <v>422</v>
      </c>
      <c r="G55" s="21" t="s">
        <v>533</v>
      </c>
      <c r="H55" s="21"/>
      <c r="I55" s="88" t="s">
        <v>474</v>
      </c>
      <c r="J55" s="21"/>
      <c r="K55" s="88" t="s">
        <v>470</v>
      </c>
      <c r="L55" s="21" t="s">
        <v>267</v>
      </c>
      <c r="M55" s="21"/>
    </row>
    <row r="56" spans="1:13" x14ac:dyDescent="0.15">
      <c r="A56" s="21"/>
      <c r="B56" s="21" t="s">
        <v>184</v>
      </c>
      <c r="C56" s="21" t="s">
        <v>210</v>
      </c>
      <c r="D56" s="21" t="s">
        <v>536</v>
      </c>
      <c r="E56" s="21"/>
      <c r="F56" s="21" t="s">
        <v>423</v>
      </c>
      <c r="G56" s="21" t="s">
        <v>531</v>
      </c>
      <c r="H56" s="21"/>
      <c r="I56" s="21"/>
      <c r="J56" s="21"/>
      <c r="K56" s="21" t="s">
        <v>458</v>
      </c>
      <c r="L56" s="21" t="s">
        <v>267</v>
      </c>
      <c r="M56" s="21"/>
    </row>
    <row r="57" spans="1:13" x14ac:dyDescent="0.15">
      <c r="A57" s="21"/>
      <c r="B57" s="21" t="s">
        <v>184</v>
      </c>
      <c r="C57" s="21" t="s">
        <v>547</v>
      </c>
      <c r="D57" s="21" t="s">
        <v>537</v>
      </c>
      <c r="E57" s="21"/>
      <c r="F57" s="21" t="s">
        <v>548</v>
      </c>
      <c r="G57" s="21" t="s">
        <v>531</v>
      </c>
      <c r="H57" s="21"/>
      <c r="I57" s="21"/>
      <c r="J57" s="21"/>
      <c r="K57" s="21" t="s">
        <v>458</v>
      </c>
      <c r="L57" s="21" t="s">
        <v>267</v>
      </c>
      <c r="M57" s="21"/>
    </row>
    <row r="58" spans="1:13" s="46" customFormat="1" ht="27" x14ac:dyDescent="0.15">
      <c r="A58" s="21"/>
      <c r="B58" s="21" t="s">
        <v>214</v>
      </c>
      <c r="C58" s="21" t="s">
        <v>758</v>
      </c>
      <c r="D58" s="21" t="s">
        <v>740</v>
      </c>
      <c r="E58" s="21"/>
      <c r="F58" s="21" t="s">
        <v>759</v>
      </c>
      <c r="G58" s="21" t="s">
        <v>667</v>
      </c>
      <c r="H58" s="21"/>
      <c r="I58" s="115"/>
      <c r="J58" s="21"/>
      <c r="K58" s="21" t="s">
        <v>458</v>
      </c>
      <c r="L58" s="21" t="s">
        <v>267</v>
      </c>
      <c r="M58" s="21"/>
    </row>
    <row r="59" spans="1:13" ht="40.5" x14ac:dyDescent="0.15">
      <c r="A59" s="21"/>
      <c r="B59" s="21" t="s">
        <v>184</v>
      </c>
      <c r="C59" s="21" t="s">
        <v>211</v>
      </c>
      <c r="D59" s="21" t="s">
        <v>538</v>
      </c>
      <c r="E59" s="21"/>
      <c r="F59" s="21" t="s">
        <v>532</v>
      </c>
      <c r="G59" s="21" t="s">
        <v>531</v>
      </c>
      <c r="H59" s="21"/>
      <c r="I59" s="21"/>
      <c r="J59" s="21"/>
      <c r="K59" s="21" t="s">
        <v>458</v>
      </c>
      <c r="L59" s="21" t="s">
        <v>267</v>
      </c>
      <c r="M59" s="21"/>
    </row>
    <row r="60" spans="1:13" ht="27" x14ac:dyDescent="0.15">
      <c r="A60" s="21"/>
      <c r="B60" s="21" t="s">
        <v>184</v>
      </c>
      <c r="C60" s="21" t="s">
        <v>747</v>
      </c>
      <c r="D60" s="21" t="s">
        <v>539</v>
      </c>
      <c r="E60" s="21"/>
      <c r="F60" s="21" t="s">
        <v>746</v>
      </c>
      <c r="G60" s="21" t="s">
        <v>531</v>
      </c>
      <c r="H60" s="21"/>
      <c r="I60" s="21"/>
      <c r="J60" s="21"/>
      <c r="K60" s="21" t="s">
        <v>458</v>
      </c>
      <c r="L60" s="21" t="s">
        <v>267</v>
      </c>
      <c r="M60" s="21"/>
    </row>
    <row r="61" spans="1:13" ht="27" x14ac:dyDescent="0.15">
      <c r="A61" s="21"/>
      <c r="B61" s="21" t="s">
        <v>184</v>
      </c>
      <c r="C61" s="21" t="s">
        <v>748</v>
      </c>
      <c r="D61" s="21" t="s">
        <v>539</v>
      </c>
      <c r="E61" s="21"/>
      <c r="F61" s="21" t="s">
        <v>424</v>
      </c>
      <c r="G61" s="21" t="s">
        <v>531</v>
      </c>
      <c r="H61" s="21"/>
      <c r="I61" s="21"/>
      <c r="J61" s="21"/>
      <c r="K61" s="21" t="s">
        <v>458</v>
      </c>
      <c r="L61" s="21" t="s">
        <v>267</v>
      </c>
      <c r="M61" s="21"/>
    </row>
    <row r="62" spans="1:13" s="46" customFormat="1" ht="27" x14ac:dyDescent="0.15">
      <c r="A62" s="21"/>
      <c r="B62" s="21" t="s">
        <v>738</v>
      </c>
      <c r="C62" s="21" t="s">
        <v>739</v>
      </c>
      <c r="D62" s="21" t="s">
        <v>740</v>
      </c>
      <c r="E62" s="21"/>
      <c r="F62" s="21" t="s">
        <v>741</v>
      </c>
      <c r="G62" s="21"/>
      <c r="H62" s="21"/>
      <c r="I62" s="21"/>
      <c r="J62" s="21"/>
      <c r="K62" s="21"/>
      <c r="L62" s="21"/>
      <c r="M62" s="21"/>
    </row>
    <row r="63" spans="1:13" ht="40.5" x14ac:dyDescent="0.15">
      <c r="A63" s="21"/>
      <c r="B63" s="21" t="s">
        <v>184</v>
      </c>
      <c r="C63" s="21" t="s">
        <v>742</v>
      </c>
      <c r="D63" s="21" t="s">
        <v>538</v>
      </c>
      <c r="E63" s="21"/>
      <c r="F63" s="21" t="s">
        <v>743</v>
      </c>
      <c r="G63" s="21" t="s">
        <v>531</v>
      </c>
      <c r="H63" s="21"/>
      <c r="I63" s="21"/>
      <c r="J63" s="21"/>
      <c r="K63" s="21" t="s">
        <v>458</v>
      </c>
      <c r="L63" s="21" t="s">
        <v>267</v>
      </c>
      <c r="M63" s="21"/>
    </row>
    <row r="64" spans="1:13" s="46" customFormat="1" x14ac:dyDescent="0.15">
      <c r="A64" s="21"/>
      <c r="B64" s="21" t="s">
        <v>184</v>
      </c>
      <c r="C64" s="21" t="s">
        <v>750</v>
      </c>
      <c r="D64" s="21" t="s">
        <v>538</v>
      </c>
      <c r="E64" s="21"/>
      <c r="F64" s="21" t="s">
        <v>745</v>
      </c>
      <c r="G64" s="21" t="s">
        <v>531</v>
      </c>
      <c r="H64" s="21"/>
      <c r="I64" s="21"/>
      <c r="J64" s="21"/>
      <c r="K64" s="21" t="s">
        <v>458</v>
      </c>
      <c r="L64" s="21" t="s">
        <v>267</v>
      </c>
      <c r="M64" s="21"/>
    </row>
    <row r="65" spans="1:13" s="46" customFormat="1" x14ac:dyDescent="0.15">
      <c r="A65" s="21"/>
      <c r="B65" s="21" t="s">
        <v>184</v>
      </c>
      <c r="C65" s="21" t="s">
        <v>749</v>
      </c>
      <c r="D65" s="21" t="s">
        <v>538</v>
      </c>
      <c r="E65" s="21"/>
      <c r="F65" s="21" t="s">
        <v>744</v>
      </c>
      <c r="G65" s="21" t="s">
        <v>531</v>
      </c>
      <c r="H65" s="21"/>
      <c r="I65" s="21"/>
      <c r="J65" s="21"/>
      <c r="K65" s="21" t="s">
        <v>458</v>
      </c>
      <c r="L65" s="21" t="s">
        <v>267</v>
      </c>
      <c r="M65" s="21"/>
    </row>
    <row r="66" spans="1:13" s="46" customFormat="1" x14ac:dyDescent="0.15">
      <c r="A66" s="21"/>
      <c r="B66" s="21" t="s">
        <v>738</v>
      </c>
      <c r="C66" s="21" t="s">
        <v>751</v>
      </c>
      <c r="D66" s="21" t="s">
        <v>740</v>
      </c>
      <c r="E66" s="21"/>
      <c r="F66" s="21" t="s">
        <v>752</v>
      </c>
      <c r="G66" s="21" t="s">
        <v>531</v>
      </c>
      <c r="H66" s="21"/>
      <c r="I66" s="21"/>
      <c r="J66" s="21"/>
      <c r="K66" s="21" t="s">
        <v>458</v>
      </c>
      <c r="L66" s="21" t="s">
        <v>267</v>
      </c>
      <c r="M66" s="21"/>
    </row>
    <row r="67" spans="1:13" ht="40.5" x14ac:dyDescent="0.15">
      <c r="A67" s="21" t="s">
        <v>1215</v>
      </c>
      <c r="B67" s="21" t="s">
        <v>184</v>
      </c>
      <c r="C67" s="21" t="s">
        <v>212</v>
      </c>
      <c r="D67" s="21" t="s">
        <v>540</v>
      </c>
      <c r="E67" s="21"/>
      <c r="F67" s="21" t="s">
        <v>479</v>
      </c>
      <c r="G67" s="21" t="s">
        <v>533</v>
      </c>
      <c r="H67" s="21"/>
      <c r="I67" s="88" t="s">
        <v>474</v>
      </c>
      <c r="J67" s="21"/>
      <c r="K67" s="88" t="s">
        <v>266</v>
      </c>
      <c r="L67" s="21" t="s">
        <v>267</v>
      </c>
      <c r="M67" s="21"/>
    </row>
    <row r="68" spans="1:13" x14ac:dyDescent="0.15">
      <c r="A68" s="21"/>
      <c r="B68" s="21" t="s">
        <v>217</v>
      </c>
      <c r="C68" s="21" t="s">
        <v>218</v>
      </c>
      <c r="D68" s="21" t="s">
        <v>541</v>
      </c>
      <c r="E68" s="21"/>
      <c r="F68" s="21" t="s">
        <v>226</v>
      </c>
      <c r="G68" s="21" t="s">
        <v>545</v>
      </c>
      <c r="H68" s="21"/>
      <c r="I68" s="21"/>
      <c r="J68" s="21"/>
      <c r="K68" s="21" t="s">
        <v>458</v>
      </c>
      <c r="L68" s="21" t="s">
        <v>266</v>
      </c>
      <c r="M68" s="21"/>
    </row>
    <row r="69" spans="1:13" x14ac:dyDescent="0.15">
      <c r="A69" s="21"/>
      <c r="B69" s="21" t="s">
        <v>217</v>
      </c>
      <c r="C69" s="21" t="s">
        <v>219</v>
      </c>
      <c r="D69" s="21" t="s">
        <v>541</v>
      </c>
      <c r="E69" s="21"/>
      <c r="F69" s="21" t="s">
        <v>227</v>
      </c>
      <c r="G69" s="21" t="s">
        <v>546</v>
      </c>
      <c r="H69" s="21"/>
      <c r="I69" s="21"/>
      <c r="J69" s="21"/>
      <c r="K69" s="21" t="s">
        <v>458</v>
      </c>
      <c r="L69" s="21" t="s">
        <v>266</v>
      </c>
      <c r="M69" s="21"/>
    </row>
    <row r="70" spans="1:13" x14ac:dyDescent="0.15">
      <c r="A70" s="21"/>
      <c r="B70" s="21" t="s">
        <v>217</v>
      </c>
      <c r="C70" s="21" t="s">
        <v>220</v>
      </c>
      <c r="D70" s="21" t="s">
        <v>541</v>
      </c>
      <c r="E70" s="21"/>
      <c r="F70" s="21" t="s">
        <v>226</v>
      </c>
      <c r="G70" s="21" t="s">
        <v>546</v>
      </c>
      <c r="H70" s="21"/>
      <c r="I70" s="21"/>
      <c r="J70" s="21"/>
      <c r="K70" s="21" t="s">
        <v>458</v>
      </c>
      <c r="L70" s="21" t="s">
        <v>266</v>
      </c>
      <c r="M70" s="21"/>
    </row>
    <row r="71" spans="1:13" x14ac:dyDescent="0.15">
      <c r="A71" s="21"/>
      <c r="B71" s="21" t="s">
        <v>217</v>
      </c>
      <c r="C71" s="21" t="s">
        <v>221</v>
      </c>
      <c r="D71" s="21" t="s">
        <v>541</v>
      </c>
      <c r="E71" s="21"/>
      <c r="F71" s="21" t="s">
        <v>227</v>
      </c>
      <c r="G71" s="21" t="s">
        <v>546</v>
      </c>
      <c r="H71" s="21"/>
      <c r="I71" s="21"/>
      <c r="J71" s="21"/>
      <c r="K71" s="21" t="s">
        <v>458</v>
      </c>
      <c r="L71" s="21" t="s">
        <v>266</v>
      </c>
      <c r="M71" s="21"/>
    </row>
    <row r="72" spans="1:13" x14ac:dyDescent="0.15">
      <c r="A72" s="21"/>
      <c r="B72" s="21" t="s">
        <v>217</v>
      </c>
      <c r="C72" s="21" t="s">
        <v>222</v>
      </c>
      <c r="D72" s="21" t="s">
        <v>541</v>
      </c>
      <c r="E72" s="21"/>
      <c r="F72" s="21" t="s">
        <v>228</v>
      </c>
      <c r="G72" s="21" t="s">
        <v>546</v>
      </c>
      <c r="H72" s="21"/>
      <c r="I72" s="21"/>
      <c r="J72" s="21"/>
      <c r="K72" s="21" t="s">
        <v>458</v>
      </c>
      <c r="L72" s="21" t="s">
        <v>266</v>
      </c>
      <c r="M72" s="21"/>
    </row>
    <row r="73" spans="1:13" x14ac:dyDescent="0.15">
      <c r="A73" s="21"/>
      <c r="B73" s="21" t="s">
        <v>217</v>
      </c>
      <c r="C73" s="21" t="s">
        <v>223</v>
      </c>
      <c r="D73" s="21" t="s">
        <v>541</v>
      </c>
      <c r="E73" s="21"/>
      <c r="F73" s="21" t="s">
        <v>229</v>
      </c>
      <c r="G73" s="21" t="s">
        <v>546</v>
      </c>
      <c r="H73" s="21"/>
      <c r="I73" s="21"/>
      <c r="J73" s="21"/>
      <c r="K73" s="21" t="s">
        <v>458</v>
      </c>
      <c r="L73" s="21" t="s">
        <v>266</v>
      </c>
      <c r="M73" s="21"/>
    </row>
    <row r="74" spans="1:13" x14ac:dyDescent="0.15">
      <c r="A74" s="21"/>
      <c r="B74" s="21" t="s">
        <v>217</v>
      </c>
      <c r="C74" s="21" t="s">
        <v>224</v>
      </c>
      <c r="D74" s="21" t="s">
        <v>541</v>
      </c>
      <c r="E74" s="21"/>
      <c r="F74" s="21" t="s">
        <v>230</v>
      </c>
      <c r="G74" s="21" t="s">
        <v>546</v>
      </c>
      <c r="H74" s="21"/>
      <c r="I74" s="21"/>
      <c r="J74" s="21"/>
      <c r="K74" s="21" t="s">
        <v>458</v>
      </c>
      <c r="L74" s="21" t="s">
        <v>266</v>
      </c>
      <c r="M74" s="21"/>
    </row>
    <row r="75" spans="1:13" x14ac:dyDescent="0.15">
      <c r="A75" s="21"/>
      <c r="B75" s="21" t="s">
        <v>217</v>
      </c>
      <c r="C75" s="21" t="s">
        <v>225</v>
      </c>
      <c r="D75" s="21" t="s">
        <v>541</v>
      </c>
      <c r="E75" s="21"/>
      <c r="F75" s="21" t="s">
        <v>229</v>
      </c>
      <c r="G75" s="21" t="s">
        <v>546</v>
      </c>
      <c r="H75" s="21"/>
      <c r="I75" s="21"/>
      <c r="J75" s="21"/>
      <c r="K75" s="21" t="s">
        <v>458</v>
      </c>
      <c r="L75" s="21" t="s">
        <v>266</v>
      </c>
      <c r="M75" s="21"/>
    </row>
    <row r="76" spans="1:13" x14ac:dyDescent="0.15">
      <c r="A76" s="21"/>
      <c r="B76" s="21" t="s">
        <v>213</v>
      </c>
      <c r="C76" s="21" t="s">
        <v>231</v>
      </c>
      <c r="D76" s="21" t="s">
        <v>540</v>
      </c>
      <c r="E76" s="21"/>
      <c r="F76" s="21" t="s">
        <v>432</v>
      </c>
      <c r="G76" s="21" t="s">
        <v>546</v>
      </c>
      <c r="H76" s="21"/>
      <c r="I76" s="21"/>
      <c r="J76" s="21"/>
      <c r="K76" s="21" t="s">
        <v>458</v>
      </c>
      <c r="L76" s="21" t="s">
        <v>266</v>
      </c>
      <c r="M76" s="21"/>
    </row>
    <row r="77" spans="1:13" x14ac:dyDescent="0.15">
      <c r="A77" s="21"/>
      <c r="B77" s="21" t="s">
        <v>214</v>
      </c>
      <c r="C77" s="21" t="s">
        <v>232</v>
      </c>
      <c r="D77" s="21" t="s">
        <v>540</v>
      </c>
      <c r="E77" s="21"/>
      <c r="F77" s="21" t="s">
        <v>433</v>
      </c>
      <c r="G77" s="21" t="s">
        <v>546</v>
      </c>
      <c r="H77" s="21"/>
      <c r="I77" s="21"/>
      <c r="J77" s="21"/>
      <c r="K77" s="21" t="s">
        <v>458</v>
      </c>
      <c r="L77" s="21" t="s">
        <v>266</v>
      </c>
      <c r="M77" s="21"/>
    </row>
    <row r="78" spans="1:13" x14ac:dyDescent="0.15">
      <c r="A78" s="21"/>
      <c r="B78" s="21" t="s">
        <v>213</v>
      </c>
      <c r="C78" s="21" t="s">
        <v>233</v>
      </c>
      <c r="D78" s="21" t="s">
        <v>540</v>
      </c>
      <c r="E78" s="21"/>
      <c r="F78" s="21" t="s">
        <v>434</v>
      </c>
      <c r="G78" s="21" t="s">
        <v>546</v>
      </c>
      <c r="H78" s="21"/>
      <c r="I78" s="21"/>
      <c r="J78" s="21"/>
      <c r="K78" s="21" t="s">
        <v>458</v>
      </c>
      <c r="L78" s="21" t="s">
        <v>266</v>
      </c>
      <c r="M78" s="21"/>
    </row>
    <row r="79" spans="1:13" x14ac:dyDescent="0.15">
      <c r="A79" s="21"/>
      <c r="B79" s="21" t="s">
        <v>214</v>
      </c>
      <c r="C79" s="21" t="s">
        <v>234</v>
      </c>
      <c r="D79" s="21" t="s">
        <v>540</v>
      </c>
      <c r="E79" s="21"/>
      <c r="F79" s="21" t="s">
        <v>435</v>
      </c>
      <c r="G79" s="21" t="s">
        <v>546</v>
      </c>
      <c r="H79" s="21"/>
      <c r="I79" s="21"/>
      <c r="J79" s="21"/>
      <c r="K79" s="21" t="s">
        <v>458</v>
      </c>
      <c r="L79" s="21" t="s">
        <v>266</v>
      </c>
      <c r="M79" s="21"/>
    </row>
    <row r="80" spans="1:13" x14ac:dyDescent="0.15">
      <c r="A80" s="21"/>
      <c r="B80" s="21" t="s">
        <v>214</v>
      </c>
      <c r="C80" s="21" t="s">
        <v>235</v>
      </c>
      <c r="D80" s="21" t="s">
        <v>540</v>
      </c>
      <c r="E80" s="21"/>
      <c r="F80" s="21" t="s">
        <v>436</v>
      </c>
      <c r="G80" s="21" t="s">
        <v>546</v>
      </c>
      <c r="H80" s="21"/>
      <c r="I80" s="21"/>
      <c r="J80" s="21"/>
      <c r="K80" s="21" t="s">
        <v>458</v>
      </c>
      <c r="L80" s="21" t="s">
        <v>266</v>
      </c>
      <c r="M80" s="21"/>
    </row>
    <row r="81" spans="1:13" x14ac:dyDescent="0.15">
      <c r="A81" s="21"/>
      <c r="B81" s="21" t="s">
        <v>213</v>
      </c>
      <c r="C81" s="21" t="s">
        <v>236</v>
      </c>
      <c r="D81" s="21" t="s">
        <v>540</v>
      </c>
      <c r="E81" s="21"/>
      <c r="F81" s="21" t="s">
        <v>437</v>
      </c>
      <c r="G81" s="21" t="s">
        <v>546</v>
      </c>
      <c r="H81" s="21"/>
      <c r="I81" s="21"/>
      <c r="J81" s="21"/>
      <c r="K81" s="21" t="s">
        <v>458</v>
      </c>
      <c r="L81" s="21" t="s">
        <v>266</v>
      </c>
      <c r="M81" s="21"/>
    </row>
    <row r="82" spans="1:13" x14ac:dyDescent="0.15">
      <c r="A82" s="21"/>
      <c r="B82" s="21" t="s">
        <v>213</v>
      </c>
      <c r="C82" s="21" t="s">
        <v>237</v>
      </c>
      <c r="D82" s="21" t="s">
        <v>540</v>
      </c>
      <c r="E82" s="21"/>
      <c r="F82" s="21" t="s">
        <v>438</v>
      </c>
      <c r="G82" s="21" t="s">
        <v>546</v>
      </c>
      <c r="H82" s="21"/>
      <c r="I82" s="21"/>
      <c r="J82" s="21"/>
      <c r="K82" s="21" t="s">
        <v>458</v>
      </c>
      <c r="L82" s="21" t="s">
        <v>266</v>
      </c>
      <c r="M82" s="21"/>
    </row>
    <row r="83" spans="1:13" x14ac:dyDescent="0.15">
      <c r="A83" s="21"/>
      <c r="B83" s="21" t="s">
        <v>213</v>
      </c>
      <c r="C83" s="21" t="s">
        <v>215</v>
      </c>
      <c r="D83" s="21" t="s">
        <v>540</v>
      </c>
      <c r="E83" s="21"/>
      <c r="F83" s="21" t="s">
        <v>439</v>
      </c>
      <c r="G83" s="21" t="s">
        <v>533</v>
      </c>
      <c r="H83" s="21"/>
      <c r="I83" s="21"/>
      <c r="J83" s="21"/>
      <c r="K83" s="21" t="s">
        <v>458</v>
      </c>
      <c r="L83" s="21" t="s">
        <v>267</v>
      </c>
      <c r="M83" s="21"/>
    </row>
    <row r="84" spans="1:13" x14ac:dyDescent="0.15">
      <c r="A84" s="21"/>
      <c r="B84" s="21" t="s">
        <v>213</v>
      </c>
      <c r="C84" s="21" t="s">
        <v>216</v>
      </c>
      <c r="D84" s="21" t="s">
        <v>540</v>
      </c>
      <c r="E84" s="21"/>
      <c r="F84" s="21" t="s">
        <v>440</v>
      </c>
      <c r="G84" s="21" t="s">
        <v>533</v>
      </c>
      <c r="H84" s="21"/>
      <c r="I84" s="21"/>
      <c r="J84" s="21"/>
      <c r="K84" s="21" t="s">
        <v>458</v>
      </c>
      <c r="L84" s="21" t="s">
        <v>267</v>
      </c>
      <c r="M84" s="21"/>
    </row>
    <row r="85" spans="1:13" x14ac:dyDescent="0.15">
      <c r="A85" s="21"/>
      <c r="B85" s="21" t="s">
        <v>213</v>
      </c>
      <c r="C85" s="21" t="s">
        <v>238</v>
      </c>
      <c r="D85" s="21" t="s">
        <v>542</v>
      </c>
      <c r="E85" s="21"/>
      <c r="F85" s="21" t="s">
        <v>273</v>
      </c>
      <c r="G85" s="21" t="s">
        <v>546</v>
      </c>
      <c r="H85" s="21"/>
      <c r="I85" s="21"/>
      <c r="J85" s="21"/>
      <c r="K85" s="21" t="s">
        <v>458</v>
      </c>
      <c r="L85" s="21" t="s">
        <v>266</v>
      </c>
      <c r="M85" s="21"/>
    </row>
    <row r="86" spans="1:13" x14ac:dyDescent="0.15">
      <c r="A86" s="21"/>
      <c r="B86" s="21" t="s">
        <v>213</v>
      </c>
      <c r="C86" s="21" t="s">
        <v>239</v>
      </c>
      <c r="D86" s="21" t="s">
        <v>542</v>
      </c>
      <c r="E86" s="21"/>
      <c r="F86" s="21" t="s">
        <v>274</v>
      </c>
      <c r="G86" s="21" t="s">
        <v>546</v>
      </c>
      <c r="H86" s="21"/>
      <c r="I86" s="21"/>
      <c r="J86" s="21"/>
      <c r="K86" s="21" t="s">
        <v>458</v>
      </c>
      <c r="L86" s="21" t="s">
        <v>266</v>
      </c>
      <c r="M86" s="21"/>
    </row>
    <row r="87" spans="1:13" x14ac:dyDescent="0.15">
      <c r="A87" s="21"/>
      <c r="B87" s="21" t="s">
        <v>213</v>
      </c>
      <c r="C87" s="21" t="s">
        <v>240</v>
      </c>
      <c r="D87" s="21" t="s">
        <v>542</v>
      </c>
      <c r="E87" s="21"/>
      <c r="F87" s="21" t="s">
        <v>275</v>
      </c>
      <c r="G87" s="21" t="s">
        <v>546</v>
      </c>
      <c r="H87" s="21"/>
      <c r="I87" s="21"/>
      <c r="J87" s="21"/>
      <c r="K87" s="21" t="s">
        <v>458</v>
      </c>
      <c r="L87" s="21" t="s">
        <v>266</v>
      </c>
      <c r="M87" s="21"/>
    </row>
    <row r="88" spans="1:13" x14ac:dyDescent="0.15">
      <c r="A88" s="21"/>
      <c r="B88" s="21" t="s">
        <v>213</v>
      </c>
      <c r="C88" s="21" t="s">
        <v>241</v>
      </c>
      <c r="D88" s="21" t="s">
        <v>542</v>
      </c>
      <c r="E88" s="21"/>
      <c r="F88" s="21" t="s">
        <v>276</v>
      </c>
      <c r="G88" s="21" t="s">
        <v>546</v>
      </c>
      <c r="H88" s="21"/>
      <c r="I88" s="21"/>
      <c r="J88" s="21"/>
      <c r="K88" s="21" t="s">
        <v>458</v>
      </c>
      <c r="L88" s="21" t="s">
        <v>266</v>
      </c>
      <c r="M88" s="21"/>
    </row>
    <row r="89" spans="1:13" x14ac:dyDescent="0.15">
      <c r="A89" s="21"/>
      <c r="B89" s="21" t="s">
        <v>213</v>
      </c>
      <c r="C89" s="21" t="s">
        <v>242</v>
      </c>
      <c r="D89" s="21" t="s">
        <v>542</v>
      </c>
      <c r="E89" s="21"/>
      <c r="F89" s="21" t="s">
        <v>273</v>
      </c>
      <c r="G89" s="21" t="s">
        <v>546</v>
      </c>
      <c r="H89" s="21"/>
      <c r="I89" s="21"/>
      <c r="J89" s="21"/>
      <c r="K89" s="21" t="s">
        <v>458</v>
      </c>
      <c r="L89" s="21" t="s">
        <v>266</v>
      </c>
      <c r="M89" s="21"/>
    </row>
    <row r="90" spans="1:13" x14ac:dyDescent="0.15">
      <c r="A90" s="21"/>
      <c r="B90" s="21" t="s">
        <v>213</v>
      </c>
      <c r="C90" s="21" t="s">
        <v>243</v>
      </c>
      <c r="D90" s="21" t="s">
        <v>542</v>
      </c>
      <c r="E90" s="21"/>
      <c r="F90" s="21" t="s">
        <v>274</v>
      </c>
      <c r="G90" s="21" t="s">
        <v>546</v>
      </c>
      <c r="H90" s="21"/>
      <c r="I90" s="21"/>
      <c r="J90" s="21"/>
      <c r="K90" s="21" t="s">
        <v>458</v>
      </c>
      <c r="L90" s="21" t="s">
        <v>266</v>
      </c>
      <c r="M90" s="21"/>
    </row>
    <row r="91" spans="1:13" x14ac:dyDescent="0.15">
      <c r="A91" s="21"/>
      <c r="B91" s="21" t="s">
        <v>213</v>
      </c>
      <c r="C91" s="21" t="s">
        <v>244</v>
      </c>
      <c r="D91" s="21" t="s">
        <v>542</v>
      </c>
      <c r="E91" s="21"/>
      <c r="F91" s="21" t="s">
        <v>275</v>
      </c>
      <c r="G91" s="21" t="s">
        <v>546</v>
      </c>
      <c r="H91" s="21"/>
      <c r="I91" s="21"/>
      <c r="J91" s="21"/>
      <c r="K91" s="21" t="s">
        <v>458</v>
      </c>
      <c r="L91" s="21" t="s">
        <v>266</v>
      </c>
      <c r="M91" s="21"/>
    </row>
    <row r="92" spans="1:13" x14ac:dyDescent="0.15">
      <c r="A92" s="21"/>
      <c r="B92" s="21" t="s">
        <v>213</v>
      </c>
      <c r="C92" s="21" t="s">
        <v>448</v>
      </c>
      <c r="D92" s="21" t="s">
        <v>542</v>
      </c>
      <c r="E92" s="21"/>
      <c r="F92" s="21" t="s">
        <v>276</v>
      </c>
      <c r="G92" s="21" t="s">
        <v>546</v>
      </c>
      <c r="H92" s="21"/>
      <c r="I92" s="21"/>
      <c r="J92" s="21"/>
      <c r="K92" s="21" t="s">
        <v>458</v>
      </c>
      <c r="L92" s="21" t="s">
        <v>266</v>
      </c>
      <c r="M92" s="21"/>
    </row>
    <row r="93" spans="1:13" x14ac:dyDescent="0.15">
      <c r="A93" s="21"/>
      <c r="B93" s="21" t="s">
        <v>213</v>
      </c>
      <c r="C93" s="21" t="s">
        <v>245</v>
      </c>
      <c r="D93" s="21" t="s">
        <v>542</v>
      </c>
      <c r="E93" s="21"/>
      <c r="F93" s="21" t="s">
        <v>277</v>
      </c>
      <c r="G93" s="21" t="s">
        <v>546</v>
      </c>
      <c r="H93" s="21"/>
      <c r="I93" s="21"/>
      <c r="J93" s="21"/>
      <c r="K93" s="21" t="s">
        <v>458</v>
      </c>
      <c r="L93" s="21" t="s">
        <v>266</v>
      </c>
      <c r="M93" s="21"/>
    </row>
    <row r="94" spans="1:13" x14ac:dyDescent="0.15">
      <c r="A94" s="21"/>
      <c r="B94" s="21" t="s">
        <v>213</v>
      </c>
      <c r="C94" s="21" t="s">
        <v>246</v>
      </c>
      <c r="D94" s="21" t="s">
        <v>542</v>
      </c>
      <c r="E94" s="21"/>
      <c r="F94" s="21" t="s">
        <v>278</v>
      </c>
      <c r="G94" s="21" t="s">
        <v>546</v>
      </c>
      <c r="H94" s="21"/>
      <c r="I94" s="21"/>
      <c r="J94" s="21"/>
      <c r="K94" s="21" t="s">
        <v>458</v>
      </c>
      <c r="L94" s="21" t="s">
        <v>266</v>
      </c>
      <c r="M94" s="21"/>
    </row>
    <row r="95" spans="1:13" x14ac:dyDescent="0.15">
      <c r="A95" s="21"/>
      <c r="B95" s="21" t="s">
        <v>213</v>
      </c>
      <c r="C95" s="21" t="s">
        <v>247</v>
      </c>
      <c r="D95" s="21" t="s">
        <v>542</v>
      </c>
      <c r="E95" s="21"/>
      <c r="F95" s="21" t="s">
        <v>279</v>
      </c>
      <c r="G95" s="21" t="s">
        <v>546</v>
      </c>
      <c r="H95" s="21"/>
      <c r="I95" s="21"/>
      <c r="J95" s="21"/>
      <c r="K95" s="21" t="s">
        <v>458</v>
      </c>
      <c r="L95" s="21" t="s">
        <v>266</v>
      </c>
      <c r="M95" s="21"/>
    </row>
    <row r="96" spans="1:13" x14ac:dyDescent="0.15">
      <c r="A96" s="21"/>
      <c r="B96" s="21" t="s">
        <v>213</v>
      </c>
      <c r="C96" s="21" t="s">
        <v>248</v>
      </c>
      <c r="D96" s="21" t="s">
        <v>542</v>
      </c>
      <c r="E96" s="21"/>
      <c r="F96" s="21" t="s">
        <v>280</v>
      </c>
      <c r="G96" s="21" t="s">
        <v>546</v>
      </c>
      <c r="H96" s="21"/>
      <c r="I96" s="21"/>
      <c r="J96" s="21"/>
      <c r="K96" s="21" t="s">
        <v>458</v>
      </c>
      <c r="L96" s="21" t="s">
        <v>266</v>
      </c>
      <c r="M96" s="21"/>
    </row>
    <row r="97" spans="1:13" x14ac:dyDescent="0.15">
      <c r="A97" s="21"/>
      <c r="B97" s="21" t="s">
        <v>213</v>
      </c>
      <c r="C97" s="21" t="s">
        <v>249</v>
      </c>
      <c r="D97" s="21" t="s">
        <v>542</v>
      </c>
      <c r="E97" s="21"/>
      <c r="F97" s="21" t="s">
        <v>277</v>
      </c>
      <c r="G97" s="21" t="s">
        <v>546</v>
      </c>
      <c r="H97" s="21"/>
      <c r="I97" s="21"/>
      <c r="J97" s="21"/>
      <c r="K97" s="21" t="s">
        <v>458</v>
      </c>
      <c r="L97" s="21" t="s">
        <v>266</v>
      </c>
      <c r="M97" s="21"/>
    </row>
    <row r="98" spans="1:13" x14ac:dyDescent="0.15">
      <c r="A98" s="21"/>
      <c r="B98" s="21" t="s">
        <v>213</v>
      </c>
      <c r="C98" s="21" t="s">
        <v>250</v>
      </c>
      <c r="D98" s="21" t="s">
        <v>542</v>
      </c>
      <c r="E98" s="21"/>
      <c r="F98" s="21" t="s">
        <v>278</v>
      </c>
      <c r="G98" s="21" t="s">
        <v>546</v>
      </c>
      <c r="H98" s="21"/>
      <c r="I98" s="21"/>
      <c r="J98" s="21"/>
      <c r="K98" s="21" t="s">
        <v>458</v>
      </c>
      <c r="L98" s="21" t="s">
        <v>266</v>
      </c>
      <c r="M98" s="21"/>
    </row>
    <row r="99" spans="1:13" x14ac:dyDescent="0.15">
      <c r="A99" s="21"/>
      <c r="B99" s="21" t="s">
        <v>213</v>
      </c>
      <c r="C99" s="21" t="s">
        <v>251</v>
      </c>
      <c r="D99" s="21" t="s">
        <v>542</v>
      </c>
      <c r="E99" s="21"/>
      <c r="F99" s="21" t="s">
        <v>279</v>
      </c>
      <c r="G99" s="21" t="s">
        <v>546</v>
      </c>
      <c r="H99" s="21"/>
      <c r="I99" s="21"/>
      <c r="J99" s="21"/>
      <c r="K99" s="21" t="s">
        <v>458</v>
      </c>
      <c r="L99" s="21" t="s">
        <v>266</v>
      </c>
      <c r="M99" s="21"/>
    </row>
    <row r="100" spans="1:13" x14ac:dyDescent="0.15">
      <c r="A100" s="21"/>
      <c r="B100" s="21" t="s">
        <v>213</v>
      </c>
      <c r="C100" s="21" t="s">
        <v>252</v>
      </c>
      <c r="D100" s="21" t="s">
        <v>542</v>
      </c>
      <c r="E100" s="21"/>
      <c r="F100" s="21" t="s">
        <v>280</v>
      </c>
      <c r="G100" s="21" t="s">
        <v>546</v>
      </c>
      <c r="H100" s="21"/>
      <c r="I100" s="21"/>
      <c r="J100" s="21"/>
      <c r="K100" s="21" t="s">
        <v>458</v>
      </c>
      <c r="L100" s="21" t="s">
        <v>266</v>
      </c>
      <c r="M100" s="21"/>
    </row>
    <row r="101" spans="1:13" x14ac:dyDescent="0.15">
      <c r="A101" s="21"/>
      <c r="B101" s="21" t="s">
        <v>213</v>
      </c>
      <c r="C101" s="21" t="s">
        <v>253</v>
      </c>
      <c r="D101" s="21" t="s">
        <v>541</v>
      </c>
      <c r="E101" s="21" t="s">
        <v>255</v>
      </c>
      <c r="F101" s="21" t="s">
        <v>281</v>
      </c>
      <c r="G101" s="21" t="s">
        <v>533</v>
      </c>
      <c r="H101" s="21"/>
      <c r="I101" s="91" t="s">
        <v>472</v>
      </c>
      <c r="J101" s="21"/>
      <c r="K101" s="89" t="s">
        <v>458</v>
      </c>
      <c r="L101" s="21" t="s">
        <v>267</v>
      </c>
      <c r="M101" s="21"/>
    </row>
    <row r="102" spans="1:13" x14ac:dyDescent="0.15">
      <c r="A102" s="21"/>
      <c r="B102" s="21" t="s">
        <v>213</v>
      </c>
      <c r="C102" s="21" t="s">
        <v>254</v>
      </c>
      <c r="D102" s="21" t="s">
        <v>541</v>
      </c>
      <c r="E102" s="21" t="s">
        <v>255</v>
      </c>
      <c r="F102" s="21" t="s">
        <v>282</v>
      </c>
      <c r="G102" s="21" t="s">
        <v>533</v>
      </c>
      <c r="H102" s="21"/>
      <c r="I102" s="91" t="s">
        <v>472</v>
      </c>
      <c r="J102" s="21"/>
      <c r="K102" s="89" t="s">
        <v>458</v>
      </c>
      <c r="L102" s="21" t="s">
        <v>267</v>
      </c>
      <c r="M102" s="21"/>
    </row>
    <row r="103" spans="1:13" x14ac:dyDescent="0.15">
      <c r="A103" s="21"/>
      <c r="B103" s="21" t="s">
        <v>213</v>
      </c>
      <c r="C103" s="21" t="s">
        <v>256</v>
      </c>
      <c r="D103" s="21" t="s">
        <v>541</v>
      </c>
      <c r="E103" s="21" t="s">
        <v>255</v>
      </c>
      <c r="F103" s="21" t="s">
        <v>449</v>
      </c>
      <c r="G103" s="21" t="s">
        <v>533</v>
      </c>
      <c r="H103" s="21"/>
      <c r="I103" s="91" t="s">
        <v>472</v>
      </c>
      <c r="J103" s="21"/>
      <c r="K103" s="89" t="s">
        <v>458</v>
      </c>
      <c r="L103" s="21" t="s">
        <v>267</v>
      </c>
      <c r="M103" s="21"/>
    </row>
    <row r="104" spans="1:13" x14ac:dyDescent="0.15">
      <c r="A104" s="21"/>
      <c r="B104" s="21" t="s">
        <v>213</v>
      </c>
      <c r="C104" s="21" t="s">
        <v>257</v>
      </c>
      <c r="D104" s="21" t="s">
        <v>541</v>
      </c>
      <c r="E104" s="21" t="s">
        <v>255</v>
      </c>
      <c r="F104" s="21" t="s">
        <v>283</v>
      </c>
      <c r="G104" s="21" t="s">
        <v>533</v>
      </c>
      <c r="H104" s="21"/>
      <c r="I104" s="91" t="s">
        <v>472</v>
      </c>
      <c r="J104" s="21"/>
      <c r="K104" s="89" t="s">
        <v>458</v>
      </c>
      <c r="L104" s="21" t="s">
        <v>267</v>
      </c>
      <c r="M104" s="21"/>
    </row>
    <row r="105" spans="1:13" ht="27" x14ac:dyDescent="0.15">
      <c r="A105" s="21" t="s">
        <v>1216</v>
      </c>
      <c r="B105" s="21" t="s">
        <v>213</v>
      </c>
      <c r="C105" s="21" t="s">
        <v>258</v>
      </c>
      <c r="D105" s="21" t="s">
        <v>540</v>
      </c>
      <c r="E105" s="21"/>
      <c r="F105" s="21" t="s">
        <v>441</v>
      </c>
      <c r="G105" s="21" t="s">
        <v>533</v>
      </c>
      <c r="H105" s="21"/>
      <c r="I105" s="88" t="s">
        <v>473</v>
      </c>
      <c r="J105" s="21"/>
      <c r="K105" s="88" t="s">
        <v>266</v>
      </c>
      <c r="L105" s="21" t="s">
        <v>267</v>
      </c>
      <c r="M105" s="21"/>
    </row>
    <row r="106" spans="1:13" x14ac:dyDescent="0.15">
      <c r="A106" s="21"/>
      <c r="B106" s="21" t="s">
        <v>213</v>
      </c>
      <c r="C106" s="21" t="s">
        <v>259</v>
      </c>
      <c r="D106" s="21" t="s">
        <v>528</v>
      </c>
      <c r="E106" s="21" t="s">
        <v>260</v>
      </c>
      <c r="F106" s="21" t="s">
        <v>442</v>
      </c>
      <c r="G106" s="21" t="s">
        <v>546</v>
      </c>
      <c r="H106" s="21"/>
      <c r="I106" s="21"/>
      <c r="J106" s="21"/>
      <c r="K106" s="21" t="s">
        <v>267</v>
      </c>
      <c r="L106" s="21" t="s">
        <v>266</v>
      </c>
      <c r="M106" s="21"/>
    </row>
    <row r="107" spans="1:13" x14ac:dyDescent="0.15">
      <c r="A107" s="21"/>
      <c r="B107" s="21" t="s">
        <v>213</v>
      </c>
      <c r="C107" s="21" t="s">
        <v>261</v>
      </c>
      <c r="D107" s="21" t="s">
        <v>529</v>
      </c>
      <c r="E107" s="21" t="s">
        <v>260</v>
      </c>
      <c r="F107" s="21" t="s">
        <v>443</v>
      </c>
      <c r="G107" s="21" t="s">
        <v>546</v>
      </c>
      <c r="H107" s="21"/>
      <c r="I107" s="21"/>
      <c r="J107" s="82"/>
      <c r="K107" s="21" t="s">
        <v>267</v>
      </c>
      <c r="L107" s="21" t="s">
        <v>266</v>
      </c>
      <c r="M107" s="21"/>
    </row>
    <row r="108" spans="1:13" x14ac:dyDescent="0.15">
      <c r="A108" s="21"/>
      <c r="B108" s="21" t="s">
        <v>213</v>
      </c>
      <c r="C108" s="21" t="s">
        <v>262</v>
      </c>
      <c r="D108" s="21" t="s">
        <v>530</v>
      </c>
      <c r="E108" s="21" t="s">
        <v>653</v>
      </c>
      <c r="F108" s="21" t="s">
        <v>654</v>
      </c>
      <c r="G108" s="21" t="s">
        <v>546</v>
      </c>
      <c r="H108" s="21"/>
      <c r="I108" s="21"/>
      <c r="J108" s="21"/>
      <c r="K108" s="21" t="s">
        <v>267</v>
      </c>
      <c r="L108" s="21" t="s">
        <v>266</v>
      </c>
      <c r="M108" s="21"/>
    </row>
    <row r="109" spans="1:13" x14ac:dyDescent="0.15">
      <c r="A109" s="21"/>
      <c r="B109" s="21" t="s">
        <v>213</v>
      </c>
      <c r="C109" s="21" t="s">
        <v>263</v>
      </c>
      <c r="D109" s="21" t="s">
        <v>543</v>
      </c>
      <c r="E109" s="21"/>
      <c r="F109" s="21" t="s">
        <v>444</v>
      </c>
      <c r="G109" s="21" t="s">
        <v>546</v>
      </c>
      <c r="H109" s="21"/>
      <c r="I109" s="21"/>
      <c r="J109" s="21"/>
      <c r="K109" s="21" t="s">
        <v>267</v>
      </c>
      <c r="L109" s="21" t="s">
        <v>266</v>
      </c>
      <c r="M109" s="21"/>
    </row>
    <row r="110" spans="1:13" x14ac:dyDescent="0.15">
      <c r="A110" s="21"/>
      <c r="B110" s="21" t="s">
        <v>213</v>
      </c>
      <c r="C110" s="21" t="s">
        <v>264</v>
      </c>
      <c r="D110" s="21" t="s">
        <v>537</v>
      </c>
      <c r="E110" s="21"/>
      <c r="F110" s="21" t="s">
        <v>445</v>
      </c>
      <c r="G110" s="21" t="s">
        <v>546</v>
      </c>
      <c r="H110" s="21"/>
      <c r="I110" s="21"/>
      <c r="J110" s="21"/>
      <c r="K110" s="21" t="s">
        <v>267</v>
      </c>
      <c r="L110" s="21" t="s">
        <v>266</v>
      </c>
      <c r="M110" s="21"/>
    </row>
    <row r="111" spans="1:13" ht="27" x14ac:dyDescent="0.15">
      <c r="A111" s="21"/>
      <c r="B111" s="21" t="s">
        <v>213</v>
      </c>
      <c r="C111" s="21" t="s">
        <v>446</v>
      </c>
      <c r="D111" s="21" t="s">
        <v>540</v>
      </c>
      <c r="E111" s="21"/>
      <c r="F111" s="21" t="s">
        <v>447</v>
      </c>
      <c r="G111" s="21" t="s">
        <v>533</v>
      </c>
      <c r="H111" s="21"/>
      <c r="I111" s="21"/>
      <c r="J111" s="21"/>
      <c r="K111" s="21" t="s">
        <v>476</v>
      </c>
      <c r="L111" s="21" t="s">
        <v>267</v>
      </c>
      <c r="M111" s="21"/>
    </row>
    <row r="112" spans="1:13" ht="40.5" x14ac:dyDescent="0.15">
      <c r="A112" s="21"/>
      <c r="B112" s="21" t="s">
        <v>213</v>
      </c>
      <c r="C112" s="21" t="s">
        <v>450</v>
      </c>
      <c r="D112" s="21" t="s">
        <v>544</v>
      </c>
      <c r="E112" s="21"/>
      <c r="F112" s="21" t="s">
        <v>454</v>
      </c>
      <c r="G112" s="21" t="s">
        <v>546</v>
      </c>
      <c r="H112" s="21"/>
      <c r="I112" s="21"/>
      <c r="J112" s="88" t="s">
        <v>943</v>
      </c>
      <c r="K112" s="21" t="s">
        <v>458</v>
      </c>
      <c r="L112" s="21" t="s">
        <v>458</v>
      </c>
      <c r="M112" s="21"/>
    </row>
    <row r="113" spans="1:13" ht="40.5" x14ac:dyDescent="0.15">
      <c r="A113" s="21"/>
      <c r="B113" s="21" t="s">
        <v>213</v>
      </c>
      <c r="C113" s="21" t="s">
        <v>451</v>
      </c>
      <c r="D113" s="21" t="s">
        <v>544</v>
      </c>
      <c r="E113" s="21"/>
      <c r="F113" s="21" t="s">
        <v>455</v>
      </c>
      <c r="G113" s="21" t="s">
        <v>546</v>
      </c>
      <c r="H113" s="21"/>
      <c r="I113" s="21"/>
      <c r="J113" s="88" t="s">
        <v>943</v>
      </c>
      <c r="K113" s="21" t="s">
        <v>458</v>
      </c>
      <c r="L113" s="21" t="s">
        <v>458</v>
      </c>
      <c r="M113" s="21"/>
    </row>
    <row r="114" spans="1:13" ht="40.5" x14ac:dyDescent="0.15">
      <c r="A114" s="21"/>
      <c r="B114" s="21" t="s">
        <v>213</v>
      </c>
      <c r="C114" s="21" t="s">
        <v>452</v>
      </c>
      <c r="D114" s="21" t="s">
        <v>544</v>
      </c>
      <c r="E114" s="21"/>
      <c r="F114" s="21" t="s">
        <v>456</v>
      </c>
      <c r="G114" s="21" t="s">
        <v>546</v>
      </c>
      <c r="H114" s="21"/>
      <c r="I114" s="21"/>
      <c r="J114" s="88" t="s">
        <v>943</v>
      </c>
      <c r="K114" s="21" t="s">
        <v>458</v>
      </c>
      <c r="L114" s="21" t="s">
        <v>458</v>
      </c>
      <c r="M114" s="21"/>
    </row>
    <row r="115" spans="1:13" ht="40.5" x14ac:dyDescent="0.15">
      <c r="A115" s="21"/>
      <c r="B115" s="21" t="s">
        <v>213</v>
      </c>
      <c r="C115" s="21" t="s">
        <v>453</v>
      </c>
      <c r="D115" s="21" t="s">
        <v>544</v>
      </c>
      <c r="E115" s="21"/>
      <c r="F115" s="21" t="s">
        <v>457</v>
      </c>
      <c r="G115" s="21" t="s">
        <v>546</v>
      </c>
      <c r="H115" s="21"/>
      <c r="I115" s="21"/>
      <c r="J115" s="88" t="s">
        <v>943</v>
      </c>
      <c r="K115" s="21" t="s">
        <v>458</v>
      </c>
      <c r="L115" s="21" t="s">
        <v>458</v>
      </c>
      <c r="M115" s="21"/>
    </row>
    <row r="116" spans="1:13" ht="40.5" x14ac:dyDescent="0.15">
      <c r="A116" s="21"/>
      <c r="B116" s="21" t="s">
        <v>459</v>
      </c>
      <c r="C116" s="21" t="s">
        <v>460</v>
      </c>
      <c r="D116" s="21" t="s">
        <v>544</v>
      </c>
      <c r="E116" s="21"/>
      <c r="F116" s="21" t="s">
        <v>464</v>
      </c>
      <c r="G116" s="21" t="s">
        <v>546</v>
      </c>
      <c r="H116" s="21"/>
      <c r="I116" s="21"/>
      <c r="J116" s="88" t="s">
        <v>943</v>
      </c>
      <c r="K116" s="21" t="s">
        <v>458</v>
      </c>
      <c r="L116" s="21" t="s">
        <v>458</v>
      </c>
      <c r="M116" s="21"/>
    </row>
    <row r="117" spans="1:13" s="46" customFormat="1" ht="40.5" x14ac:dyDescent="0.15">
      <c r="A117" s="21"/>
      <c r="B117" s="21" t="s">
        <v>459</v>
      </c>
      <c r="C117" s="21" t="s">
        <v>461</v>
      </c>
      <c r="D117" s="21" t="s">
        <v>544</v>
      </c>
      <c r="E117" s="21"/>
      <c r="F117" s="21" t="s">
        <v>465</v>
      </c>
      <c r="G117" s="21" t="s">
        <v>546</v>
      </c>
      <c r="H117" s="21"/>
      <c r="I117" s="21"/>
      <c r="J117" s="88" t="s">
        <v>943</v>
      </c>
      <c r="K117" s="21" t="s">
        <v>458</v>
      </c>
      <c r="L117" s="21" t="s">
        <v>458</v>
      </c>
      <c r="M117" s="21"/>
    </row>
    <row r="118" spans="1:13" ht="40.5" x14ac:dyDescent="0.15">
      <c r="A118" s="21"/>
      <c r="B118" s="21" t="s">
        <v>459</v>
      </c>
      <c r="C118" s="21" t="s">
        <v>462</v>
      </c>
      <c r="D118" s="21" t="s">
        <v>544</v>
      </c>
      <c r="E118" s="21"/>
      <c r="F118" s="21" t="s">
        <v>466</v>
      </c>
      <c r="G118" s="21" t="s">
        <v>546</v>
      </c>
      <c r="H118" s="21"/>
      <c r="I118" s="21"/>
      <c r="J118" s="88" t="s">
        <v>943</v>
      </c>
      <c r="K118" s="21" t="s">
        <v>458</v>
      </c>
      <c r="L118" s="21" t="s">
        <v>458</v>
      </c>
      <c r="M118" s="21"/>
    </row>
    <row r="119" spans="1:13" ht="40.5" x14ac:dyDescent="0.15">
      <c r="A119" s="21"/>
      <c r="B119" s="21" t="s">
        <v>459</v>
      </c>
      <c r="C119" s="21" t="s">
        <v>463</v>
      </c>
      <c r="D119" s="21" t="s">
        <v>544</v>
      </c>
      <c r="E119" s="21"/>
      <c r="F119" s="21" t="s">
        <v>467</v>
      </c>
      <c r="G119" s="21" t="s">
        <v>546</v>
      </c>
      <c r="H119" s="21"/>
      <c r="I119" s="21"/>
      <c r="J119" s="88" t="s">
        <v>943</v>
      </c>
      <c r="K119" s="21" t="s">
        <v>458</v>
      </c>
      <c r="L119" s="21" t="s">
        <v>458</v>
      </c>
      <c r="M119" s="21"/>
    </row>
    <row r="120" spans="1:13" ht="27" x14ac:dyDescent="0.15">
      <c r="A120" s="21"/>
      <c r="B120" s="21" t="s">
        <v>459</v>
      </c>
      <c r="C120" s="21" t="s">
        <v>468</v>
      </c>
      <c r="D120" s="21" t="s">
        <v>544</v>
      </c>
      <c r="E120" s="21"/>
      <c r="F120" s="21" t="s">
        <v>469</v>
      </c>
      <c r="G120" s="21" t="s">
        <v>546</v>
      </c>
      <c r="H120" s="21"/>
      <c r="I120" s="21"/>
      <c r="J120" s="21"/>
      <c r="K120" s="21" t="s">
        <v>458</v>
      </c>
      <c r="L120" s="21" t="s">
        <v>458</v>
      </c>
      <c r="M120" s="21"/>
    </row>
    <row r="121" spans="1:13" ht="27" x14ac:dyDescent="0.15">
      <c r="A121" s="21"/>
      <c r="B121" s="21" t="s">
        <v>213</v>
      </c>
      <c r="C121" s="21" t="s">
        <v>629</v>
      </c>
      <c r="D121" s="21" t="s">
        <v>671</v>
      </c>
      <c r="E121" s="21"/>
      <c r="F121" s="21" t="s">
        <v>630</v>
      </c>
      <c r="G121" s="21" t="s">
        <v>672</v>
      </c>
      <c r="H121" s="21"/>
      <c r="I121" s="114"/>
      <c r="J121" s="21"/>
      <c r="K121" s="21" t="s">
        <v>267</v>
      </c>
      <c r="L121" s="21" t="s">
        <v>267</v>
      </c>
      <c r="M121" s="21"/>
    </row>
    <row r="122" spans="1:13" ht="27" x14ac:dyDescent="0.15">
      <c r="A122" s="21"/>
      <c r="B122" s="21" t="s">
        <v>213</v>
      </c>
      <c r="C122" s="21" t="s">
        <v>637</v>
      </c>
      <c r="D122" s="21" t="s">
        <v>632</v>
      </c>
      <c r="E122" s="21" t="s">
        <v>634</v>
      </c>
      <c r="F122" s="21" t="s">
        <v>633</v>
      </c>
      <c r="G122" s="21" t="s">
        <v>631</v>
      </c>
      <c r="H122" s="21"/>
      <c r="I122" s="115"/>
      <c r="J122" s="21"/>
      <c r="K122" s="21" t="s">
        <v>638</v>
      </c>
      <c r="L122" s="21" t="s">
        <v>267</v>
      </c>
      <c r="M122" s="21"/>
    </row>
    <row r="123" spans="1:13" ht="27" x14ac:dyDescent="0.15">
      <c r="A123" s="21"/>
      <c r="B123" s="21" t="s">
        <v>213</v>
      </c>
      <c r="C123" s="21" t="s">
        <v>635</v>
      </c>
      <c r="D123" s="21" t="s">
        <v>632</v>
      </c>
      <c r="E123" s="21" t="s">
        <v>636</v>
      </c>
      <c r="F123" s="21" t="s">
        <v>641</v>
      </c>
      <c r="G123" s="21" t="s">
        <v>631</v>
      </c>
      <c r="H123" s="21"/>
      <c r="I123" s="115"/>
      <c r="J123" s="21"/>
      <c r="K123" s="21" t="s">
        <v>638</v>
      </c>
      <c r="L123" s="21" t="s">
        <v>267</v>
      </c>
      <c r="M123" s="21"/>
    </row>
    <row r="124" spans="1:13" ht="27" x14ac:dyDescent="0.15">
      <c r="A124" s="21"/>
      <c r="B124" s="21" t="s">
        <v>213</v>
      </c>
      <c r="C124" s="21" t="s">
        <v>639</v>
      </c>
      <c r="D124" s="21" t="s">
        <v>632</v>
      </c>
      <c r="E124" s="21" t="s">
        <v>640</v>
      </c>
      <c r="F124" s="21" t="s">
        <v>652</v>
      </c>
      <c r="G124" s="21" t="s">
        <v>631</v>
      </c>
      <c r="H124" s="21"/>
      <c r="I124" s="115"/>
      <c r="J124" s="21"/>
      <c r="K124" s="21" t="s">
        <v>638</v>
      </c>
      <c r="L124" s="21" t="s">
        <v>267</v>
      </c>
      <c r="M124" s="21"/>
    </row>
    <row r="125" spans="1:13" ht="27" x14ac:dyDescent="0.15">
      <c r="A125" s="21"/>
      <c r="B125" s="21" t="s">
        <v>213</v>
      </c>
      <c r="C125" s="21" t="s">
        <v>642</v>
      </c>
      <c r="D125" s="21" t="s">
        <v>632</v>
      </c>
      <c r="E125" s="21" t="s">
        <v>643</v>
      </c>
      <c r="F125" s="21" t="s">
        <v>644</v>
      </c>
      <c r="G125" s="21" t="s">
        <v>631</v>
      </c>
      <c r="H125" s="21"/>
      <c r="I125" s="115"/>
      <c r="J125" s="21"/>
      <c r="K125" s="21" t="s">
        <v>638</v>
      </c>
      <c r="L125" s="21" t="s">
        <v>267</v>
      </c>
      <c r="M125" s="21"/>
    </row>
    <row r="126" spans="1:13" ht="27" x14ac:dyDescent="0.15">
      <c r="A126" s="21" t="s">
        <v>1217</v>
      </c>
      <c r="B126" s="21" t="s">
        <v>213</v>
      </c>
      <c r="C126" s="21" t="s">
        <v>647</v>
      </c>
      <c r="D126" s="21" t="s">
        <v>632</v>
      </c>
      <c r="E126" s="21" t="s">
        <v>648</v>
      </c>
      <c r="F126" s="21" t="s">
        <v>649</v>
      </c>
      <c r="G126" s="21" t="s">
        <v>631</v>
      </c>
      <c r="H126" s="21"/>
      <c r="I126" s="90" t="s">
        <v>650</v>
      </c>
      <c r="J126" s="21"/>
      <c r="K126" s="90" t="s">
        <v>651</v>
      </c>
      <c r="L126" s="21" t="s">
        <v>267</v>
      </c>
      <c r="M126" s="21"/>
    </row>
    <row r="127" spans="1:13" ht="27" x14ac:dyDescent="0.15">
      <c r="A127" s="21"/>
      <c r="B127" s="21" t="s">
        <v>217</v>
      </c>
      <c r="C127" s="21" t="s">
        <v>655</v>
      </c>
      <c r="D127" s="21" t="s">
        <v>632</v>
      </c>
      <c r="E127" s="21"/>
      <c r="F127" s="21" t="s">
        <v>657</v>
      </c>
      <c r="G127" s="21" t="s">
        <v>672</v>
      </c>
      <c r="H127" s="21"/>
      <c r="I127" s="21"/>
      <c r="J127" s="21"/>
      <c r="K127" s="21" t="s">
        <v>267</v>
      </c>
      <c r="L127" s="21" t="s">
        <v>267</v>
      </c>
      <c r="M127" s="21"/>
    </row>
    <row r="128" spans="1:13" ht="27" x14ac:dyDescent="0.15">
      <c r="A128" s="21"/>
      <c r="B128" s="21" t="s">
        <v>217</v>
      </c>
      <c r="C128" s="21" t="s">
        <v>656</v>
      </c>
      <c r="D128" s="21" t="s">
        <v>632</v>
      </c>
      <c r="E128" s="21"/>
      <c r="F128" s="21" t="s">
        <v>658</v>
      </c>
      <c r="G128" s="21" t="s">
        <v>672</v>
      </c>
      <c r="H128" s="21"/>
      <c r="I128" s="21"/>
      <c r="J128" s="21"/>
      <c r="K128" s="21" t="s">
        <v>267</v>
      </c>
      <c r="L128" s="21" t="s">
        <v>267</v>
      </c>
      <c r="M128" s="21"/>
    </row>
    <row r="129" spans="1:13" x14ac:dyDescent="0.15">
      <c r="A129" s="21"/>
      <c r="B129" s="21" t="s">
        <v>217</v>
      </c>
      <c r="C129" s="21" t="s">
        <v>734</v>
      </c>
      <c r="D129" s="21" t="s">
        <v>632</v>
      </c>
      <c r="E129" s="21"/>
      <c r="F129" s="21" t="s">
        <v>735</v>
      </c>
      <c r="G129" s="21" t="s">
        <v>667</v>
      </c>
      <c r="H129" s="21"/>
      <c r="I129" s="21"/>
      <c r="J129" s="21"/>
      <c r="K129" s="21" t="s">
        <v>267</v>
      </c>
      <c r="L129" s="21" t="s">
        <v>267</v>
      </c>
      <c r="M129" s="21"/>
    </row>
    <row r="130" spans="1:13" s="136" customFormat="1" ht="40.5" x14ac:dyDescent="0.15">
      <c r="A130" s="21"/>
      <c r="B130" s="21" t="s">
        <v>184</v>
      </c>
      <c r="C130" s="21" t="s">
        <v>899</v>
      </c>
      <c r="D130" s="21" t="s">
        <v>900</v>
      </c>
      <c r="E130" s="21"/>
      <c r="F130" s="21" t="s">
        <v>901</v>
      </c>
      <c r="G130" s="21" t="s">
        <v>500</v>
      </c>
      <c r="H130" s="21"/>
      <c r="I130" s="21"/>
      <c r="J130" s="88" t="s">
        <v>944</v>
      </c>
      <c r="K130" s="21" t="s">
        <v>267</v>
      </c>
      <c r="L130" s="21" t="s">
        <v>267</v>
      </c>
      <c r="M130" s="21"/>
    </row>
    <row r="131" spans="1:13" s="136" customFormat="1" x14ac:dyDescent="0.15">
      <c r="A131" s="21"/>
      <c r="B131" s="21" t="s">
        <v>902</v>
      </c>
      <c r="C131" s="21" t="s">
        <v>903</v>
      </c>
      <c r="D131" s="21" t="s">
        <v>904</v>
      </c>
      <c r="E131" s="21"/>
      <c r="F131" s="21" t="s">
        <v>905</v>
      </c>
      <c r="G131" s="21" t="s">
        <v>906</v>
      </c>
      <c r="H131" s="21"/>
      <c r="I131" s="21"/>
      <c r="J131" s="21"/>
      <c r="K131" s="21" t="s">
        <v>907</v>
      </c>
      <c r="L131" s="21" t="s">
        <v>907</v>
      </c>
      <c r="M131" s="21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9"/>
  <sheetViews>
    <sheetView zoomScaleNormal="100" workbookViewId="0">
      <selection activeCell="F13" sqref="F13"/>
    </sheetView>
  </sheetViews>
  <sheetFormatPr defaultRowHeight="13.5" x14ac:dyDescent="0.15"/>
  <cols>
    <col min="1" max="1" width="9" style="136"/>
    <col min="2" max="2" width="14.75" style="136" customWidth="1"/>
    <col min="3" max="3" width="23.25" style="136" customWidth="1"/>
    <col min="4" max="4" width="13.5" style="136" customWidth="1"/>
    <col min="5" max="5" width="13.25" style="136" customWidth="1"/>
    <col min="6" max="6" width="22" style="136" customWidth="1"/>
    <col min="7" max="7" width="23.875" style="136" customWidth="1"/>
    <col min="8" max="8" width="10" style="136" customWidth="1"/>
    <col min="9" max="9" width="7.625" style="136" customWidth="1"/>
    <col min="10" max="10" width="23.375" style="136" customWidth="1"/>
    <col min="11" max="12" width="11.125" style="136" customWidth="1"/>
    <col min="13" max="13" width="22.875" style="136" customWidth="1"/>
    <col min="14" max="16384" width="9" style="136"/>
  </cols>
  <sheetData>
    <row r="3" spans="2:12" ht="27" x14ac:dyDescent="0.15">
      <c r="B3" s="3" t="s">
        <v>185</v>
      </c>
      <c r="C3" s="3" t="s">
        <v>182</v>
      </c>
      <c r="D3" s="3" t="s">
        <v>29</v>
      </c>
      <c r="E3" s="3" t="s">
        <v>31</v>
      </c>
      <c r="F3" s="4" t="s">
        <v>32</v>
      </c>
      <c r="G3" s="4" t="s">
        <v>499</v>
      </c>
      <c r="H3" s="4" t="s">
        <v>1</v>
      </c>
      <c r="I3" s="3" t="s">
        <v>2</v>
      </c>
      <c r="J3" s="6" t="s">
        <v>6</v>
      </c>
      <c r="K3" s="6" t="s">
        <v>195</v>
      </c>
      <c r="L3" s="6" t="s">
        <v>265</v>
      </c>
    </row>
    <row r="4" spans="2:12" ht="54" x14ac:dyDescent="0.15">
      <c r="B4" s="21" t="s">
        <v>213</v>
      </c>
      <c r="C4" s="21" t="s">
        <v>645</v>
      </c>
      <c r="D4" s="21" t="s">
        <v>525</v>
      </c>
      <c r="E4" s="21"/>
      <c r="F4" s="21" t="s">
        <v>908</v>
      </c>
      <c r="G4" s="21" t="s">
        <v>500</v>
      </c>
      <c r="H4" s="21"/>
      <c r="I4" s="115"/>
      <c r="J4" s="21"/>
      <c r="K4" s="21" t="s">
        <v>638</v>
      </c>
      <c r="L4" s="21" t="s">
        <v>267</v>
      </c>
    </row>
    <row r="5" spans="2:12" ht="54" x14ac:dyDescent="0.15">
      <c r="B5" s="21" t="s">
        <v>213</v>
      </c>
      <c r="C5" s="21" t="s">
        <v>758</v>
      </c>
      <c r="D5" s="21" t="s">
        <v>538</v>
      </c>
      <c r="E5" s="21"/>
      <c r="F5" s="21" t="s">
        <v>909</v>
      </c>
      <c r="G5" s="21" t="s">
        <v>500</v>
      </c>
      <c r="H5" s="21"/>
      <c r="I5" s="115"/>
      <c r="J5" s="21"/>
      <c r="K5" s="21" t="s">
        <v>267</v>
      </c>
      <c r="L5" s="21" t="s">
        <v>267</v>
      </c>
    </row>
    <row r="6" spans="2:12" x14ac:dyDescent="0.15">
      <c r="B6" s="21" t="s">
        <v>213</v>
      </c>
      <c r="C6" s="21" t="s">
        <v>253</v>
      </c>
      <c r="D6" s="21" t="s">
        <v>541</v>
      </c>
      <c r="E6" s="21" t="s">
        <v>255</v>
      </c>
      <c r="F6" s="21" t="s">
        <v>915</v>
      </c>
      <c r="G6" s="21" t="s">
        <v>503</v>
      </c>
      <c r="H6" s="21"/>
      <c r="I6" s="91" t="s">
        <v>472</v>
      </c>
      <c r="J6" s="21"/>
      <c r="K6" s="89" t="s">
        <v>267</v>
      </c>
      <c r="L6" s="21" t="s">
        <v>267</v>
      </c>
    </row>
    <row r="7" spans="2:12" x14ac:dyDescent="0.15">
      <c r="B7" s="21" t="s">
        <v>213</v>
      </c>
      <c r="C7" s="21" t="s">
        <v>254</v>
      </c>
      <c r="D7" s="21" t="s">
        <v>541</v>
      </c>
      <c r="E7" s="21" t="s">
        <v>255</v>
      </c>
      <c r="F7" s="21" t="s">
        <v>910</v>
      </c>
      <c r="G7" s="21" t="s">
        <v>503</v>
      </c>
      <c r="H7" s="21"/>
      <c r="I7" s="91" t="s">
        <v>472</v>
      </c>
      <c r="J7" s="21"/>
      <c r="K7" s="89" t="s">
        <v>267</v>
      </c>
      <c r="L7" s="21" t="s">
        <v>267</v>
      </c>
    </row>
    <row r="8" spans="2:12" x14ac:dyDescent="0.15">
      <c r="B8" s="21" t="s">
        <v>213</v>
      </c>
      <c r="C8" s="21" t="s">
        <v>256</v>
      </c>
      <c r="D8" s="21" t="s">
        <v>541</v>
      </c>
      <c r="E8" s="21" t="s">
        <v>255</v>
      </c>
      <c r="F8" s="21" t="s">
        <v>911</v>
      </c>
      <c r="G8" s="21" t="s">
        <v>503</v>
      </c>
      <c r="H8" s="21"/>
      <c r="I8" s="91" t="s">
        <v>472</v>
      </c>
      <c r="J8" s="21"/>
      <c r="K8" s="89" t="s">
        <v>267</v>
      </c>
      <c r="L8" s="21" t="s">
        <v>267</v>
      </c>
    </row>
    <row r="9" spans="2:12" x14ac:dyDescent="0.15">
      <c r="B9" s="21" t="s">
        <v>213</v>
      </c>
      <c r="C9" s="21" t="s">
        <v>257</v>
      </c>
      <c r="D9" s="21" t="s">
        <v>541</v>
      </c>
      <c r="E9" s="21" t="s">
        <v>255</v>
      </c>
      <c r="F9" s="21" t="s">
        <v>912</v>
      </c>
      <c r="G9" s="21" t="s">
        <v>503</v>
      </c>
      <c r="H9" s="21"/>
      <c r="I9" s="91" t="s">
        <v>472</v>
      </c>
      <c r="J9" s="21"/>
      <c r="K9" s="89" t="s">
        <v>267</v>
      </c>
      <c r="L9" s="21" t="s">
        <v>267</v>
      </c>
    </row>
    <row r="10" spans="2:12" ht="40.5" x14ac:dyDescent="0.15">
      <c r="B10" s="21" t="s">
        <v>213</v>
      </c>
      <c r="C10" s="21" t="s">
        <v>629</v>
      </c>
      <c r="D10" s="21" t="s">
        <v>671</v>
      </c>
      <c r="E10" s="21"/>
      <c r="F10" s="21" t="s">
        <v>913</v>
      </c>
      <c r="G10" s="21" t="s">
        <v>500</v>
      </c>
      <c r="H10" s="21"/>
      <c r="I10" s="114"/>
      <c r="J10" s="21"/>
      <c r="K10" s="21" t="s">
        <v>267</v>
      </c>
      <c r="L10" s="21" t="s">
        <v>267</v>
      </c>
    </row>
    <row r="11" spans="2:12" ht="40.5" x14ac:dyDescent="0.15">
      <c r="B11" s="21" t="s">
        <v>213</v>
      </c>
      <c r="C11" s="21" t="s">
        <v>637</v>
      </c>
      <c r="D11" s="21" t="s">
        <v>632</v>
      </c>
      <c r="E11" s="21" t="s">
        <v>634</v>
      </c>
      <c r="F11" s="21" t="s">
        <v>914</v>
      </c>
      <c r="G11" s="21" t="s">
        <v>503</v>
      </c>
      <c r="H11" s="21"/>
      <c r="I11" s="115"/>
      <c r="J11" s="21"/>
      <c r="K11" s="21" t="s">
        <v>638</v>
      </c>
      <c r="L11" s="21" t="s">
        <v>267</v>
      </c>
    </row>
    <row r="12" spans="2:12" ht="27" x14ac:dyDescent="0.15">
      <c r="B12" s="21" t="s">
        <v>184</v>
      </c>
      <c r="C12" s="21" t="s">
        <v>191</v>
      </c>
      <c r="D12" s="21" t="s">
        <v>526</v>
      </c>
      <c r="E12" s="21" t="s">
        <v>255</v>
      </c>
      <c r="F12" s="21" t="s">
        <v>401</v>
      </c>
      <c r="G12" s="21" t="s">
        <v>503</v>
      </c>
      <c r="H12" s="21"/>
      <c r="I12" s="21"/>
      <c r="J12" s="21"/>
      <c r="K12" s="21" t="s">
        <v>267</v>
      </c>
      <c r="L12" s="21" t="s">
        <v>267</v>
      </c>
    </row>
    <row r="13" spans="2:12" ht="27" x14ac:dyDescent="0.15">
      <c r="B13" s="21" t="s">
        <v>184</v>
      </c>
      <c r="C13" s="21" t="s">
        <v>193</v>
      </c>
      <c r="D13" s="21" t="s">
        <v>526</v>
      </c>
      <c r="E13" s="21" t="s">
        <v>255</v>
      </c>
      <c r="F13" s="21" t="s">
        <v>402</v>
      </c>
      <c r="G13" s="21" t="s">
        <v>503</v>
      </c>
      <c r="H13" s="21"/>
      <c r="I13" s="21"/>
      <c r="J13" s="21"/>
      <c r="K13" s="21" t="s">
        <v>267</v>
      </c>
      <c r="L13" s="21" t="s">
        <v>267</v>
      </c>
    </row>
    <row r="14" spans="2:12" ht="27" x14ac:dyDescent="0.15">
      <c r="B14" s="21" t="s">
        <v>184</v>
      </c>
      <c r="C14" s="21" t="s">
        <v>194</v>
      </c>
      <c r="D14" s="21" t="s">
        <v>526</v>
      </c>
      <c r="E14" s="21" t="s">
        <v>255</v>
      </c>
      <c r="F14" s="21" t="s">
        <v>403</v>
      </c>
      <c r="G14" s="21" t="s">
        <v>503</v>
      </c>
      <c r="H14" s="21"/>
      <c r="I14" s="21"/>
      <c r="J14" s="21"/>
      <c r="K14" s="21" t="s">
        <v>267</v>
      </c>
      <c r="L14" s="21" t="s">
        <v>267</v>
      </c>
    </row>
    <row r="15" spans="2:12" ht="27" x14ac:dyDescent="0.15">
      <c r="B15" s="21" t="s">
        <v>184</v>
      </c>
      <c r="C15" s="21" t="s">
        <v>192</v>
      </c>
      <c r="D15" s="21" t="s">
        <v>526</v>
      </c>
      <c r="E15" s="21" t="s">
        <v>255</v>
      </c>
      <c r="F15" s="21" t="s">
        <v>404</v>
      </c>
      <c r="G15" s="21" t="s">
        <v>503</v>
      </c>
      <c r="H15" s="21"/>
      <c r="I15" s="21"/>
      <c r="J15" s="21"/>
      <c r="K15" s="21" t="s">
        <v>267</v>
      </c>
      <c r="L15" s="21" t="s">
        <v>267</v>
      </c>
    </row>
    <row r="16" spans="2:12" ht="27" x14ac:dyDescent="0.15">
      <c r="B16" s="21" t="s">
        <v>184</v>
      </c>
      <c r="C16" s="21" t="s">
        <v>201</v>
      </c>
      <c r="D16" s="21" t="s">
        <v>526</v>
      </c>
      <c r="E16" s="21" t="s">
        <v>255</v>
      </c>
      <c r="F16" s="21" t="s">
        <v>409</v>
      </c>
      <c r="G16" s="21" t="s">
        <v>503</v>
      </c>
      <c r="H16" s="21"/>
      <c r="I16" s="21"/>
      <c r="J16" s="21"/>
      <c r="K16" s="21" t="s">
        <v>267</v>
      </c>
      <c r="L16" s="21" t="s">
        <v>267</v>
      </c>
    </row>
    <row r="17" spans="2:12" ht="27" x14ac:dyDescent="0.15">
      <c r="B17" s="21" t="s">
        <v>184</v>
      </c>
      <c r="C17" s="21" t="s">
        <v>202</v>
      </c>
      <c r="D17" s="21" t="s">
        <v>526</v>
      </c>
      <c r="E17" s="21" t="s">
        <v>255</v>
      </c>
      <c r="F17" s="21" t="s">
        <v>410</v>
      </c>
      <c r="G17" s="21" t="s">
        <v>503</v>
      </c>
      <c r="H17" s="21"/>
      <c r="I17" s="21"/>
      <c r="J17" s="21"/>
      <c r="K17" s="21" t="s">
        <v>267</v>
      </c>
      <c r="L17" s="21" t="s">
        <v>267</v>
      </c>
    </row>
    <row r="18" spans="2:12" ht="27" x14ac:dyDescent="0.15">
      <c r="B18" s="21" t="s">
        <v>184</v>
      </c>
      <c r="C18" s="21" t="s">
        <v>203</v>
      </c>
      <c r="D18" s="21" t="s">
        <v>526</v>
      </c>
      <c r="E18" s="21" t="s">
        <v>255</v>
      </c>
      <c r="F18" s="21" t="s">
        <v>411</v>
      </c>
      <c r="G18" s="21" t="s">
        <v>503</v>
      </c>
      <c r="H18" s="21"/>
      <c r="I18" s="21"/>
      <c r="J18" s="21"/>
      <c r="K18" s="21" t="s">
        <v>267</v>
      </c>
      <c r="L18" s="21" t="s">
        <v>267</v>
      </c>
    </row>
    <row r="19" spans="2:12" ht="27" x14ac:dyDescent="0.15">
      <c r="B19" s="21" t="s">
        <v>184</v>
      </c>
      <c r="C19" s="21" t="s">
        <v>204</v>
      </c>
      <c r="D19" s="21" t="s">
        <v>526</v>
      </c>
      <c r="E19" s="21" t="s">
        <v>255</v>
      </c>
      <c r="F19" s="21" t="s">
        <v>412</v>
      </c>
      <c r="G19" s="21" t="s">
        <v>503</v>
      </c>
      <c r="H19" s="21"/>
      <c r="I19" s="21"/>
      <c r="J19" s="21"/>
      <c r="K19" s="21" t="s">
        <v>267</v>
      </c>
      <c r="L19" s="21" t="s">
        <v>267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:L8"/>
    </sheetView>
  </sheetViews>
  <sheetFormatPr defaultRowHeight="13.5" x14ac:dyDescent="0.15"/>
  <cols>
    <col min="2" max="2" width="9" customWidth="1"/>
  </cols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sirius_reg</vt:lpstr>
      <vt:lpstr>sirius_inout</vt:lpstr>
      <vt:lpstr>sirius_inout (2)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2016-12-13T08:54:57Z</dcterms:created>
  <dcterms:modified xsi:type="dcterms:W3CDTF">2018-01-18T06:30:07Z</dcterms:modified>
</cp:coreProperties>
</file>