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2600" activeTab="1"/>
  </bookViews>
  <sheets>
    <sheet name="history" sheetId="1" r:id="rId1"/>
    <sheet name="IP area" sheetId="6" r:id="rId2"/>
    <sheet name="PAD area" sheetId="7" r:id="rId3"/>
  </sheets>
  <calcPr calcId="145621"/>
</workbook>
</file>

<file path=xl/calcChain.xml><?xml version="1.0" encoding="utf-8"?>
<calcChain xmlns="http://schemas.openxmlformats.org/spreadsheetml/2006/main">
  <c r="E4" i="7" l="1"/>
  <c r="D4" i="7"/>
  <c r="F4" i="7"/>
  <c r="E5" i="7"/>
  <c r="D5" i="7"/>
  <c r="F5" i="7"/>
  <c r="E6" i="7"/>
  <c r="F6" i="7"/>
  <c r="F8" i="7"/>
  <c r="D33" i="6"/>
  <c r="E33" i="6"/>
  <c r="G35" i="6" s="1"/>
  <c r="G37" i="6" s="1"/>
  <c r="G33" i="6"/>
  <c r="H33" i="6"/>
  <c r="D37" i="6" l="1"/>
  <c r="G38" i="6" s="1"/>
  <c r="D36" i="6"/>
</calcChain>
</file>

<file path=xl/sharedStrings.xml><?xml version="1.0" encoding="utf-8"?>
<sst xmlns="http://schemas.openxmlformats.org/spreadsheetml/2006/main" count="125" uniqueCount="86">
  <si>
    <t>no</t>
  </si>
  <si>
    <t>date</t>
  </si>
  <si>
    <t>history</t>
  </si>
  <si>
    <t>owner</t>
  </si>
  <si>
    <t>initial</t>
  </si>
  <si>
    <t>pan song</t>
  </si>
  <si>
    <t>No</t>
  </si>
  <si>
    <t>sub system name</t>
  </si>
  <si>
    <t>total area</t>
  </si>
  <si>
    <t>memory</t>
  </si>
  <si>
    <t>phy</t>
  </si>
  <si>
    <t>inst number</t>
  </si>
  <si>
    <t>tech lib</t>
  </si>
  <si>
    <t>note</t>
  </si>
  <si>
    <t>A7 sub system</t>
  </si>
  <si>
    <t>pengChen</t>
  </si>
  <si>
    <t>7T</t>
  </si>
  <si>
    <t>include harden area</t>
  </si>
  <si>
    <t>A7 harden subsystem</t>
  </si>
  <si>
    <t>12T</t>
  </si>
  <si>
    <t>lvt</t>
  </si>
  <si>
    <t>release 20170120( harden total area 2.984024)</t>
  </si>
  <si>
    <t>BASE BAND sub system</t>
  </si>
  <si>
    <t>zhengLi</t>
  </si>
  <si>
    <t>CEVA sub system</t>
  </si>
  <si>
    <t>svt</t>
  </si>
  <si>
    <t>800Mhz*,20%margin,0.34%LVT</t>
  </si>
  <si>
    <t>DISPLAY</t>
  </si>
  <si>
    <t>jlliu</t>
  </si>
  <si>
    <t>ISP_0</t>
  </si>
  <si>
    <t>H264</t>
  </si>
  <si>
    <t>H265</t>
  </si>
  <si>
    <t>JEPG</t>
  </si>
  <si>
    <t>PCIE_TOP</t>
  </si>
  <si>
    <t>jjzhang</t>
  </si>
  <si>
    <t>w phy/pad</t>
  </si>
  <si>
    <t>USB30_TOP</t>
  </si>
  <si>
    <t>TYPC_TOP</t>
  </si>
  <si>
    <t>hbzhong/jfhuang</t>
  </si>
  <si>
    <t>HDMI_TOP</t>
  </si>
  <si>
    <t>hbzhong</t>
  </si>
  <si>
    <t>removed artx related.</t>
  </si>
  <si>
    <t>DMAC_CEVA</t>
  </si>
  <si>
    <t>LeiYang</t>
  </si>
  <si>
    <t>DMAC_TOP</t>
  </si>
  <si>
    <t>MIPI_TOP</t>
  </si>
  <si>
    <t>zhengxie</t>
  </si>
  <si>
    <t xml:space="preserve">w phy/pad </t>
  </si>
  <si>
    <t>DDR_TOP main sub system</t>
  </si>
  <si>
    <t>jima</t>
  </si>
  <si>
    <t>svt w phy/pad</t>
  </si>
  <si>
    <t xml:space="preserve">NOC </t>
  </si>
  <si>
    <t>M7 Top</t>
  </si>
  <si>
    <t>Haozhang</t>
  </si>
  <si>
    <t>Corsight sub system</t>
  </si>
  <si>
    <t>ETB (UHD)</t>
  </si>
  <si>
    <t>TZC400</t>
  </si>
  <si>
    <t>SRAM</t>
  </si>
  <si>
    <t>BOOT_ROM</t>
  </si>
  <si>
    <t>CCI_400</t>
  </si>
  <si>
    <t>Security subsystem</t>
  </si>
  <si>
    <t>otp area (0.23)</t>
  </si>
  <si>
    <t>GMAC</t>
  </si>
  <si>
    <t>VIDEO_IF</t>
  </si>
  <si>
    <t>SMMU_VIDEO</t>
  </si>
  <si>
    <t>SMMU_DSP</t>
  </si>
  <si>
    <t>EMMC</t>
  </si>
  <si>
    <t>Chip_TOP(RGU/CGU/GR/IO)</t>
  </si>
  <si>
    <t>Zhuoxu</t>
  </si>
  <si>
    <t>include ABB analog/IO PAD</t>
  </si>
  <si>
    <t>summary</t>
  </si>
  <si>
    <t>total memory/phy area</t>
  </si>
  <si>
    <t xml:space="preserve">total logic area </t>
  </si>
  <si>
    <t>logic area / 70%</t>
  </si>
  <si>
    <t>total size</t>
  </si>
  <si>
    <t>PAD type</t>
  </si>
  <si>
    <t>counter</t>
  </si>
  <si>
    <t>unit area</t>
  </si>
  <si>
    <t>area</t>
  </si>
  <si>
    <t>dig 1v8 IO</t>
  </si>
  <si>
    <t>60x110um^2   per 1 PAD</t>
  </si>
  <si>
    <t>dig SD 3v/1v8 IO</t>
  </si>
  <si>
    <t>485x140um^2 per 6 PAD</t>
  </si>
  <si>
    <t>dig RGMII 3v3 IO</t>
  </si>
  <si>
    <t>475X140um^2 per 2 PAD</t>
  </si>
  <si>
    <r>
      <t xml:space="preserve">ITCM/DTCM reduce to </t>
    </r>
    <r>
      <rPr>
        <sz val="11"/>
        <rFont val="Arial Unicode MS"/>
        <family val="2"/>
        <charset val="134"/>
      </rPr>
      <t>128</t>
    </r>
    <r>
      <rPr>
        <sz val="11"/>
        <rFont val="Arial Unicode MS"/>
        <family val="2"/>
        <charset val="134"/>
      </rPr>
      <t>KB/</t>
    </r>
    <r>
      <rPr>
        <sz val="11"/>
        <rFont val="Arial Unicode MS"/>
        <family val="2"/>
        <charset val="134"/>
      </rPr>
      <t>64</t>
    </r>
    <r>
      <rPr>
        <sz val="11"/>
        <rFont val="Arial Unicode MS"/>
        <family val="2"/>
        <charset val="134"/>
      </rPr>
      <t>KB (UHD)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</si>
</sst>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0_ "/>
    <numFmt numFmtId="178" formatCode="0.0000_ "/>
    <numFmt numFmtId="179" formatCode="0.0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name val="微软雅黑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5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78" fontId="2" fillId="0" borderId="1" xfId="0" applyNumberFormat="1" applyFont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1" xfId="0" applyFont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177" fontId="2" fillId="2" borderId="1" xfId="0" applyNumberFormat="1" applyFont="1" applyFill="1" applyBorder="1"/>
    <xf numFmtId="178" fontId="2" fillId="2" borderId="1" xfId="0" applyNumberFormat="1" applyFont="1" applyFill="1" applyBorder="1"/>
    <xf numFmtId="178" fontId="2" fillId="2" borderId="2" xfId="0" applyNumberFormat="1" applyFont="1" applyFill="1" applyBorder="1"/>
    <xf numFmtId="0" fontId="2" fillId="2" borderId="1" xfId="0" applyFont="1" applyFill="1" applyBorder="1"/>
    <xf numFmtId="178" fontId="1" fillId="0" borderId="0" xfId="0" applyNumberFormat="1" applyFont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178" fontId="2" fillId="0" borderId="0" xfId="0" applyNumberFormat="1" applyFont="1" applyFill="1"/>
    <xf numFmtId="178" fontId="2" fillId="0" borderId="0" xfId="0" applyNumberFormat="1" applyFont="1" applyFill="1" applyBorder="1"/>
    <xf numFmtId="176" fontId="2" fillId="0" borderId="0" xfId="0" applyNumberFormat="1" applyFont="1" applyFill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178" fontId="2" fillId="0" borderId="1" xfId="0" applyNumberFormat="1" applyFont="1" applyFill="1" applyBorder="1" applyAlignment="1">
      <alignment horizontal="right"/>
    </xf>
    <xf numFmtId="0" fontId="2" fillId="0" borderId="2" xfId="0" applyFont="1" applyFill="1" applyBorder="1"/>
    <xf numFmtId="178" fontId="2" fillId="0" borderId="2" xfId="0" applyNumberFormat="1" applyFont="1" applyFill="1" applyBorder="1" applyAlignment="1">
      <alignment horizontal="right"/>
    </xf>
    <xf numFmtId="176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/>
    <xf numFmtId="178" fontId="2" fillId="0" borderId="1" xfId="0" applyNumberFormat="1" applyFont="1" applyFill="1" applyBorder="1"/>
    <xf numFmtId="178" fontId="2" fillId="0" borderId="2" xfId="0" applyNumberFormat="1" applyFont="1" applyFill="1" applyBorder="1"/>
    <xf numFmtId="176" fontId="2" fillId="0" borderId="1" xfId="0" applyNumberFormat="1" applyFont="1" applyFill="1" applyBorder="1"/>
    <xf numFmtId="178" fontId="3" fillId="0" borderId="2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2" fillId="0" borderId="5" xfId="0" applyFont="1" applyFill="1" applyBorder="1"/>
    <xf numFmtId="178" fontId="2" fillId="0" borderId="5" xfId="0" applyNumberFormat="1" applyFont="1" applyFill="1" applyBorder="1"/>
    <xf numFmtId="0" fontId="2" fillId="0" borderId="6" xfId="0" applyFont="1" applyFill="1" applyBorder="1"/>
    <xf numFmtId="14" fontId="1" fillId="0" borderId="0" xfId="0" applyNumberFormat="1" applyFont="1"/>
    <xf numFmtId="179" fontId="5" fillId="0" borderId="1" xfId="0" applyNumberFormat="1" applyFont="1" applyFill="1" applyBorder="1" applyAlignment="1">
      <alignment wrapText="1"/>
    </xf>
    <xf numFmtId="0" fontId="2" fillId="0" borderId="3" xfId="0" applyFont="1" applyFill="1" applyBorder="1"/>
    <xf numFmtId="178" fontId="2" fillId="0" borderId="3" xfId="0" applyNumberFormat="1" applyFont="1" applyFill="1" applyBorder="1"/>
    <xf numFmtId="178" fontId="2" fillId="0" borderId="4" xfId="0" applyNumberFormat="1" applyFont="1" applyFill="1" applyBorder="1"/>
    <xf numFmtId="0" fontId="4" fillId="0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78" fontId="2" fillId="3" borderId="2" xfId="0" applyNumberFormat="1" applyFont="1" applyFill="1" applyBorder="1"/>
    <xf numFmtId="176" fontId="2" fillId="3" borderId="1" xfId="0" applyNumberFormat="1" applyFont="1" applyFill="1" applyBorder="1"/>
    <xf numFmtId="0" fontId="2" fillId="3" borderId="6" xfId="0" applyFont="1" applyFill="1" applyBorder="1"/>
    <xf numFmtId="0" fontId="8" fillId="0" borderId="1" xfId="0" applyFont="1" applyFill="1" applyBorder="1"/>
    <xf numFmtId="0" fontId="8" fillId="0" borderId="2" xfId="0" applyFont="1" applyFill="1" applyBorder="1"/>
    <xf numFmtId="0" fontId="8" fillId="0" borderId="6" xfId="0" applyFont="1" applyFill="1" applyBorder="1"/>
    <xf numFmtId="0" fontId="8" fillId="0" borderId="0" xfId="0" applyFont="1" applyFill="1"/>
    <xf numFmtId="178" fontId="2" fillId="3" borderId="1" xfId="0" applyNumberFormat="1" applyFont="1" applyFill="1" applyBorder="1"/>
    <xf numFmtId="178" fontId="8" fillId="3" borderId="2" xfId="0" applyNumberFormat="1" applyFont="1" applyFill="1" applyBorder="1"/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D12" sqref="D12"/>
    </sheetView>
  </sheetViews>
  <sheetFormatPr defaultColWidth="9" defaultRowHeight="13.5" x14ac:dyDescent="0.15"/>
  <cols>
    <col min="3" max="3" width="11.625" customWidth="1"/>
    <col min="4" max="4" width="43.375" customWidth="1"/>
    <col min="5" max="5" width="15.125" customWidth="1"/>
  </cols>
  <sheetData>
    <row r="3" spans="2:5" ht="16.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ht="16.5" x14ac:dyDescent="0.3">
      <c r="B4" s="1">
        <v>1</v>
      </c>
      <c r="C4" s="35">
        <v>42681</v>
      </c>
      <c r="D4" s="1" t="s">
        <v>4</v>
      </c>
      <c r="E4" s="1" t="s">
        <v>5</v>
      </c>
    </row>
    <row r="5" spans="2:5" ht="16.5" x14ac:dyDescent="0.3">
      <c r="B5" s="1">
        <v>2</v>
      </c>
      <c r="C5" s="35"/>
      <c r="D5" s="1"/>
      <c r="E5" s="1"/>
    </row>
    <row r="6" spans="2:5" ht="16.5" x14ac:dyDescent="0.3">
      <c r="B6">
        <v>3</v>
      </c>
      <c r="C6" s="35"/>
      <c r="D6" s="1"/>
      <c r="E6" s="1"/>
    </row>
    <row r="7" spans="2:5" ht="16.5" x14ac:dyDescent="0.3">
      <c r="B7" s="1">
        <v>4</v>
      </c>
      <c r="C7" s="35"/>
      <c r="D7" s="1"/>
      <c r="E7" s="1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8"/>
  <sheetViews>
    <sheetView tabSelected="1" zoomScale="115" zoomScaleNormal="115" workbookViewId="0">
      <selection activeCell="K19" sqref="K19"/>
    </sheetView>
  </sheetViews>
  <sheetFormatPr defaultColWidth="9" defaultRowHeight="16.5" x14ac:dyDescent="0.3"/>
  <cols>
    <col min="1" max="1" width="9" style="15"/>
    <col min="2" max="2" width="4.5" style="16" customWidth="1"/>
    <col min="3" max="3" width="27.875" style="15" customWidth="1"/>
    <col min="4" max="4" width="14.375" style="17" customWidth="1"/>
    <col min="5" max="5" width="9.875" style="17" bestFit="1" customWidth="1"/>
    <col min="6" max="6" width="14.875" style="15" hidden="1" customWidth="1"/>
    <col min="7" max="7" width="8.625" style="18" customWidth="1"/>
    <col min="8" max="8" width="11.5" style="19" customWidth="1"/>
    <col min="9" max="9" width="7.25" style="15" customWidth="1"/>
    <col min="10" max="10" width="25.625" style="15" customWidth="1"/>
    <col min="11" max="11" width="46.625" style="15" customWidth="1"/>
    <col min="12" max="16384" width="9" style="15"/>
  </cols>
  <sheetData>
    <row r="1" spans="2:12" x14ac:dyDescent="0.3">
      <c r="B1" s="20" t="s">
        <v>6</v>
      </c>
      <c r="C1" s="21" t="s">
        <v>7</v>
      </c>
      <c r="D1" s="22" t="s">
        <v>8</v>
      </c>
      <c r="E1" s="22" t="s">
        <v>9</v>
      </c>
      <c r="F1" s="23" t="s">
        <v>3</v>
      </c>
      <c r="G1" s="24" t="s">
        <v>10</v>
      </c>
      <c r="H1" s="25" t="s">
        <v>11</v>
      </c>
      <c r="I1" s="34" t="s">
        <v>12</v>
      </c>
      <c r="J1" s="26" t="s">
        <v>13</v>
      </c>
    </row>
    <row r="2" spans="2:12" x14ac:dyDescent="0.3">
      <c r="B2" s="20">
        <v>1</v>
      </c>
      <c r="C2" s="21" t="s">
        <v>14</v>
      </c>
      <c r="D2" s="27">
        <v>2.9791656560240001</v>
      </c>
      <c r="E2" s="27">
        <v>0</v>
      </c>
      <c r="F2" s="23" t="s">
        <v>15</v>
      </c>
      <c r="G2" s="28">
        <v>0</v>
      </c>
      <c r="H2" s="29">
        <v>8849</v>
      </c>
      <c r="I2" s="34" t="s">
        <v>16</v>
      </c>
      <c r="J2" s="26"/>
      <c r="K2" s="15" t="s">
        <v>17</v>
      </c>
    </row>
    <row r="3" spans="2:12" x14ac:dyDescent="0.3">
      <c r="B3" s="20">
        <v>1.1000000000000001</v>
      </c>
      <c r="C3" s="21" t="s">
        <v>18</v>
      </c>
      <c r="D3" s="27">
        <v>0</v>
      </c>
      <c r="E3" s="27">
        <v>2.0281008166499999</v>
      </c>
      <c r="F3" s="23"/>
      <c r="G3" s="28">
        <v>0</v>
      </c>
      <c r="H3" s="29">
        <v>946201</v>
      </c>
      <c r="I3" s="34" t="s">
        <v>19</v>
      </c>
      <c r="J3" s="26" t="s">
        <v>20</v>
      </c>
      <c r="K3" s="15" t="s">
        <v>21</v>
      </c>
    </row>
    <row r="4" spans="2:12" x14ac:dyDescent="0.3">
      <c r="B4" s="20">
        <v>2</v>
      </c>
      <c r="C4" s="26" t="s">
        <v>22</v>
      </c>
      <c r="D4" s="27">
        <v>1.8480000000000001</v>
      </c>
      <c r="E4" s="27">
        <v>0.92800000000000005</v>
      </c>
      <c r="F4" s="23" t="s">
        <v>23</v>
      </c>
      <c r="G4" s="28">
        <v>0</v>
      </c>
      <c r="H4" s="29">
        <v>1144354</v>
      </c>
      <c r="I4" s="34" t="s">
        <v>16</v>
      </c>
      <c r="J4" s="26"/>
    </row>
    <row r="5" spans="2:12" x14ac:dyDescent="0.3">
      <c r="B5" s="20">
        <v>3</v>
      </c>
      <c r="C5" s="26" t="s">
        <v>24</v>
      </c>
      <c r="D5" s="27">
        <v>10.202282076841</v>
      </c>
      <c r="E5" s="27">
        <v>2.2131369687519999</v>
      </c>
      <c r="F5" s="23" t="s">
        <v>15</v>
      </c>
      <c r="G5" s="28">
        <v>0</v>
      </c>
      <c r="H5" s="29">
        <v>6900022</v>
      </c>
      <c r="I5" s="34" t="s">
        <v>19</v>
      </c>
      <c r="J5" s="26" t="s">
        <v>25</v>
      </c>
      <c r="K5" s="15" t="s">
        <v>26</v>
      </c>
    </row>
    <row r="6" spans="2:12" x14ac:dyDescent="0.3">
      <c r="B6" s="20">
        <v>4</v>
      </c>
      <c r="C6" s="26" t="s">
        <v>27</v>
      </c>
      <c r="D6" s="27">
        <v>0.86304599999999998</v>
      </c>
      <c r="E6" s="27">
        <v>0.60075400000000001</v>
      </c>
      <c r="F6" s="23" t="s">
        <v>28</v>
      </c>
      <c r="G6" s="28">
        <v>0</v>
      </c>
      <c r="H6" s="29">
        <v>318604</v>
      </c>
      <c r="I6" s="34" t="s">
        <v>16</v>
      </c>
      <c r="J6" s="26"/>
    </row>
    <row r="7" spans="2:12" x14ac:dyDescent="0.3">
      <c r="B7" s="20">
        <v>5</v>
      </c>
      <c r="C7" s="41" t="s">
        <v>29</v>
      </c>
      <c r="D7" s="50">
        <v>3.637</v>
      </c>
      <c r="E7" s="50">
        <v>2.6017999999999999</v>
      </c>
      <c r="F7" s="42"/>
      <c r="G7" s="43">
        <v>0</v>
      </c>
      <c r="H7" s="44">
        <v>0</v>
      </c>
      <c r="I7" s="45" t="s">
        <v>16</v>
      </c>
      <c r="J7" s="41"/>
    </row>
    <row r="8" spans="2:12" x14ac:dyDescent="0.3">
      <c r="B8" s="20">
        <v>6</v>
      </c>
      <c r="C8" s="26" t="s">
        <v>30</v>
      </c>
      <c r="D8" s="27">
        <v>1.652641</v>
      </c>
      <c r="E8" s="27">
        <v>0.91051899999999997</v>
      </c>
      <c r="F8" s="23"/>
      <c r="G8" s="28">
        <v>0</v>
      </c>
      <c r="H8" s="29">
        <v>894188</v>
      </c>
      <c r="I8" s="34" t="s">
        <v>16</v>
      </c>
      <c r="J8" s="26"/>
    </row>
    <row r="9" spans="2:12" x14ac:dyDescent="0.3">
      <c r="B9" s="20">
        <v>7</v>
      </c>
      <c r="C9" s="26" t="s">
        <v>31</v>
      </c>
      <c r="D9" s="27">
        <v>3.9052989999999999</v>
      </c>
      <c r="E9" s="27">
        <v>1.3671139999999999</v>
      </c>
      <c r="F9" s="23"/>
      <c r="G9" s="28">
        <v>0</v>
      </c>
      <c r="H9" s="29">
        <v>3035098</v>
      </c>
      <c r="I9" s="34" t="s">
        <v>16</v>
      </c>
      <c r="J9" s="26"/>
    </row>
    <row r="10" spans="2:12" x14ac:dyDescent="0.3">
      <c r="B10" s="20">
        <v>8</v>
      </c>
      <c r="C10" s="26" t="s">
        <v>32</v>
      </c>
      <c r="D10" s="27">
        <v>0.110157</v>
      </c>
      <c r="E10" s="27">
        <v>3.517E-2</v>
      </c>
      <c r="F10" s="23" t="s">
        <v>28</v>
      </c>
      <c r="G10" s="28">
        <v>0</v>
      </c>
      <c r="H10" s="29">
        <v>88494</v>
      </c>
      <c r="I10" s="34" t="s">
        <v>16</v>
      </c>
      <c r="J10" s="26"/>
    </row>
    <row r="11" spans="2:12" x14ac:dyDescent="0.3">
      <c r="B11" s="20">
        <v>9</v>
      </c>
      <c r="C11" s="26" t="s">
        <v>33</v>
      </c>
      <c r="D11" s="27">
        <v>1.1921120000000001</v>
      </c>
      <c r="E11" s="27">
        <v>0.18501999999999999</v>
      </c>
      <c r="F11" s="23" t="s">
        <v>34</v>
      </c>
      <c r="G11" s="28">
        <v>0.76</v>
      </c>
      <c r="H11" s="29">
        <v>253572</v>
      </c>
      <c r="I11" s="34" t="s">
        <v>16</v>
      </c>
      <c r="J11" s="26" t="s">
        <v>35</v>
      </c>
    </row>
    <row r="12" spans="2:12" x14ac:dyDescent="0.3">
      <c r="B12" s="20">
        <v>10</v>
      </c>
      <c r="C12" s="26" t="s">
        <v>36</v>
      </c>
      <c r="D12" s="27">
        <v>0.87442395547999996</v>
      </c>
      <c r="E12" s="27">
        <v>0.1025491406</v>
      </c>
      <c r="F12" s="23"/>
      <c r="G12" s="28">
        <v>0.56488300000000002</v>
      </c>
      <c r="H12" s="29">
        <v>328763</v>
      </c>
      <c r="I12" s="26" t="s">
        <v>16</v>
      </c>
      <c r="J12" s="26" t="s">
        <v>35</v>
      </c>
    </row>
    <row r="13" spans="2:12" x14ac:dyDescent="0.3">
      <c r="B13" s="20">
        <v>11</v>
      </c>
      <c r="C13" s="46" t="s">
        <v>37</v>
      </c>
      <c r="D13" s="50">
        <v>3.136390261911</v>
      </c>
      <c r="E13" s="50">
        <v>0.545254019624</v>
      </c>
      <c r="F13" s="47" t="s">
        <v>38</v>
      </c>
      <c r="G13" s="51">
        <v>2.0749385958</v>
      </c>
      <c r="H13" s="44">
        <v>734122</v>
      </c>
      <c r="I13" s="48" t="s">
        <v>16</v>
      </c>
      <c r="J13" s="46" t="s">
        <v>35</v>
      </c>
      <c r="L13" s="36">
        <v>1.8678399999999999</v>
      </c>
    </row>
    <row r="14" spans="2:12" x14ac:dyDescent="0.3">
      <c r="B14" s="20">
        <v>12</v>
      </c>
      <c r="C14" s="26" t="s">
        <v>39</v>
      </c>
      <c r="D14" s="27">
        <v>1.23251</v>
      </c>
      <c r="E14" s="27">
        <v>4.2411999999999998E-2</v>
      </c>
      <c r="F14" s="23" t="s">
        <v>40</v>
      </c>
      <c r="G14" s="28">
        <v>1.11852</v>
      </c>
      <c r="H14" s="29">
        <v>95702</v>
      </c>
      <c r="I14" s="34" t="s">
        <v>16</v>
      </c>
      <c r="J14" s="26" t="s">
        <v>35</v>
      </c>
      <c r="K14" s="15" t="s">
        <v>41</v>
      </c>
    </row>
    <row r="15" spans="2:12" x14ac:dyDescent="0.3">
      <c r="B15" s="20">
        <v>13</v>
      </c>
      <c r="C15" s="26" t="s">
        <v>42</v>
      </c>
      <c r="D15" s="27">
        <v>9.9082000000000003E-2</v>
      </c>
      <c r="E15" s="27">
        <v>0</v>
      </c>
      <c r="F15" s="23" t="s">
        <v>43</v>
      </c>
      <c r="G15" s="28">
        <v>0</v>
      </c>
      <c r="H15" s="29">
        <v>98750</v>
      </c>
      <c r="I15" s="34" t="s">
        <v>16</v>
      </c>
      <c r="J15" s="26"/>
    </row>
    <row r="16" spans="2:12" x14ac:dyDescent="0.3">
      <c r="B16" s="20">
        <v>14</v>
      </c>
      <c r="C16" s="27" t="s">
        <v>44</v>
      </c>
      <c r="D16" s="27">
        <v>8.5064000000000001E-2</v>
      </c>
      <c r="E16" s="27">
        <v>0</v>
      </c>
      <c r="F16" s="27"/>
      <c r="G16" s="27">
        <v>0</v>
      </c>
      <c r="H16" s="29">
        <v>75785</v>
      </c>
      <c r="I16" s="27" t="s">
        <v>16</v>
      </c>
      <c r="J16" s="26"/>
    </row>
    <row r="17" spans="1:1024 1026:2047 2049:4096 4098:5119 5121:7168 7170:8191 8193:10240 10242:11263 11265:13312 13314:14335 14337:16384" x14ac:dyDescent="0.3">
      <c r="B17" s="20">
        <v>15</v>
      </c>
      <c r="C17" s="26" t="s">
        <v>45</v>
      </c>
      <c r="D17" s="27">
        <v>3.4113000000000002</v>
      </c>
      <c r="E17" s="27">
        <v>2.3E-2</v>
      </c>
      <c r="F17" s="27" t="s">
        <v>46</v>
      </c>
      <c r="G17" s="27">
        <v>3.2509999999999999</v>
      </c>
      <c r="H17" s="29">
        <v>148453</v>
      </c>
      <c r="I17" s="34" t="s">
        <v>16</v>
      </c>
      <c r="J17" s="26" t="s">
        <v>47</v>
      </c>
    </row>
    <row r="18" spans="1:1024 1026:2047 2049:4096 4098:5119 5121:7168 7170:8191 8193:10240 10242:11263 11265:13312 13314:14335 14337:16384" x14ac:dyDescent="0.3">
      <c r="B18" s="20">
        <v>16</v>
      </c>
      <c r="C18" s="26" t="s">
        <v>48</v>
      </c>
      <c r="D18" s="27">
        <v>6.9701684620420004</v>
      </c>
      <c r="E18" s="27">
        <v>0</v>
      </c>
      <c r="F18" s="23" t="s">
        <v>49</v>
      </c>
      <c r="G18" s="27">
        <v>5.3161125562339997</v>
      </c>
      <c r="H18" s="29">
        <v>1077586</v>
      </c>
      <c r="I18" s="26" t="s">
        <v>19</v>
      </c>
      <c r="J18" s="26" t="s">
        <v>50</v>
      </c>
    </row>
    <row r="19" spans="1:1024 1026:2047 2049:4096 4098:5119 5121:7168 7170:8191 8193:10240 10242:11263 11265:13312 13314:14335 14337:16384" x14ac:dyDescent="0.3">
      <c r="B19" s="20">
        <v>17</v>
      </c>
      <c r="C19" s="26" t="s">
        <v>51</v>
      </c>
      <c r="D19" s="27">
        <v>1.114339</v>
      </c>
      <c r="E19" s="27">
        <v>0</v>
      </c>
      <c r="F19" s="23"/>
      <c r="G19" s="28">
        <v>0</v>
      </c>
      <c r="H19" s="29">
        <v>1227141</v>
      </c>
      <c r="I19" s="34" t="s">
        <v>16</v>
      </c>
    </row>
    <row r="20" spans="1:1024 1026:2047 2049:4096 4098:5119 5121:7168 7170:8191 8193:10240 10242:11263 11265:13312 13314:14335 14337:16384" x14ac:dyDescent="0.3">
      <c r="B20" s="20">
        <v>18</v>
      </c>
      <c r="C20" s="26" t="s">
        <v>52</v>
      </c>
      <c r="D20" s="27">
        <v>1.0443681409909999</v>
      </c>
      <c r="E20" s="27">
        <v>0.43481657482899999</v>
      </c>
      <c r="F20" s="23" t="s">
        <v>53</v>
      </c>
      <c r="G20" s="28">
        <v>0</v>
      </c>
      <c r="H20" s="29">
        <v>603835</v>
      </c>
      <c r="I20" s="34" t="s">
        <v>16</v>
      </c>
      <c r="J20" s="26"/>
      <c r="K20" s="49" t="s">
        <v>85</v>
      </c>
    </row>
    <row r="21" spans="1:1024 1026:2047 2049:4096 4098:5119 5121:7168 7170:8191 8193:10240 10242:11263 11265:13312 13314:14335 14337:16384" x14ac:dyDescent="0.3">
      <c r="B21" s="20">
        <v>19</v>
      </c>
      <c r="C21" s="26" t="s">
        <v>54</v>
      </c>
      <c r="D21" s="27">
        <v>4.8955518407999998E-2</v>
      </c>
      <c r="E21" s="27">
        <v>2.8679220703E-2</v>
      </c>
      <c r="F21" s="23" t="s">
        <v>53</v>
      </c>
      <c r="G21" s="28">
        <v>0</v>
      </c>
      <c r="H21" s="29">
        <v>20275</v>
      </c>
      <c r="I21" s="34" t="s">
        <v>16</v>
      </c>
      <c r="J21" s="26"/>
      <c r="K21" s="15" t="s">
        <v>55</v>
      </c>
    </row>
    <row r="22" spans="1:1024 1026:2047 2049:4096 4098:5119 5121:7168 7170:8191 8193:10240 10242:11263 11265:13312 13314:14335 14337:16384" x14ac:dyDescent="0.3">
      <c r="B22" s="20">
        <v>20</v>
      </c>
      <c r="C22" s="26" t="s">
        <v>56</v>
      </c>
      <c r="D22" s="27">
        <v>6.3355626959000003E-2</v>
      </c>
      <c r="E22" s="27">
        <v>0</v>
      </c>
      <c r="F22" s="23"/>
      <c r="G22" s="28">
        <v>0</v>
      </c>
      <c r="H22" s="29">
        <v>67374</v>
      </c>
      <c r="I22" s="34" t="s">
        <v>16</v>
      </c>
      <c r="J22" s="26"/>
    </row>
    <row r="23" spans="1:1024 1026:2047 2049:4096 4098:5119 5121:7168 7170:8191 8193:10240 10242:11263 11265:13312 13314:14335 14337:16384" x14ac:dyDescent="0.3">
      <c r="B23" s="20">
        <v>21</v>
      </c>
      <c r="C23" s="37" t="s">
        <v>57</v>
      </c>
      <c r="D23" s="38">
        <v>3.1415860000000002</v>
      </c>
      <c r="E23" s="27">
        <v>3.012937</v>
      </c>
      <c r="G23" s="39">
        <v>0</v>
      </c>
      <c r="H23" s="29">
        <v>96050</v>
      </c>
      <c r="I23" s="34" t="s">
        <v>16</v>
      </c>
      <c r="J23" s="37"/>
    </row>
    <row r="24" spans="1:1024 1026:2047 2049:4096 4098:5119 5121:7168 7170:8191 8193:10240 10242:11263 11265:13312 13314:14335 14337:16384" x14ac:dyDescent="0.3">
      <c r="B24" s="20">
        <v>22</v>
      </c>
      <c r="C24" s="40" t="s">
        <v>58</v>
      </c>
      <c r="D24" s="27">
        <v>1.0411869662000001E-2</v>
      </c>
      <c r="E24" s="27">
        <v>7.6120097659999999E-3</v>
      </c>
      <c r="F24" s="26"/>
      <c r="G24" s="28">
        <v>0</v>
      </c>
      <c r="H24" s="29">
        <v>2373</v>
      </c>
      <c r="I24" s="34" t="s">
        <v>16</v>
      </c>
      <c r="J24" s="26"/>
    </row>
    <row r="25" spans="1:1024 1026:2047 2049:4096 4098:5119 5121:7168 7170:8191 8193:10240 10242:11263 11265:13312 13314:14335 14337:16384" x14ac:dyDescent="0.3">
      <c r="B25" s="20">
        <v>23</v>
      </c>
      <c r="C25" s="26" t="s">
        <v>59</v>
      </c>
      <c r="D25" s="27">
        <v>0.19102483452999999</v>
      </c>
      <c r="E25" s="27">
        <v>0</v>
      </c>
      <c r="F25" s="26"/>
      <c r="G25" s="28">
        <v>0</v>
      </c>
      <c r="H25" s="29">
        <v>224820</v>
      </c>
      <c r="I25" s="34" t="s">
        <v>16</v>
      </c>
      <c r="J25" s="26"/>
    </row>
    <row r="26" spans="1:1024 1026:2047 2049:4096 4098:5119 5121:7168 7170:8191 8193:10240 10242:11263 11265:13312 13314:14335 14337:16384" x14ac:dyDescent="0.3">
      <c r="B26" s="20">
        <v>24</v>
      </c>
      <c r="C26" s="26" t="s">
        <v>60</v>
      </c>
      <c r="D26" s="27">
        <v>0.526663437038</v>
      </c>
      <c r="E26" s="27">
        <v>0.106605471191</v>
      </c>
      <c r="F26" s="26"/>
      <c r="G26" s="27">
        <v>0.23</v>
      </c>
      <c r="H26" s="29">
        <v>236291</v>
      </c>
      <c r="I26" s="26" t="s">
        <v>16</v>
      </c>
      <c r="J26" s="26" t="s">
        <v>61</v>
      </c>
    </row>
    <row r="27" spans="1:1024 1026:2047 2049:4096 4098:5119 5121:7168 7170:8191 8193:10240 10242:11263 11265:13312 13314:14335 14337:16384" x14ac:dyDescent="0.3">
      <c r="B27" s="20">
        <v>25</v>
      </c>
      <c r="C27" s="26" t="s">
        <v>62</v>
      </c>
      <c r="D27" s="27">
        <v>4.2366000000000001E-2</v>
      </c>
      <c r="E27" s="27">
        <v>3.3293000000000003E-2</v>
      </c>
      <c r="F27" s="26"/>
      <c r="G27" s="27">
        <v>0</v>
      </c>
      <c r="H27" s="29">
        <v>9936</v>
      </c>
      <c r="I27" s="26" t="s">
        <v>16</v>
      </c>
      <c r="J27" s="26"/>
    </row>
    <row r="28" spans="1:1024 1026:2047 2049:4096 4098:5119 5121:7168 7170:8191 8193:10240 10242:11263 11265:13312 13314:14335 14337:16384" x14ac:dyDescent="0.3">
      <c r="B28" s="20">
        <v>26</v>
      </c>
      <c r="C28" s="26" t="s">
        <v>63</v>
      </c>
      <c r="D28" s="27">
        <v>0.33172200000000002</v>
      </c>
      <c r="E28" s="27">
        <v>0.22092500000000001</v>
      </c>
      <c r="F28" s="26"/>
      <c r="G28" s="27">
        <v>0</v>
      </c>
      <c r="H28" s="29">
        <v>102553</v>
      </c>
      <c r="I28" s="26" t="s">
        <v>16</v>
      </c>
      <c r="J28" s="26"/>
    </row>
    <row r="29" spans="1:1024 1026:2047 2049:4096 4098:5119 5121:7168 7170:8191 8193:10240 10242:11263 11265:13312 13314:14335 14337:16384" s="14" customFormat="1" x14ac:dyDescent="0.3">
      <c r="A29" s="31"/>
      <c r="B29" s="20">
        <v>27</v>
      </c>
      <c r="C29" s="27" t="s">
        <v>64</v>
      </c>
      <c r="D29" s="27">
        <v>0.37726901094699999</v>
      </c>
      <c r="E29" s="27">
        <v>8.5686569579999997E-2</v>
      </c>
      <c r="F29" s="27"/>
      <c r="G29" s="27">
        <v>0</v>
      </c>
      <c r="H29" s="29">
        <v>347686</v>
      </c>
      <c r="I29" s="27" t="s">
        <v>16</v>
      </c>
      <c r="J29" s="27"/>
      <c r="L29" s="18"/>
      <c r="M29" s="31"/>
      <c r="O29" s="18"/>
      <c r="P29" s="18"/>
      <c r="R29" s="18"/>
      <c r="S29" s="31"/>
      <c r="U29" s="18"/>
      <c r="V29" s="18"/>
      <c r="X29" s="18"/>
      <c r="Y29" s="31"/>
      <c r="AA29" s="18"/>
      <c r="AB29" s="18"/>
      <c r="AD29" s="18"/>
      <c r="AE29" s="31"/>
      <c r="AG29" s="18"/>
      <c r="AH29" s="18"/>
      <c r="AJ29" s="18"/>
      <c r="AK29" s="31"/>
      <c r="AM29" s="18"/>
      <c r="AN29" s="18"/>
      <c r="AP29" s="18"/>
      <c r="AQ29" s="31"/>
      <c r="AS29" s="18"/>
      <c r="AT29" s="18"/>
      <c r="AV29" s="18"/>
      <c r="AW29" s="31"/>
      <c r="AY29" s="18"/>
      <c r="AZ29" s="18"/>
      <c r="BB29" s="18"/>
      <c r="BC29" s="31"/>
      <c r="BE29" s="18"/>
      <c r="BF29" s="18"/>
      <c r="BH29" s="18"/>
      <c r="BI29" s="31"/>
      <c r="BK29" s="18"/>
      <c r="BL29" s="18"/>
      <c r="BN29" s="18"/>
      <c r="BO29" s="31"/>
      <c r="BQ29" s="18"/>
      <c r="BR29" s="18"/>
      <c r="BT29" s="18"/>
      <c r="BU29" s="31"/>
      <c r="BW29" s="18"/>
      <c r="BX29" s="18"/>
      <c r="BZ29" s="18"/>
      <c r="CA29" s="31"/>
      <c r="CC29" s="18"/>
      <c r="CD29" s="18"/>
      <c r="CF29" s="18"/>
      <c r="CG29" s="31"/>
      <c r="CI29" s="18"/>
      <c r="CJ29" s="18"/>
      <c r="CL29" s="18"/>
      <c r="CM29" s="31"/>
      <c r="CO29" s="18"/>
      <c r="CP29" s="18"/>
      <c r="CR29" s="18"/>
      <c r="CS29" s="31"/>
      <c r="CU29" s="18"/>
      <c r="CV29" s="18"/>
      <c r="CX29" s="18"/>
      <c r="CY29" s="31"/>
      <c r="DA29" s="18"/>
      <c r="DB29" s="18"/>
      <c r="DD29" s="18"/>
      <c r="DE29" s="31"/>
      <c r="DG29" s="18"/>
      <c r="DH29" s="18"/>
      <c r="DJ29" s="18"/>
      <c r="DK29" s="31"/>
      <c r="DM29" s="18"/>
      <c r="DN29" s="18"/>
      <c r="DP29" s="18"/>
      <c r="DQ29" s="31"/>
      <c r="DS29" s="18"/>
      <c r="DT29" s="18"/>
      <c r="DV29" s="18"/>
      <c r="DW29" s="31"/>
      <c r="DY29" s="18"/>
      <c r="DZ29" s="18"/>
      <c r="EB29" s="18"/>
      <c r="EC29" s="31"/>
      <c r="EE29" s="18"/>
      <c r="EF29" s="18"/>
      <c r="EH29" s="18"/>
      <c r="EI29" s="31"/>
      <c r="EK29" s="18"/>
      <c r="EL29" s="18"/>
      <c r="EN29" s="18"/>
      <c r="EO29" s="31"/>
      <c r="EQ29" s="18"/>
      <c r="ER29" s="18"/>
      <c r="ET29" s="18"/>
      <c r="EU29" s="31"/>
      <c r="EW29" s="18"/>
      <c r="EX29" s="18"/>
      <c r="EZ29" s="18"/>
      <c r="FA29" s="31"/>
      <c r="FC29" s="18"/>
      <c r="FD29" s="18"/>
      <c r="FF29" s="18"/>
      <c r="FG29" s="31"/>
      <c r="FI29" s="18"/>
      <c r="FJ29" s="18"/>
      <c r="FL29" s="18"/>
      <c r="FM29" s="31"/>
      <c r="FO29" s="18"/>
      <c r="FP29" s="18"/>
      <c r="FR29" s="18"/>
      <c r="FS29" s="31"/>
      <c r="FU29" s="18"/>
      <c r="FV29" s="18"/>
      <c r="FX29" s="18"/>
      <c r="FY29" s="31"/>
      <c r="GA29" s="18"/>
      <c r="GB29" s="18"/>
      <c r="GD29" s="18"/>
      <c r="GE29" s="31"/>
      <c r="GG29" s="18"/>
      <c r="GH29" s="18"/>
      <c r="GJ29" s="18"/>
      <c r="GK29" s="31"/>
      <c r="GM29" s="18"/>
      <c r="GN29" s="18"/>
      <c r="GP29" s="18"/>
      <c r="GQ29" s="31"/>
      <c r="GS29" s="18"/>
      <c r="GT29" s="18"/>
      <c r="GV29" s="18"/>
      <c r="GW29" s="31"/>
      <c r="GY29" s="18"/>
      <c r="GZ29" s="18"/>
      <c r="HB29" s="18"/>
      <c r="HC29" s="31"/>
      <c r="HE29" s="18"/>
      <c r="HF29" s="18"/>
      <c r="HH29" s="18"/>
      <c r="HI29" s="31"/>
      <c r="HK29" s="18"/>
      <c r="HL29" s="18"/>
      <c r="HN29" s="18"/>
      <c r="HO29" s="31"/>
      <c r="HQ29" s="18"/>
      <c r="HR29" s="18"/>
      <c r="HT29" s="18"/>
      <c r="HU29" s="31"/>
      <c r="HW29" s="18"/>
      <c r="HX29" s="18"/>
      <c r="HZ29" s="18"/>
      <c r="IA29" s="31"/>
      <c r="IC29" s="18"/>
      <c r="ID29" s="18"/>
      <c r="IF29" s="18"/>
      <c r="IG29" s="31"/>
      <c r="II29" s="18"/>
      <c r="IJ29" s="18"/>
      <c r="IL29" s="18"/>
      <c r="IM29" s="31"/>
      <c r="IO29" s="18"/>
      <c r="IP29" s="18"/>
      <c r="IR29" s="18"/>
      <c r="IS29" s="31"/>
      <c r="IU29" s="18"/>
      <c r="IV29" s="18"/>
      <c r="IX29" s="18"/>
      <c r="IY29" s="31"/>
      <c r="JA29" s="18"/>
      <c r="JB29" s="18"/>
      <c r="JD29" s="18"/>
      <c r="JE29" s="31"/>
      <c r="JG29" s="18"/>
      <c r="JH29" s="18"/>
      <c r="JJ29" s="18"/>
      <c r="JK29" s="31"/>
      <c r="JM29" s="18"/>
      <c r="JN29" s="18"/>
      <c r="JP29" s="18"/>
      <c r="JQ29" s="31"/>
      <c r="JS29" s="18"/>
      <c r="JT29" s="18"/>
      <c r="JV29" s="18"/>
      <c r="JW29" s="31"/>
      <c r="JY29" s="18"/>
      <c r="JZ29" s="18"/>
      <c r="KB29" s="18"/>
      <c r="KC29" s="31"/>
      <c r="KE29" s="18"/>
      <c r="KF29" s="18"/>
      <c r="KH29" s="18"/>
      <c r="KI29" s="31"/>
      <c r="KK29" s="18"/>
      <c r="KL29" s="18"/>
      <c r="KN29" s="18"/>
      <c r="KO29" s="31"/>
      <c r="KQ29" s="18"/>
      <c r="KR29" s="18"/>
      <c r="KT29" s="18"/>
      <c r="KU29" s="31"/>
      <c r="KW29" s="18"/>
      <c r="KX29" s="18"/>
      <c r="KZ29" s="18"/>
      <c r="LA29" s="31"/>
      <c r="LC29" s="18"/>
      <c r="LD29" s="18"/>
      <c r="LF29" s="18"/>
      <c r="LG29" s="31"/>
      <c r="LI29" s="18"/>
      <c r="LJ29" s="18"/>
      <c r="LL29" s="18"/>
      <c r="LM29" s="31"/>
      <c r="LO29" s="18"/>
      <c r="LP29" s="18"/>
      <c r="LR29" s="18"/>
      <c r="LS29" s="31"/>
      <c r="LU29" s="18"/>
      <c r="LV29" s="18"/>
      <c r="LX29" s="18"/>
      <c r="LY29" s="31"/>
      <c r="MA29" s="18"/>
      <c r="MB29" s="18"/>
      <c r="MD29" s="18"/>
      <c r="ME29" s="31"/>
      <c r="MG29" s="18"/>
      <c r="MH29" s="18"/>
      <c r="MJ29" s="18"/>
      <c r="MK29" s="31"/>
      <c r="MM29" s="18"/>
      <c r="MN29" s="18"/>
      <c r="MP29" s="18"/>
      <c r="MQ29" s="31"/>
      <c r="MS29" s="18"/>
      <c r="MT29" s="18"/>
      <c r="MV29" s="18"/>
      <c r="MW29" s="31"/>
      <c r="MY29" s="18"/>
      <c r="MZ29" s="18"/>
      <c r="NB29" s="18"/>
      <c r="NC29" s="31"/>
      <c r="NE29" s="18"/>
      <c r="NF29" s="18"/>
      <c r="NH29" s="18"/>
      <c r="NI29" s="31"/>
      <c r="NK29" s="18"/>
      <c r="NL29" s="18"/>
      <c r="NN29" s="18"/>
      <c r="NO29" s="31"/>
      <c r="NQ29" s="18"/>
      <c r="NR29" s="18"/>
      <c r="NT29" s="18"/>
      <c r="NU29" s="31"/>
      <c r="NW29" s="18"/>
      <c r="NX29" s="18"/>
      <c r="NZ29" s="18"/>
      <c r="OA29" s="31"/>
      <c r="OC29" s="18"/>
      <c r="OD29" s="18"/>
      <c r="OF29" s="18"/>
      <c r="OG29" s="31"/>
      <c r="OI29" s="18"/>
      <c r="OJ29" s="18"/>
      <c r="OL29" s="18"/>
      <c r="OM29" s="31"/>
      <c r="OO29" s="18"/>
      <c r="OP29" s="18"/>
      <c r="OR29" s="18"/>
      <c r="OS29" s="31"/>
      <c r="OU29" s="18"/>
      <c r="OV29" s="18"/>
      <c r="OX29" s="18"/>
      <c r="OY29" s="31"/>
      <c r="PA29" s="18"/>
      <c r="PB29" s="18"/>
      <c r="PD29" s="18"/>
      <c r="PE29" s="31"/>
      <c r="PG29" s="18"/>
      <c r="PH29" s="18"/>
      <c r="PJ29" s="18"/>
      <c r="PK29" s="31"/>
      <c r="PM29" s="18"/>
      <c r="PN29" s="18"/>
      <c r="PP29" s="18"/>
      <c r="PQ29" s="31"/>
      <c r="PS29" s="18"/>
      <c r="PT29" s="18"/>
      <c r="PV29" s="18"/>
      <c r="PW29" s="31"/>
      <c r="PY29" s="18"/>
      <c r="PZ29" s="18"/>
      <c r="QB29" s="18"/>
      <c r="QC29" s="31"/>
      <c r="QE29" s="18"/>
      <c r="QF29" s="18"/>
      <c r="QH29" s="18"/>
      <c r="QI29" s="31"/>
      <c r="QK29" s="18"/>
      <c r="QL29" s="18"/>
      <c r="QN29" s="18"/>
      <c r="QO29" s="31"/>
      <c r="QQ29" s="18"/>
      <c r="QR29" s="18"/>
      <c r="QT29" s="18"/>
      <c r="QU29" s="31"/>
      <c r="QW29" s="18"/>
      <c r="QX29" s="18"/>
      <c r="QZ29" s="18"/>
      <c r="RA29" s="31"/>
      <c r="RC29" s="18"/>
      <c r="RD29" s="18"/>
      <c r="RF29" s="18"/>
      <c r="RG29" s="31"/>
      <c r="RI29" s="18"/>
      <c r="RJ29" s="18"/>
      <c r="RL29" s="18"/>
      <c r="RM29" s="31"/>
      <c r="RO29" s="18"/>
      <c r="RP29" s="18"/>
      <c r="RR29" s="18"/>
      <c r="RS29" s="31"/>
      <c r="RU29" s="18"/>
      <c r="RV29" s="18"/>
      <c r="RX29" s="18"/>
      <c r="RY29" s="31"/>
      <c r="SA29" s="18"/>
      <c r="SB29" s="18"/>
      <c r="SD29" s="18"/>
      <c r="SE29" s="31"/>
      <c r="SG29" s="18"/>
      <c r="SH29" s="18"/>
      <c r="SJ29" s="18"/>
      <c r="SK29" s="31"/>
      <c r="SM29" s="18"/>
      <c r="SN29" s="18"/>
      <c r="SP29" s="18"/>
      <c r="SQ29" s="31"/>
      <c r="SS29" s="18"/>
      <c r="ST29" s="18"/>
      <c r="SV29" s="18"/>
      <c r="SW29" s="31"/>
      <c r="SY29" s="18"/>
      <c r="SZ29" s="18"/>
      <c r="TB29" s="18"/>
      <c r="TC29" s="31"/>
      <c r="TE29" s="18"/>
      <c r="TF29" s="18"/>
      <c r="TH29" s="18"/>
      <c r="TI29" s="31"/>
      <c r="TK29" s="18"/>
      <c r="TL29" s="18"/>
      <c r="TN29" s="18"/>
      <c r="TO29" s="31"/>
      <c r="TQ29" s="18"/>
      <c r="TR29" s="18"/>
      <c r="TT29" s="18"/>
      <c r="TU29" s="31"/>
      <c r="TW29" s="18"/>
      <c r="TX29" s="18"/>
      <c r="TZ29" s="18"/>
      <c r="UA29" s="31"/>
      <c r="UC29" s="18"/>
      <c r="UD29" s="18"/>
      <c r="UF29" s="18"/>
      <c r="UG29" s="31"/>
      <c r="UI29" s="18"/>
      <c r="UJ29" s="18"/>
      <c r="UL29" s="18"/>
      <c r="UM29" s="31"/>
      <c r="UO29" s="18"/>
      <c r="UP29" s="18"/>
      <c r="UR29" s="18"/>
      <c r="US29" s="31"/>
      <c r="UU29" s="18"/>
      <c r="UV29" s="18"/>
      <c r="UX29" s="18"/>
      <c r="UY29" s="31"/>
      <c r="VA29" s="18"/>
      <c r="VB29" s="18"/>
      <c r="VD29" s="18"/>
      <c r="VE29" s="31"/>
      <c r="VG29" s="18"/>
      <c r="VH29" s="18"/>
      <c r="VJ29" s="18"/>
      <c r="VK29" s="31"/>
      <c r="VM29" s="18"/>
      <c r="VN29" s="18"/>
      <c r="VP29" s="18"/>
      <c r="VQ29" s="31"/>
      <c r="VS29" s="18"/>
      <c r="VT29" s="18"/>
      <c r="VV29" s="18"/>
      <c r="VW29" s="31"/>
      <c r="VY29" s="18"/>
      <c r="VZ29" s="18"/>
      <c r="WB29" s="18"/>
      <c r="WC29" s="31"/>
      <c r="WE29" s="18"/>
      <c r="WF29" s="18"/>
      <c r="WH29" s="18"/>
      <c r="WI29" s="31"/>
      <c r="WK29" s="18"/>
      <c r="WL29" s="18"/>
      <c r="WN29" s="18"/>
      <c r="WO29" s="31"/>
      <c r="WQ29" s="18"/>
      <c r="WR29" s="18"/>
      <c r="WT29" s="18"/>
      <c r="WU29" s="31"/>
      <c r="WW29" s="18"/>
      <c r="WX29" s="18"/>
      <c r="WZ29" s="18"/>
      <c r="XA29" s="31"/>
      <c r="XC29" s="18"/>
      <c r="XD29" s="18"/>
      <c r="XF29" s="18"/>
      <c r="XG29" s="31"/>
      <c r="XI29" s="18"/>
      <c r="XJ29" s="18"/>
      <c r="XL29" s="18"/>
      <c r="XM29" s="31"/>
      <c r="XO29" s="18"/>
      <c r="XP29" s="18"/>
      <c r="XR29" s="18"/>
      <c r="XS29" s="31"/>
      <c r="XU29" s="18"/>
      <c r="XV29" s="18"/>
      <c r="XX29" s="18"/>
      <c r="XY29" s="31"/>
      <c r="YA29" s="18"/>
      <c r="YB29" s="18"/>
      <c r="YD29" s="18"/>
      <c r="YE29" s="31"/>
      <c r="YG29" s="18"/>
      <c r="YH29" s="18"/>
      <c r="YJ29" s="18"/>
      <c r="YK29" s="31"/>
      <c r="YM29" s="18"/>
      <c r="YN29" s="18"/>
      <c r="YP29" s="18"/>
      <c r="YQ29" s="31"/>
      <c r="YS29" s="18"/>
      <c r="YT29" s="18"/>
      <c r="YV29" s="18"/>
      <c r="YW29" s="31"/>
      <c r="YY29" s="18"/>
      <c r="YZ29" s="18"/>
      <c r="ZB29" s="18"/>
      <c r="ZC29" s="31"/>
      <c r="ZE29" s="18"/>
      <c r="ZF29" s="18"/>
      <c r="ZH29" s="18"/>
      <c r="ZI29" s="31"/>
      <c r="ZK29" s="18"/>
      <c r="ZL29" s="18"/>
      <c r="ZN29" s="18"/>
      <c r="ZO29" s="31"/>
      <c r="ZQ29" s="18"/>
      <c r="ZR29" s="18"/>
      <c r="ZT29" s="18"/>
      <c r="ZU29" s="31"/>
      <c r="ZW29" s="18"/>
      <c r="ZX29" s="18"/>
      <c r="ZZ29" s="18"/>
      <c r="AAA29" s="31"/>
      <c r="AAC29" s="18"/>
      <c r="AAD29" s="18"/>
      <c r="AAF29" s="18"/>
      <c r="AAG29" s="31"/>
      <c r="AAI29" s="18"/>
      <c r="AAJ29" s="18"/>
      <c r="AAL29" s="18"/>
      <c r="AAM29" s="31"/>
      <c r="AAO29" s="18"/>
      <c r="AAP29" s="18"/>
      <c r="AAR29" s="18"/>
      <c r="AAS29" s="31"/>
      <c r="AAU29" s="18"/>
      <c r="AAV29" s="18"/>
      <c r="AAX29" s="18"/>
      <c r="AAY29" s="31"/>
      <c r="ABA29" s="18"/>
      <c r="ABB29" s="18"/>
      <c r="ABD29" s="18"/>
      <c r="ABE29" s="31"/>
      <c r="ABG29" s="18"/>
      <c r="ABH29" s="18"/>
      <c r="ABJ29" s="18"/>
      <c r="ABK29" s="31"/>
      <c r="ABM29" s="18"/>
      <c r="ABN29" s="18"/>
      <c r="ABP29" s="18"/>
      <c r="ABQ29" s="31"/>
      <c r="ABS29" s="18"/>
      <c r="ABT29" s="18"/>
      <c r="ABV29" s="18"/>
      <c r="ABW29" s="31"/>
      <c r="ABY29" s="18"/>
      <c r="ABZ29" s="18"/>
      <c r="ACB29" s="18"/>
      <c r="ACC29" s="31"/>
      <c r="ACE29" s="18"/>
      <c r="ACF29" s="18"/>
      <c r="ACH29" s="18"/>
      <c r="ACI29" s="31"/>
      <c r="ACK29" s="18"/>
      <c r="ACL29" s="18"/>
      <c r="ACN29" s="18"/>
      <c r="ACO29" s="31"/>
      <c r="ACQ29" s="18"/>
      <c r="ACR29" s="18"/>
      <c r="ACT29" s="18"/>
      <c r="ACU29" s="31"/>
      <c r="ACW29" s="18"/>
      <c r="ACX29" s="18"/>
      <c r="ACZ29" s="18"/>
      <c r="ADA29" s="31"/>
      <c r="ADC29" s="18"/>
      <c r="ADD29" s="18"/>
      <c r="ADF29" s="18"/>
      <c r="ADG29" s="31"/>
      <c r="ADI29" s="18"/>
      <c r="ADJ29" s="18"/>
      <c r="ADL29" s="18"/>
      <c r="ADM29" s="31"/>
      <c r="ADO29" s="18"/>
      <c r="ADP29" s="18"/>
      <c r="ADR29" s="18"/>
      <c r="ADS29" s="31"/>
      <c r="ADU29" s="18"/>
      <c r="ADV29" s="18"/>
      <c r="ADX29" s="18"/>
      <c r="ADY29" s="31"/>
      <c r="AEA29" s="18"/>
      <c r="AEB29" s="18"/>
      <c r="AED29" s="18"/>
      <c r="AEE29" s="31"/>
      <c r="AEG29" s="18"/>
      <c r="AEH29" s="18"/>
      <c r="AEJ29" s="18"/>
      <c r="AEK29" s="31"/>
      <c r="AEM29" s="18"/>
      <c r="AEN29" s="18"/>
      <c r="AEP29" s="18"/>
      <c r="AEQ29" s="31"/>
      <c r="AES29" s="18"/>
      <c r="AET29" s="18"/>
      <c r="AEV29" s="18"/>
      <c r="AEW29" s="31"/>
      <c r="AEY29" s="18"/>
      <c r="AEZ29" s="18"/>
      <c r="AFB29" s="18"/>
      <c r="AFC29" s="31"/>
      <c r="AFE29" s="18"/>
      <c r="AFF29" s="18"/>
      <c r="AFH29" s="18"/>
      <c r="AFI29" s="31"/>
      <c r="AFK29" s="18"/>
      <c r="AFL29" s="18"/>
      <c r="AFN29" s="18"/>
      <c r="AFO29" s="31"/>
      <c r="AFQ29" s="18"/>
      <c r="AFR29" s="18"/>
      <c r="AFT29" s="18"/>
      <c r="AFU29" s="31"/>
      <c r="AFW29" s="18"/>
      <c r="AFX29" s="18"/>
      <c r="AFZ29" s="18"/>
      <c r="AGA29" s="31"/>
      <c r="AGC29" s="18"/>
      <c r="AGD29" s="18"/>
      <c r="AGF29" s="18"/>
      <c r="AGG29" s="31"/>
      <c r="AGI29" s="18"/>
      <c r="AGJ29" s="18"/>
      <c r="AGL29" s="18"/>
      <c r="AGM29" s="31"/>
      <c r="AGO29" s="18"/>
      <c r="AGP29" s="18"/>
      <c r="AGR29" s="18"/>
      <c r="AGS29" s="31"/>
      <c r="AGU29" s="18"/>
      <c r="AGV29" s="18"/>
      <c r="AGX29" s="18"/>
      <c r="AGY29" s="31"/>
      <c r="AHA29" s="18"/>
      <c r="AHB29" s="18"/>
      <c r="AHD29" s="18"/>
      <c r="AHE29" s="31"/>
      <c r="AHG29" s="18"/>
      <c r="AHH29" s="18"/>
      <c r="AHJ29" s="18"/>
      <c r="AHK29" s="31"/>
      <c r="AHM29" s="18"/>
      <c r="AHN29" s="18"/>
      <c r="AHP29" s="18"/>
      <c r="AHQ29" s="31"/>
      <c r="AHS29" s="18"/>
      <c r="AHT29" s="18"/>
      <c r="AHV29" s="18"/>
      <c r="AHW29" s="31"/>
      <c r="AHY29" s="18"/>
      <c r="AHZ29" s="18"/>
      <c r="AIB29" s="18"/>
      <c r="AIC29" s="31"/>
      <c r="AIE29" s="18"/>
      <c r="AIF29" s="18"/>
      <c r="AIH29" s="18"/>
      <c r="AII29" s="31"/>
      <c r="AIK29" s="18"/>
      <c r="AIL29" s="18"/>
      <c r="AIN29" s="18"/>
      <c r="AIO29" s="31"/>
      <c r="AIQ29" s="18"/>
      <c r="AIR29" s="18"/>
      <c r="AIT29" s="18"/>
      <c r="AIU29" s="31"/>
      <c r="AIW29" s="18"/>
      <c r="AIX29" s="18"/>
      <c r="AIZ29" s="18"/>
      <c r="AJA29" s="31"/>
      <c r="AJC29" s="18"/>
      <c r="AJD29" s="18"/>
      <c r="AJF29" s="18"/>
      <c r="AJG29" s="31"/>
      <c r="AJI29" s="18"/>
      <c r="AJJ29" s="18"/>
      <c r="AJL29" s="18"/>
      <c r="AJM29" s="31"/>
      <c r="AJO29" s="18"/>
      <c r="AJP29" s="18"/>
      <c r="AJR29" s="18"/>
      <c r="AJS29" s="31"/>
      <c r="AJU29" s="18"/>
      <c r="AJV29" s="18"/>
      <c r="AJX29" s="18"/>
      <c r="AJY29" s="31"/>
      <c r="AKA29" s="18"/>
      <c r="AKB29" s="18"/>
      <c r="AKD29" s="18"/>
      <c r="AKE29" s="31"/>
      <c r="AKG29" s="18"/>
      <c r="AKH29" s="18"/>
      <c r="AKJ29" s="18"/>
      <c r="AKK29" s="31"/>
      <c r="AKM29" s="18"/>
      <c r="AKN29" s="18"/>
      <c r="AKP29" s="18"/>
      <c r="AKQ29" s="31"/>
      <c r="AKS29" s="18"/>
      <c r="AKT29" s="18"/>
      <c r="AKV29" s="18"/>
      <c r="AKW29" s="31"/>
      <c r="AKY29" s="18"/>
      <c r="AKZ29" s="18"/>
      <c r="ALB29" s="18"/>
      <c r="ALC29" s="31"/>
      <c r="ALE29" s="18"/>
      <c r="ALF29" s="18"/>
      <c r="ALH29" s="18"/>
      <c r="ALI29" s="31"/>
      <c r="ALK29" s="18"/>
      <c r="ALL29" s="18"/>
      <c r="ALN29" s="18"/>
      <c r="ALO29" s="31"/>
      <c r="ALQ29" s="18"/>
      <c r="ALR29" s="18"/>
      <c r="ALT29" s="18"/>
      <c r="ALU29" s="31"/>
      <c r="ALW29" s="18"/>
      <c r="ALX29" s="18"/>
      <c r="ALZ29" s="18"/>
      <c r="AMA29" s="31"/>
      <c r="AMC29" s="18"/>
      <c r="AMD29" s="18"/>
      <c r="AMF29" s="18"/>
      <c r="AMG29" s="31"/>
      <c r="AMI29" s="18"/>
      <c r="AMJ29" s="18"/>
      <c r="AML29" s="18"/>
      <c r="AMM29" s="31"/>
      <c r="AMO29" s="18"/>
      <c r="AMP29" s="18"/>
      <c r="AMR29" s="18"/>
      <c r="AMS29" s="31"/>
      <c r="AMU29" s="18"/>
      <c r="AMV29" s="18"/>
      <c r="AMX29" s="18"/>
      <c r="AMY29" s="31"/>
      <c r="ANA29" s="18"/>
      <c r="ANB29" s="18"/>
      <c r="AND29" s="18"/>
      <c r="ANE29" s="31"/>
      <c r="ANG29" s="18"/>
      <c r="ANH29" s="18"/>
      <c r="ANJ29" s="18"/>
      <c r="ANK29" s="31"/>
      <c r="ANM29" s="18"/>
      <c r="ANN29" s="18"/>
      <c r="ANP29" s="18"/>
      <c r="ANQ29" s="31"/>
      <c r="ANS29" s="18"/>
      <c r="ANT29" s="18"/>
      <c r="ANV29" s="18"/>
      <c r="ANW29" s="31"/>
      <c r="ANY29" s="18"/>
      <c r="ANZ29" s="18"/>
      <c r="AOB29" s="18"/>
      <c r="AOC29" s="31"/>
      <c r="AOE29" s="18"/>
      <c r="AOF29" s="18"/>
      <c r="AOH29" s="18"/>
      <c r="AOI29" s="31"/>
      <c r="AOK29" s="18"/>
      <c r="AOL29" s="18"/>
      <c r="AON29" s="18"/>
      <c r="AOO29" s="31"/>
      <c r="AOQ29" s="18"/>
      <c r="AOR29" s="18"/>
      <c r="AOT29" s="18"/>
      <c r="AOU29" s="31"/>
      <c r="AOW29" s="18"/>
      <c r="AOX29" s="18"/>
      <c r="AOZ29" s="18"/>
      <c r="APA29" s="31"/>
      <c r="APC29" s="18"/>
      <c r="APD29" s="18"/>
      <c r="APF29" s="18"/>
      <c r="APG29" s="31"/>
      <c r="API29" s="18"/>
      <c r="APJ29" s="18"/>
      <c r="APL29" s="18"/>
      <c r="APM29" s="31"/>
      <c r="APO29" s="18"/>
      <c r="APP29" s="18"/>
      <c r="APR29" s="18"/>
      <c r="APS29" s="31"/>
      <c r="APU29" s="18"/>
      <c r="APV29" s="18"/>
      <c r="APX29" s="18"/>
      <c r="APY29" s="31"/>
      <c r="AQA29" s="18"/>
      <c r="AQB29" s="18"/>
      <c r="AQD29" s="18"/>
      <c r="AQE29" s="31"/>
      <c r="AQG29" s="18"/>
      <c r="AQH29" s="18"/>
      <c r="AQJ29" s="18"/>
      <c r="AQK29" s="31"/>
      <c r="AQM29" s="18"/>
      <c r="AQN29" s="18"/>
      <c r="AQP29" s="18"/>
      <c r="AQQ29" s="31"/>
      <c r="AQS29" s="18"/>
      <c r="AQT29" s="18"/>
      <c r="AQV29" s="18"/>
      <c r="AQW29" s="31"/>
      <c r="AQY29" s="18"/>
      <c r="AQZ29" s="18"/>
      <c r="ARB29" s="18"/>
      <c r="ARC29" s="31"/>
      <c r="ARE29" s="18"/>
      <c r="ARF29" s="18"/>
      <c r="ARH29" s="18"/>
      <c r="ARI29" s="31"/>
      <c r="ARK29" s="18"/>
      <c r="ARL29" s="18"/>
      <c r="ARN29" s="18"/>
      <c r="ARO29" s="31"/>
      <c r="ARQ29" s="18"/>
      <c r="ARR29" s="18"/>
      <c r="ART29" s="18"/>
      <c r="ARU29" s="31"/>
      <c r="ARW29" s="18"/>
      <c r="ARX29" s="18"/>
      <c r="ARZ29" s="18"/>
      <c r="ASA29" s="31"/>
      <c r="ASC29" s="18"/>
      <c r="ASD29" s="18"/>
      <c r="ASF29" s="18"/>
      <c r="ASG29" s="31"/>
      <c r="ASI29" s="18"/>
      <c r="ASJ29" s="18"/>
      <c r="ASL29" s="18"/>
      <c r="ASM29" s="31"/>
      <c r="ASO29" s="18"/>
      <c r="ASP29" s="18"/>
      <c r="ASR29" s="18"/>
      <c r="ASS29" s="31"/>
      <c r="ASU29" s="18"/>
      <c r="ASV29" s="18"/>
      <c r="ASX29" s="18"/>
      <c r="ASY29" s="31"/>
      <c r="ATA29" s="18"/>
      <c r="ATB29" s="18"/>
      <c r="ATD29" s="18"/>
      <c r="ATE29" s="31"/>
      <c r="ATG29" s="18"/>
      <c r="ATH29" s="18"/>
      <c r="ATJ29" s="18"/>
      <c r="ATK29" s="31"/>
      <c r="ATM29" s="18"/>
      <c r="ATN29" s="18"/>
      <c r="ATP29" s="18"/>
      <c r="ATQ29" s="31"/>
      <c r="ATS29" s="18"/>
      <c r="ATT29" s="18"/>
      <c r="ATV29" s="18"/>
      <c r="ATW29" s="31"/>
      <c r="ATY29" s="18"/>
      <c r="ATZ29" s="18"/>
      <c r="AUB29" s="18"/>
      <c r="AUC29" s="31"/>
      <c r="AUE29" s="18"/>
      <c r="AUF29" s="18"/>
      <c r="AUH29" s="18"/>
      <c r="AUI29" s="31"/>
      <c r="AUK29" s="18"/>
      <c r="AUL29" s="18"/>
      <c r="AUN29" s="18"/>
      <c r="AUO29" s="31"/>
      <c r="AUQ29" s="18"/>
      <c r="AUR29" s="18"/>
      <c r="AUT29" s="18"/>
      <c r="AUU29" s="31"/>
      <c r="AUW29" s="18"/>
      <c r="AUX29" s="18"/>
      <c r="AUZ29" s="18"/>
      <c r="AVA29" s="31"/>
      <c r="AVC29" s="18"/>
      <c r="AVD29" s="18"/>
      <c r="AVF29" s="18"/>
      <c r="AVG29" s="31"/>
      <c r="AVI29" s="18"/>
      <c r="AVJ29" s="18"/>
      <c r="AVL29" s="18"/>
      <c r="AVM29" s="31"/>
      <c r="AVO29" s="18"/>
      <c r="AVP29" s="18"/>
      <c r="AVR29" s="18"/>
      <c r="AVS29" s="31"/>
      <c r="AVU29" s="18"/>
      <c r="AVV29" s="18"/>
      <c r="AVX29" s="18"/>
      <c r="AVY29" s="31"/>
      <c r="AWA29" s="18"/>
      <c r="AWB29" s="18"/>
      <c r="AWD29" s="18"/>
      <c r="AWE29" s="31"/>
      <c r="AWG29" s="18"/>
      <c r="AWH29" s="18"/>
      <c r="AWJ29" s="18"/>
      <c r="AWK29" s="31"/>
      <c r="AWM29" s="18"/>
      <c r="AWN29" s="18"/>
      <c r="AWP29" s="18"/>
      <c r="AWQ29" s="31"/>
      <c r="AWS29" s="18"/>
      <c r="AWT29" s="18"/>
      <c r="AWV29" s="18"/>
      <c r="AWW29" s="31"/>
      <c r="AWY29" s="18"/>
      <c r="AWZ29" s="18"/>
      <c r="AXB29" s="18"/>
      <c r="AXC29" s="31"/>
      <c r="AXE29" s="18"/>
      <c r="AXF29" s="18"/>
      <c r="AXH29" s="18"/>
      <c r="AXI29" s="31"/>
      <c r="AXK29" s="18"/>
      <c r="AXL29" s="18"/>
      <c r="AXN29" s="18"/>
      <c r="AXO29" s="31"/>
      <c r="AXQ29" s="18"/>
      <c r="AXR29" s="18"/>
      <c r="AXT29" s="18"/>
      <c r="AXU29" s="31"/>
      <c r="AXW29" s="18"/>
      <c r="AXX29" s="18"/>
      <c r="AXZ29" s="18"/>
      <c r="AYA29" s="31"/>
      <c r="AYC29" s="18"/>
      <c r="AYD29" s="18"/>
      <c r="AYF29" s="18"/>
      <c r="AYG29" s="31"/>
      <c r="AYI29" s="18"/>
      <c r="AYJ29" s="18"/>
      <c r="AYL29" s="18"/>
      <c r="AYM29" s="31"/>
      <c r="AYO29" s="18"/>
      <c r="AYP29" s="18"/>
      <c r="AYR29" s="18"/>
      <c r="AYS29" s="31"/>
      <c r="AYU29" s="18"/>
      <c r="AYV29" s="18"/>
      <c r="AYX29" s="18"/>
      <c r="AYY29" s="31"/>
      <c r="AZA29" s="18"/>
      <c r="AZB29" s="18"/>
      <c r="AZD29" s="18"/>
      <c r="AZE29" s="31"/>
      <c r="AZG29" s="18"/>
      <c r="AZH29" s="18"/>
      <c r="AZJ29" s="18"/>
      <c r="AZK29" s="31"/>
      <c r="AZM29" s="18"/>
      <c r="AZN29" s="18"/>
      <c r="AZP29" s="18"/>
      <c r="AZQ29" s="31"/>
      <c r="AZS29" s="18"/>
      <c r="AZT29" s="18"/>
      <c r="AZV29" s="18"/>
      <c r="AZW29" s="31"/>
      <c r="AZY29" s="18"/>
      <c r="AZZ29" s="18"/>
      <c r="BAB29" s="18"/>
      <c r="BAC29" s="31"/>
      <c r="BAE29" s="18"/>
      <c r="BAF29" s="18"/>
      <c r="BAH29" s="18"/>
      <c r="BAI29" s="31"/>
      <c r="BAK29" s="18"/>
      <c r="BAL29" s="18"/>
      <c r="BAN29" s="18"/>
      <c r="BAO29" s="31"/>
      <c r="BAQ29" s="18"/>
      <c r="BAR29" s="18"/>
      <c r="BAT29" s="18"/>
      <c r="BAU29" s="31"/>
      <c r="BAW29" s="18"/>
      <c r="BAX29" s="18"/>
      <c r="BAZ29" s="18"/>
      <c r="BBA29" s="31"/>
      <c r="BBC29" s="18"/>
      <c r="BBD29" s="18"/>
      <c r="BBF29" s="18"/>
      <c r="BBG29" s="31"/>
      <c r="BBI29" s="18"/>
      <c r="BBJ29" s="18"/>
      <c r="BBL29" s="18"/>
      <c r="BBM29" s="31"/>
      <c r="BBO29" s="18"/>
      <c r="BBP29" s="18"/>
      <c r="BBR29" s="18"/>
      <c r="BBS29" s="31"/>
      <c r="BBU29" s="18"/>
      <c r="BBV29" s="18"/>
      <c r="BBX29" s="18"/>
      <c r="BBY29" s="31"/>
      <c r="BCA29" s="18"/>
      <c r="BCB29" s="18"/>
      <c r="BCD29" s="18"/>
      <c r="BCE29" s="31"/>
      <c r="BCG29" s="18"/>
      <c r="BCH29" s="18"/>
      <c r="BCJ29" s="18"/>
      <c r="BCK29" s="31"/>
      <c r="BCM29" s="18"/>
      <c r="BCN29" s="18"/>
      <c r="BCP29" s="18"/>
      <c r="BCQ29" s="31"/>
      <c r="BCS29" s="18"/>
      <c r="BCT29" s="18"/>
      <c r="BCV29" s="18"/>
      <c r="BCW29" s="31"/>
      <c r="BCY29" s="18"/>
      <c r="BCZ29" s="18"/>
      <c r="BDB29" s="18"/>
      <c r="BDC29" s="31"/>
      <c r="BDE29" s="18"/>
      <c r="BDF29" s="18"/>
      <c r="BDH29" s="18"/>
      <c r="BDI29" s="31"/>
      <c r="BDK29" s="18"/>
      <c r="BDL29" s="18"/>
      <c r="BDN29" s="18"/>
      <c r="BDO29" s="31"/>
      <c r="BDQ29" s="18"/>
      <c r="BDR29" s="18"/>
      <c r="BDT29" s="18"/>
      <c r="BDU29" s="31"/>
      <c r="BDW29" s="18"/>
      <c r="BDX29" s="18"/>
      <c r="BDZ29" s="18"/>
      <c r="BEA29" s="31"/>
      <c r="BEC29" s="18"/>
      <c r="BED29" s="18"/>
      <c r="BEF29" s="18"/>
      <c r="BEG29" s="31"/>
      <c r="BEI29" s="18"/>
      <c r="BEJ29" s="18"/>
      <c r="BEL29" s="18"/>
      <c r="BEM29" s="31"/>
      <c r="BEO29" s="18"/>
      <c r="BEP29" s="18"/>
      <c r="BER29" s="18"/>
      <c r="BES29" s="31"/>
      <c r="BEU29" s="18"/>
      <c r="BEV29" s="18"/>
      <c r="BEX29" s="18"/>
      <c r="BEY29" s="31"/>
      <c r="BFA29" s="18"/>
      <c r="BFB29" s="18"/>
      <c r="BFD29" s="18"/>
      <c r="BFE29" s="31"/>
      <c r="BFG29" s="18"/>
      <c r="BFH29" s="18"/>
      <c r="BFJ29" s="18"/>
      <c r="BFK29" s="31"/>
      <c r="BFM29" s="18"/>
      <c r="BFN29" s="18"/>
      <c r="BFP29" s="18"/>
      <c r="BFQ29" s="31"/>
      <c r="BFS29" s="18"/>
      <c r="BFT29" s="18"/>
      <c r="BFV29" s="18"/>
      <c r="BFW29" s="31"/>
      <c r="BFY29" s="18"/>
      <c r="BFZ29" s="18"/>
      <c r="BGB29" s="18"/>
      <c r="BGC29" s="31"/>
      <c r="BGE29" s="18"/>
      <c r="BGF29" s="18"/>
      <c r="BGH29" s="18"/>
      <c r="BGI29" s="31"/>
      <c r="BGK29" s="18"/>
      <c r="BGL29" s="18"/>
      <c r="BGN29" s="18"/>
      <c r="BGO29" s="31"/>
      <c r="BGQ29" s="18"/>
      <c r="BGR29" s="18"/>
      <c r="BGT29" s="18"/>
      <c r="BGU29" s="31"/>
      <c r="BGW29" s="18"/>
      <c r="BGX29" s="18"/>
      <c r="BGZ29" s="18"/>
      <c r="BHA29" s="31"/>
      <c r="BHC29" s="18"/>
      <c r="BHD29" s="18"/>
      <c r="BHF29" s="18"/>
      <c r="BHG29" s="31"/>
      <c r="BHI29" s="18"/>
      <c r="BHJ29" s="18"/>
      <c r="BHL29" s="18"/>
      <c r="BHM29" s="31"/>
      <c r="BHO29" s="18"/>
      <c r="BHP29" s="18"/>
      <c r="BHR29" s="18"/>
      <c r="BHS29" s="31"/>
      <c r="BHU29" s="18"/>
      <c r="BHV29" s="18"/>
      <c r="BHX29" s="18"/>
      <c r="BHY29" s="31"/>
      <c r="BIA29" s="18"/>
      <c r="BIB29" s="18"/>
      <c r="BID29" s="18"/>
      <c r="BIE29" s="31"/>
      <c r="BIG29" s="18"/>
      <c r="BIH29" s="18"/>
      <c r="BIJ29" s="18"/>
      <c r="BIK29" s="31"/>
      <c r="BIM29" s="18"/>
      <c r="BIN29" s="18"/>
      <c r="BIP29" s="18"/>
      <c r="BIQ29" s="31"/>
      <c r="BIS29" s="18"/>
      <c r="BIT29" s="18"/>
      <c r="BIV29" s="18"/>
      <c r="BIW29" s="31"/>
      <c r="BIY29" s="18"/>
      <c r="BIZ29" s="18"/>
      <c r="BJB29" s="18"/>
      <c r="BJC29" s="31"/>
      <c r="BJE29" s="18"/>
      <c r="BJF29" s="18"/>
      <c r="BJH29" s="18"/>
      <c r="BJI29" s="31"/>
      <c r="BJK29" s="18"/>
      <c r="BJL29" s="18"/>
      <c r="BJN29" s="18"/>
      <c r="BJO29" s="31"/>
      <c r="BJQ29" s="18"/>
      <c r="BJR29" s="18"/>
      <c r="BJT29" s="18"/>
      <c r="BJU29" s="31"/>
      <c r="BJW29" s="18"/>
      <c r="BJX29" s="18"/>
      <c r="BJZ29" s="18"/>
      <c r="BKA29" s="31"/>
      <c r="BKC29" s="18"/>
      <c r="BKD29" s="18"/>
      <c r="BKF29" s="18"/>
      <c r="BKG29" s="31"/>
      <c r="BKI29" s="18"/>
      <c r="BKJ29" s="18"/>
      <c r="BKL29" s="18"/>
      <c r="BKM29" s="31"/>
      <c r="BKO29" s="18"/>
      <c r="BKP29" s="18"/>
      <c r="BKR29" s="18"/>
      <c r="BKS29" s="31"/>
      <c r="BKU29" s="18"/>
      <c r="BKV29" s="18"/>
      <c r="BKX29" s="18"/>
      <c r="BKY29" s="31"/>
      <c r="BLA29" s="18"/>
      <c r="BLB29" s="18"/>
      <c r="BLD29" s="18"/>
      <c r="BLE29" s="31"/>
      <c r="BLG29" s="18"/>
      <c r="BLH29" s="18"/>
      <c r="BLJ29" s="18"/>
      <c r="BLK29" s="31"/>
      <c r="BLM29" s="18"/>
      <c r="BLN29" s="18"/>
      <c r="BLP29" s="18"/>
      <c r="BLQ29" s="31"/>
      <c r="BLS29" s="18"/>
      <c r="BLT29" s="18"/>
      <c r="BLV29" s="18"/>
      <c r="BLW29" s="31"/>
      <c r="BLY29" s="18"/>
      <c r="BLZ29" s="18"/>
      <c r="BMB29" s="18"/>
      <c r="BMC29" s="31"/>
      <c r="BME29" s="18"/>
      <c r="BMF29" s="18"/>
      <c r="BMH29" s="18"/>
      <c r="BMI29" s="31"/>
      <c r="BMK29" s="18"/>
      <c r="BML29" s="18"/>
      <c r="BMN29" s="18"/>
      <c r="BMO29" s="31"/>
      <c r="BMQ29" s="18"/>
      <c r="BMR29" s="18"/>
      <c r="BMT29" s="18"/>
      <c r="BMU29" s="31"/>
      <c r="BMW29" s="18"/>
      <c r="BMX29" s="18"/>
      <c r="BMZ29" s="18"/>
      <c r="BNA29" s="31"/>
      <c r="BNC29" s="18"/>
      <c r="BND29" s="18"/>
      <c r="BNF29" s="18"/>
      <c r="BNG29" s="31"/>
      <c r="BNI29" s="18"/>
      <c r="BNJ29" s="18"/>
      <c r="BNL29" s="18"/>
      <c r="BNM29" s="31"/>
      <c r="BNO29" s="18"/>
      <c r="BNP29" s="18"/>
      <c r="BNR29" s="18"/>
      <c r="BNS29" s="31"/>
      <c r="BNU29" s="18"/>
      <c r="BNV29" s="18"/>
      <c r="BNX29" s="18"/>
      <c r="BNY29" s="31"/>
      <c r="BOA29" s="18"/>
      <c r="BOB29" s="18"/>
      <c r="BOD29" s="18"/>
      <c r="BOE29" s="31"/>
      <c r="BOG29" s="18"/>
      <c r="BOH29" s="18"/>
      <c r="BOJ29" s="18"/>
      <c r="BOK29" s="31"/>
      <c r="BOM29" s="18"/>
      <c r="BON29" s="18"/>
      <c r="BOP29" s="18"/>
      <c r="BOQ29" s="31"/>
      <c r="BOS29" s="18"/>
      <c r="BOT29" s="18"/>
      <c r="BOV29" s="18"/>
      <c r="BOW29" s="31"/>
      <c r="BOY29" s="18"/>
      <c r="BOZ29" s="18"/>
      <c r="BPB29" s="18"/>
      <c r="BPC29" s="31"/>
      <c r="BPE29" s="18"/>
      <c r="BPF29" s="18"/>
      <c r="BPH29" s="18"/>
      <c r="BPI29" s="31"/>
      <c r="BPK29" s="18"/>
      <c r="BPL29" s="18"/>
      <c r="BPN29" s="18"/>
      <c r="BPO29" s="31"/>
      <c r="BPQ29" s="18"/>
      <c r="BPR29" s="18"/>
      <c r="BPT29" s="18"/>
      <c r="BPU29" s="31"/>
      <c r="BPW29" s="18"/>
      <c r="BPX29" s="18"/>
      <c r="BPZ29" s="18"/>
      <c r="BQA29" s="31"/>
      <c r="BQC29" s="18"/>
      <c r="BQD29" s="18"/>
      <c r="BQF29" s="18"/>
      <c r="BQG29" s="31"/>
      <c r="BQI29" s="18"/>
      <c r="BQJ29" s="18"/>
      <c r="BQL29" s="18"/>
      <c r="BQM29" s="31"/>
      <c r="BQO29" s="18"/>
      <c r="BQP29" s="18"/>
      <c r="BQR29" s="18"/>
      <c r="BQS29" s="31"/>
      <c r="BQU29" s="18"/>
      <c r="BQV29" s="18"/>
      <c r="BQX29" s="18"/>
      <c r="BQY29" s="31"/>
      <c r="BRA29" s="18"/>
      <c r="BRB29" s="18"/>
      <c r="BRD29" s="18"/>
      <c r="BRE29" s="31"/>
      <c r="BRG29" s="18"/>
      <c r="BRH29" s="18"/>
      <c r="BRJ29" s="18"/>
      <c r="BRK29" s="31"/>
      <c r="BRM29" s="18"/>
      <c r="BRN29" s="18"/>
      <c r="BRP29" s="18"/>
      <c r="BRQ29" s="31"/>
      <c r="BRS29" s="18"/>
      <c r="BRT29" s="18"/>
      <c r="BRV29" s="18"/>
      <c r="BRW29" s="31"/>
      <c r="BRY29" s="18"/>
      <c r="BRZ29" s="18"/>
      <c r="BSB29" s="18"/>
      <c r="BSC29" s="31"/>
      <c r="BSE29" s="18"/>
      <c r="BSF29" s="18"/>
      <c r="BSH29" s="18"/>
      <c r="BSI29" s="31"/>
      <c r="BSK29" s="18"/>
      <c r="BSL29" s="18"/>
      <c r="BSN29" s="18"/>
      <c r="BSO29" s="31"/>
      <c r="BSQ29" s="18"/>
      <c r="BSR29" s="18"/>
      <c r="BST29" s="18"/>
      <c r="BSU29" s="31"/>
      <c r="BSW29" s="18"/>
      <c r="BSX29" s="18"/>
      <c r="BSZ29" s="18"/>
      <c r="BTA29" s="31"/>
      <c r="BTC29" s="18"/>
      <c r="BTD29" s="18"/>
      <c r="BTF29" s="18"/>
      <c r="BTG29" s="31"/>
      <c r="BTI29" s="18"/>
      <c r="BTJ29" s="18"/>
      <c r="BTL29" s="18"/>
      <c r="BTM29" s="31"/>
      <c r="BTO29" s="18"/>
      <c r="BTP29" s="18"/>
      <c r="BTR29" s="18"/>
      <c r="BTS29" s="31"/>
      <c r="BTU29" s="18"/>
      <c r="BTV29" s="18"/>
      <c r="BTX29" s="18"/>
      <c r="BTY29" s="31"/>
      <c r="BUA29" s="18"/>
      <c r="BUB29" s="18"/>
      <c r="BUD29" s="18"/>
      <c r="BUE29" s="31"/>
      <c r="BUG29" s="18"/>
      <c r="BUH29" s="18"/>
      <c r="BUJ29" s="18"/>
      <c r="BUK29" s="31"/>
      <c r="BUM29" s="18"/>
      <c r="BUN29" s="18"/>
      <c r="BUP29" s="18"/>
      <c r="BUQ29" s="31"/>
      <c r="BUS29" s="18"/>
      <c r="BUT29" s="18"/>
      <c r="BUV29" s="18"/>
      <c r="BUW29" s="31"/>
      <c r="BUY29" s="18"/>
      <c r="BUZ29" s="18"/>
      <c r="BVB29" s="18"/>
      <c r="BVC29" s="31"/>
      <c r="BVE29" s="18"/>
      <c r="BVF29" s="18"/>
      <c r="BVH29" s="18"/>
      <c r="BVI29" s="31"/>
      <c r="BVK29" s="18"/>
      <c r="BVL29" s="18"/>
      <c r="BVN29" s="18"/>
      <c r="BVO29" s="31"/>
      <c r="BVQ29" s="18"/>
      <c r="BVR29" s="18"/>
      <c r="BVT29" s="18"/>
      <c r="BVU29" s="31"/>
      <c r="BVW29" s="18"/>
      <c r="BVX29" s="18"/>
      <c r="BVZ29" s="18"/>
      <c r="BWA29" s="31"/>
      <c r="BWC29" s="18"/>
      <c r="BWD29" s="18"/>
      <c r="BWF29" s="18"/>
      <c r="BWG29" s="31"/>
      <c r="BWI29" s="18"/>
      <c r="BWJ29" s="18"/>
      <c r="BWL29" s="18"/>
      <c r="BWM29" s="31"/>
      <c r="BWO29" s="18"/>
      <c r="BWP29" s="18"/>
      <c r="BWR29" s="18"/>
      <c r="BWS29" s="31"/>
      <c r="BWU29" s="18"/>
      <c r="BWV29" s="18"/>
      <c r="BWX29" s="18"/>
      <c r="BWY29" s="31"/>
      <c r="BXA29" s="18"/>
      <c r="BXB29" s="18"/>
      <c r="BXD29" s="18"/>
      <c r="BXE29" s="31"/>
      <c r="BXG29" s="18"/>
      <c r="BXH29" s="18"/>
      <c r="BXJ29" s="18"/>
      <c r="BXK29" s="31"/>
      <c r="BXM29" s="18"/>
      <c r="BXN29" s="18"/>
      <c r="BXP29" s="18"/>
      <c r="BXQ29" s="31"/>
      <c r="BXS29" s="18"/>
      <c r="BXT29" s="18"/>
      <c r="BXV29" s="18"/>
      <c r="BXW29" s="31"/>
      <c r="BXY29" s="18"/>
      <c r="BXZ29" s="18"/>
      <c r="BYB29" s="18"/>
      <c r="BYC29" s="31"/>
      <c r="BYE29" s="18"/>
      <c r="BYF29" s="18"/>
      <c r="BYH29" s="18"/>
      <c r="BYI29" s="31"/>
      <c r="BYK29" s="18"/>
      <c r="BYL29" s="18"/>
      <c r="BYN29" s="18"/>
      <c r="BYO29" s="31"/>
      <c r="BYQ29" s="18"/>
      <c r="BYR29" s="18"/>
      <c r="BYT29" s="18"/>
      <c r="BYU29" s="31"/>
      <c r="BYW29" s="18"/>
      <c r="BYX29" s="18"/>
      <c r="BYZ29" s="18"/>
      <c r="BZA29" s="31"/>
      <c r="BZC29" s="18"/>
      <c r="BZD29" s="18"/>
      <c r="BZF29" s="18"/>
      <c r="BZG29" s="31"/>
      <c r="BZI29" s="18"/>
      <c r="BZJ29" s="18"/>
      <c r="BZL29" s="18"/>
      <c r="BZM29" s="31"/>
      <c r="BZO29" s="18"/>
      <c r="BZP29" s="18"/>
      <c r="BZR29" s="18"/>
      <c r="BZS29" s="31"/>
      <c r="BZU29" s="18"/>
      <c r="BZV29" s="18"/>
      <c r="BZX29" s="18"/>
      <c r="BZY29" s="31"/>
      <c r="CAA29" s="18"/>
      <c r="CAB29" s="18"/>
      <c r="CAD29" s="18"/>
      <c r="CAE29" s="31"/>
      <c r="CAG29" s="18"/>
      <c r="CAH29" s="18"/>
      <c r="CAJ29" s="18"/>
      <c r="CAK29" s="31"/>
      <c r="CAM29" s="18"/>
      <c r="CAN29" s="18"/>
      <c r="CAP29" s="18"/>
      <c r="CAQ29" s="31"/>
      <c r="CAS29" s="18"/>
      <c r="CAT29" s="18"/>
      <c r="CAV29" s="18"/>
      <c r="CAW29" s="31"/>
      <c r="CAY29" s="18"/>
      <c r="CAZ29" s="18"/>
      <c r="CBB29" s="18"/>
      <c r="CBC29" s="31"/>
      <c r="CBE29" s="18"/>
      <c r="CBF29" s="18"/>
      <c r="CBH29" s="18"/>
      <c r="CBI29" s="31"/>
      <c r="CBK29" s="18"/>
      <c r="CBL29" s="18"/>
      <c r="CBN29" s="18"/>
      <c r="CBO29" s="31"/>
      <c r="CBQ29" s="18"/>
      <c r="CBR29" s="18"/>
      <c r="CBT29" s="18"/>
      <c r="CBU29" s="31"/>
      <c r="CBW29" s="18"/>
      <c r="CBX29" s="18"/>
      <c r="CBZ29" s="18"/>
      <c r="CCA29" s="31"/>
      <c r="CCC29" s="18"/>
      <c r="CCD29" s="18"/>
      <c r="CCF29" s="18"/>
      <c r="CCG29" s="31"/>
      <c r="CCI29" s="18"/>
      <c r="CCJ29" s="18"/>
      <c r="CCL29" s="18"/>
      <c r="CCM29" s="31"/>
      <c r="CCO29" s="18"/>
      <c r="CCP29" s="18"/>
      <c r="CCR29" s="18"/>
      <c r="CCS29" s="31"/>
      <c r="CCU29" s="18"/>
      <c r="CCV29" s="18"/>
      <c r="CCX29" s="18"/>
      <c r="CCY29" s="31"/>
      <c r="CDA29" s="18"/>
      <c r="CDB29" s="18"/>
      <c r="CDD29" s="18"/>
      <c r="CDE29" s="31"/>
      <c r="CDG29" s="18"/>
      <c r="CDH29" s="18"/>
      <c r="CDJ29" s="18"/>
      <c r="CDK29" s="31"/>
      <c r="CDM29" s="18"/>
      <c r="CDN29" s="18"/>
      <c r="CDP29" s="18"/>
      <c r="CDQ29" s="31"/>
      <c r="CDS29" s="18"/>
      <c r="CDT29" s="18"/>
      <c r="CDV29" s="18"/>
      <c r="CDW29" s="31"/>
      <c r="CDY29" s="18"/>
      <c r="CDZ29" s="18"/>
      <c r="CEB29" s="18"/>
      <c r="CEC29" s="31"/>
      <c r="CEE29" s="18"/>
      <c r="CEF29" s="18"/>
      <c r="CEH29" s="18"/>
      <c r="CEI29" s="31"/>
      <c r="CEK29" s="18"/>
      <c r="CEL29" s="18"/>
      <c r="CEN29" s="18"/>
      <c r="CEO29" s="31"/>
      <c r="CEQ29" s="18"/>
      <c r="CER29" s="18"/>
      <c r="CET29" s="18"/>
      <c r="CEU29" s="31"/>
      <c r="CEW29" s="18"/>
      <c r="CEX29" s="18"/>
      <c r="CEZ29" s="18"/>
      <c r="CFA29" s="31"/>
      <c r="CFC29" s="18"/>
      <c r="CFD29" s="18"/>
      <c r="CFF29" s="18"/>
      <c r="CFG29" s="31"/>
      <c r="CFI29" s="18"/>
      <c r="CFJ29" s="18"/>
      <c r="CFL29" s="18"/>
      <c r="CFM29" s="31"/>
      <c r="CFO29" s="18"/>
      <c r="CFP29" s="18"/>
      <c r="CFR29" s="18"/>
      <c r="CFS29" s="31"/>
      <c r="CFU29" s="18"/>
      <c r="CFV29" s="18"/>
      <c r="CFX29" s="18"/>
      <c r="CFY29" s="31"/>
      <c r="CGA29" s="18"/>
      <c r="CGB29" s="18"/>
      <c r="CGD29" s="18"/>
      <c r="CGE29" s="31"/>
      <c r="CGG29" s="18"/>
      <c r="CGH29" s="18"/>
      <c r="CGJ29" s="18"/>
      <c r="CGK29" s="31"/>
      <c r="CGM29" s="18"/>
      <c r="CGN29" s="18"/>
      <c r="CGP29" s="18"/>
      <c r="CGQ29" s="31"/>
      <c r="CGS29" s="18"/>
      <c r="CGT29" s="18"/>
      <c r="CGV29" s="18"/>
      <c r="CGW29" s="31"/>
      <c r="CGY29" s="18"/>
      <c r="CGZ29" s="18"/>
      <c r="CHB29" s="18"/>
      <c r="CHC29" s="31"/>
      <c r="CHE29" s="18"/>
      <c r="CHF29" s="18"/>
      <c r="CHH29" s="18"/>
      <c r="CHI29" s="31"/>
      <c r="CHK29" s="18"/>
      <c r="CHL29" s="18"/>
      <c r="CHN29" s="18"/>
      <c r="CHO29" s="31"/>
      <c r="CHQ29" s="18"/>
      <c r="CHR29" s="18"/>
      <c r="CHT29" s="18"/>
      <c r="CHU29" s="31"/>
      <c r="CHW29" s="18"/>
      <c r="CHX29" s="18"/>
      <c r="CHZ29" s="18"/>
      <c r="CIA29" s="31"/>
      <c r="CIC29" s="18"/>
      <c r="CID29" s="18"/>
      <c r="CIF29" s="18"/>
      <c r="CIG29" s="31"/>
      <c r="CII29" s="18"/>
      <c r="CIJ29" s="18"/>
      <c r="CIL29" s="18"/>
      <c r="CIM29" s="31"/>
      <c r="CIO29" s="18"/>
      <c r="CIP29" s="18"/>
      <c r="CIR29" s="18"/>
      <c r="CIS29" s="31"/>
      <c r="CIU29" s="18"/>
      <c r="CIV29" s="18"/>
      <c r="CIX29" s="18"/>
      <c r="CIY29" s="31"/>
      <c r="CJA29" s="18"/>
      <c r="CJB29" s="18"/>
      <c r="CJD29" s="18"/>
      <c r="CJE29" s="31"/>
      <c r="CJG29" s="18"/>
      <c r="CJH29" s="18"/>
      <c r="CJJ29" s="18"/>
      <c r="CJK29" s="31"/>
      <c r="CJM29" s="18"/>
      <c r="CJN29" s="18"/>
      <c r="CJP29" s="18"/>
      <c r="CJQ29" s="31"/>
      <c r="CJS29" s="18"/>
      <c r="CJT29" s="18"/>
      <c r="CJV29" s="18"/>
      <c r="CJW29" s="31"/>
      <c r="CJY29" s="18"/>
      <c r="CJZ29" s="18"/>
      <c r="CKB29" s="18"/>
      <c r="CKC29" s="31"/>
      <c r="CKE29" s="18"/>
      <c r="CKF29" s="18"/>
      <c r="CKH29" s="18"/>
      <c r="CKI29" s="31"/>
      <c r="CKK29" s="18"/>
      <c r="CKL29" s="18"/>
      <c r="CKN29" s="18"/>
      <c r="CKO29" s="31"/>
      <c r="CKQ29" s="18"/>
      <c r="CKR29" s="18"/>
      <c r="CKT29" s="18"/>
      <c r="CKU29" s="31"/>
      <c r="CKW29" s="18"/>
      <c r="CKX29" s="18"/>
      <c r="CKZ29" s="18"/>
      <c r="CLA29" s="31"/>
      <c r="CLC29" s="18"/>
      <c r="CLD29" s="18"/>
      <c r="CLF29" s="18"/>
      <c r="CLG29" s="31"/>
      <c r="CLI29" s="18"/>
      <c r="CLJ29" s="18"/>
      <c r="CLL29" s="18"/>
      <c r="CLM29" s="31"/>
      <c r="CLO29" s="18"/>
      <c r="CLP29" s="18"/>
      <c r="CLR29" s="18"/>
      <c r="CLS29" s="31"/>
      <c r="CLU29" s="18"/>
      <c r="CLV29" s="18"/>
      <c r="CLX29" s="18"/>
      <c r="CLY29" s="31"/>
      <c r="CMA29" s="18"/>
      <c r="CMB29" s="18"/>
      <c r="CMD29" s="18"/>
      <c r="CME29" s="31"/>
      <c r="CMG29" s="18"/>
      <c r="CMH29" s="18"/>
      <c r="CMJ29" s="18"/>
      <c r="CMK29" s="31"/>
      <c r="CMM29" s="18"/>
      <c r="CMN29" s="18"/>
      <c r="CMP29" s="18"/>
      <c r="CMQ29" s="31"/>
      <c r="CMS29" s="18"/>
      <c r="CMT29" s="18"/>
      <c r="CMV29" s="18"/>
      <c r="CMW29" s="31"/>
      <c r="CMY29" s="18"/>
      <c r="CMZ29" s="18"/>
      <c r="CNB29" s="18"/>
      <c r="CNC29" s="31"/>
      <c r="CNE29" s="18"/>
      <c r="CNF29" s="18"/>
      <c r="CNH29" s="18"/>
      <c r="CNI29" s="31"/>
      <c r="CNK29" s="18"/>
      <c r="CNL29" s="18"/>
      <c r="CNN29" s="18"/>
      <c r="CNO29" s="31"/>
      <c r="CNQ29" s="18"/>
      <c r="CNR29" s="18"/>
      <c r="CNT29" s="18"/>
      <c r="CNU29" s="31"/>
      <c r="CNW29" s="18"/>
      <c r="CNX29" s="18"/>
      <c r="CNZ29" s="18"/>
      <c r="COA29" s="31"/>
      <c r="COC29" s="18"/>
      <c r="COD29" s="18"/>
      <c r="COF29" s="18"/>
      <c r="COG29" s="31"/>
      <c r="COI29" s="18"/>
      <c r="COJ29" s="18"/>
      <c r="COL29" s="18"/>
      <c r="COM29" s="31"/>
      <c r="COO29" s="18"/>
      <c r="COP29" s="18"/>
      <c r="COR29" s="18"/>
      <c r="COS29" s="31"/>
      <c r="COU29" s="18"/>
      <c r="COV29" s="18"/>
      <c r="COX29" s="18"/>
      <c r="COY29" s="31"/>
      <c r="CPA29" s="18"/>
      <c r="CPB29" s="18"/>
      <c r="CPD29" s="18"/>
      <c r="CPE29" s="31"/>
      <c r="CPG29" s="18"/>
      <c r="CPH29" s="18"/>
      <c r="CPJ29" s="18"/>
      <c r="CPK29" s="31"/>
      <c r="CPM29" s="18"/>
      <c r="CPN29" s="18"/>
      <c r="CPP29" s="18"/>
      <c r="CPQ29" s="31"/>
      <c r="CPS29" s="18"/>
      <c r="CPT29" s="18"/>
      <c r="CPV29" s="18"/>
      <c r="CPW29" s="31"/>
      <c r="CPY29" s="18"/>
      <c r="CPZ29" s="18"/>
      <c r="CQB29" s="18"/>
      <c r="CQC29" s="31"/>
      <c r="CQE29" s="18"/>
      <c r="CQF29" s="18"/>
      <c r="CQH29" s="18"/>
      <c r="CQI29" s="31"/>
      <c r="CQK29" s="18"/>
      <c r="CQL29" s="18"/>
      <c r="CQN29" s="18"/>
      <c r="CQO29" s="31"/>
      <c r="CQQ29" s="18"/>
      <c r="CQR29" s="18"/>
      <c r="CQT29" s="18"/>
      <c r="CQU29" s="31"/>
      <c r="CQW29" s="18"/>
      <c r="CQX29" s="18"/>
      <c r="CQZ29" s="18"/>
      <c r="CRA29" s="31"/>
      <c r="CRC29" s="18"/>
      <c r="CRD29" s="18"/>
      <c r="CRF29" s="18"/>
      <c r="CRG29" s="31"/>
      <c r="CRI29" s="18"/>
      <c r="CRJ29" s="18"/>
      <c r="CRL29" s="18"/>
      <c r="CRM29" s="31"/>
      <c r="CRO29" s="18"/>
      <c r="CRP29" s="18"/>
      <c r="CRR29" s="18"/>
      <c r="CRS29" s="31"/>
      <c r="CRU29" s="18"/>
      <c r="CRV29" s="18"/>
      <c r="CRX29" s="18"/>
      <c r="CRY29" s="31"/>
      <c r="CSA29" s="18"/>
      <c r="CSB29" s="18"/>
      <c r="CSD29" s="18"/>
      <c r="CSE29" s="31"/>
      <c r="CSG29" s="18"/>
      <c r="CSH29" s="18"/>
      <c r="CSJ29" s="18"/>
      <c r="CSK29" s="31"/>
      <c r="CSM29" s="18"/>
      <c r="CSN29" s="18"/>
      <c r="CSP29" s="18"/>
      <c r="CSQ29" s="31"/>
      <c r="CSS29" s="18"/>
      <c r="CST29" s="18"/>
      <c r="CSV29" s="18"/>
      <c r="CSW29" s="31"/>
      <c r="CSY29" s="18"/>
      <c r="CSZ29" s="18"/>
      <c r="CTB29" s="18"/>
      <c r="CTC29" s="31"/>
      <c r="CTE29" s="18"/>
      <c r="CTF29" s="18"/>
      <c r="CTH29" s="18"/>
      <c r="CTI29" s="31"/>
      <c r="CTK29" s="18"/>
      <c r="CTL29" s="18"/>
      <c r="CTN29" s="18"/>
      <c r="CTO29" s="31"/>
      <c r="CTQ29" s="18"/>
      <c r="CTR29" s="18"/>
      <c r="CTT29" s="18"/>
      <c r="CTU29" s="31"/>
      <c r="CTW29" s="18"/>
      <c r="CTX29" s="18"/>
      <c r="CTZ29" s="18"/>
      <c r="CUA29" s="31"/>
      <c r="CUC29" s="18"/>
      <c r="CUD29" s="18"/>
      <c r="CUF29" s="18"/>
      <c r="CUG29" s="31"/>
      <c r="CUI29" s="18"/>
      <c r="CUJ29" s="18"/>
      <c r="CUL29" s="18"/>
      <c r="CUM29" s="31"/>
      <c r="CUO29" s="18"/>
      <c r="CUP29" s="18"/>
      <c r="CUR29" s="18"/>
      <c r="CUS29" s="31"/>
      <c r="CUU29" s="18"/>
      <c r="CUV29" s="18"/>
      <c r="CUX29" s="18"/>
      <c r="CUY29" s="31"/>
      <c r="CVA29" s="18"/>
      <c r="CVB29" s="18"/>
      <c r="CVD29" s="18"/>
      <c r="CVE29" s="31"/>
      <c r="CVG29" s="18"/>
      <c r="CVH29" s="18"/>
      <c r="CVJ29" s="18"/>
      <c r="CVK29" s="31"/>
      <c r="CVM29" s="18"/>
      <c r="CVN29" s="18"/>
      <c r="CVP29" s="18"/>
      <c r="CVQ29" s="31"/>
      <c r="CVS29" s="18"/>
      <c r="CVT29" s="18"/>
      <c r="CVV29" s="18"/>
      <c r="CVW29" s="31"/>
      <c r="CVY29" s="18"/>
      <c r="CVZ29" s="18"/>
      <c r="CWB29" s="18"/>
      <c r="CWC29" s="31"/>
      <c r="CWE29" s="18"/>
      <c r="CWF29" s="18"/>
      <c r="CWH29" s="18"/>
      <c r="CWI29" s="31"/>
      <c r="CWK29" s="18"/>
      <c r="CWL29" s="18"/>
      <c r="CWN29" s="18"/>
      <c r="CWO29" s="31"/>
      <c r="CWQ29" s="18"/>
      <c r="CWR29" s="18"/>
      <c r="CWT29" s="18"/>
      <c r="CWU29" s="31"/>
      <c r="CWW29" s="18"/>
      <c r="CWX29" s="18"/>
      <c r="CWZ29" s="18"/>
      <c r="CXA29" s="31"/>
      <c r="CXC29" s="18"/>
      <c r="CXD29" s="18"/>
      <c r="CXF29" s="18"/>
      <c r="CXG29" s="31"/>
      <c r="CXI29" s="18"/>
      <c r="CXJ29" s="18"/>
      <c r="CXL29" s="18"/>
      <c r="CXM29" s="31"/>
      <c r="CXO29" s="18"/>
      <c r="CXP29" s="18"/>
      <c r="CXR29" s="18"/>
      <c r="CXS29" s="31"/>
      <c r="CXU29" s="18"/>
      <c r="CXV29" s="18"/>
      <c r="CXX29" s="18"/>
      <c r="CXY29" s="31"/>
      <c r="CYA29" s="18"/>
      <c r="CYB29" s="18"/>
      <c r="CYD29" s="18"/>
      <c r="CYE29" s="31"/>
      <c r="CYG29" s="18"/>
      <c r="CYH29" s="18"/>
      <c r="CYJ29" s="18"/>
      <c r="CYK29" s="31"/>
      <c r="CYM29" s="18"/>
      <c r="CYN29" s="18"/>
      <c r="CYP29" s="18"/>
      <c r="CYQ29" s="31"/>
      <c r="CYS29" s="18"/>
      <c r="CYT29" s="18"/>
      <c r="CYV29" s="18"/>
      <c r="CYW29" s="31"/>
      <c r="CYY29" s="18"/>
      <c r="CYZ29" s="18"/>
      <c r="CZB29" s="18"/>
      <c r="CZC29" s="31"/>
      <c r="CZE29" s="18"/>
      <c r="CZF29" s="18"/>
      <c r="CZH29" s="18"/>
      <c r="CZI29" s="31"/>
      <c r="CZK29" s="18"/>
      <c r="CZL29" s="18"/>
      <c r="CZN29" s="18"/>
      <c r="CZO29" s="31"/>
      <c r="CZQ29" s="18"/>
      <c r="CZR29" s="18"/>
      <c r="CZT29" s="18"/>
      <c r="CZU29" s="31"/>
      <c r="CZW29" s="18"/>
      <c r="CZX29" s="18"/>
      <c r="CZZ29" s="18"/>
      <c r="DAA29" s="31"/>
      <c r="DAC29" s="18"/>
      <c r="DAD29" s="18"/>
      <c r="DAF29" s="18"/>
      <c r="DAG29" s="31"/>
      <c r="DAI29" s="18"/>
      <c r="DAJ29" s="18"/>
      <c r="DAL29" s="18"/>
      <c r="DAM29" s="31"/>
      <c r="DAO29" s="18"/>
      <c r="DAP29" s="18"/>
      <c r="DAR29" s="18"/>
      <c r="DAS29" s="31"/>
      <c r="DAU29" s="18"/>
      <c r="DAV29" s="18"/>
      <c r="DAX29" s="18"/>
      <c r="DAY29" s="31"/>
      <c r="DBA29" s="18"/>
      <c r="DBB29" s="18"/>
      <c r="DBD29" s="18"/>
      <c r="DBE29" s="31"/>
      <c r="DBG29" s="18"/>
      <c r="DBH29" s="18"/>
      <c r="DBJ29" s="18"/>
      <c r="DBK29" s="31"/>
      <c r="DBM29" s="18"/>
      <c r="DBN29" s="18"/>
      <c r="DBP29" s="18"/>
      <c r="DBQ29" s="31"/>
      <c r="DBS29" s="18"/>
      <c r="DBT29" s="18"/>
      <c r="DBV29" s="18"/>
      <c r="DBW29" s="31"/>
      <c r="DBY29" s="18"/>
      <c r="DBZ29" s="18"/>
      <c r="DCB29" s="18"/>
      <c r="DCC29" s="31"/>
      <c r="DCE29" s="18"/>
      <c r="DCF29" s="18"/>
      <c r="DCH29" s="18"/>
      <c r="DCI29" s="31"/>
      <c r="DCK29" s="18"/>
      <c r="DCL29" s="18"/>
      <c r="DCN29" s="18"/>
      <c r="DCO29" s="31"/>
      <c r="DCQ29" s="18"/>
      <c r="DCR29" s="18"/>
      <c r="DCT29" s="18"/>
      <c r="DCU29" s="31"/>
      <c r="DCW29" s="18"/>
      <c r="DCX29" s="18"/>
      <c r="DCZ29" s="18"/>
      <c r="DDA29" s="31"/>
      <c r="DDC29" s="18"/>
      <c r="DDD29" s="18"/>
      <c r="DDF29" s="18"/>
      <c r="DDG29" s="31"/>
      <c r="DDI29" s="18"/>
      <c r="DDJ29" s="18"/>
      <c r="DDL29" s="18"/>
      <c r="DDM29" s="31"/>
      <c r="DDO29" s="18"/>
      <c r="DDP29" s="18"/>
      <c r="DDR29" s="18"/>
      <c r="DDS29" s="31"/>
      <c r="DDU29" s="18"/>
      <c r="DDV29" s="18"/>
      <c r="DDX29" s="18"/>
      <c r="DDY29" s="31"/>
      <c r="DEA29" s="18"/>
      <c r="DEB29" s="18"/>
      <c r="DED29" s="18"/>
      <c r="DEE29" s="31"/>
      <c r="DEG29" s="18"/>
      <c r="DEH29" s="18"/>
      <c r="DEJ29" s="18"/>
      <c r="DEK29" s="31"/>
      <c r="DEM29" s="18"/>
      <c r="DEN29" s="18"/>
      <c r="DEP29" s="18"/>
      <c r="DEQ29" s="31"/>
      <c r="DES29" s="18"/>
      <c r="DET29" s="18"/>
      <c r="DEV29" s="18"/>
      <c r="DEW29" s="31"/>
      <c r="DEY29" s="18"/>
      <c r="DEZ29" s="18"/>
      <c r="DFB29" s="18"/>
      <c r="DFC29" s="31"/>
      <c r="DFE29" s="18"/>
      <c r="DFF29" s="18"/>
      <c r="DFH29" s="18"/>
      <c r="DFI29" s="31"/>
      <c r="DFK29" s="18"/>
      <c r="DFL29" s="18"/>
      <c r="DFN29" s="18"/>
      <c r="DFO29" s="31"/>
      <c r="DFQ29" s="18"/>
      <c r="DFR29" s="18"/>
      <c r="DFT29" s="18"/>
      <c r="DFU29" s="31"/>
      <c r="DFW29" s="18"/>
      <c r="DFX29" s="18"/>
      <c r="DFZ29" s="18"/>
      <c r="DGA29" s="31"/>
      <c r="DGC29" s="18"/>
      <c r="DGD29" s="18"/>
      <c r="DGF29" s="18"/>
      <c r="DGG29" s="31"/>
      <c r="DGI29" s="18"/>
      <c r="DGJ29" s="18"/>
      <c r="DGL29" s="18"/>
      <c r="DGM29" s="31"/>
      <c r="DGO29" s="18"/>
      <c r="DGP29" s="18"/>
      <c r="DGR29" s="18"/>
      <c r="DGS29" s="31"/>
      <c r="DGU29" s="18"/>
      <c r="DGV29" s="18"/>
      <c r="DGX29" s="18"/>
      <c r="DGY29" s="31"/>
      <c r="DHA29" s="18"/>
      <c r="DHB29" s="18"/>
      <c r="DHD29" s="18"/>
      <c r="DHE29" s="31"/>
      <c r="DHG29" s="18"/>
      <c r="DHH29" s="18"/>
      <c r="DHJ29" s="18"/>
      <c r="DHK29" s="31"/>
      <c r="DHM29" s="18"/>
      <c r="DHN29" s="18"/>
      <c r="DHP29" s="18"/>
      <c r="DHQ29" s="31"/>
      <c r="DHS29" s="18"/>
      <c r="DHT29" s="18"/>
      <c r="DHV29" s="18"/>
      <c r="DHW29" s="31"/>
      <c r="DHY29" s="18"/>
      <c r="DHZ29" s="18"/>
      <c r="DIB29" s="18"/>
      <c r="DIC29" s="31"/>
      <c r="DIE29" s="18"/>
      <c r="DIF29" s="18"/>
      <c r="DIH29" s="18"/>
      <c r="DII29" s="31"/>
      <c r="DIK29" s="18"/>
      <c r="DIL29" s="18"/>
      <c r="DIN29" s="18"/>
      <c r="DIO29" s="31"/>
      <c r="DIQ29" s="18"/>
      <c r="DIR29" s="18"/>
      <c r="DIT29" s="18"/>
      <c r="DIU29" s="31"/>
      <c r="DIW29" s="18"/>
      <c r="DIX29" s="18"/>
      <c r="DIZ29" s="18"/>
      <c r="DJA29" s="31"/>
      <c r="DJC29" s="18"/>
      <c r="DJD29" s="18"/>
      <c r="DJF29" s="18"/>
      <c r="DJG29" s="31"/>
      <c r="DJI29" s="18"/>
      <c r="DJJ29" s="18"/>
      <c r="DJL29" s="18"/>
      <c r="DJM29" s="31"/>
      <c r="DJO29" s="18"/>
      <c r="DJP29" s="18"/>
      <c r="DJR29" s="18"/>
      <c r="DJS29" s="31"/>
      <c r="DJU29" s="18"/>
      <c r="DJV29" s="18"/>
      <c r="DJX29" s="18"/>
      <c r="DJY29" s="31"/>
      <c r="DKA29" s="18"/>
      <c r="DKB29" s="18"/>
      <c r="DKD29" s="18"/>
      <c r="DKE29" s="31"/>
      <c r="DKG29" s="18"/>
      <c r="DKH29" s="18"/>
      <c r="DKJ29" s="18"/>
      <c r="DKK29" s="31"/>
      <c r="DKM29" s="18"/>
      <c r="DKN29" s="18"/>
      <c r="DKP29" s="18"/>
      <c r="DKQ29" s="31"/>
      <c r="DKS29" s="18"/>
      <c r="DKT29" s="18"/>
      <c r="DKV29" s="18"/>
      <c r="DKW29" s="31"/>
      <c r="DKY29" s="18"/>
      <c r="DKZ29" s="18"/>
      <c r="DLB29" s="18"/>
      <c r="DLC29" s="31"/>
      <c r="DLE29" s="18"/>
      <c r="DLF29" s="18"/>
      <c r="DLH29" s="18"/>
      <c r="DLI29" s="31"/>
      <c r="DLK29" s="18"/>
      <c r="DLL29" s="18"/>
      <c r="DLN29" s="18"/>
      <c r="DLO29" s="31"/>
      <c r="DLQ29" s="18"/>
      <c r="DLR29" s="18"/>
      <c r="DLT29" s="18"/>
      <c r="DLU29" s="31"/>
      <c r="DLW29" s="18"/>
      <c r="DLX29" s="18"/>
      <c r="DLZ29" s="18"/>
      <c r="DMA29" s="31"/>
      <c r="DMC29" s="18"/>
      <c r="DMD29" s="18"/>
      <c r="DMF29" s="18"/>
      <c r="DMG29" s="31"/>
      <c r="DMI29" s="18"/>
      <c r="DMJ29" s="18"/>
      <c r="DML29" s="18"/>
      <c r="DMM29" s="31"/>
      <c r="DMO29" s="18"/>
      <c r="DMP29" s="18"/>
      <c r="DMR29" s="18"/>
      <c r="DMS29" s="31"/>
      <c r="DMU29" s="18"/>
      <c r="DMV29" s="18"/>
      <c r="DMX29" s="18"/>
      <c r="DMY29" s="31"/>
      <c r="DNA29" s="18"/>
      <c r="DNB29" s="18"/>
      <c r="DND29" s="18"/>
      <c r="DNE29" s="31"/>
      <c r="DNG29" s="18"/>
      <c r="DNH29" s="18"/>
      <c r="DNJ29" s="18"/>
      <c r="DNK29" s="31"/>
      <c r="DNM29" s="18"/>
      <c r="DNN29" s="18"/>
      <c r="DNP29" s="18"/>
      <c r="DNQ29" s="31"/>
      <c r="DNS29" s="18"/>
      <c r="DNT29" s="18"/>
      <c r="DNV29" s="18"/>
      <c r="DNW29" s="31"/>
      <c r="DNY29" s="18"/>
      <c r="DNZ29" s="18"/>
      <c r="DOB29" s="18"/>
      <c r="DOC29" s="31"/>
      <c r="DOE29" s="18"/>
      <c r="DOF29" s="18"/>
      <c r="DOH29" s="18"/>
      <c r="DOI29" s="31"/>
      <c r="DOK29" s="18"/>
      <c r="DOL29" s="18"/>
      <c r="DON29" s="18"/>
      <c r="DOO29" s="31"/>
      <c r="DOQ29" s="18"/>
      <c r="DOR29" s="18"/>
      <c r="DOT29" s="18"/>
      <c r="DOU29" s="31"/>
      <c r="DOW29" s="18"/>
      <c r="DOX29" s="18"/>
      <c r="DOZ29" s="18"/>
      <c r="DPA29" s="31"/>
      <c r="DPC29" s="18"/>
      <c r="DPD29" s="18"/>
      <c r="DPF29" s="18"/>
      <c r="DPG29" s="31"/>
      <c r="DPI29" s="18"/>
      <c r="DPJ29" s="18"/>
      <c r="DPL29" s="18"/>
      <c r="DPM29" s="31"/>
      <c r="DPO29" s="18"/>
      <c r="DPP29" s="18"/>
      <c r="DPR29" s="18"/>
      <c r="DPS29" s="31"/>
      <c r="DPU29" s="18"/>
      <c r="DPV29" s="18"/>
      <c r="DPX29" s="18"/>
      <c r="DPY29" s="31"/>
      <c r="DQA29" s="18"/>
      <c r="DQB29" s="18"/>
      <c r="DQD29" s="18"/>
      <c r="DQE29" s="31"/>
      <c r="DQG29" s="18"/>
      <c r="DQH29" s="18"/>
      <c r="DQJ29" s="18"/>
      <c r="DQK29" s="31"/>
      <c r="DQM29" s="18"/>
      <c r="DQN29" s="18"/>
      <c r="DQP29" s="18"/>
      <c r="DQQ29" s="31"/>
      <c r="DQS29" s="18"/>
      <c r="DQT29" s="18"/>
      <c r="DQV29" s="18"/>
      <c r="DQW29" s="31"/>
      <c r="DQY29" s="18"/>
      <c r="DQZ29" s="18"/>
      <c r="DRB29" s="18"/>
      <c r="DRC29" s="31"/>
      <c r="DRE29" s="18"/>
      <c r="DRF29" s="18"/>
      <c r="DRH29" s="18"/>
      <c r="DRI29" s="31"/>
      <c r="DRK29" s="18"/>
      <c r="DRL29" s="18"/>
      <c r="DRN29" s="18"/>
      <c r="DRO29" s="31"/>
      <c r="DRQ29" s="18"/>
      <c r="DRR29" s="18"/>
      <c r="DRT29" s="18"/>
      <c r="DRU29" s="31"/>
      <c r="DRW29" s="18"/>
      <c r="DRX29" s="18"/>
      <c r="DRZ29" s="18"/>
      <c r="DSA29" s="31"/>
      <c r="DSC29" s="18"/>
      <c r="DSD29" s="18"/>
      <c r="DSF29" s="18"/>
      <c r="DSG29" s="31"/>
      <c r="DSI29" s="18"/>
      <c r="DSJ29" s="18"/>
      <c r="DSL29" s="18"/>
      <c r="DSM29" s="31"/>
      <c r="DSO29" s="18"/>
      <c r="DSP29" s="18"/>
      <c r="DSR29" s="18"/>
      <c r="DSS29" s="31"/>
      <c r="DSU29" s="18"/>
      <c r="DSV29" s="18"/>
      <c r="DSX29" s="18"/>
      <c r="DSY29" s="31"/>
      <c r="DTA29" s="18"/>
      <c r="DTB29" s="18"/>
      <c r="DTD29" s="18"/>
      <c r="DTE29" s="31"/>
      <c r="DTG29" s="18"/>
      <c r="DTH29" s="18"/>
      <c r="DTJ29" s="18"/>
      <c r="DTK29" s="31"/>
      <c r="DTM29" s="18"/>
      <c r="DTN29" s="18"/>
      <c r="DTP29" s="18"/>
      <c r="DTQ29" s="31"/>
      <c r="DTS29" s="18"/>
      <c r="DTT29" s="18"/>
      <c r="DTV29" s="18"/>
      <c r="DTW29" s="31"/>
      <c r="DTY29" s="18"/>
      <c r="DTZ29" s="18"/>
      <c r="DUB29" s="18"/>
      <c r="DUC29" s="31"/>
      <c r="DUE29" s="18"/>
      <c r="DUF29" s="18"/>
      <c r="DUH29" s="18"/>
      <c r="DUI29" s="31"/>
      <c r="DUK29" s="18"/>
      <c r="DUL29" s="18"/>
      <c r="DUN29" s="18"/>
      <c r="DUO29" s="31"/>
      <c r="DUQ29" s="18"/>
      <c r="DUR29" s="18"/>
      <c r="DUT29" s="18"/>
      <c r="DUU29" s="31"/>
      <c r="DUW29" s="18"/>
      <c r="DUX29" s="18"/>
      <c r="DUZ29" s="18"/>
      <c r="DVA29" s="31"/>
      <c r="DVC29" s="18"/>
      <c r="DVD29" s="18"/>
      <c r="DVF29" s="18"/>
      <c r="DVG29" s="31"/>
      <c r="DVI29" s="18"/>
      <c r="DVJ29" s="18"/>
      <c r="DVL29" s="18"/>
      <c r="DVM29" s="31"/>
      <c r="DVO29" s="18"/>
      <c r="DVP29" s="18"/>
      <c r="DVR29" s="18"/>
      <c r="DVS29" s="31"/>
      <c r="DVU29" s="18"/>
      <c r="DVV29" s="18"/>
      <c r="DVX29" s="18"/>
      <c r="DVY29" s="31"/>
      <c r="DWA29" s="18"/>
      <c r="DWB29" s="18"/>
      <c r="DWD29" s="18"/>
      <c r="DWE29" s="31"/>
      <c r="DWG29" s="18"/>
      <c r="DWH29" s="18"/>
      <c r="DWJ29" s="18"/>
      <c r="DWK29" s="31"/>
      <c r="DWM29" s="18"/>
      <c r="DWN29" s="18"/>
      <c r="DWP29" s="18"/>
      <c r="DWQ29" s="31"/>
      <c r="DWS29" s="18"/>
      <c r="DWT29" s="18"/>
      <c r="DWV29" s="18"/>
      <c r="DWW29" s="31"/>
      <c r="DWY29" s="18"/>
      <c r="DWZ29" s="18"/>
      <c r="DXB29" s="18"/>
      <c r="DXC29" s="31"/>
      <c r="DXE29" s="18"/>
      <c r="DXF29" s="18"/>
      <c r="DXH29" s="18"/>
      <c r="DXI29" s="31"/>
      <c r="DXK29" s="18"/>
      <c r="DXL29" s="18"/>
      <c r="DXN29" s="18"/>
      <c r="DXO29" s="31"/>
      <c r="DXQ29" s="18"/>
      <c r="DXR29" s="18"/>
      <c r="DXT29" s="18"/>
      <c r="DXU29" s="31"/>
      <c r="DXW29" s="18"/>
      <c r="DXX29" s="18"/>
      <c r="DXZ29" s="18"/>
      <c r="DYA29" s="31"/>
      <c r="DYC29" s="18"/>
      <c r="DYD29" s="18"/>
      <c r="DYF29" s="18"/>
      <c r="DYG29" s="31"/>
      <c r="DYI29" s="18"/>
      <c r="DYJ29" s="18"/>
      <c r="DYL29" s="18"/>
      <c r="DYM29" s="31"/>
      <c r="DYO29" s="18"/>
      <c r="DYP29" s="18"/>
      <c r="DYR29" s="18"/>
      <c r="DYS29" s="31"/>
      <c r="DYU29" s="18"/>
      <c r="DYV29" s="18"/>
      <c r="DYX29" s="18"/>
      <c r="DYY29" s="31"/>
      <c r="DZA29" s="18"/>
      <c r="DZB29" s="18"/>
      <c r="DZD29" s="18"/>
      <c r="DZE29" s="31"/>
      <c r="DZG29" s="18"/>
      <c r="DZH29" s="18"/>
      <c r="DZJ29" s="18"/>
      <c r="DZK29" s="31"/>
      <c r="DZM29" s="18"/>
      <c r="DZN29" s="18"/>
      <c r="DZP29" s="18"/>
      <c r="DZQ29" s="31"/>
      <c r="DZS29" s="18"/>
      <c r="DZT29" s="18"/>
      <c r="DZV29" s="18"/>
      <c r="DZW29" s="31"/>
      <c r="DZY29" s="18"/>
      <c r="DZZ29" s="18"/>
      <c r="EAB29" s="18"/>
      <c r="EAC29" s="31"/>
      <c r="EAE29" s="18"/>
      <c r="EAF29" s="18"/>
      <c r="EAH29" s="18"/>
      <c r="EAI29" s="31"/>
      <c r="EAK29" s="18"/>
      <c r="EAL29" s="18"/>
      <c r="EAN29" s="18"/>
      <c r="EAO29" s="31"/>
      <c r="EAQ29" s="18"/>
      <c r="EAR29" s="18"/>
      <c r="EAT29" s="18"/>
      <c r="EAU29" s="31"/>
      <c r="EAW29" s="18"/>
      <c r="EAX29" s="18"/>
      <c r="EAZ29" s="18"/>
      <c r="EBA29" s="31"/>
      <c r="EBC29" s="18"/>
      <c r="EBD29" s="18"/>
      <c r="EBF29" s="18"/>
      <c r="EBG29" s="31"/>
      <c r="EBI29" s="18"/>
      <c r="EBJ29" s="18"/>
      <c r="EBL29" s="18"/>
      <c r="EBM29" s="31"/>
      <c r="EBO29" s="18"/>
      <c r="EBP29" s="18"/>
      <c r="EBR29" s="18"/>
      <c r="EBS29" s="31"/>
      <c r="EBU29" s="18"/>
      <c r="EBV29" s="18"/>
      <c r="EBX29" s="18"/>
      <c r="EBY29" s="31"/>
      <c r="ECA29" s="18"/>
      <c r="ECB29" s="18"/>
      <c r="ECD29" s="18"/>
      <c r="ECE29" s="31"/>
      <c r="ECG29" s="18"/>
      <c r="ECH29" s="18"/>
      <c r="ECJ29" s="18"/>
      <c r="ECK29" s="31"/>
      <c r="ECM29" s="18"/>
      <c r="ECN29" s="18"/>
      <c r="ECP29" s="18"/>
      <c r="ECQ29" s="31"/>
      <c r="ECS29" s="18"/>
      <c r="ECT29" s="18"/>
      <c r="ECV29" s="18"/>
      <c r="ECW29" s="31"/>
      <c r="ECY29" s="18"/>
      <c r="ECZ29" s="18"/>
      <c r="EDB29" s="18"/>
      <c r="EDC29" s="31"/>
      <c r="EDE29" s="18"/>
      <c r="EDF29" s="18"/>
      <c r="EDH29" s="18"/>
      <c r="EDI29" s="31"/>
      <c r="EDK29" s="18"/>
      <c r="EDL29" s="18"/>
      <c r="EDN29" s="18"/>
      <c r="EDO29" s="31"/>
      <c r="EDQ29" s="18"/>
      <c r="EDR29" s="18"/>
      <c r="EDT29" s="18"/>
      <c r="EDU29" s="31"/>
      <c r="EDW29" s="18"/>
      <c r="EDX29" s="18"/>
      <c r="EDZ29" s="18"/>
      <c r="EEA29" s="31"/>
      <c r="EEC29" s="18"/>
      <c r="EED29" s="18"/>
      <c r="EEF29" s="18"/>
      <c r="EEG29" s="31"/>
      <c r="EEI29" s="18"/>
      <c r="EEJ29" s="18"/>
      <c r="EEL29" s="18"/>
      <c r="EEM29" s="31"/>
      <c r="EEO29" s="18"/>
      <c r="EEP29" s="18"/>
      <c r="EER29" s="18"/>
      <c r="EES29" s="31"/>
      <c r="EEU29" s="18"/>
      <c r="EEV29" s="18"/>
      <c r="EEX29" s="18"/>
      <c r="EEY29" s="31"/>
      <c r="EFA29" s="18"/>
      <c r="EFB29" s="18"/>
      <c r="EFD29" s="18"/>
      <c r="EFE29" s="31"/>
      <c r="EFG29" s="18"/>
      <c r="EFH29" s="18"/>
      <c r="EFJ29" s="18"/>
      <c r="EFK29" s="31"/>
      <c r="EFM29" s="18"/>
      <c r="EFN29" s="18"/>
      <c r="EFP29" s="18"/>
      <c r="EFQ29" s="31"/>
      <c r="EFS29" s="18"/>
      <c r="EFT29" s="18"/>
      <c r="EFV29" s="18"/>
      <c r="EFW29" s="31"/>
      <c r="EFY29" s="18"/>
      <c r="EFZ29" s="18"/>
      <c r="EGB29" s="18"/>
      <c r="EGC29" s="31"/>
      <c r="EGE29" s="18"/>
      <c r="EGF29" s="18"/>
      <c r="EGH29" s="18"/>
      <c r="EGI29" s="31"/>
      <c r="EGK29" s="18"/>
      <c r="EGL29" s="18"/>
      <c r="EGN29" s="18"/>
      <c r="EGO29" s="31"/>
      <c r="EGQ29" s="18"/>
      <c r="EGR29" s="18"/>
      <c r="EGT29" s="18"/>
      <c r="EGU29" s="31"/>
      <c r="EGW29" s="18"/>
      <c r="EGX29" s="18"/>
      <c r="EGZ29" s="18"/>
      <c r="EHA29" s="31"/>
      <c r="EHC29" s="18"/>
      <c r="EHD29" s="18"/>
      <c r="EHF29" s="18"/>
      <c r="EHG29" s="31"/>
      <c r="EHI29" s="18"/>
      <c r="EHJ29" s="18"/>
      <c r="EHL29" s="18"/>
      <c r="EHM29" s="31"/>
      <c r="EHO29" s="18"/>
      <c r="EHP29" s="18"/>
      <c r="EHR29" s="18"/>
      <c r="EHS29" s="31"/>
      <c r="EHU29" s="18"/>
      <c r="EHV29" s="18"/>
      <c r="EHX29" s="18"/>
      <c r="EHY29" s="31"/>
      <c r="EIA29" s="18"/>
      <c r="EIB29" s="18"/>
      <c r="EID29" s="18"/>
      <c r="EIE29" s="31"/>
      <c r="EIG29" s="18"/>
      <c r="EIH29" s="18"/>
      <c r="EIJ29" s="18"/>
      <c r="EIK29" s="31"/>
      <c r="EIM29" s="18"/>
      <c r="EIN29" s="18"/>
      <c r="EIP29" s="18"/>
      <c r="EIQ29" s="31"/>
      <c r="EIS29" s="18"/>
      <c r="EIT29" s="18"/>
      <c r="EIV29" s="18"/>
      <c r="EIW29" s="31"/>
      <c r="EIY29" s="18"/>
      <c r="EIZ29" s="18"/>
      <c r="EJB29" s="18"/>
      <c r="EJC29" s="31"/>
      <c r="EJE29" s="18"/>
      <c r="EJF29" s="18"/>
      <c r="EJH29" s="18"/>
      <c r="EJI29" s="31"/>
      <c r="EJK29" s="18"/>
      <c r="EJL29" s="18"/>
      <c r="EJN29" s="18"/>
      <c r="EJO29" s="31"/>
      <c r="EJQ29" s="18"/>
      <c r="EJR29" s="18"/>
      <c r="EJT29" s="18"/>
      <c r="EJU29" s="31"/>
      <c r="EJW29" s="18"/>
      <c r="EJX29" s="18"/>
      <c r="EJZ29" s="18"/>
      <c r="EKA29" s="31"/>
      <c r="EKC29" s="18"/>
      <c r="EKD29" s="18"/>
      <c r="EKF29" s="18"/>
      <c r="EKG29" s="31"/>
      <c r="EKI29" s="18"/>
      <c r="EKJ29" s="18"/>
      <c r="EKL29" s="18"/>
      <c r="EKM29" s="31"/>
      <c r="EKO29" s="18"/>
      <c r="EKP29" s="18"/>
      <c r="EKR29" s="18"/>
      <c r="EKS29" s="31"/>
      <c r="EKU29" s="18"/>
      <c r="EKV29" s="18"/>
      <c r="EKX29" s="18"/>
      <c r="EKY29" s="31"/>
      <c r="ELA29" s="18"/>
      <c r="ELB29" s="18"/>
      <c r="ELD29" s="18"/>
      <c r="ELE29" s="31"/>
      <c r="ELG29" s="18"/>
      <c r="ELH29" s="18"/>
      <c r="ELJ29" s="18"/>
      <c r="ELK29" s="31"/>
      <c r="ELM29" s="18"/>
      <c r="ELN29" s="18"/>
      <c r="ELP29" s="18"/>
      <c r="ELQ29" s="31"/>
      <c r="ELS29" s="18"/>
      <c r="ELT29" s="18"/>
      <c r="ELV29" s="18"/>
      <c r="ELW29" s="31"/>
      <c r="ELY29" s="18"/>
      <c r="ELZ29" s="18"/>
      <c r="EMB29" s="18"/>
      <c r="EMC29" s="31"/>
      <c r="EME29" s="18"/>
      <c r="EMF29" s="18"/>
      <c r="EMH29" s="18"/>
      <c r="EMI29" s="31"/>
      <c r="EMK29" s="18"/>
      <c r="EML29" s="18"/>
      <c r="EMN29" s="18"/>
      <c r="EMO29" s="31"/>
      <c r="EMQ29" s="18"/>
      <c r="EMR29" s="18"/>
      <c r="EMT29" s="18"/>
      <c r="EMU29" s="31"/>
      <c r="EMW29" s="18"/>
      <c r="EMX29" s="18"/>
      <c r="EMZ29" s="18"/>
      <c r="ENA29" s="31"/>
      <c r="ENC29" s="18"/>
      <c r="END29" s="18"/>
      <c r="ENF29" s="18"/>
      <c r="ENG29" s="31"/>
      <c r="ENI29" s="18"/>
      <c r="ENJ29" s="18"/>
      <c r="ENL29" s="18"/>
      <c r="ENM29" s="31"/>
      <c r="ENO29" s="18"/>
      <c r="ENP29" s="18"/>
      <c r="ENR29" s="18"/>
      <c r="ENS29" s="31"/>
      <c r="ENU29" s="18"/>
      <c r="ENV29" s="18"/>
      <c r="ENX29" s="18"/>
      <c r="ENY29" s="31"/>
      <c r="EOA29" s="18"/>
      <c r="EOB29" s="18"/>
      <c r="EOD29" s="18"/>
      <c r="EOE29" s="31"/>
      <c r="EOG29" s="18"/>
      <c r="EOH29" s="18"/>
      <c r="EOJ29" s="18"/>
      <c r="EOK29" s="31"/>
      <c r="EOM29" s="18"/>
      <c r="EON29" s="18"/>
      <c r="EOP29" s="18"/>
      <c r="EOQ29" s="31"/>
      <c r="EOS29" s="18"/>
      <c r="EOT29" s="18"/>
      <c r="EOV29" s="18"/>
      <c r="EOW29" s="31"/>
      <c r="EOY29" s="18"/>
      <c r="EOZ29" s="18"/>
      <c r="EPB29" s="18"/>
      <c r="EPC29" s="31"/>
      <c r="EPE29" s="18"/>
      <c r="EPF29" s="18"/>
      <c r="EPH29" s="18"/>
      <c r="EPI29" s="31"/>
      <c r="EPK29" s="18"/>
      <c r="EPL29" s="18"/>
      <c r="EPN29" s="18"/>
      <c r="EPO29" s="31"/>
      <c r="EPQ29" s="18"/>
      <c r="EPR29" s="18"/>
      <c r="EPT29" s="18"/>
      <c r="EPU29" s="31"/>
      <c r="EPW29" s="18"/>
      <c r="EPX29" s="18"/>
      <c r="EPZ29" s="18"/>
      <c r="EQA29" s="31"/>
      <c r="EQC29" s="18"/>
      <c r="EQD29" s="18"/>
      <c r="EQF29" s="18"/>
      <c r="EQG29" s="31"/>
      <c r="EQI29" s="18"/>
      <c r="EQJ29" s="18"/>
      <c r="EQL29" s="18"/>
      <c r="EQM29" s="31"/>
      <c r="EQO29" s="18"/>
      <c r="EQP29" s="18"/>
      <c r="EQR29" s="18"/>
      <c r="EQS29" s="31"/>
      <c r="EQU29" s="18"/>
      <c r="EQV29" s="18"/>
      <c r="EQX29" s="18"/>
      <c r="EQY29" s="31"/>
      <c r="ERA29" s="18"/>
      <c r="ERB29" s="18"/>
      <c r="ERD29" s="18"/>
      <c r="ERE29" s="31"/>
      <c r="ERG29" s="18"/>
      <c r="ERH29" s="18"/>
      <c r="ERJ29" s="18"/>
      <c r="ERK29" s="31"/>
      <c r="ERM29" s="18"/>
      <c r="ERN29" s="18"/>
      <c r="ERP29" s="18"/>
      <c r="ERQ29" s="31"/>
      <c r="ERS29" s="18"/>
      <c r="ERT29" s="18"/>
      <c r="ERV29" s="18"/>
      <c r="ERW29" s="31"/>
      <c r="ERY29" s="18"/>
      <c r="ERZ29" s="18"/>
      <c r="ESB29" s="18"/>
      <c r="ESC29" s="31"/>
      <c r="ESE29" s="18"/>
      <c r="ESF29" s="18"/>
      <c r="ESH29" s="18"/>
      <c r="ESI29" s="31"/>
      <c r="ESK29" s="18"/>
      <c r="ESL29" s="18"/>
      <c r="ESN29" s="18"/>
      <c r="ESO29" s="31"/>
      <c r="ESQ29" s="18"/>
      <c r="ESR29" s="18"/>
      <c r="EST29" s="18"/>
      <c r="ESU29" s="31"/>
      <c r="ESW29" s="18"/>
      <c r="ESX29" s="18"/>
      <c r="ESZ29" s="18"/>
      <c r="ETA29" s="31"/>
      <c r="ETC29" s="18"/>
      <c r="ETD29" s="18"/>
      <c r="ETF29" s="18"/>
      <c r="ETG29" s="31"/>
      <c r="ETI29" s="18"/>
      <c r="ETJ29" s="18"/>
      <c r="ETL29" s="18"/>
      <c r="ETM29" s="31"/>
      <c r="ETO29" s="18"/>
      <c r="ETP29" s="18"/>
      <c r="ETR29" s="18"/>
      <c r="ETS29" s="31"/>
      <c r="ETU29" s="18"/>
      <c r="ETV29" s="18"/>
      <c r="ETX29" s="18"/>
      <c r="ETY29" s="31"/>
      <c r="EUA29" s="18"/>
      <c r="EUB29" s="18"/>
      <c r="EUD29" s="18"/>
      <c r="EUE29" s="31"/>
      <c r="EUG29" s="18"/>
      <c r="EUH29" s="18"/>
      <c r="EUJ29" s="18"/>
      <c r="EUK29" s="31"/>
      <c r="EUM29" s="18"/>
      <c r="EUN29" s="18"/>
      <c r="EUP29" s="18"/>
      <c r="EUQ29" s="31"/>
      <c r="EUS29" s="18"/>
      <c r="EUT29" s="18"/>
      <c r="EUV29" s="18"/>
      <c r="EUW29" s="31"/>
      <c r="EUY29" s="18"/>
      <c r="EUZ29" s="18"/>
      <c r="EVB29" s="18"/>
      <c r="EVC29" s="31"/>
      <c r="EVE29" s="18"/>
      <c r="EVF29" s="18"/>
      <c r="EVH29" s="18"/>
      <c r="EVI29" s="31"/>
      <c r="EVK29" s="18"/>
      <c r="EVL29" s="18"/>
      <c r="EVN29" s="18"/>
      <c r="EVO29" s="31"/>
      <c r="EVQ29" s="18"/>
      <c r="EVR29" s="18"/>
      <c r="EVT29" s="18"/>
      <c r="EVU29" s="31"/>
      <c r="EVW29" s="18"/>
      <c r="EVX29" s="18"/>
      <c r="EVZ29" s="18"/>
      <c r="EWA29" s="31"/>
      <c r="EWC29" s="18"/>
      <c r="EWD29" s="18"/>
      <c r="EWF29" s="18"/>
      <c r="EWG29" s="31"/>
      <c r="EWI29" s="18"/>
      <c r="EWJ29" s="18"/>
      <c r="EWL29" s="18"/>
      <c r="EWM29" s="31"/>
      <c r="EWO29" s="18"/>
      <c r="EWP29" s="18"/>
      <c r="EWR29" s="18"/>
      <c r="EWS29" s="31"/>
      <c r="EWU29" s="18"/>
      <c r="EWV29" s="18"/>
      <c r="EWX29" s="18"/>
      <c r="EWY29" s="31"/>
      <c r="EXA29" s="18"/>
      <c r="EXB29" s="18"/>
      <c r="EXD29" s="18"/>
      <c r="EXE29" s="31"/>
      <c r="EXG29" s="18"/>
      <c r="EXH29" s="18"/>
      <c r="EXJ29" s="18"/>
      <c r="EXK29" s="31"/>
      <c r="EXM29" s="18"/>
      <c r="EXN29" s="18"/>
      <c r="EXP29" s="18"/>
      <c r="EXQ29" s="31"/>
      <c r="EXS29" s="18"/>
      <c r="EXT29" s="18"/>
      <c r="EXV29" s="18"/>
      <c r="EXW29" s="31"/>
      <c r="EXY29" s="18"/>
      <c r="EXZ29" s="18"/>
      <c r="EYB29" s="18"/>
      <c r="EYC29" s="31"/>
      <c r="EYE29" s="18"/>
      <c r="EYF29" s="18"/>
      <c r="EYH29" s="18"/>
      <c r="EYI29" s="31"/>
      <c r="EYK29" s="18"/>
      <c r="EYL29" s="18"/>
      <c r="EYN29" s="18"/>
      <c r="EYO29" s="31"/>
      <c r="EYQ29" s="18"/>
      <c r="EYR29" s="18"/>
      <c r="EYT29" s="18"/>
      <c r="EYU29" s="31"/>
      <c r="EYW29" s="18"/>
      <c r="EYX29" s="18"/>
      <c r="EYZ29" s="18"/>
      <c r="EZA29" s="31"/>
      <c r="EZC29" s="18"/>
      <c r="EZD29" s="18"/>
      <c r="EZF29" s="18"/>
      <c r="EZG29" s="31"/>
      <c r="EZI29" s="18"/>
      <c r="EZJ29" s="18"/>
      <c r="EZL29" s="18"/>
      <c r="EZM29" s="31"/>
      <c r="EZO29" s="18"/>
      <c r="EZP29" s="18"/>
      <c r="EZR29" s="18"/>
      <c r="EZS29" s="31"/>
      <c r="EZU29" s="18"/>
      <c r="EZV29" s="18"/>
      <c r="EZX29" s="18"/>
      <c r="EZY29" s="31"/>
      <c r="FAA29" s="18"/>
      <c r="FAB29" s="18"/>
      <c r="FAD29" s="18"/>
      <c r="FAE29" s="31"/>
      <c r="FAG29" s="18"/>
      <c r="FAH29" s="18"/>
      <c r="FAJ29" s="18"/>
      <c r="FAK29" s="31"/>
      <c r="FAM29" s="18"/>
      <c r="FAN29" s="18"/>
      <c r="FAP29" s="18"/>
      <c r="FAQ29" s="31"/>
      <c r="FAS29" s="18"/>
      <c r="FAT29" s="18"/>
      <c r="FAV29" s="18"/>
      <c r="FAW29" s="31"/>
      <c r="FAY29" s="18"/>
      <c r="FAZ29" s="18"/>
      <c r="FBB29" s="18"/>
      <c r="FBC29" s="31"/>
      <c r="FBE29" s="18"/>
      <c r="FBF29" s="18"/>
      <c r="FBH29" s="18"/>
      <c r="FBI29" s="31"/>
      <c r="FBK29" s="18"/>
      <c r="FBL29" s="18"/>
      <c r="FBN29" s="18"/>
      <c r="FBO29" s="31"/>
      <c r="FBQ29" s="18"/>
      <c r="FBR29" s="18"/>
      <c r="FBT29" s="18"/>
      <c r="FBU29" s="31"/>
      <c r="FBW29" s="18"/>
      <c r="FBX29" s="18"/>
      <c r="FBZ29" s="18"/>
      <c r="FCA29" s="31"/>
      <c r="FCC29" s="18"/>
      <c r="FCD29" s="18"/>
      <c r="FCF29" s="18"/>
      <c r="FCG29" s="31"/>
      <c r="FCI29" s="18"/>
      <c r="FCJ29" s="18"/>
      <c r="FCL29" s="18"/>
      <c r="FCM29" s="31"/>
      <c r="FCO29" s="18"/>
      <c r="FCP29" s="18"/>
      <c r="FCR29" s="18"/>
      <c r="FCS29" s="31"/>
      <c r="FCU29" s="18"/>
      <c r="FCV29" s="18"/>
      <c r="FCX29" s="18"/>
      <c r="FCY29" s="31"/>
      <c r="FDA29" s="18"/>
      <c r="FDB29" s="18"/>
      <c r="FDD29" s="18"/>
      <c r="FDE29" s="31"/>
      <c r="FDG29" s="18"/>
      <c r="FDH29" s="18"/>
      <c r="FDJ29" s="18"/>
      <c r="FDK29" s="31"/>
      <c r="FDM29" s="18"/>
      <c r="FDN29" s="18"/>
      <c r="FDP29" s="18"/>
      <c r="FDQ29" s="31"/>
      <c r="FDS29" s="18"/>
      <c r="FDT29" s="18"/>
      <c r="FDV29" s="18"/>
      <c r="FDW29" s="31"/>
      <c r="FDY29" s="18"/>
      <c r="FDZ29" s="18"/>
      <c r="FEB29" s="18"/>
      <c r="FEC29" s="31"/>
      <c r="FEE29" s="18"/>
      <c r="FEF29" s="18"/>
      <c r="FEH29" s="18"/>
      <c r="FEI29" s="31"/>
      <c r="FEK29" s="18"/>
      <c r="FEL29" s="18"/>
      <c r="FEN29" s="18"/>
      <c r="FEO29" s="31"/>
      <c r="FEQ29" s="18"/>
      <c r="FER29" s="18"/>
      <c r="FET29" s="18"/>
      <c r="FEU29" s="31"/>
      <c r="FEW29" s="18"/>
      <c r="FEX29" s="18"/>
      <c r="FEZ29" s="18"/>
      <c r="FFA29" s="31"/>
      <c r="FFC29" s="18"/>
      <c r="FFD29" s="18"/>
      <c r="FFF29" s="18"/>
      <c r="FFG29" s="31"/>
      <c r="FFI29" s="18"/>
      <c r="FFJ29" s="18"/>
      <c r="FFL29" s="18"/>
      <c r="FFM29" s="31"/>
      <c r="FFO29" s="18"/>
      <c r="FFP29" s="18"/>
      <c r="FFR29" s="18"/>
      <c r="FFS29" s="31"/>
      <c r="FFU29" s="18"/>
      <c r="FFV29" s="18"/>
      <c r="FFX29" s="18"/>
      <c r="FFY29" s="31"/>
      <c r="FGA29" s="18"/>
      <c r="FGB29" s="18"/>
      <c r="FGD29" s="18"/>
      <c r="FGE29" s="31"/>
      <c r="FGG29" s="18"/>
      <c r="FGH29" s="18"/>
      <c r="FGJ29" s="18"/>
      <c r="FGK29" s="31"/>
      <c r="FGM29" s="18"/>
      <c r="FGN29" s="18"/>
      <c r="FGP29" s="18"/>
      <c r="FGQ29" s="31"/>
      <c r="FGS29" s="18"/>
      <c r="FGT29" s="18"/>
      <c r="FGV29" s="18"/>
      <c r="FGW29" s="31"/>
      <c r="FGY29" s="18"/>
      <c r="FGZ29" s="18"/>
      <c r="FHB29" s="18"/>
      <c r="FHC29" s="31"/>
      <c r="FHE29" s="18"/>
      <c r="FHF29" s="18"/>
      <c r="FHH29" s="18"/>
      <c r="FHI29" s="31"/>
      <c r="FHK29" s="18"/>
      <c r="FHL29" s="18"/>
      <c r="FHN29" s="18"/>
      <c r="FHO29" s="31"/>
      <c r="FHQ29" s="18"/>
      <c r="FHR29" s="18"/>
      <c r="FHT29" s="18"/>
      <c r="FHU29" s="31"/>
      <c r="FHW29" s="18"/>
      <c r="FHX29" s="18"/>
      <c r="FHZ29" s="18"/>
      <c r="FIA29" s="31"/>
      <c r="FIC29" s="18"/>
      <c r="FID29" s="18"/>
      <c r="FIF29" s="18"/>
      <c r="FIG29" s="31"/>
      <c r="FII29" s="18"/>
      <c r="FIJ29" s="18"/>
      <c r="FIL29" s="18"/>
      <c r="FIM29" s="31"/>
      <c r="FIO29" s="18"/>
      <c r="FIP29" s="18"/>
      <c r="FIR29" s="18"/>
      <c r="FIS29" s="31"/>
      <c r="FIU29" s="18"/>
      <c r="FIV29" s="18"/>
      <c r="FIX29" s="18"/>
      <c r="FIY29" s="31"/>
      <c r="FJA29" s="18"/>
      <c r="FJB29" s="18"/>
      <c r="FJD29" s="18"/>
      <c r="FJE29" s="31"/>
      <c r="FJG29" s="18"/>
      <c r="FJH29" s="18"/>
      <c r="FJJ29" s="18"/>
      <c r="FJK29" s="31"/>
      <c r="FJM29" s="18"/>
      <c r="FJN29" s="18"/>
      <c r="FJP29" s="18"/>
      <c r="FJQ29" s="31"/>
      <c r="FJS29" s="18"/>
      <c r="FJT29" s="18"/>
      <c r="FJV29" s="18"/>
      <c r="FJW29" s="31"/>
      <c r="FJY29" s="18"/>
      <c r="FJZ29" s="18"/>
      <c r="FKB29" s="18"/>
      <c r="FKC29" s="31"/>
      <c r="FKE29" s="18"/>
      <c r="FKF29" s="18"/>
      <c r="FKH29" s="18"/>
      <c r="FKI29" s="31"/>
      <c r="FKK29" s="18"/>
      <c r="FKL29" s="18"/>
      <c r="FKN29" s="18"/>
      <c r="FKO29" s="31"/>
      <c r="FKQ29" s="18"/>
      <c r="FKR29" s="18"/>
      <c r="FKT29" s="18"/>
      <c r="FKU29" s="31"/>
      <c r="FKW29" s="18"/>
      <c r="FKX29" s="18"/>
      <c r="FKZ29" s="18"/>
      <c r="FLA29" s="31"/>
      <c r="FLC29" s="18"/>
      <c r="FLD29" s="18"/>
      <c r="FLF29" s="18"/>
      <c r="FLG29" s="31"/>
      <c r="FLI29" s="18"/>
      <c r="FLJ29" s="18"/>
      <c r="FLL29" s="18"/>
      <c r="FLM29" s="31"/>
      <c r="FLO29" s="18"/>
      <c r="FLP29" s="18"/>
      <c r="FLR29" s="18"/>
      <c r="FLS29" s="31"/>
      <c r="FLU29" s="18"/>
      <c r="FLV29" s="18"/>
      <c r="FLX29" s="18"/>
      <c r="FLY29" s="31"/>
      <c r="FMA29" s="18"/>
      <c r="FMB29" s="18"/>
      <c r="FMD29" s="18"/>
      <c r="FME29" s="31"/>
      <c r="FMG29" s="18"/>
      <c r="FMH29" s="18"/>
      <c r="FMJ29" s="18"/>
      <c r="FMK29" s="31"/>
      <c r="FMM29" s="18"/>
      <c r="FMN29" s="18"/>
      <c r="FMP29" s="18"/>
      <c r="FMQ29" s="31"/>
      <c r="FMS29" s="18"/>
      <c r="FMT29" s="18"/>
      <c r="FMV29" s="18"/>
      <c r="FMW29" s="31"/>
      <c r="FMY29" s="18"/>
      <c r="FMZ29" s="18"/>
      <c r="FNB29" s="18"/>
      <c r="FNC29" s="31"/>
      <c r="FNE29" s="18"/>
      <c r="FNF29" s="18"/>
      <c r="FNH29" s="18"/>
      <c r="FNI29" s="31"/>
      <c r="FNK29" s="18"/>
      <c r="FNL29" s="18"/>
      <c r="FNN29" s="18"/>
      <c r="FNO29" s="31"/>
      <c r="FNQ29" s="18"/>
      <c r="FNR29" s="18"/>
      <c r="FNT29" s="18"/>
      <c r="FNU29" s="31"/>
      <c r="FNW29" s="18"/>
      <c r="FNX29" s="18"/>
      <c r="FNZ29" s="18"/>
      <c r="FOA29" s="31"/>
      <c r="FOC29" s="18"/>
      <c r="FOD29" s="18"/>
      <c r="FOF29" s="18"/>
      <c r="FOG29" s="31"/>
      <c r="FOI29" s="18"/>
      <c r="FOJ29" s="18"/>
      <c r="FOL29" s="18"/>
      <c r="FOM29" s="31"/>
      <c r="FOO29" s="18"/>
      <c r="FOP29" s="18"/>
      <c r="FOR29" s="18"/>
      <c r="FOS29" s="31"/>
      <c r="FOU29" s="18"/>
      <c r="FOV29" s="18"/>
      <c r="FOX29" s="18"/>
      <c r="FOY29" s="31"/>
      <c r="FPA29" s="18"/>
      <c r="FPB29" s="18"/>
      <c r="FPD29" s="18"/>
      <c r="FPE29" s="31"/>
      <c r="FPG29" s="18"/>
      <c r="FPH29" s="18"/>
      <c r="FPJ29" s="18"/>
      <c r="FPK29" s="31"/>
      <c r="FPM29" s="18"/>
      <c r="FPN29" s="18"/>
      <c r="FPP29" s="18"/>
      <c r="FPQ29" s="31"/>
      <c r="FPS29" s="18"/>
      <c r="FPT29" s="18"/>
      <c r="FPV29" s="18"/>
      <c r="FPW29" s="31"/>
      <c r="FPY29" s="18"/>
      <c r="FPZ29" s="18"/>
      <c r="FQB29" s="18"/>
      <c r="FQC29" s="31"/>
      <c r="FQE29" s="18"/>
      <c r="FQF29" s="18"/>
      <c r="FQH29" s="18"/>
      <c r="FQI29" s="31"/>
      <c r="FQK29" s="18"/>
      <c r="FQL29" s="18"/>
      <c r="FQN29" s="18"/>
      <c r="FQO29" s="31"/>
      <c r="FQQ29" s="18"/>
      <c r="FQR29" s="18"/>
      <c r="FQT29" s="18"/>
      <c r="FQU29" s="31"/>
      <c r="FQW29" s="18"/>
      <c r="FQX29" s="18"/>
      <c r="FQZ29" s="18"/>
      <c r="FRA29" s="31"/>
      <c r="FRC29" s="18"/>
      <c r="FRD29" s="18"/>
      <c r="FRF29" s="18"/>
      <c r="FRG29" s="31"/>
      <c r="FRI29" s="18"/>
      <c r="FRJ29" s="18"/>
      <c r="FRL29" s="18"/>
      <c r="FRM29" s="31"/>
      <c r="FRO29" s="18"/>
      <c r="FRP29" s="18"/>
      <c r="FRR29" s="18"/>
      <c r="FRS29" s="31"/>
      <c r="FRU29" s="18"/>
      <c r="FRV29" s="18"/>
      <c r="FRX29" s="18"/>
      <c r="FRY29" s="31"/>
      <c r="FSA29" s="18"/>
      <c r="FSB29" s="18"/>
      <c r="FSD29" s="18"/>
      <c r="FSE29" s="31"/>
      <c r="FSG29" s="18"/>
      <c r="FSH29" s="18"/>
      <c r="FSJ29" s="18"/>
      <c r="FSK29" s="31"/>
      <c r="FSM29" s="18"/>
      <c r="FSN29" s="18"/>
      <c r="FSP29" s="18"/>
      <c r="FSQ29" s="31"/>
      <c r="FSS29" s="18"/>
      <c r="FST29" s="18"/>
      <c r="FSV29" s="18"/>
      <c r="FSW29" s="31"/>
      <c r="FSY29" s="18"/>
      <c r="FSZ29" s="18"/>
      <c r="FTB29" s="18"/>
      <c r="FTC29" s="31"/>
      <c r="FTE29" s="18"/>
      <c r="FTF29" s="18"/>
      <c r="FTH29" s="18"/>
      <c r="FTI29" s="31"/>
      <c r="FTK29" s="18"/>
      <c r="FTL29" s="18"/>
      <c r="FTN29" s="18"/>
      <c r="FTO29" s="31"/>
      <c r="FTQ29" s="18"/>
      <c r="FTR29" s="18"/>
      <c r="FTT29" s="18"/>
      <c r="FTU29" s="31"/>
      <c r="FTW29" s="18"/>
      <c r="FTX29" s="18"/>
      <c r="FTZ29" s="18"/>
      <c r="FUA29" s="31"/>
      <c r="FUC29" s="18"/>
      <c r="FUD29" s="18"/>
      <c r="FUF29" s="18"/>
      <c r="FUG29" s="31"/>
      <c r="FUI29" s="18"/>
      <c r="FUJ29" s="18"/>
      <c r="FUL29" s="18"/>
      <c r="FUM29" s="31"/>
      <c r="FUO29" s="18"/>
      <c r="FUP29" s="18"/>
      <c r="FUR29" s="18"/>
      <c r="FUS29" s="31"/>
      <c r="FUU29" s="18"/>
      <c r="FUV29" s="18"/>
      <c r="FUX29" s="18"/>
      <c r="FUY29" s="31"/>
      <c r="FVA29" s="18"/>
      <c r="FVB29" s="18"/>
      <c r="FVD29" s="18"/>
      <c r="FVE29" s="31"/>
      <c r="FVG29" s="18"/>
      <c r="FVH29" s="18"/>
      <c r="FVJ29" s="18"/>
      <c r="FVK29" s="31"/>
      <c r="FVM29" s="18"/>
      <c r="FVN29" s="18"/>
      <c r="FVP29" s="18"/>
      <c r="FVQ29" s="31"/>
      <c r="FVS29" s="18"/>
      <c r="FVT29" s="18"/>
      <c r="FVV29" s="18"/>
      <c r="FVW29" s="31"/>
      <c r="FVY29" s="18"/>
      <c r="FVZ29" s="18"/>
      <c r="FWB29" s="18"/>
      <c r="FWC29" s="31"/>
      <c r="FWE29" s="18"/>
      <c r="FWF29" s="18"/>
      <c r="FWH29" s="18"/>
      <c r="FWI29" s="31"/>
      <c r="FWK29" s="18"/>
      <c r="FWL29" s="18"/>
      <c r="FWN29" s="18"/>
      <c r="FWO29" s="31"/>
      <c r="FWQ29" s="18"/>
      <c r="FWR29" s="18"/>
      <c r="FWT29" s="18"/>
      <c r="FWU29" s="31"/>
      <c r="FWW29" s="18"/>
      <c r="FWX29" s="18"/>
      <c r="FWZ29" s="18"/>
      <c r="FXA29" s="31"/>
      <c r="FXC29" s="18"/>
      <c r="FXD29" s="18"/>
      <c r="FXF29" s="18"/>
      <c r="FXG29" s="31"/>
      <c r="FXI29" s="18"/>
      <c r="FXJ29" s="18"/>
      <c r="FXL29" s="18"/>
      <c r="FXM29" s="31"/>
      <c r="FXO29" s="18"/>
      <c r="FXP29" s="18"/>
      <c r="FXR29" s="18"/>
      <c r="FXS29" s="31"/>
      <c r="FXU29" s="18"/>
      <c r="FXV29" s="18"/>
      <c r="FXX29" s="18"/>
      <c r="FXY29" s="31"/>
      <c r="FYA29" s="18"/>
      <c r="FYB29" s="18"/>
      <c r="FYD29" s="18"/>
      <c r="FYE29" s="31"/>
      <c r="FYG29" s="18"/>
      <c r="FYH29" s="18"/>
      <c r="FYJ29" s="18"/>
      <c r="FYK29" s="31"/>
      <c r="FYM29" s="18"/>
      <c r="FYN29" s="18"/>
      <c r="FYP29" s="18"/>
      <c r="FYQ29" s="31"/>
      <c r="FYS29" s="18"/>
      <c r="FYT29" s="18"/>
      <c r="FYV29" s="18"/>
      <c r="FYW29" s="31"/>
      <c r="FYY29" s="18"/>
      <c r="FYZ29" s="18"/>
      <c r="FZB29" s="18"/>
      <c r="FZC29" s="31"/>
      <c r="FZE29" s="18"/>
      <c r="FZF29" s="18"/>
      <c r="FZH29" s="18"/>
      <c r="FZI29" s="31"/>
      <c r="FZK29" s="18"/>
      <c r="FZL29" s="18"/>
      <c r="FZN29" s="18"/>
      <c r="FZO29" s="31"/>
      <c r="FZQ29" s="18"/>
      <c r="FZR29" s="18"/>
      <c r="FZT29" s="18"/>
      <c r="FZU29" s="31"/>
      <c r="FZW29" s="18"/>
      <c r="FZX29" s="18"/>
      <c r="FZZ29" s="18"/>
      <c r="GAA29" s="31"/>
      <c r="GAC29" s="18"/>
      <c r="GAD29" s="18"/>
      <c r="GAF29" s="18"/>
      <c r="GAG29" s="31"/>
      <c r="GAI29" s="18"/>
      <c r="GAJ29" s="18"/>
      <c r="GAL29" s="18"/>
      <c r="GAM29" s="31"/>
      <c r="GAO29" s="18"/>
      <c r="GAP29" s="18"/>
      <c r="GAR29" s="18"/>
      <c r="GAS29" s="31"/>
      <c r="GAU29" s="18"/>
      <c r="GAV29" s="18"/>
      <c r="GAX29" s="18"/>
      <c r="GAY29" s="31"/>
      <c r="GBA29" s="18"/>
      <c r="GBB29" s="18"/>
      <c r="GBD29" s="18"/>
      <c r="GBE29" s="31"/>
      <c r="GBG29" s="18"/>
      <c r="GBH29" s="18"/>
      <c r="GBJ29" s="18"/>
      <c r="GBK29" s="31"/>
      <c r="GBM29" s="18"/>
      <c r="GBN29" s="18"/>
      <c r="GBP29" s="18"/>
      <c r="GBQ29" s="31"/>
      <c r="GBS29" s="18"/>
      <c r="GBT29" s="18"/>
      <c r="GBV29" s="18"/>
      <c r="GBW29" s="31"/>
      <c r="GBY29" s="18"/>
      <c r="GBZ29" s="18"/>
      <c r="GCB29" s="18"/>
      <c r="GCC29" s="31"/>
      <c r="GCE29" s="18"/>
      <c r="GCF29" s="18"/>
      <c r="GCH29" s="18"/>
      <c r="GCI29" s="31"/>
      <c r="GCK29" s="18"/>
      <c r="GCL29" s="18"/>
      <c r="GCN29" s="18"/>
      <c r="GCO29" s="31"/>
      <c r="GCQ29" s="18"/>
      <c r="GCR29" s="18"/>
      <c r="GCT29" s="18"/>
      <c r="GCU29" s="31"/>
      <c r="GCW29" s="18"/>
      <c r="GCX29" s="18"/>
      <c r="GCZ29" s="18"/>
      <c r="GDA29" s="31"/>
      <c r="GDC29" s="18"/>
      <c r="GDD29" s="18"/>
      <c r="GDF29" s="18"/>
      <c r="GDG29" s="31"/>
      <c r="GDI29" s="18"/>
      <c r="GDJ29" s="18"/>
      <c r="GDL29" s="18"/>
      <c r="GDM29" s="31"/>
      <c r="GDO29" s="18"/>
      <c r="GDP29" s="18"/>
      <c r="GDR29" s="18"/>
      <c r="GDS29" s="31"/>
      <c r="GDU29" s="18"/>
      <c r="GDV29" s="18"/>
      <c r="GDX29" s="18"/>
      <c r="GDY29" s="31"/>
      <c r="GEA29" s="18"/>
      <c r="GEB29" s="18"/>
      <c r="GED29" s="18"/>
      <c r="GEE29" s="31"/>
      <c r="GEG29" s="18"/>
      <c r="GEH29" s="18"/>
      <c r="GEJ29" s="18"/>
      <c r="GEK29" s="31"/>
      <c r="GEM29" s="18"/>
      <c r="GEN29" s="18"/>
      <c r="GEP29" s="18"/>
      <c r="GEQ29" s="31"/>
      <c r="GES29" s="18"/>
      <c r="GET29" s="18"/>
      <c r="GEV29" s="18"/>
      <c r="GEW29" s="31"/>
      <c r="GEY29" s="18"/>
      <c r="GEZ29" s="18"/>
      <c r="GFB29" s="18"/>
      <c r="GFC29" s="31"/>
      <c r="GFE29" s="18"/>
      <c r="GFF29" s="18"/>
      <c r="GFH29" s="18"/>
      <c r="GFI29" s="31"/>
      <c r="GFK29" s="18"/>
      <c r="GFL29" s="18"/>
      <c r="GFN29" s="18"/>
      <c r="GFO29" s="31"/>
      <c r="GFQ29" s="18"/>
      <c r="GFR29" s="18"/>
      <c r="GFT29" s="18"/>
      <c r="GFU29" s="31"/>
      <c r="GFW29" s="18"/>
      <c r="GFX29" s="18"/>
      <c r="GFZ29" s="18"/>
      <c r="GGA29" s="31"/>
      <c r="GGC29" s="18"/>
      <c r="GGD29" s="18"/>
      <c r="GGF29" s="18"/>
      <c r="GGG29" s="31"/>
      <c r="GGI29" s="18"/>
      <c r="GGJ29" s="18"/>
      <c r="GGL29" s="18"/>
      <c r="GGM29" s="31"/>
      <c r="GGO29" s="18"/>
      <c r="GGP29" s="18"/>
      <c r="GGR29" s="18"/>
      <c r="GGS29" s="31"/>
      <c r="GGU29" s="18"/>
      <c r="GGV29" s="18"/>
      <c r="GGX29" s="18"/>
      <c r="GGY29" s="31"/>
      <c r="GHA29" s="18"/>
      <c r="GHB29" s="18"/>
      <c r="GHD29" s="18"/>
      <c r="GHE29" s="31"/>
      <c r="GHG29" s="18"/>
      <c r="GHH29" s="18"/>
      <c r="GHJ29" s="18"/>
      <c r="GHK29" s="31"/>
      <c r="GHM29" s="18"/>
      <c r="GHN29" s="18"/>
      <c r="GHP29" s="18"/>
      <c r="GHQ29" s="31"/>
      <c r="GHS29" s="18"/>
      <c r="GHT29" s="18"/>
      <c r="GHV29" s="18"/>
      <c r="GHW29" s="31"/>
      <c r="GHY29" s="18"/>
      <c r="GHZ29" s="18"/>
      <c r="GIB29" s="18"/>
      <c r="GIC29" s="31"/>
      <c r="GIE29" s="18"/>
      <c r="GIF29" s="18"/>
      <c r="GIH29" s="18"/>
      <c r="GII29" s="31"/>
      <c r="GIK29" s="18"/>
      <c r="GIL29" s="18"/>
      <c r="GIN29" s="18"/>
      <c r="GIO29" s="31"/>
      <c r="GIQ29" s="18"/>
      <c r="GIR29" s="18"/>
      <c r="GIT29" s="18"/>
      <c r="GIU29" s="31"/>
      <c r="GIW29" s="18"/>
      <c r="GIX29" s="18"/>
      <c r="GIZ29" s="18"/>
      <c r="GJA29" s="31"/>
      <c r="GJC29" s="18"/>
      <c r="GJD29" s="18"/>
      <c r="GJF29" s="18"/>
      <c r="GJG29" s="31"/>
      <c r="GJI29" s="18"/>
      <c r="GJJ29" s="18"/>
      <c r="GJL29" s="18"/>
      <c r="GJM29" s="31"/>
      <c r="GJO29" s="18"/>
      <c r="GJP29" s="18"/>
      <c r="GJR29" s="18"/>
      <c r="GJS29" s="31"/>
      <c r="GJU29" s="18"/>
      <c r="GJV29" s="18"/>
      <c r="GJX29" s="18"/>
      <c r="GJY29" s="31"/>
      <c r="GKA29" s="18"/>
      <c r="GKB29" s="18"/>
      <c r="GKD29" s="18"/>
      <c r="GKE29" s="31"/>
      <c r="GKG29" s="18"/>
      <c r="GKH29" s="18"/>
      <c r="GKJ29" s="18"/>
      <c r="GKK29" s="31"/>
      <c r="GKM29" s="18"/>
      <c r="GKN29" s="18"/>
      <c r="GKP29" s="18"/>
      <c r="GKQ29" s="31"/>
      <c r="GKS29" s="18"/>
      <c r="GKT29" s="18"/>
      <c r="GKV29" s="18"/>
      <c r="GKW29" s="31"/>
      <c r="GKY29" s="18"/>
      <c r="GKZ29" s="18"/>
      <c r="GLB29" s="18"/>
      <c r="GLC29" s="31"/>
      <c r="GLE29" s="18"/>
      <c r="GLF29" s="18"/>
      <c r="GLH29" s="18"/>
      <c r="GLI29" s="31"/>
      <c r="GLK29" s="18"/>
      <c r="GLL29" s="18"/>
      <c r="GLN29" s="18"/>
      <c r="GLO29" s="31"/>
      <c r="GLQ29" s="18"/>
      <c r="GLR29" s="18"/>
      <c r="GLT29" s="18"/>
      <c r="GLU29" s="31"/>
      <c r="GLW29" s="18"/>
      <c r="GLX29" s="18"/>
      <c r="GLZ29" s="18"/>
      <c r="GMA29" s="31"/>
      <c r="GMC29" s="18"/>
      <c r="GMD29" s="18"/>
      <c r="GMF29" s="18"/>
      <c r="GMG29" s="31"/>
      <c r="GMI29" s="18"/>
      <c r="GMJ29" s="18"/>
      <c r="GML29" s="18"/>
      <c r="GMM29" s="31"/>
      <c r="GMO29" s="18"/>
      <c r="GMP29" s="18"/>
      <c r="GMR29" s="18"/>
      <c r="GMS29" s="31"/>
      <c r="GMU29" s="18"/>
      <c r="GMV29" s="18"/>
      <c r="GMX29" s="18"/>
      <c r="GMY29" s="31"/>
      <c r="GNA29" s="18"/>
      <c r="GNB29" s="18"/>
      <c r="GND29" s="18"/>
      <c r="GNE29" s="31"/>
      <c r="GNG29" s="18"/>
      <c r="GNH29" s="18"/>
      <c r="GNJ29" s="18"/>
      <c r="GNK29" s="31"/>
      <c r="GNM29" s="18"/>
      <c r="GNN29" s="18"/>
      <c r="GNP29" s="18"/>
      <c r="GNQ29" s="31"/>
      <c r="GNS29" s="18"/>
      <c r="GNT29" s="18"/>
      <c r="GNV29" s="18"/>
      <c r="GNW29" s="31"/>
      <c r="GNY29" s="18"/>
      <c r="GNZ29" s="18"/>
      <c r="GOB29" s="18"/>
      <c r="GOC29" s="31"/>
      <c r="GOE29" s="18"/>
      <c r="GOF29" s="18"/>
      <c r="GOH29" s="18"/>
      <c r="GOI29" s="31"/>
      <c r="GOK29" s="18"/>
      <c r="GOL29" s="18"/>
      <c r="GON29" s="18"/>
      <c r="GOO29" s="31"/>
      <c r="GOQ29" s="18"/>
      <c r="GOR29" s="18"/>
      <c r="GOT29" s="18"/>
      <c r="GOU29" s="31"/>
      <c r="GOW29" s="18"/>
      <c r="GOX29" s="18"/>
      <c r="GOZ29" s="18"/>
      <c r="GPA29" s="31"/>
      <c r="GPC29" s="18"/>
      <c r="GPD29" s="18"/>
      <c r="GPF29" s="18"/>
      <c r="GPG29" s="31"/>
      <c r="GPI29" s="18"/>
      <c r="GPJ29" s="18"/>
      <c r="GPL29" s="18"/>
      <c r="GPM29" s="31"/>
      <c r="GPO29" s="18"/>
      <c r="GPP29" s="18"/>
      <c r="GPR29" s="18"/>
      <c r="GPS29" s="31"/>
      <c r="GPU29" s="18"/>
      <c r="GPV29" s="18"/>
      <c r="GPX29" s="18"/>
      <c r="GPY29" s="31"/>
      <c r="GQA29" s="18"/>
      <c r="GQB29" s="18"/>
      <c r="GQD29" s="18"/>
      <c r="GQE29" s="31"/>
      <c r="GQG29" s="18"/>
      <c r="GQH29" s="18"/>
      <c r="GQJ29" s="18"/>
      <c r="GQK29" s="31"/>
      <c r="GQM29" s="18"/>
      <c r="GQN29" s="18"/>
      <c r="GQP29" s="18"/>
      <c r="GQQ29" s="31"/>
      <c r="GQS29" s="18"/>
      <c r="GQT29" s="18"/>
      <c r="GQV29" s="18"/>
      <c r="GQW29" s="31"/>
      <c r="GQY29" s="18"/>
      <c r="GQZ29" s="18"/>
      <c r="GRB29" s="18"/>
      <c r="GRC29" s="31"/>
      <c r="GRE29" s="18"/>
      <c r="GRF29" s="18"/>
      <c r="GRH29" s="18"/>
      <c r="GRI29" s="31"/>
      <c r="GRK29" s="18"/>
      <c r="GRL29" s="18"/>
      <c r="GRN29" s="18"/>
      <c r="GRO29" s="31"/>
      <c r="GRQ29" s="18"/>
      <c r="GRR29" s="18"/>
      <c r="GRT29" s="18"/>
      <c r="GRU29" s="31"/>
      <c r="GRW29" s="18"/>
      <c r="GRX29" s="18"/>
      <c r="GRZ29" s="18"/>
      <c r="GSA29" s="31"/>
      <c r="GSC29" s="18"/>
      <c r="GSD29" s="18"/>
      <c r="GSF29" s="18"/>
      <c r="GSG29" s="31"/>
      <c r="GSI29" s="18"/>
      <c r="GSJ29" s="18"/>
      <c r="GSL29" s="18"/>
      <c r="GSM29" s="31"/>
      <c r="GSO29" s="18"/>
      <c r="GSP29" s="18"/>
      <c r="GSR29" s="18"/>
      <c r="GSS29" s="31"/>
      <c r="GSU29" s="18"/>
      <c r="GSV29" s="18"/>
      <c r="GSX29" s="18"/>
      <c r="GSY29" s="31"/>
      <c r="GTA29" s="18"/>
      <c r="GTB29" s="18"/>
      <c r="GTD29" s="18"/>
      <c r="GTE29" s="31"/>
      <c r="GTG29" s="18"/>
      <c r="GTH29" s="18"/>
      <c r="GTJ29" s="18"/>
      <c r="GTK29" s="31"/>
      <c r="GTM29" s="18"/>
      <c r="GTN29" s="18"/>
      <c r="GTP29" s="18"/>
      <c r="GTQ29" s="31"/>
      <c r="GTS29" s="18"/>
      <c r="GTT29" s="18"/>
      <c r="GTV29" s="18"/>
      <c r="GTW29" s="31"/>
      <c r="GTY29" s="18"/>
      <c r="GTZ29" s="18"/>
      <c r="GUB29" s="18"/>
      <c r="GUC29" s="31"/>
      <c r="GUE29" s="18"/>
      <c r="GUF29" s="18"/>
      <c r="GUH29" s="18"/>
      <c r="GUI29" s="31"/>
      <c r="GUK29" s="18"/>
      <c r="GUL29" s="18"/>
      <c r="GUN29" s="18"/>
      <c r="GUO29" s="31"/>
      <c r="GUQ29" s="18"/>
      <c r="GUR29" s="18"/>
      <c r="GUT29" s="18"/>
      <c r="GUU29" s="31"/>
      <c r="GUW29" s="18"/>
      <c r="GUX29" s="18"/>
      <c r="GUZ29" s="18"/>
      <c r="GVA29" s="31"/>
      <c r="GVC29" s="18"/>
      <c r="GVD29" s="18"/>
      <c r="GVF29" s="18"/>
      <c r="GVG29" s="31"/>
      <c r="GVI29" s="18"/>
      <c r="GVJ29" s="18"/>
      <c r="GVL29" s="18"/>
      <c r="GVM29" s="31"/>
      <c r="GVO29" s="18"/>
      <c r="GVP29" s="18"/>
      <c r="GVR29" s="18"/>
      <c r="GVS29" s="31"/>
      <c r="GVU29" s="18"/>
      <c r="GVV29" s="18"/>
      <c r="GVX29" s="18"/>
      <c r="GVY29" s="31"/>
      <c r="GWA29" s="18"/>
      <c r="GWB29" s="18"/>
      <c r="GWD29" s="18"/>
      <c r="GWE29" s="31"/>
      <c r="GWG29" s="18"/>
      <c r="GWH29" s="18"/>
      <c r="GWJ29" s="18"/>
      <c r="GWK29" s="31"/>
      <c r="GWM29" s="18"/>
      <c r="GWN29" s="18"/>
      <c r="GWP29" s="18"/>
      <c r="GWQ29" s="31"/>
      <c r="GWS29" s="18"/>
      <c r="GWT29" s="18"/>
      <c r="GWV29" s="18"/>
      <c r="GWW29" s="31"/>
      <c r="GWY29" s="18"/>
      <c r="GWZ29" s="18"/>
      <c r="GXB29" s="18"/>
      <c r="GXC29" s="31"/>
      <c r="GXE29" s="18"/>
      <c r="GXF29" s="18"/>
      <c r="GXH29" s="18"/>
      <c r="GXI29" s="31"/>
      <c r="GXK29" s="18"/>
      <c r="GXL29" s="18"/>
      <c r="GXN29" s="18"/>
      <c r="GXO29" s="31"/>
      <c r="GXQ29" s="18"/>
      <c r="GXR29" s="18"/>
      <c r="GXT29" s="18"/>
      <c r="GXU29" s="31"/>
      <c r="GXW29" s="18"/>
      <c r="GXX29" s="18"/>
      <c r="GXZ29" s="18"/>
      <c r="GYA29" s="31"/>
      <c r="GYC29" s="18"/>
      <c r="GYD29" s="18"/>
      <c r="GYF29" s="18"/>
      <c r="GYG29" s="31"/>
      <c r="GYI29" s="18"/>
      <c r="GYJ29" s="18"/>
      <c r="GYL29" s="18"/>
      <c r="GYM29" s="31"/>
      <c r="GYO29" s="18"/>
      <c r="GYP29" s="18"/>
      <c r="GYR29" s="18"/>
      <c r="GYS29" s="31"/>
      <c r="GYU29" s="18"/>
      <c r="GYV29" s="18"/>
      <c r="GYX29" s="18"/>
      <c r="GYY29" s="31"/>
      <c r="GZA29" s="18"/>
      <c r="GZB29" s="18"/>
      <c r="GZD29" s="18"/>
      <c r="GZE29" s="31"/>
      <c r="GZG29" s="18"/>
      <c r="GZH29" s="18"/>
      <c r="GZJ29" s="18"/>
      <c r="GZK29" s="31"/>
      <c r="GZM29" s="18"/>
      <c r="GZN29" s="18"/>
      <c r="GZP29" s="18"/>
      <c r="GZQ29" s="31"/>
      <c r="GZS29" s="18"/>
      <c r="GZT29" s="18"/>
      <c r="GZV29" s="18"/>
      <c r="GZW29" s="31"/>
      <c r="GZY29" s="18"/>
      <c r="GZZ29" s="18"/>
      <c r="HAB29" s="18"/>
      <c r="HAC29" s="31"/>
      <c r="HAE29" s="18"/>
      <c r="HAF29" s="18"/>
      <c r="HAH29" s="18"/>
      <c r="HAI29" s="31"/>
      <c r="HAK29" s="18"/>
      <c r="HAL29" s="18"/>
      <c r="HAN29" s="18"/>
      <c r="HAO29" s="31"/>
      <c r="HAQ29" s="18"/>
      <c r="HAR29" s="18"/>
      <c r="HAT29" s="18"/>
      <c r="HAU29" s="31"/>
      <c r="HAW29" s="18"/>
      <c r="HAX29" s="18"/>
      <c r="HAZ29" s="18"/>
      <c r="HBA29" s="31"/>
      <c r="HBC29" s="18"/>
      <c r="HBD29" s="18"/>
      <c r="HBF29" s="18"/>
      <c r="HBG29" s="31"/>
      <c r="HBI29" s="18"/>
      <c r="HBJ29" s="18"/>
      <c r="HBL29" s="18"/>
      <c r="HBM29" s="31"/>
      <c r="HBO29" s="18"/>
      <c r="HBP29" s="18"/>
      <c r="HBR29" s="18"/>
      <c r="HBS29" s="31"/>
      <c r="HBU29" s="18"/>
      <c r="HBV29" s="18"/>
      <c r="HBX29" s="18"/>
      <c r="HBY29" s="31"/>
      <c r="HCA29" s="18"/>
      <c r="HCB29" s="18"/>
      <c r="HCD29" s="18"/>
      <c r="HCE29" s="31"/>
      <c r="HCG29" s="18"/>
      <c r="HCH29" s="18"/>
      <c r="HCJ29" s="18"/>
      <c r="HCK29" s="31"/>
      <c r="HCM29" s="18"/>
      <c r="HCN29" s="18"/>
      <c r="HCP29" s="18"/>
      <c r="HCQ29" s="31"/>
      <c r="HCS29" s="18"/>
      <c r="HCT29" s="18"/>
      <c r="HCV29" s="18"/>
      <c r="HCW29" s="31"/>
      <c r="HCY29" s="18"/>
      <c r="HCZ29" s="18"/>
      <c r="HDB29" s="18"/>
      <c r="HDC29" s="31"/>
      <c r="HDE29" s="18"/>
      <c r="HDF29" s="18"/>
      <c r="HDH29" s="18"/>
      <c r="HDI29" s="31"/>
      <c r="HDK29" s="18"/>
      <c r="HDL29" s="18"/>
      <c r="HDN29" s="18"/>
      <c r="HDO29" s="31"/>
      <c r="HDQ29" s="18"/>
      <c r="HDR29" s="18"/>
      <c r="HDT29" s="18"/>
      <c r="HDU29" s="31"/>
      <c r="HDW29" s="18"/>
      <c r="HDX29" s="18"/>
      <c r="HDZ29" s="18"/>
      <c r="HEA29" s="31"/>
      <c r="HEC29" s="18"/>
      <c r="HED29" s="18"/>
      <c r="HEF29" s="18"/>
      <c r="HEG29" s="31"/>
      <c r="HEI29" s="18"/>
      <c r="HEJ29" s="18"/>
      <c r="HEL29" s="18"/>
      <c r="HEM29" s="31"/>
      <c r="HEO29" s="18"/>
      <c r="HEP29" s="18"/>
      <c r="HER29" s="18"/>
      <c r="HES29" s="31"/>
      <c r="HEU29" s="18"/>
      <c r="HEV29" s="18"/>
      <c r="HEX29" s="18"/>
      <c r="HEY29" s="31"/>
      <c r="HFA29" s="18"/>
      <c r="HFB29" s="18"/>
      <c r="HFD29" s="18"/>
      <c r="HFE29" s="31"/>
      <c r="HFG29" s="18"/>
      <c r="HFH29" s="18"/>
      <c r="HFJ29" s="18"/>
      <c r="HFK29" s="31"/>
      <c r="HFM29" s="18"/>
      <c r="HFN29" s="18"/>
      <c r="HFP29" s="18"/>
      <c r="HFQ29" s="31"/>
      <c r="HFS29" s="18"/>
      <c r="HFT29" s="18"/>
      <c r="HFV29" s="18"/>
      <c r="HFW29" s="31"/>
      <c r="HFY29" s="18"/>
      <c r="HFZ29" s="18"/>
      <c r="HGB29" s="18"/>
      <c r="HGC29" s="31"/>
      <c r="HGE29" s="18"/>
      <c r="HGF29" s="18"/>
      <c r="HGH29" s="18"/>
      <c r="HGI29" s="31"/>
      <c r="HGK29" s="18"/>
      <c r="HGL29" s="18"/>
      <c r="HGN29" s="18"/>
      <c r="HGO29" s="31"/>
      <c r="HGQ29" s="18"/>
      <c r="HGR29" s="18"/>
      <c r="HGT29" s="18"/>
      <c r="HGU29" s="31"/>
      <c r="HGW29" s="18"/>
      <c r="HGX29" s="18"/>
      <c r="HGZ29" s="18"/>
      <c r="HHA29" s="31"/>
      <c r="HHC29" s="18"/>
      <c r="HHD29" s="18"/>
      <c r="HHF29" s="18"/>
      <c r="HHG29" s="31"/>
      <c r="HHI29" s="18"/>
      <c r="HHJ29" s="18"/>
      <c r="HHL29" s="18"/>
      <c r="HHM29" s="31"/>
      <c r="HHO29" s="18"/>
      <c r="HHP29" s="18"/>
      <c r="HHR29" s="18"/>
      <c r="HHS29" s="31"/>
      <c r="HHU29" s="18"/>
      <c r="HHV29" s="18"/>
      <c r="HHX29" s="18"/>
      <c r="HHY29" s="31"/>
      <c r="HIA29" s="18"/>
      <c r="HIB29" s="18"/>
      <c r="HID29" s="18"/>
      <c r="HIE29" s="31"/>
      <c r="HIG29" s="18"/>
      <c r="HIH29" s="18"/>
      <c r="HIJ29" s="18"/>
      <c r="HIK29" s="31"/>
      <c r="HIM29" s="18"/>
      <c r="HIN29" s="18"/>
      <c r="HIP29" s="18"/>
      <c r="HIQ29" s="31"/>
      <c r="HIS29" s="18"/>
      <c r="HIT29" s="18"/>
      <c r="HIV29" s="18"/>
      <c r="HIW29" s="31"/>
      <c r="HIY29" s="18"/>
      <c r="HIZ29" s="18"/>
      <c r="HJB29" s="18"/>
      <c r="HJC29" s="31"/>
      <c r="HJE29" s="18"/>
      <c r="HJF29" s="18"/>
      <c r="HJH29" s="18"/>
      <c r="HJI29" s="31"/>
      <c r="HJK29" s="18"/>
      <c r="HJL29" s="18"/>
      <c r="HJN29" s="18"/>
      <c r="HJO29" s="31"/>
      <c r="HJQ29" s="18"/>
      <c r="HJR29" s="18"/>
      <c r="HJT29" s="18"/>
      <c r="HJU29" s="31"/>
      <c r="HJW29" s="18"/>
      <c r="HJX29" s="18"/>
      <c r="HJZ29" s="18"/>
      <c r="HKA29" s="31"/>
      <c r="HKC29" s="18"/>
      <c r="HKD29" s="18"/>
      <c r="HKF29" s="18"/>
      <c r="HKG29" s="31"/>
      <c r="HKI29" s="18"/>
      <c r="HKJ29" s="18"/>
      <c r="HKL29" s="18"/>
      <c r="HKM29" s="31"/>
      <c r="HKO29" s="18"/>
      <c r="HKP29" s="18"/>
      <c r="HKR29" s="18"/>
      <c r="HKS29" s="31"/>
      <c r="HKU29" s="18"/>
      <c r="HKV29" s="18"/>
      <c r="HKX29" s="18"/>
      <c r="HKY29" s="31"/>
      <c r="HLA29" s="18"/>
      <c r="HLB29" s="18"/>
      <c r="HLD29" s="18"/>
      <c r="HLE29" s="31"/>
      <c r="HLG29" s="18"/>
      <c r="HLH29" s="18"/>
      <c r="HLJ29" s="18"/>
      <c r="HLK29" s="31"/>
      <c r="HLM29" s="18"/>
      <c r="HLN29" s="18"/>
      <c r="HLP29" s="18"/>
      <c r="HLQ29" s="31"/>
      <c r="HLS29" s="18"/>
      <c r="HLT29" s="18"/>
      <c r="HLV29" s="18"/>
      <c r="HLW29" s="31"/>
      <c r="HLY29" s="18"/>
      <c r="HLZ29" s="18"/>
      <c r="HMB29" s="18"/>
      <c r="HMC29" s="31"/>
      <c r="HME29" s="18"/>
      <c r="HMF29" s="18"/>
      <c r="HMH29" s="18"/>
      <c r="HMI29" s="31"/>
      <c r="HMK29" s="18"/>
      <c r="HML29" s="18"/>
      <c r="HMN29" s="18"/>
      <c r="HMO29" s="31"/>
      <c r="HMQ29" s="18"/>
      <c r="HMR29" s="18"/>
      <c r="HMT29" s="18"/>
      <c r="HMU29" s="31"/>
      <c r="HMW29" s="18"/>
      <c r="HMX29" s="18"/>
      <c r="HMZ29" s="18"/>
      <c r="HNA29" s="31"/>
      <c r="HNC29" s="18"/>
      <c r="HND29" s="18"/>
      <c r="HNF29" s="18"/>
      <c r="HNG29" s="31"/>
      <c r="HNI29" s="18"/>
      <c r="HNJ29" s="18"/>
      <c r="HNL29" s="18"/>
      <c r="HNM29" s="31"/>
      <c r="HNO29" s="18"/>
      <c r="HNP29" s="18"/>
      <c r="HNR29" s="18"/>
      <c r="HNS29" s="31"/>
      <c r="HNU29" s="18"/>
      <c r="HNV29" s="18"/>
      <c r="HNX29" s="18"/>
      <c r="HNY29" s="31"/>
      <c r="HOA29" s="18"/>
      <c r="HOB29" s="18"/>
      <c r="HOD29" s="18"/>
      <c r="HOE29" s="31"/>
      <c r="HOG29" s="18"/>
      <c r="HOH29" s="18"/>
      <c r="HOJ29" s="18"/>
      <c r="HOK29" s="31"/>
      <c r="HOM29" s="18"/>
      <c r="HON29" s="18"/>
      <c r="HOP29" s="18"/>
      <c r="HOQ29" s="31"/>
      <c r="HOS29" s="18"/>
      <c r="HOT29" s="18"/>
      <c r="HOV29" s="18"/>
      <c r="HOW29" s="31"/>
      <c r="HOY29" s="18"/>
      <c r="HOZ29" s="18"/>
      <c r="HPB29" s="18"/>
      <c r="HPC29" s="31"/>
      <c r="HPE29" s="18"/>
      <c r="HPF29" s="18"/>
      <c r="HPH29" s="18"/>
      <c r="HPI29" s="31"/>
      <c r="HPK29" s="18"/>
      <c r="HPL29" s="18"/>
      <c r="HPN29" s="18"/>
      <c r="HPO29" s="31"/>
      <c r="HPQ29" s="18"/>
      <c r="HPR29" s="18"/>
      <c r="HPT29" s="18"/>
      <c r="HPU29" s="31"/>
      <c r="HPW29" s="18"/>
      <c r="HPX29" s="18"/>
      <c r="HPZ29" s="18"/>
      <c r="HQA29" s="31"/>
      <c r="HQC29" s="18"/>
      <c r="HQD29" s="18"/>
      <c r="HQF29" s="18"/>
      <c r="HQG29" s="31"/>
      <c r="HQI29" s="18"/>
      <c r="HQJ29" s="18"/>
      <c r="HQL29" s="18"/>
      <c r="HQM29" s="31"/>
      <c r="HQO29" s="18"/>
      <c r="HQP29" s="18"/>
      <c r="HQR29" s="18"/>
      <c r="HQS29" s="31"/>
      <c r="HQU29" s="18"/>
      <c r="HQV29" s="18"/>
      <c r="HQX29" s="18"/>
      <c r="HQY29" s="31"/>
      <c r="HRA29" s="18"/>
      <c r="HRB29" s="18"/>
      <c r="HRD29" s="18"/>
      <c r="HRE29" s="31"/>
      <c r="HRG29" s="18"/>
      <c r="HRH29" s="18"/>
      <c r="HRJ29" s="18"/>
      <c r="HRK29" s="31"/>
      <c r="HRM29" s="18"/>
      <c r="HRN29" s="18"/>
      <c r="HRP29" s="18"/>
      <c r="HRQ29" s="31"/>
      <c r="HRS29" s="18"/>
      <c r="HRT29" s="18"/>
      <c r="HRV29" s="18"/>
      <c r="HRW29" s="31"/>
      <c r="HRY29" s="18"/>
      <c r="HRZ29" s="18"/>
      <c r="HSB29" s="18"/>
      <c r="HSC29" s="31"/>
      <c r="HSE29" s="18"/>
      <c r="HSF29" s="18"/>
      <c r="HSH29" s="18"/>
      <c r="HSI29" s="31"/>
      <c r="HSK29" s="18"/>
      <c r="HSL29" s="18"/>
      <c r="HSN29" s="18"/>
      <c r="HSO29" s="31"/>
      <c r="HSQ29" s="18"/>
      <c r="HSR29" s="18"/>
      <c r="HST29" s="18"/>
      <c r="HSU29" s="31"/>
      <c r="HSW29" s="18"/>
      <c r="HSX29" s="18"/>
      <c r="HSZ29" s="18"/>
      <c r="HTA29" s="31"/>
      <c r="HTC29" s="18"/>
      <c r="HTD29" s="18"/>
      <c r="HTF29" s="18"/>
      <c r="HTG29" s="31"/>
      <c r="HTI29" s="18"/>
      <c r="HTJ29" s="18"/>
      <c r="HTL29" s="18"/>
      <c r="HTM29" s="31"/>
      <c r="HTO29" s="18"/>
      <c r="HTP29" s="18"/>
      <c r="HTR29" s="18"/>
      <c r="HTS29" s="31"/>
      <c r="HTU29" s="18"/>
      <c r="HTV29" s="18"/>
      <c r="HTX29" s="18"/>
      <c r="HTY29" s="31"/>
      <c r="HUA29" s="18"/>
      <c r="HUB29" s="18"/>
      <c r="HUD29" s="18"/>
      <c r="HUE29" s="31"/>
      <c r="HUG29" s="18"/>
      <c r="HUH29" s="18"/>
      <c r="HUJ29" s="18"/>
      <c r="HUK29" s="31"/>
      <c r="HUM29" s="18"/>
      <c r="HUN29" s="18"/>
      <c r="HUP29" s="18"/>
      <c r="HUQ29" s="31"/>
      <c r="HUS29" s="18"/>
      <c r="HUT29" s="18"/>
      <c r="HUV29" s="18"/>
      <c r="HUW29" s="31"/>
      <c r="HUY29" s="18"/>
      <c r="HUZ29" s="18"/>
      <c r="HVB29" s="18"/>
      <c r="HVC29" s="31"/>
      <c r="HVE29" s="18"/>
      <c r="HVF29" s="18"/>
      <c r="HVH29" s="18"/>
      <c r="HVI29" s="31"/>
      <c r="HVK29" s="18"/>
      <c r="HVL29" s="18"/>
      <c r="HVN29" s="18"/>
      <c r="HVO29" s="31"/>
      <c r="HVQ29" s="18"/>
      <c r="HVR29" s="18"/>
      <c r="HVT29" s="18"/>
      <c r="HVU29" s="31"/>
      <c r="HVW29" s="18"/>
      <c r="HVX29" s="18"/>
      <c r="HVZ29" s="18"/>
      <c r="HWA29" s="31"/>
      <c r="HWC29" s="18"/>
      <c r="HWD29" s="18"/>
      <c r="HWF29" s="18"/>
      <c r="HWG29" s="31"/>
      <c r="HWI29" s="18"/>
      <c r="HWJ29" s="18"/>
      <c r="HWL29" s="18"/>
      <c r="HWM29" s="31"/>
      <c r="HWO29" s="18"/>
      <c r="HWP29" s="18"/>
      <c r="HWR29" s="18"/>
      <c r="HWS29" s="31"/>
      <c r="HWU29" s="18"/>
      <c r="HWV29" s="18"/>
      <c r="HWX29" s="18"/>
      <c r="HWY29" s="31"/>
      <c r="HXA29" s="18"/>
      <c r="HXB29" s="18"/>
      <c r="HXD29" s="18"/>
      <c r="HXE29" s="31"/>
      <c r="HXG29" s="18"/>
      <c r="HXH29" s="18"/>
      <c r="HXJ29" s="18"/>
      <c r="HXK29" s="31"/>
      <c r="HXM29" s="18"/>
      <c r="HXN29" s="18"/>
      <c r="HXP29" s="18"/>
      <c r="HXQ29" s="31"/>
      <c r="HXS29" s="18"/>
      <c r="HXT29" s="18"/>
      <c r="HXV29" s="18"/>
      <c r="HXW29" s="31"/>
      <c r="HXY29" s="18"/>
      <c r="HXZ29" s="18"/>
      <c r="HYB29" s="18"/>
      <c r="HYC29" s="31"/>
      <c r="HYE29" s="18"/>
      <c r="HYF29" s="18"/>
      <c r="HYH29" s="18"/>
      <c r="HYI29" s="31"/>
      <c r="HYK29" s="18"/>
      <c r="HYL29" s="18"/>
      <c r="HYN29" s="18"/>
      <c r="HYO29" s="31"/>
      <c r="HYQ29" s="18"/>
      <c r="HYR29" s="18"/>
      <c r="HYT29" s="18"/>
      <c r="HYU29" s="31"/>
      <c r="HYW29" s="18"/>
      <c r="HYX29" s="18"/>
      <c r="HYZ29" s="18"/>
      <c r="HZA29" s="31"/>
      <c r="HZC29" s="18"/>
      <c r="HZD29" s="18"/>
      <c r="HZF29" s="18"/>
      <c r="HZG29" s="31"/>
      <c r="HZI29" s="18"/>
      <c r="HZJ29" s="18"/>
      <c r="HZL29" s="18"/>
      <c r="HZM29" s="31"/>
      <c r="HZO29" s="18"/>
      <c r="HZP29" s="18"/>
      <c r="HZR29" s="18"/>
      <c r="HZS29" s="31"/>
      <c r="HZU29" s="18"/>
      <c r="HZV29" s="18"/>
      <c r="HZX29" s="18"/>
      <c r="HZY29" s="31"/>
      <c r="IAA29" s="18"/>
      <c r="IAB29" s="18"/>
      <c r="IAD29" s="18"/>
      <c r="IAE29" s="31"/>
      <c r="IAG29" s="18"/>
      <c r="IAH29" s="18"/>
      <c r="IAJ29" s="18"/>
      <c r="IAK29" s="31"/>
      <c r="IAM29" s="18"/>
      <c r="IAN29" s="18"/>
      <c r="IAP29" s="18"/>
      <c r="IAQ29" s="31"/>
      <c r="IAS29" s="18"/>
      <c r="IAT29" s="18"/>
      <c r="IAV29" s="18"/>
      <c r="IAW29" s="31"/>
      <c r="IAY29" s="18"/>
      <c r="IAZ29" s="18"/>
      <c r="IBB29" s="18"/>
      <c r="IBC29" s="31"/>
      <c r="IBE29" s="18"/>
      <c r="IBF29" s="18"/>
      <c r="IBH29" s="18"/>
      <c r="IBI29" s="31"/>
      <c r="IBK29" s="18"/>
      <c r="IBL29" s="18"/>
      <c r="IBN29" s="18"/>
      <c r="IBO29" s="31"/>
      <c r="IBQ29" s="18"/>
      <c r="IBR29" s="18"/>
      <c r="IBT29" s="18"/>
      <c r="IBU29" s="31"/>
      <c r="IBW29" s="18"/>
      <c r="IBX29" s="18"/>
      <c r="IBZ29" s="18"/>
      <c r="ICA29" s="31"/>
      <c r="ICC29" s="18"/>
      <c r="ICD29" s="18"/>
      <c r="ICF29" s="18"/>
      <c r="ICG29" s="31"/>
      <c r="ICI29" s="18"/>
      <c r="ICJ29" s="18"/>
      <c r="ICL29" s="18"/>
      <c r="ICM29" s="31"/>
      <c r="ICO29" s="18"/>
      <c r="ICP29" s="18"/>
      <c r="ICR29" s="18"/>
      <c r="ICS29" s="31"/>
      <c r="ICU29" s="18"/>
      <c r="ICV29" s="18"/>
      <c r="ICX29" s="18"/>
      <c r="ICY29" s="31"/>
      <c r="IDA29" s="18"/>
      <c r="IDB29" s="18"/>
      <c r="IDD29" s="18"/>
      <c r="IDE29" s="31"/>
      <c r="IDG29" s="18"/>
      <c r="IDH29" s="18"/>
      <c r="IDJ29" s="18"/>
      <c r="IDK29" s="31"/>
      <c r="IDM29" s="18"/>
      <c r="IDN29" s="18"/>
      <c r="IDP29" s="18"/>
      <c r="IDQ29" s="31"/>
      <c r="IDS29" s="18"/>
      <c r="IDT29" s="18"/>
      <c r="IDV29" s="18"/>
      <c r="IDW29" s="31"/>
      <c r="IDY29" s="18"/>
      <c r="IDZ29" s="18"/>
      <c r="IEB29" s="18"/>
      <c r="IEC29" s="31"/>
      <c r="IEE29" s="18"/>
      <c r="IEF29" s="18"/>
      <c r="IEH29" s="18"/>
      <c r="IEI29" s="31"/>
      <c r="IEK29" s="18"/>
      <c r="IEL29" s="18"/>
      <c r="IEN29" s="18"/>
      <c r="IEO29" s="31"/>
      <c r="IEQ29" s="18"/>
      <c r="IER29" s="18"/>
      <c r="IET29" s="18"/>
      <c r="IEU29" s="31"/>
      <c r="IEW29" s="18"/>
      <c r="IEX29" s="18"/>
      <c r="IEZ29" s="18"/>
      <c r="IFA29" s="31"/>
      <c r="IFC29" s="18"/>
      <c r="IFD29" s="18"/>
      <c r="IFF29" s="18"/>
      <c r="IFG29" s="31"/>
      <c r="IFI29" s="18"/>
      <c r="IFJ29" s="18"/>
      <c r="IFL29" s="18"/>
      <c r="IFM29" s="31"/>
      <c r="IFO29" s="18"/>
      <c r="IFP29" s="18"/>
      <c r="IFR29" s="18"/>
      <c r="IFS29" s="31"/>
      <c r="IFU29" s="18"/>
      <c r="IFV29" s="18"/>
      <c r="IFX29" s="18"/>
      <c r="IFY29" s="31"/>
      <c r="IGA29" s="18"/>
      <c r="IGB29" s="18"/>
      <c r="IGD29" s="18"/>
      <c r="IGE29" s="31"/>
      <c r="IGG29" s="18"/>
      <c r="IGH29" s="18"/>
      <c r="IGJ29" s="18"/>
      <c r="IGK29" s="31"/>
      <c r="IGM29" s="18"/>
      <c r="IGN29" s="18"/>
      <c r="IGP29" s="18"/>
      <c r="IGQ29" s="31"/>
      <c r="IGS29" s="18"/>
      <c r="IGT29" s="18"/>
      <c r="IGV29" s="18"/>
      <c r="IGW29" s="31"/>
      <c r="IGY29" s="18"/>
      <c r="IGZ29" s="18"/>
      <c r="IHB29" s="18"/>
      <c r="IHC29" s="31"/>
      <c r="IHE29" s="18"/>
      <c r="IHF29" s="18"/>
      <c r="IHH29" s="18"/>
      <c r="IHI29" s="31"/>
      <c r="IHK29" s="18"/>
      <c r="IHL29" s="18"/>
      <c r="IHN29" s="18"/>
      <c r="IHO29" s="31"/>
      <c r="IHQ29" s="18"/>
      <c r="IHR29" s="18"/>
      <c r="IHT29" s="18"/>
      <c r="IHU29" s="31"/>
      <c r="IHW29" s="18"/>
      <c r="IHX29" s="18"/>
      <c r="IHZ29" s="18"/>
      <c r="IIA29" s="31"/>
      <c r="IIC29" s="18"/>
      <c r="IID29" s="18"/>
      <c r="IIF29" s="18"/>
      <c r="IIG29" s="31"/>
      <c r="III29" s="18"/>
      <c r="IIJ29" s="18"/>
      <c r="IIL29" s="18"/>
      <c r="IIM29" s="31"/>
      <c r="IIO29" s="18"/>
      <c r="IIP29" s="18"/>
      <c r="IIR29" s="18"/>
      <c r="IIS29" s="31"/>
      <c r="IIU29" s="18"/>
      <c r="IIV29" s="18"/>
      <c r="IIX29" s="18"/>
      <c r="IIY29" s="31"/>
      <c r="IJA29" s="18"/>
      <c r="IJB29" s="18"/>
      <c r="IJD29" s="18"/>
      <c r="IJE29" s="31"/>
      <c r="IJG29" s="18"/>
      <c r="IJH29" s="18"/>
      <c r="IJJ29" s="18"/>
      <c r="IJK29" s="31"/>
      <c r="IJM29" s="18"/>
      <c r="IJN29" s="18"/>
      <c r="IJP29" s="18"/>
      <c r="IJQ29" s="31"/>
      <c r="IJS29" s="18"/>
      <c r="IJT29" s="18"/>
      <c r="IJV29" s="18"/>
      <c r="IJW29" s="31"/>
      <c r="IJY29" s="18"/>
      <c r="IJZ29" s="18"/>
      <c r="IKB29" s="18"/>
      <c r="IKC29" s="31"/>
      <c r="IKE29" s="18"/>
      <c r="IKF29" s="18"/>
      <c r="IKH29" s="18"/>
      <c r="IKI29" s="31"/>
      <c r="IKK29" s="18"/>
      <c r="IKL29" s="18"/>
      <c r="IKN29" s="18"/>
      <c r="IKO29" s="31"/>
      <c r="IKQ29" s="18"/>
      <c r="IKR29" s="18"/>
      <c r="IKT29" s="18"/>
      <c r="IKU29" s="31"/>
      <c r="IKW29" s="18"/>
      <c r="IKX29" s="18"/>
      <c r="IKZ29" s="18"/>
      <c r="ILA29" s="31"/>
      <c r="ILC29" s="18"/>
      <c r="ILD29" s="18"/>
      <c r="ILF29" s="18"/>
      <c r="ILG29" s="31"/>
      <c r="ILI29" s="18"/>
      <c r="ILJ29" s="18"/>
      <c r="ILL29" s="18"/>
      <c r="ILM29" s="31"/>
      <c r="ILO29" s="18"/>
      <c r="ILP29" s="18"/>
      <c r="ILR29" s="18"/>
      <c r="ILS29" s="31"/>
      <c r="ILU29" s="18"/>
      <c r="ILV29" s="18"/>
      <c r="ILX29" s="18"/>
      <c r="ILY29" s="31"/>
      <c r="IMA29" s="18"/>
      <c r="IMB29" s="18"/>
      <c r="IMD29" s="18"/>
      <c r="IME29" s="31"/>
      <c r="IMG29" s="18"/>
      <c r="IMH29" s="18"/>
      <c r="IMJ29" s="18"/>
      <c r="IMK29" s="31"/>
      <c r="IMM29" s="18"/>
      <c r="IMN29" s="18"/>
      <c r="IMP29" s="18"/>
      <c r="IMQ29" s="31"/>
      <c r="IMS29" s="18"/>
      <c r="IMT29" s="18"/>
      <c r="IMV29" s="18"/>
      <c r="IMW29" s="31"/>
      <c r="IMY29" s="18"/>
      <c r="IMZ29" s="18"/>
      <c r="INB29" s="18"/>
      <c r="INC29" s="31"/>
      <c r="INE29" s="18"/>
      <c r="INF29" s="18"/>
      <c r="INH29" s="18"/>
      <c r="INI29" s="31"/>
      <c r="INK29" s="18"/>
      <c r="INL29" s="18"/>
      <c r="INN29" s="18"/>
      <c r="INO29" s="31"/>
      <c r="INQ29" s="18"/>
      <c r="INR29" s="18"/>
      <c r="INT29" s="18"/>
      <c r="INU29" s="31"/>
      <c r="INW29" s="18"/>
      <c r="INX29" s="18"/>
      <c r="INZ29" s="18"/>
      <c r="IOA29" s="31"/>
      <c r="IOC29" s="18"/>
      <c r="IOD29" s="18"/>
      <c r="IOF29" s="18"/>
      <c r="IOG29" s="31"/>
      <c r="IOI29" s="18"/>
      <c r="IOJ29" s="18"/>
      <c r="IOL29" s="18"/>
      <c r="IOM29" s="31"/>
      <c r="IOO29" s="18"/>
      <c r="IOP29" s="18"/>
      <c r="IOR29" s="18"/>
      <c r="IOS29" s="31"/>
      <c r="IOU29" s="18"/>
      <c r="IOV29" s="18"/>
      <c r="IOX29" s="18"/>
      <c r="IOY29" s="31"/>
      <c r="IPA29" s="18"/>
      <c r="IPB29" s="18"/>
      <c r="IPD29" s="18"/>
      <c r="IPE29" s="31"/>
      <c r="IPG29" s="18"/>
      <c r="IPH29" s="18"/>
      <c r="IPJ29" s="18"/>
      <c r="IPK29" s="31"/>
      <c r="IPM29" s="18"/>
      <c r="IPN29" s="18"/>
      <c r="IPP29" s="18"/>
      <c r="IPQ29" s="31"/>
      <c r="IPS29" s="18"/>
      <c r="IPT29" s="18"/>
      <c r="IPV29" s="18"/>
      <c r="IPW29" s="31"/>
      <c r="IPY29" s="18"/>
      <c r="IPZ29" s="18"/>
      <c r="IQB29" s="18"/>
      <c r="IQC29" s="31"/>
      <c r="IQE29" s="18"/>
      <c r="IQF29" s="18"/>
      <c r="IQH29" s="18"/>
      <c r="IQI29" s="31"/>
      <c r="IQK29" s="18"/>
      <c r="IQL29" s="18"/>
      <c r="IQN29" s="18"/>
      <c r="IQO29" s="31"/>
      <c r="IQQ29" s="18"/>
      <c r="IQR29" s="18"/>
      <c r="IQT29" s="18"/>
      <c r="IQU29" s="31"/>
      <c r="IQW29" s="18"/>
      <c r="IQX29" s="18"/>
      <c r="IQZ29" s="18"/>
      <c r="IRA29" s="31"/>
      <c r="IRC29" s="18"/>
      <c r="IRD29" s="18"/>
      <c r="IRF29" s="18"/>
      <c r="IRG29" s="31"/>
      <c r="IRI29" s="18"/>
      <c r="IRJ29" s="18"/>
      <c r="IRL29" s="18"/>
      <c r="IRM29" s="31"/>
      <c r="IRO29" s="18"/>
      <c r="IRP29" s="18"/>
      <c r="IRR29" s="18"/>
      <c r="IRS29" s="31"/>
      <c r="IRU29" s="18"/>
      <c r="IRV29" s="18"/>
      <c r="IRX29" s="18"/>
      <c r="IRY29" s="31"/>
      <c r="ISA29" s="18"/>
      <c r="ISB29" s="18"/>
      <c r="ISD29" s="18"/>
      <c r="ISE29" s="31"/>
      <c r="ISG29" s="18"/>
      <c r="ISH29" s="18"/>
      <c r="ISJ29" s="18"/>
      <c r="ISK29" s="31"/>
      <c r="ISM29" s="18"/>
      <c r="ISN29" s="18"/>
      <c r="ISP29" s="18"/>
      <c r="ISQ29" s="31"/>
      <c r="ISS29" s="18"/>
      <c r="IST29" s="18"/>
      <c r="ISV29" s="18"/>
      <c r="ISW29" s="31"/>
      <c r="ISY29" s="18"/>
      <c r="ISZ29" s="18"/>
      <c r="ITB29" s="18"/>
      <c r="ITC29" s="31"/>
      <c r="ITE29" s="18"/>
      <c r="ITF29" s="18"/>
      <c r="ITH29" s="18"/>
      <c r="ITI29" s="31"/>
      <c r="ITK29" s="18"/>
      <c r="ITL29" s="18"/>
      <c r="ITN29" s="18"/>
      <c r="ITO29" s="31"/>
      <c r="ITQ29" s="18"/>
      <c r="ITR29" s="18"/>
      <c r="ITT29" s="18"/>
      <c r="ITU29" s="31"/>
      <c r="ITW29" s="18"/>
      <c r="ITX29" s="18"/>
      <c r="ITZ29" s="18"/>
      <c r="IUA29" s="31"/>
      <c r="IUC29" s="18"/>
      <c r="IUD29" s="18"/>
      <c r="IUF29" s="18"/>
      <c r="IUG29" s="31"/>
      <c r="IUI29" s="18"/>
      <c r="IUJ29" s="18"/>
      <c r="IUL29" s="18"/>
      <c r="IUM29" s="31"/>
      <c r="IUO29" s="18"/>
      <c r="IUP29" s="18"/>
      <c r="IUR29" s="18"/>
      <c r="IUS29" s="31"/>
      <c r="IUU29" s="18"/>
      <c r="IUV29" s="18"/>
      <c r="IUX29" s="18"/>
      <c r="IUY29" s="31"/>
      <c r="IVA29" s="18"/>
      <c r="IVB29" s="18"/>
      <c r="IVD29" s="18"/>
      <c r="IVE29" s="31"/>
      <c r="IVG29" s="18"/>
      <c r="IVH29" s="18"/>
      <c r="IVJ29" s="18"/>
      <c r="IVK29" s="31"/>
      <c r="IVM29" s="18"/>
      <c r="IVN29" s="18"/>
      <c r="IVP29" s="18"/>
      <c r="IVQ29" s="31"/>
      <c r="IVS29" s="18"/>
      <c r="IVT29" s="18"/>
      <c r="IVV29" s="18"/>
      <c r="IVW29" s="31"/>
      <c r="IVY29" s="18"/>
      <c r="IVZ29" s="18"/>
      <c r="IWB29" s="18"/>
      <c r="IWC29" s="31"/>
      <c r="IWE29" s="18"/>
      <c r="IWF29" s="18"/>
      <c r="IWH29" s="18"/>
      <c r="IWI29" s="31"/>
      <c r="IWK29" s="18"/>
      <c r="IWL29" s="18"/>
      <c r="IWN29" s="18"/>
      <c r="IWO29" s="31"/>
      <c r="IWQ29" s="18"/>
      <c r="IWR29" s="18"/>
      <c r="IWT29" s="18"/>
      <c r="IWU29" s="31"/>
      <c r="IWW29" s="18"/>
      <c r="IWX29" s="18"/>
      <c r="IWZ29" s="18"/>
      <c r="IXA29" s="31"/>
      <c r="IXC29" s="18"/>
      <c r="IXD29" s="18"/>
      <c r="IXF29" s="18"/>
      <c r="IXG29" s="31"/>
      <c r="IXI29" s="18"/>
      <c r="IXJ29" s="18"/>
      <c r="IXL29" s="18"/>
      <c r="IXM29" s="31"/>
      <c r="IXO29" s="18"/>
      <c r="IXP29" s="18"/>
      <c r="IXR29" s="18"/>
      <c r="IXS29" s="31"/>
      <c r="IXU29" s="18"/>
      <c r="IXV29" s="18"/>
      <c r="IXX29" s="18"/>
      <c r="IXY29" s="31"/>
      <c r="IYA29" s="18"/>
      <c r="IYB29" s="18"/>
      <c r="IYD29" s="18"/>
      <c r="IYE29" s="31"/>
      <c r="IYG29" s="18"/>
      <c r="IYH29" s="18"/>
      <c r="IYJ29" s="18"/>
      <c r="IYK29" s="31"/>
      <c r="IYM29" s="18"/>
      <c r="IYN29" s="18"/>
      <c r="IYP29" s="18"/>
      <c r="IYQ29" s="31"/>
      <c r="IYS29" s="18"/>
      <c r="IYT29" s="18"/>
      <c r="IYV29" s="18"/>
      <c r="IYW29" s="31"/>
      <c r="IYY29" s="18"/>
      <c r="IYZ29" s="18"/>
      <c r="IZB29" s="18"/>
      <c r="IZC29" s="31"/>
      <c r="IZE29" s="18"/>
      <c r="IZF29" s="18"/>
      <c r="IZH29" s="18"/>
      <c r="IZI29" s="31"/>
      <c r="IZK29" s="18"/>
      <c r="IZL29" s="18"/>
      <c r="IZN29" s="18"/>
      <c r="IZO29" s="31"/>
      <c r="IZQ29" s="18"/>
      <c r="IZR29" s="18"/>
      <c r="IZT29" s="18"/>
      <c r="IZU29" s="31"/>
      <c r="IZW29" s="18"/>
      <c r="IZX29" s="18"/>
      <c r="IZZ29" s="18"/>
      <c r="JAA29" s="31"/>
      <c r="JAC29" s="18"/>
      <c r="JAD29" s="18"/>
      <c r="JAF29" s="18"/>
      <c r="JAG29" s="31"/>
      <c r="JAI29" s="18"/>
      <c r="JAJ29" s="18"/>
      <c r="JAL29" s="18"/>
      <c r="JAM29" s="31"/>
      <c r="JAO29" s="18"/>
      <c r="JAP29" s="18"/>
      <c r="JAR29" s="18"/>
      <c r="JAS29" s="31"/>
      <c r="JAU29" s="18"/>
      <c r="JAV29" s="18"/>
      <c r="JAX29" s="18"/>
      <c r="JAY29" s="31"/>
      <c r="JBA29" s="18"/>
      <c r="JBB29" s="18"/>
      <c r="JBD29" s="18"/>
      <c r="JBE29" s="31"/>
      <c r="JBG29" s="18"/>
      <c r="JBH29" s="18"/>
      <c r="JBJ29" s="18"/>
      <c r="JBK29" s="31"/>
      <c r="JBM29" s="18"/>
      <c r="JBN29" s="18"/>
      <c r="JBP29" s="18"/>
      <c r="JBQ29" s="31"/>
      <c r="JBS29" s="18"/>
      <c r="JBT29" s="18"/>
      <c r="JBV29" s="18"/>
      <c r="JBW29" s="31"/>
      <c r="JBY29" s="18"/>
      <c r="JBZ29" s="18"/>
      <c r="JCB29" s="18"/>
      <c r="JCC29" s="31"/>
      <c r="JCE29" s="18"/>
      <c r="JCF29" s="18"/>
      <c r="JCH29" s="18"/>
      <c r="JCI29" s="31"/>
      <c r="JCK29" s="18"/>
      <c r="JCL29" s="18"/>
      <c r="JCN29" s="18"/>
      <c r="JCO29" s="31"/>
      <c r="JCQ29" s="18"/>
      <c r="JCR29" s="18"/>
      <c r="JCT29" s="18"/>
      <c r="JCU29" s="31"/>
      <c r="JCW29" s="18"/>
      <c r="JCX29" s="18"/>
      <c r="JCZ29" s="18"/>
      <c r="JDA29" s="31"/>
      <c r="JDC29" s="18"/>
      <c r="JDD29" s="18"/>
      <c r="JDF29" s="18"/>
      <c r="JDG29" s="31"/>
      <c r="JDI29" s="18"/>
      <c r="JDJ29" s="18"/>
      <c r="JDL29" s="18"/>
      <c r="JDM29" s="31"/>
      <c r="JDO29" s="18"/>
      <c r="JDP29" s="18"/>
      <c r="JDR29" s="18"/>
      <c r="JDS29" s="31"/>
      <c r="JDU29" s="18"/>
      <c r="JDV29" s="18"/>
      <c r="JDX29" s="18"/>
      <c r="JDY29" s="31"/>
      <c r="JEA29" s="18"/>
      <c r="JEB29" s="18"/>
      <c r="JED29" s="18"/>
      <c r="JEE29" s="31"/>
      <c r="JEG29" s="18"/>
      <c r="JEH29" s="18"/>
      <c r="JEJ29" s="18"/>
      <c r="JEK29" s="31"/>
      <c r="JEM29" s="18"/>
      <c r="JEN29" s="18"/>
      <c r="JEP29" s="18"/>
      <c r="JEQ29" s="31"/>
      <c r="JES29" s="18"/>
      <c r="JET29" s="18"/>
      <c r="JEV29" s="18"/>
      <c r="JEW29" s="31"/>
      <c r="JEY29" s="18"/>
      <c r="JEZ29" s="18"/>
      <c r="JFB29" s="18"/>
      <c r="JFC29" s="31"/>
      <c r="JFE29" s="18"/>
      <c r="JFF29" s="18"/>
      <c r="JFH29" s="18"/>
      <c r="JFI29" s="31"/>
      <c r="JFK29" s="18"/>
      <c r="JFL29" s="18"/>
      <c r="JFN29" s="18"/>
      <c r="JFO29" s="31"/>
      <c r="JFQ29" s="18"/>
      <c r="JFR29" s="18"/>
      <c r="JFT29" s="18"/>
      <c r="JFU29" s="31"/>
      <c r="JFW29" s="18"/>
      <c r="JFX29" s="18"/>
      <c r="JFZ29" s="18"/>
      <c r="JGA29" s="31"/>
      <c r="JGC29" s="18"/>
      <c r="JGD29" s="18"/>
      <c r="JGF29" s="18"/>
      <c r="JGG29" s="31"/>
      <c r="JGI29" s="18"/>
      <c r="JGJ29" s="18"/>
      <c r="JGL29" s="18"/>
      <c r="JGM29" s="31"/>
      <c r="JGO29" s="18"/>
      <c r="JGP29" s="18"/>
      <c r="JGR29" s="18"/>
      <c r="JGS29" s="31"/>
      <c r="JGU29" s="18"/>
      <c r="JGV29" s="18"/>
      <c r="JGX29" s="18"/>
      <c r="JGY29" s="31"/>
      <c r="JHA29" s="18"/>
      <c r="JHB29" s="18"/>
      <c r="JHD29" s="18"/>
      <c r="JHE29" s="31"/>
      <c r="JHG29" s="18"/>
      <c r="JHH29" s="18"/>
      <c r="JHJ29" s="18"/>
      <c r="JHK29" s="31"/>
      <c r="JHM29" s="18"/>
      <c r="JHN29" s="18"/>
      <c r="JHP29" s="18"/>
      <c r="JHQ29" s="31"/>
      <c r="JHS29" s="18"/>
      <c r="JHT29" s="18"/>
      <c r="JHV29" s="18"/>
      <c r="JHW29" s="31"/>
      <c r="JHY29" s="18"/>
      <c r="JHZ29" s="18"/>
      <c r="JIB29" s="18"/>
      <c r="JIC29" s="31"/>
      <c r="JIE29" s="18"/>
      <c r="JIF29" s="18"/>
      <c r="JIH29" s="18"/>
      <c r="JII29" s="31"/>
      <c r="JIK29" s="18"/>
      <c r="JIL29" s="18"/>
      <c r="JIN29" s="18"/>
      <c r="JIO29" s="31"/>
      <c r="JIQ29" s="18"/>
      <c r="JIR29" s="18"/>
      <c r="JIT29" s="18"/>
      <c r="JIU29" s="31"/>
      <c r="JIW29" s="18"/>
      <c r="JIX29" s="18"/>
      <c r="JIZ29" s="18"/>
      <c r="JJA29" s="31"/>
      <c r="JJC29" s="18"/>
      <c r="JJD29" s="18"/>
      <c r="JJF29" s="18"/>
      <c r="JJG29" s="31"/>
      <c r="JJI29" s="18"/>
      <c r="JJJ29" s="18"/>
      <c r="JJL29" s="18"/>
      <c r="JJM29" s="31"/>
      <c r="JJO29" s="18"/>
      <c r="JJP29" s="18"/>
      <c r="JJR29" s="18"/>
      <c r="JJS29" s="31"/>
      <c r="JJU29" s="18"/>
      <c r="JJV29" s="18"/>
      <c r="JJX29" s="18"/>
      <c r="JJY29" s="31"/>
      <c r="JKA29" s="18"/>
      <c r="JKB29" s="18"/>
      <c r="JKD29" s="18"/>
      <c r="JKE29" s="31"/>
      <c r="JKG29" s="18"/>
      <c r="JKH29" s="18"/>
      <c r="JKJ29" s="18"/>
      <c r="JKK29" s="31"/>
      <c r="JKM29" s="18"/>
      <c r="JKN29" s="18"/>
      <c r="JKP29" s="18"/>
      <c r="JKQ29" s="31"/>
      <c r="JKS29" s="18"/>
      <c r="JKT29" s="18"/>
      <c r="JKV29" s="18"/>
      <c r="JKW29" s="31"/>
      <c r="JKY29" s="18"/>
      <c r="JKZ29" s="18"/>
      <c r="JLB29" s="18"/>
      <c r="JLC29" s="31"/>
      <c r="JLE29" s="18"/>
      <c r="JLF29" s="18"/>
      <c r="JLH29" s="18"/>
      <c r="JLI29" s="31"/>
      <c r="JLK29" s="18"/>
      <c r="JLL29" s="18"/>
      <c r="JLN29" s="18"/>
      <c r="JLO29" s="31"/>
      <c r="JLQ29" s="18"/>
      <c r="JLR29" s="18"/>
      <c r="JLT29" s="18"/>
      <c r="JLU29" s="31"/>
      <c r="JLW29" s="18"/>
      <c r="JLX29" s="18"/>
      <c r="JLZ29" s="18"/>
      <c r="JMA29" s="31"/>
      <c r="JMC29" s="18"/>
      <c r="JMD29" s="18"/>
      <c r="JMF29" s="18"/>
      <c r="JMG29" s="31"/>
      <c r="JMI29" s="18"/>
      <c r="JMJ29" s="18"/>
      <c r="JML29" s="18"/>
      <c r="JMM29" s="31"/>
      <c r="JMO29" s="18"/>
      <c r="JMP29" s="18"/>
      <c r="JMR29" s="18"/>
      <c r="JMS29" s="31"/>
      <c r="JMU29" s="18"/>
      <c r="JMV29" s="18"/>
      <c r="JMX29" s="18"/>
      <c r="JMY29" s="31"/>
      <c r="JNA29" s="18"/>
      <c r="JNB29" s="18"/>
      <c r="JND29" s="18"/>
      <c r="JNE29" s="31"/>
      <c r="JNG29" s="18"/>
      <c r="JNH29" s="18"/>
      <c r="JNJ29" s="18"/>
      <c r="JNK29" s="31"/>
      <c r="JNM29" s="18"/>
      <c r="JNN29" s="18"/>
      <c r="JNP29" s="18"/>
      <c r="JNQ29" s="31"/>
      <c r="JNS29" s="18"/>
      <c r="JNT29" s="18"/>
      <c r="JNV29" s="18"/>
      <c r="JNW29" s="31"/>
      <c r="JNY29" s="18"/>
      <c r="JNZ29" s="18"/>
      <c r="JOB29" s="18"/>
      <c r="JOC29" s="31"/>
      <c r="JOE29" s="18"/>
      <c r="JOF29" s="18"/>
      <c r="JOH29" s="18"/>
      <c r="JOI29" s="31"/>
      <c r="JOK29" s="18"/>
      <c r="JOL29" s="18"/>
      <c r="JON29" s="18"/>
      <c r="JOO29" s="31"/>
      <c r="JOQ29" s="18"/>
      <c r="JOR29" s="18"/>
      <c r="JOT29" s="18"/>
      <c r="JOU29" s="31"/>
      <c r="JOW29" s="18"/>
      <c r="JOX29" s="18"/>
      <c r="JOZ29" s="18"/>
      <c r="JPA29" s="31"/>
      <c r="JPC29" s="18"/>
      <c r="JPD29" s="18"/>
      <c r="JPF29" s="18"/>
      <c r="JPG29" s="31"/>
      <c r="JPI29" s="18"/>
      <c r="JPJ29" s="18"/>
      <c r="JPL29" s="18"/>
      <c r="JPM29" s="31"/>
      <c r="JPO29" s="18"/>
      <c r="JPP29" s="18"/>
      <c r="JPR29" s="18"/>
      <c r="JPS29" s="31"/>
      <c r="JPU29" s="18"/>
      <c r="JPV29" s="18"/>
      <c r="JPX29" s="18"/>
      <c r="JPY29" s="31"/>
      <c r="JQA29" s="18"/>
      <c r="JQB29" s="18"/>
      <c r="JQD29" s="18"/>
      <c r="JQE29" s="31"/>
      <c r="JQG29" s="18"/>
      <c r="JQH29" s="18"/>
      <c r="JQJ29" s="18"/>
      <c r="JQK29" s="31"/>
      <c r="JQM29" s="18"/>
      <c r="JQN29" s="18"/>
      <c r="JQP29" s="18"/>
      <c r="JQQ29" s="31"/>
      <c r="JQS29" s="18"/>
      <c r="JQT29" s="18"/>
      <c r="JQV29" s="18"/>
      <c r="JQW29" s="31"/>
      <c r="JQY29" s="18"/>
      <c r="JQZ29" s="18"/>
      <c r="JRB29" s="18"/>
      <c r="JRC29" s="31"/>
      <c r="JRE29" s="18"/>
      <c r="JRF29" s="18"/>
      <c r="JRH29" s="18"/>
      <c r="JRI29" s="31"/>
      <c r="JRK29" s="18"/>
      <c r="JRL29" s="18"/>
      <c r="JRN29" s="18"/>
      <c r="JRO29" s="31"/>
      <c r="JRQ29" s="18"/>
      <c r="JRR29" s="18"/>
      <c r="JRT29" s="18"/>
      <c r="JRU29" s="31"/>
      <c r="JRW29" s="18"/>
      <c r="JRX29" s="18"/>
      <c r="JRZ29" s="18"/>
      <c r="JSA29" s="31"/>
      <c r="JSC29" s="18"/>
      <c r="JSD29" s="18"/>
      <c r="JSF29" s="18"/>
      <c r="JSG29" s="31"/>
      <c r="JSI29" s="18"/>
      <c r="JSJ29" s="18"/>
      <c r="JSL29" s="18"/>
      <c r="JSM29" s="31"/>
      <c r="JSO29" s="18"/>
      <c r="JSP29" s="18"/>
      <c r="JSR29" s="18"/>
      <c r="JSS29" s="31"/>
      <c r="JSU29" s="18"/>
      <c r="JSV29" s="18"/>
      <c r="JSX29" s="18"/>
      <c r="JSY29" s="31"/>
      <c r="JTA29" s="18"/>
      <c r="JTB29" s="18"/>
      <c r="JTD29" s="18"/>
      <c r="JTE29" s="31"/>
      <c r="JTG29" s="18"/>
      <c r="JTH29" s="18"/>
      <c r="JTJ29" s="18"/>
      <c r="JTK29" s="31"/>
      <c r="JTM29" s="18"/>
      <c r="JTN29" s="18"/>
      <c r="JTP29" s="18"/>
      <c r="JTQ29" s="31"/>
      <c r="JTS29" s="18"/>
      <c r="JTT29" s="18"/>
      <c r="JTV29" s="18"/>
      <c r="JTW29" s="31"/>
      <c r="JTY29" s="18"/>
      <c r="JTZ29" s="18"/>
      <c r="JUB29" s="18"/>
      <c r="JUC29" s="31"/>
      <c r="JUE29" s="18"/>
      <c r="JUF29" s="18"/>
      <c r="JUH29" s="18"/>
      <c r="JUI29" s="31"/>
      <c r="JUK29" s="18"/>
      <c r="JUL29" s="18"/>
      <c r="JUN29" s="18"/>
      <c r="JUO29" s="31"/>
      <c r="JUQ29" s="18"/>
      <c r="JUR29" s="18"/>
      <c r="JUT29" s="18"/>
      <c r="JUU29" s="31"/>
      <c r="JUW29" s="18"/>
      <c r="JUX29" s="18"/>
      <c r="JUZ29" s="18"/>
      <c r="JVA29" s="31"/>
      <c r="JVC29" s="18"/>
      <c r="JVD29" s="18"/>
      <c r="JVF29" s="18"/>
      <c r="JVG29" s="31"/>
      <c r="JVI29" s="18"/>
      <c r="JVJ29" s="18"/>
      <c r="JVL29" s="18"/>
      <c r="JVM29" s="31"/>
      <c r="JVO29" s="18"/>
      <c r="JVP29" s="18"/>
      <c r="JVR29" s="18"/>
      <c r="JVS29" s="31"/>
      <c r="JVU29" s="18"/>
      <c r="JVV29" s="18"/>
      <c r="JVX29" s="18"/>
      <c r="JVY29" s="31"/>
      <c r="JWA29" s="18"/>
      <c r="JWB29" s="18"/>
      <c r="JWD29" s="18"/>
      <c r="JWE29" s="31"/>
      <c r="JWG29" s="18"/>
      <c r="JWH29" s="18"/>
      <c r="JWJ29" s="18"/>
      <c r="JWK29" s="31"/>
      <c r="JWM29" s="18"/>
      <c r="JWN29" s="18"/>
      <c r="JWP29" s="18"/>
      <c r="JWQ29" s="31"/>
      <c r="JWS29" s="18"/>
      <c r="JWT29" s="18"/>
      <c r="JWV29" s="18"/>
      <c r="JWW29" s="31"/>
      <c r="JWY29" s="18"/>
      <c r="JWZ29" s="18"/>
      <c r="JXB29" s="18"/>
      <c r="JXC29" s="31"/>
      <c r="JXE29" s="18"/>
      <c r="JXF29" s="18"/>
      <c r="JXH29" s="18"/>
      <c r="JXI29" s="31"/>
      <c r="JXK29" s="18"/>
      <c r="JXL29" s="18"/>
      <c r="JXN29" s="18"/>
      <c r="JXO29" s="31"/>
      <c r="JXQ29" s="18"/>
      <c r="JXR29" s="18"/>
      <c r="JXT29" s="18"/>
      <c r="JXU29" s="31"/>
      <c r="JXW29" s="18"/>
      <c r="JXX29" s="18"/>
      <c r="JXZ29" s="18"/>
      <c r="JYA29" s="31"/>
      <c r="JYC29" s="18"/>
      <c r="JYD29" s="18"/>
      <c r="JYF29" s="18"/>
      <c r="JYG29" s="31"/>
      <c r="JYI29" s="18"/>
      <c r="JYJ29" s="18"/>
      <c r="JYL29" s="18"/>
      <c r="JYM29" s="31"/>
      <c r="JYO29" s="18"/>
      <c r="JYP29" s="18"/>
      <c r="JYR29" s="18"/>
      <c r="JYS29" s="31"/>
      <c r="JYU29" s="18"/>
      <c r="JYV29" s="18"/>
      <c r="JYX29" s="18"/>
      <c r="JYY29" s="31"/>
      <c r="JZA29" s="18"/>
      <c r="JZB29" s="18"/>
      <c r="JZD29" s="18"/>
      <c r="JZE29" s="31"/>
      <c r="JZG29" s="18"/>
      <c r="JZH29" s="18"/>
      <c r="JZJ29" s="18"/>
      <c r="JZK29" s="31"/>
      <c r="JZM29" s="18"/>
      <c r="JZN29" s="18"/>
      <c r="JZP29" s="18"/>
      <c r="JZQ29" s="31"/>
      <c r="JZS29" s="18"/>
      <c r="JZT29" s="18"/>
      <c r="JZV29" s="18"/>
      <c r="JZW29" s="31"/>
      <c r="JZY29" s="18"/>
      <c r="JZZ29" s="18"/>
      <c r="KAB29" s="18"/>
      <c r="KAC29" s="31"/>
      <c r="KAE29" s="18"/>
      <c r="KAF29" s="18"/>
      <c r="KAH29" s="18"/>
      <c r="KAI29" s="31"/>
      <c r="KAK29" s="18"/>
      <c r="KAL29" s="18"/>
      <c r="KAN29" s="18"/>
      <c r="KAO29" s="31"/>
      <c r="KAQ29" s="18"/>
      <c r="KAR29" s="18"/>
      <c r="KAT29" s="18"/>
      <c r="KAU29" s="31"/>
      <c r="KAW29" s="18"/>
      <c r="KAX29" s="18"/>
      <c r="KAZ29" s="18"/>
      <c r="KBA29" s="31"/>
      <c r="KBC29" s="18"/>
      <c r="KBD29" s="18"/>
      <c r="KBF29" s="18"/>
      <c r="KBG29" s="31"/>
      <c r="KBI29" s="18"/>
      <c r="KBJ29" s="18"/>
      <c r="KBL29" s="18"/>
      <c r="KBM29" s="31"/>
      <c r="KBO29" s="18"/>
      <c r="KBP29" s="18"/>
      <c r="KBR29" s="18"/>
      <c r="KBS29" s="31"/>
      <c r="KBU29" s="18"/>
      <c r="KBV29" s="18"/>
      <c r="KBX29" s="18"/>
      <c r="KBY29" s="31"/>
      <c r="KCA29" s="18"/>
      <c r="KCB29" s="18"/>
      <c r="KCD29" s="18"/>
      <c r="KCE29" s="31"/>
      <c r="KCG29" s="18"/>
      <c r="KCH29" s="18"/>
      <c r="KCJ29" s="18"/>
      <c r="KCK29" s="31"/>
      <c r="KCM29" s="18"/>
      <c r="KCN29" s="18"/>
      <c r="KCP29" s="18"/>
      <c r="KCQ29" s="31"/>
      <c r="KCS29" s="18"/>
      <c r="KCT29" s="18"/>
      <c r="KCV29" s="18"/>
      <c r="KCW29" s="31"/>
      <c r="KCY29" s="18"/>
      <c r="KCZ29" s="18"/>
      <c r="KDB29" s="18"/>
      <c r="KDC29" s="31"/>
      <c r="KDE29" s="18"/>
      <c r="KDF29" s="18"/>
      <c r="KDH29" s="18"/>
      <c r="KDI29" s="31"/>
      <c r="KDK29" s="18"/>
      <c r="KDL29" s="18"/>
      <c r="KDN29" s="18"/>
      <c r="KDO29" s="31"/>
      <c r="KDQ29" s="18"/>
      <c r="KDR29" s="18"/>
      <c r="KDT29" s="18"/>
      <c r="KDU29" s="31"/>
      <c r="KDW29" s="18"/>
      <c r="KDX29" s="18"/>
      <c r="KDZ29" s="18"/>
      <c r="KEA29" s="31"/>
      <c r="KEC29" s="18"/>
      <c r="KED29" s="18"/>
      <c r="KEF29" s="18"/>
      <c r="KEG29" s="31"/>
      <c r="KEI29" s="18"/>
      <c r="KEJ29" s="18"/>
      <c r="KEL29" s="18"/>
      <c r="KEM29" s="31"/>
      <c r="KEO29" s="18"/>
      <c r="KEP29" s="18"/>
      <c r="KER29" s="18"/>
      <c r="KES29" s="31"/>
      <c r="KEU29" s="18"/>
      <c r="KEV29" s="18"/>
      <c r="KEX29" s="18"/>
      <c r="KEY29" s="31"/>
      <c r="KFA29" s="18"/>
      <c r="KFB29" s="18"/>
      <c r="KFD29" s="18"/>
      <c r="KFE29" s="31"/>
      <c r="KFG29" s="18"/>
      <c r="KFH29" s="18"/>
      <c r="KFJ29" s="18"/>
      <c r="KFK29" s="31"/>
      <c r="KFM29" s="18"/>
      <c r="KFN29" s="18"/>
      <c r="KFP29" s="18"/>
      <c r="KFQ29" s="31"/>
      <c r="KFS29" s="18"/>
      <c r="KFT29" s="18"/>
      <c r="KFV29" s="18"/>
      <c r="KFW29" s="31"/>
      <c r="KFY29" s="18"/>
      <c r="KFZ29" s="18"/>
      <c r="KGB29" s="18"/>
      <c r="KGC29" s="31"/>
      <c r="KGE29" s="18"/>
      <c r="KGF29" s="18"/>
      <c r="KGH29" s="18"/>
      <c r="KGI29" s="31"/>
      <c r="KGK29" s="18"/>
      <c r="KGL29" s="18"/>
      <c r="KGN29" s="18"/>
      <c r="KGO29" s="31"/>
      <c r="KGQ29" s="18"/>
      <c r="KGR29" s="18"/>
      <c r="KGT29" s="18"/>
      <c r="KGU29" s="31"/>
      <c r="KGW29" s="18"/>
      <c r="KGX29" s="18"/>
      <c r="KGZ29" s="18"/>
      <c r="KHA29" s="31"/>
      <c r="KHC29" s="18"/>
      <c r="KHD29" s="18"/>
      <c r="KHF29" s="18"/>
      <c r="KHG29" s="31"/>
      <c r="KHI29" s="18"/>
      <c r="KHJ29" s="18"/>
      <c r="KHL29" s="18"/>
      <c r="KHM29" s="31"/>
      <c r="KHO29" s="18"/>
      <c r="KHP29" s="18"/>
      <c r="KHR29" s="18"/>
      <c r="KHS29" s="31"/>
      <c r="KHU29" s="18"/>
      <c r="KHV29" s="18"/>
      <c r="KHX29" s="18"/>
      <c r="KHY29" s="31"/>
      <c r="KIA29" s="18"/>
      <c r="KIB29" s="18"/>
      <c r="KID29" s="18"/>
      <c r="KIE29" s="31"/>
      <c r="KIG29" s="18"/>
      <c r="KIH29" s="18"/>
      <c r="KIJ29" s="18"/>
      <c r="KIK29" s="31"/>
      <c r="KIM29" s="18"/>
      <c r="KIN29" s="18"/>
      <c r="KIP29" s="18"/>
      <c r="KIQ29" s="31"/>
      <c r="KIS29" s="18"/>
      <c r="KIT29" s="18"/>
      <c r="KIV29" s="18"/>
      <c r="KIW29" s="31"/>
      <c r="KIY29" s="18"/>
      <c r="KIZ29" s="18"/>
      <c r="KJB29" s="18"/>
      <c r="KJC29" s="31"/>
      <c r="KJE29" s="18"/>
      <c r="KJF29" s="18"/>
      <c r="KJH29" s="18"/>
      <c r="KJI29" s="31"/>
      <c r="KJK29" s="18"/>
      <c r="KJL29" s="18"/>
      <c r="KJN29" s="18"/>
      <c r="KJO29" s="31"/>
      <c r="KJQ29" s="18"/>
      <c r="KJR29" s="18"/>
      <c r="KJT29" s="18"/>
      <c r="KJU29" s="31"/>
      <c r="KJW29" s="18"/>
      <c r="KJX29" s="18"/>
      <c r="KJZ29" s="18"/>
      <c r="KKA29" s="31"/>
      <c r="KKC29" s="18"/>
      <c r="KKD29" s="18"/>
      <c r="KKF29" s="18"/>
      <c r="KKG29" s="31"/>
      <c r="KKI29" s="18"/>
      <c r="KKJ29" s="18"/>
      <c r="KKL29" s="18"/>
      <c r="KKM29" s="31"/>
      <c r="KKO29" s="18"/>
      <c r="KKP29" s="18"/>
      <c r="KKR29" s="18"/>
      <c r="KKS29" s="31"/>
      <c r="KKU29" s="18"/>
      <c r="KKV29" s="18"/>
      <c r="KKX29" s="18"/>
      <c r="KKY29" s="31"/>
      <c r="KLA29" s="18"/>
      <c r="KLB29" s="18"/>
      <c r="KLD29" s="18"/>
      <c r="KLE29" s="31"/>
      <c r="KLG29" s="18"/>
      <c r="KLH29" s="18"/>
      <c r="KLJ29" s="18"/>
      <c r="KLK29" s="31"/>
      <c r="KLM29" s="18"/>
      <c r="KLN29" s="18"/>
      <c r="KLP29" s="18"/>
      <c r="KLQ29" s="31"/>
      <c r="KLS29" s="18"/>
      <c r="KLT29" s="18"/>
      <c r="KLV29" s="18"/>
      <c r="KLW29" s="31"/>
      <c r="KLY29" s="18"/>
      <c r="KLZ29" s="18"/>
      <c r="KMB29" s="18"/>
      <c r="KMC29" s="31"/>
      <c r="KME29" s="18"/>
      <c r="KMF29" s="18"/>
      <c r="KMH29" s="18"/>
      <c r="KMI29" s="31"/>
      <c r="KMK29" s="18"/>
      <c r="KML29" s="18"/>
      <c r="KMN29" s="18"/>
      <c r="KMO29" s="31"/>
      <c r="KMQ29" s="18"/>
      <c r="KMR29" s="18"/>
      <c r="KMT29" s="18"/>
      <c r="KMU29" s="31"/>
      <c r="KMW29" s="18"/>
      <c r="KMX29" s="18"/>
      <c r="KMZ29" s="18"/>
      <c r="KNA29" s="31"/>
      <c r="KNC29" s="18"/>
      <c r="KND29" s="18"/>
      <c r="KNF29" s="18"/>
      <c r="KNG29" s="31"/>
      <c r="KNI29" s="18"/>
      <c r="KNJ29" s="18"/>
      <c r="KNL29" s="18"/>
      <c r="KNM29" s="31"/>
      <c r="KNO29" s="18"/>
      <c r="KNP29" s="18"/>
      <c r="KNR29" s="18"/>
      <c r="KNS29" s="31"/>
      <c r="KNU29" s="18"/>
      <c r="KNV29" s="18"/>
      <c r="KNX29" s="18"/>
      <c r="KNY29" s="31"/>
      <c r="KOA29" s="18"/>
      <c r="KOB29" s="18"/>
      <c r="KOD29" s="18"/>
      <c r="KOE29" s="31"/>
      <c r="KOG29" s="18"/>
      <c r="KOH29" s="18"/>
      <c r="KOJ29" s="18"/>
      <c r="KOK29" s="31"/>
      <c r="KOM29" s="18"/>
      <c r="KON29" s="18"/>
      <c r="KOP29" s="18"/>
      <c r="KOQ29" s="31"/>
      <c r="KOS29" s="18"/>
      <c r="KOT29" s="18"/>
      <c r="KOV29" s="18"/>
      <c r="KOW29" s="31"/>
      <c r="KOY29" s="18"/>
      <c r="KOZ29" s="18"/>
      <c r="KPB29" s="18"/>
      <c r="KPC29" s="31"/>
      <c r="KPE29" s="18"/>
      <c r="KPF29" s="18"/>
      <c r="KPH29" s="18"/>
      <c r="KPI29" s="31"/>
      <c r="KPK29" s="18"/>
      <c r="KPL29" s="18"/>
      <c r="KPN29" s="18"/>
      <c r="KPO29" s="31"/>
      <c r="KPQ29" s="18"/>
      <c r="KPR29" s="18"/>
      <c r="KPT29" s="18"/>
      <c r="KPU29" s="31"/>
      <c r="KPW29" s="18"/>
      <c r="KPX29" s="18"/>
      <c r="KPZ29" s="18"/>
      <c r="KQA29" s="31"/>
      <c r="KQC29" s="18"/>
      <c r="KQD29" s="18"/>
      <c r="KQF29" s="18"/>
      <c r="KQG29" s="31"/>
      <c r="KQI29" s="18"/>
      <c r="KQJ29" s="18"/>
      <c r="KQL29" s="18"/>
      <c r="KQM29" s="31"/>
      <c r="KQO29" s="18"/>
      <c r="KQP29" s="18"/>
      <c r="KQR29" s="18"/>
      <c r="KQS29" s="31"/>
      <c r="KQU29" s="18"/>
      <c r="KQV29" s="18"/>
      <c r="KQX29" s="18"/>
      <c r="KQY29" s="31"/>
      <c r="KRA29" s="18"/>
      <c r="KRB29" s="18"/>
      <c r="KRD29" s="18"/>
      <c r="KRE29" s="31"/>
      <c r="KRG29" s="18"/>
      <c r="KRH29" s="18"/>
      <c r="KRJ29" s="18"/>
      <c r="KRK29" s="31"/>
      <c r="KRM29" s="18"/>
      <c r="KRN29" s="18"/>
      <c r="KRP29" s="18"/>
      <c r="KRQ29" s="31"/>
      <c r="KRS29" s="18"/>
      <c r="KRT29" s="18"/>
      <c r="KRV29" s="18"/>
      <c r="KRW29" s="31"/>
      <c r="KRY29" s="18"/>
      <c r="KRZ29" s="18"/>
      <c r="KSB29" s="18"/>
      <c r="KSC29" s="31"/>
      <c r="KSE29" s="18"/>
      <c r="KSF29" s="18"/>
      <c r="KSH29" s="18"/>
      <c r="KSI29" s="31"/>
      <c r="KSK29" s="18"/>
      <c r="KSL29" s="18"/>
      <c r="KSN29" s="18"/>
      <c r="KSO29" s="31"/>
      <c r="KSQ29" s="18"/>
      <c r="KSR29" s="18"/>
      <c r="KST29" s="18"/>
      <c r="KSU29" s="31"/>
      <c r="KSW29" s="18"/>
      <c r="KSX29" s="18"/>
      <c r="KSZ29" s="18"/>
      <c r="KTA29" s="31"/>
      <c r="KTC29" s="18"/>
      <c r="KTD29" s="18"/>
      <c r="KTF29" s="18"/>
      <c r="KTG29" s="31"/>
      <c r="KTI29" s="18"/>
      <c r="KTJ29" s="18"/>
      <c r="KTL29" s="18"/>
      <c r="KTM29" s="31"/>
      <c r="KTO29" s="18"/>
      <c r="KTP29" s="18"/>
      <c r="KTR29" s="18"/>
      <c r="KTS29" s="31"/>
      <c r="KTU29" s="18"/>
      <c r="KTV29" s="18"/>
      <c r="KTX29" s="18"/>
      <c r="KTY29" s="31"/>
      <c r="KUA29" s="18"/>
      <c r="KUB29" s="18"/>
      <c r="KUD29" s="18"/>
      <c r="KUE29" s="31"/>
      <c r="KUG29" s="18"/>
      <c r="KUH29" s="18"/>
      <c r="KUJ29" s="18"/>
      <c r="KUK29" s="31"/>
      <c r="KUM29" s="18"/>
      <c r="KUN29" s="18"/>
      <c r="KUP29" s="18"/>
      <c r="KUQ29" s="31"/>
      <c r="KUS29" s="18"/>
      <c r="KUT29" s="18"/>
      <c r="KUV29" s="18"/>
      <c r="KUW29" s="31"/>
      <c r="KUY29" s="18"/>
      <c r="KUZ29" s="18"/>
      <c r="KVB29" s="18"/>
      <c r="KVC29" s="31"/>
      <c r="KVE29" s="18"/>
      <c r="KVF29" s="18"/>
      <c r="KVH29" s="18"/>
      <c r="KVI29" s="31"/>
      <c r="KVK29" s="18"/>
      <c r="KVL29" s="18"/>
      <c r="KVN29" s="18"/>
      <c r="KVO29" s="31"/>
      <c r="KVQ29" s="18"/>
      <c r="KVR29" s="18"/>
      <c r="KVT29" s="18"/>
      <c r="KVU29" s="31"/>
      <c r="KVW29" s="18"/>
      <c r="KVX29" s="18"/>
      <c r="KVZ29" s="18"/>
      <c r="KWA29" s="31"/>
      <c r="KWC29" s="18"/>
      <c r="KWD29" s="18"/>
      <c r="KWF29" s="18"/>
      <c r="KWG29" s="31"/>
      <c r="KWI29" s="18"/>
      <c r="KWJ29" s="18"/>
      <c r="KWL29" s="18"/>
      <c r="KWM29" s="31"/>
      <c r="KWO29" s="18"/>
      <c r="KWP29" s="18"/>
      <c r="KWR29" s="18"/>
      <c r="KWS29" s="31"/>
      <c r="KWU29" s="18"/>
      <c r="KWV29" s="18"/>
      <c r="KWX29" s="18"/>
      <c r="KWY29" s="31"/>
      <c r="KXA29" s="18"/>
      <c r="KXB29" s="18"/>
      <c r="KXD29" s="18"/>
      <c r="KXE29" s="31"/>
      <c r="KXG29" s="18"/>
      <c r="KXH29" s="18"/>
      <c r="KXJ29" s="18"/>
      <c r="KXK29" s="31"/>
      <c r="KXM29" s="18"/>
      <c r="KXN29" s="18"/>
      <c r="KXP29" s="18"/>
      <c r="KXQ29" s="31"/>
      <c r="KXS29" s="18"/>
      <c r="KXT29" s="18"/>
      <c r="KXV29" s="18"/>
      <c r="KXW29" s="31"/>
      <c r="KXY29" s="18"/>
      <c r="KXZ29" s="18"/>
      <c r="KYB29" s="18"/>
      <c r="KYC29" s="31"/>
      <c r="KYE29" s="18"/>
      <c r="KYF29" s="18"/>
      <c r="KYH29" s="18"/>
      <c r="KYI29" s="31"/>
      <c r="KYK29" s="18"/>
      <c r="KYL29" s="18"/>
      <c r="KYN29" s="18"/>
      <c r="KYO29" s="31"/>
      <c r="KYQ29" s="18"/>
      <c r="KYR29" s="18"/>
      <c r="KYT29" s="18"/>
      <c r="KYU29" s="31"/>
      <c r="KYW29" s="18"/>
      <c r="KYX29" s="18"/>
      <c r="KYZ29" s="18"/>
      <c r="KZA29" s="31"/>
      <c r="KZC29" s="18"/>
      <c r="KZD29" s="18"/>
      <c r="KZF29" s="18"/>
      <c r="KZG29" s="31"/>
      <c r="KZI29" s="18"/>
      <c r="KZJ29" s="18"/>
      <c r="KZL29" s="18"/>
      <c r="KZM29" s="31"/>
      <c r="KZO29" s="18"/>
      <c r="KZP29" s="18"/>
      <c r="KZR29" s="18"/>
      <c r="KZS29" s="31"/>
      <c r="KZU29" s="18"/>
      <c r="KZV29" s="18"/>
      <c r="KZX29" s="18"/>
      <c r="KZY29" s="31"/>
      <c r="LAA29" s="18"/>
      <c r="LAB29" s="18"/>
      <c r="LAD29" s="18"/>
      <c r="LAE29" s="31"/>
      <c r="LAG29" s="18"/>
      <c r="LAH29" s="18"/>
      <c r="LAJ29" s="18"/>
      <c r="LAK29" s="31"/>
      <c r="LAM29" s="18"/>
      <c r="LAN29" s="18"/>
      <c r="LAP29" s="18"/>
      <c r="LAQ29" s="31"/>
      <c r="LAS29" s="18"/>
      <c r="LAT29" s="18"/>
      <c r="LAV29" s="18"/>
      <c r="LAW29" s="31"/>
      <c r="LAY29" s="18"/>
      <c r="LAZ29" s="18"/>
      <c r="LBB29" s="18"/>
      <c r="LBC29" s="31"/>
      <c r="LBE29" s="18"/>
      <c r="LBF29" s="18"/>
      <c r="LBH29" s="18"/>
      <c r="LBI29" s="31"/>
      <c r="LBK29" s="18"/>
      <c r="LBL29" s="18"/>
      <c r="LBN29" s="18"/>
      <c r="LBO29" s="31"/>
      <c r="LBQ29" s="18"/>
      <c r="LBR29" s="18"/>
      <c r="LBT29" s="18"/>
      <c r="LBU29" s="31"/>
      <c r="LBW29" s="18"/>
      <c r="LBX29" s="18"/>
      <c r="LBZ29" s="18"/>
      <c r="LCA29" s="31"/>
      <c r="LCC29" s="18"/>
      <c r="LCD29" s="18"/>
      <c r="LCF29" s="18"/>
      <c r="LCG29" s="31"/>
      <c r="LCI29" s="18"/>
      <c r="LCJ29" s="18"/>
      <c r="LCL29" s="18"/>
      <c r="LCM29" s="31"/>
      <c r="LCO29" s="18"/>
      <c r="LCP29" s="18"/>
      <c r="LCR29" s="18"/>
      <c r="LCS29" s="31"/>
      <c r="LCU29" s="18"/>
      <c r="LCV29" s="18"/>
      <c r="LCX29" s="18"/>
      <c r="LCY29" s="31"/>
      <c r="LDA29" s="18"/>
      <c r="LDB29" s="18"/>
      <c r="LDD29" s="18"/>
      <c r="LDE29" s="31"/>
      <c r="LDG29" s="18"/>
      <c r="LDH29" s="18"/>
      <c r="LDJ29" s="18"/>
      <c r="LDK29" s="31"/>
      <c r="LDM29" s="18"/>
      <c r="LDN29" s="18"/>
      <c r="LDP29" s="18"/>
      <c r="LDQ29" s="31"/>
      <c r="LDS29" s="18"/>
      <c r="LDT29" s="18"/>
      <c r="LDV29" s="18"/>
      <c r="LDW29" s="31"/>
      <c r="LDY29" s="18"/>
      <c r="LDZ29" s="18"/>
      <c r="LEB29" s="18"/>
      <c r="LEC29" s="31"/>
      <c r="LEE29" s="18"/>
      <c r="LEF29" s="18"/>
      <c r="LEH29" s="18"/>
      <c r="LEI29" s="31"/>
      <c r="LEK29" s="18"/>
      <c r="LEL29" s="18"/>
      <c r="LEN29" s="18"/>
      <c r="LEO29" s="31"/>
      <c r="LEQ29" s="18"/>
      <c r="LER29" s="18"/>
      <c r="LET29" s="18"/>
      <c r="LEU29" s="31"/>
      <c r="LEW29" s="18"/>
      <c r="LEX29" s="18"/>
      <c r="LEZ29" s="18"/>
      <c r="LFA29" s="31"/>
      <c r="LFC29" s="18"/>
      <c r="LFD29" s="18"/>
      <c r="LFF29" s="18"/>
      <c r="LFG29" s="31"/>
      <c r="LFI29" s="18"/>
      <c r="LFJ29" s="18"/>
      <c r="LFL29" s="18"/>
      <c r="LFM29" s="31"/>
      <c r="LFO29" s="18"/>
      <c r="LFP29" s="18"/>
      <c r="LFR29" s="18"/>
      <c r="LFS29" s="31"/>
      <c r="LFU29" s="18"/>
      <c r="LFV29" s="18"/>
      <c r="LFX29" s="18"/>
      <c r="LFY29" s="31"/>
      <c r="LGA29" s="18"/>
      <c r="LGB29" s="18"/>
      <c r="LGD29" s="18"/>
      <c r="LGE29" s="31"/>
      <c r="LGG29" s="18"/>
      <c r="LGH29" s="18"/>
      <c r="LGJ29" s="18"/>
      <c r="LGK29" s="31"/>
      <c r="LGM29" s="18"/>
      <c r="LGN29" s="18"/>
      <c r="LGP29" s="18"/>
      <c r="LGQ29" s="31"/>
      <c r="LGS29" s="18"/>
      <c r="LGT29" s="18"/>
      <c r="LGV29" s="18"/>
      <c r="LGW29" s="31"/>
      <c r="LGY29" s="18"/>
      <c r="LGZ29" s="18"/>
      <c r="LHB29" s="18"/>
      <c r="LHC29" s="31"/>
      <c r="LHE29" s="18"/>
      <c r="LHF29" s="18"/>
      <c r="LHH29" s="18"/>
      <c r="LHI29" s="31"/>
      <c r="LHK29" s="18"/>
      <c r="LHL29" s="18"/>
      <c r="LHN29" s="18"/>
      <c r="LHO29" s="31"/>
      <c r="LHQ29" s="18"/>
      <c r="LHR29" s="18"/>
      <c r="LHT29" s="18"/>
      <c r="LHU29" s="31"/>
      <c r="LHW29" s="18"/>
      <c r="LHX29" s="18"/>
      <c r="LHZ29" s="18"/>
      <c r="LIA29" s="31"/>
      <c r="LIC29" s="18"/>
      <c r="LID29" s="18"/>
      <c r="LIF29" s="18"/>
      <c r="LIG29" s="31"/>
      <c r="LII29" s="18"/>
      <c r="LIJ29" s="18"/>
      <c r="LIL29" s="18"/>
      <c r="LIM29" s="31"/>
      <c r="LIO29" s="18"/>
      <c r="LIP29" s="18"/>
      <c r="LIR29" s="18"/>
      <c r="LIS29" s="31"/>
      <c r="LIU29" s="18"/>
      <c r="LIV29" s="18"/>
      <c r="LIX29" s="18"/>
      <c r="LIY29" s="31"/>
      <c r="LJA29" s="18"/>
      <c r="LJB29" s="18"/>
      <c r="LJD29" s="18"/>
      <c r="LJE29" s="31"/>
      <c r="LJG29" s="18"/>
      <c r="LJH29" s="18"/>
      <c r="LJJ29" s="18"/>
      <c r="LJK29" s="31"/>
      <c r="LJM29" s="18"/>
      <c r="LJN29" s="18"/>
      <c r="LJP29" s="18"/>
      <c r="LJQ29" s="31"/>
      <c r="LJS29" s="18"/>
      <c r="LJT29" s="18"/>
      <c r="LJV29" s="18"/>
      <c r="LJW29" s="31"/>
      <c r="LJY29" s="18"/>
      <c r="LJZ29" s="18"/>
      <c r="LKB29" s="18"/>
      <c r="LKC29" s="31"/>
      <c r="LKE29" s="18"/>
      <c r="LKF29" s="18"/>
      <c r="LKH29" s="18"/>
      <c r="LKI29" s="31"/>
      <c r="LKK29" s="18"/>
      <c r="LKL29" s="18"/>
      <c r="LKN29" s="18"/>
      <c r="LKO29" s="31"/>
      <c r="LKQ29" s="18"/>
      <c r="LKR29" s="18"/>
      <c r="LKT29" s="18"/>
      <c r="LKU29" s="31"/>
      <c r="LKW29" s="18"/>
      <c r="LKX29" s="18"/>
      <c r="LKZ29" s="18"/>
      <c r="LLA29" s="31"/>
      <c r="LLC29" s="18"/>
      <c r="LLD29" s="18"/>
      <c r="LLF29" s="18"/>
      <c r="LLG29" s="31"/>
      <c r="LLI29" s="18"/>
      <c r="LLJ29" s="18"/>
      <c r="LLL29" s="18"/>
      <c r="LLM29" s="31"/>
      <c r="LLO29" s="18"/>
      <c r="LLP29" s="18"/>
      <c r="LLR29" s="18"/>
      <c r="LLS29" s="31"/>
      <c r="LLU29" s="18"/>
      <c r="LLV29" s="18"/>
      <c r="LLX29" s="18"/>
      <c r="LLY29" s="31"/>
      <c r="LMA29" s="18"/>
      <c r="LMB29" s="18"/>
      <c r="LMD29" s="18"/>
      <c r="LME29" s="31"/>
      <c r="LMG29" s="18"/>
      <c r="LMH29" s="18"/>
      <c r="LMJ29" s="18"/>
      <c r="LMK29" s="31"/>
      <c r="LMM29" s="18"/>
      <c r="LMN29" s="18"/>
      <c r="LMP29" s="18"/>
      <c r="LMQ29" s="31"/>
      <c r="LMS29" s="18"/>
      <c r="LMT29" s="18"/>
      <c r="LMV29" s="18"/>
      <c r="LMW29" s="31"/>
      <c r="LMY29" s="18"/>
      <c r="LMZ29" s="18"/>
      <c r="LNB29" s="18"/>
      <c r="LNC29" s="31"/>
      <c r="LNE29" s="18"/>
      <c r="LNF29" s="18"/>
      <c r="LNH29" s="18"/>
      <c r="LNI29" s="31"/>
      <c r="LNK29" s="18"/>
      <c r="LNL29" s="18"/>
      <c r="LNN29" s="18"/>
      <c r="LNO29" s="31"/>
      <c r="LNQ29" s="18"/>
      <c r="LNR29" s="18"/>
      <c r="LNT29" s="18"/>
      <c r="LNU29" s="31"/>
      <c r="LNW29" s="18"/>
      <c r="LNX29" s="18"/>
      <c r="LNZ29" s="18"/>
      <c r="LOA29" s="31"/>
      <c r="LOC29" s="18"/>
      <c r="LOD29" s="18"/>
      <c r="LOF29" s="18"/>
      <c r="LOG29" s="31"/>
      <c r="LOI29" s="18"/>
      <c r="LOJ29" s="18"/>
      <c r="LOL29" s="18"/>
      <c r="LOM29" s="31"/>
      <c r="LOO29" s="18"/>
      <c r="LOP29" s="18"/>
      <c r="LOR29" s="18"/>
      <c r="LOS29" s="31"/>
      <c r="LOU29" s="18"/>
      <c r="LOV29" s="18"/>
      <c r="LOX29" s="18"/>
      <c r="LOY29" s="31"/>
      <c r="LPA29" s="18"/>
      <c r="LPB29" s="18"/>
      <c r="LPD29" s="18"/>
      <c r="LPE29" s="31"/>
      <c r="LPG29" s="18"/>
      <c r="LPH29" s="18"/>
      <c r="LPJ29" s="18"/>
      <c r="LPK29" s="31"/>
      <c r="LPM29" s="18"/>
      <c r="LPN29" s="18"/>
      <c r="LPP29" s="18"/>
      <c r="LPQ29" s="31"/>
      <c r="LPS29" s="18"/>
      <c r="LPT29" s="18"/>
      <c r="LPV29" s="18"/>
      <c r="LPW29" s="31"/>
      <c r="LPY29" s="18"/>
      <c r="LPZ29" s="18"/>
      <c r="LQB29" s="18"/>
      <c r="LQC29" s="31"/>
      <c r="LQE29" s="18"/>
      <c r="LQF29" s="18"/>
      <c r="LQH29" s="18"/>
      <c r="LQI29" s="31"/>
      <c r="LQK29" s="18"/>
      <c r="LQL29" s="18"/>
      <c r="LQN29" s="18"/>
      <c r="LQO29" s="31"/>
      <c r="LQQ29" s="18"/>
      <c r="LQR29" s="18"/>
      <c r="LQT29" s="18"/>
      <c r="LQU29" s="31"/>
      <c r="LQW29" s="18"/>
      <c r="LQX29" s="18"/>
      <c r="LQZ29" s="18"/>
      <c r="LRA29" s="31"/>
      <c r="LRC29" s="18"/>
      <c r="LRD29" s="18"/>
      <c r="LRF29" s="18"/>
      <c r="LRG29" s="31"/>
      <c r="LRI29" s="18"/>
      <c r="LRJ29" s="18"/>
      <c r="LRL29" s="18"/>
      <c r="LRM29" s="31"/>
      <c r="LRO29" s="18"/>
      <c r="LRP29" s="18"/>
      <c r="LRR29" s="18"/>
      <c r="LRS29" s="31"/>
      <c r="LRU29" s="18"/>
      <c r="LRV29" s="18"/>
      <c r="LRX29" s="18"/>
      <c r="LRY29" s="31"/>
      <c r="LSA29" s="18"/>
      <c r="LSB29" s="18"/>
      <c r="LSD29" s="18"/>
      <c r="LSE29" s="31"/>
      <c r="LSG29" s="18"/>
      <c r="LSH29" s="18"/>
      <c r="LSJ29" s="18"/>
      <c r="LSK29" s="31"/>
      <c r="LSM29" s="18"/>
      <c r="LSN29" s="18"/>
      <c r="LSP29" s="18"/>
      <c r="LSQ29" s="31"/>
      <c r="LSS29" s="18"/>
      <c r="LST29" s="18"/>
      <c r="LSV29" s="18"/>
      <c r="LSW29" s="31"/>
      <c r="LSY29" s="18"/>
      <c r="LSZ29" s="18"/>
      <c r="LTB29" s="18"/>
      <c r="LTC29" s="31"/>
      <c r="LTE29" s="18"/>
      <c r="LTF29" s="18"/>
      <c r="LTH29" s="18"/>
      <c r="LTI29" s="31"/>
      <c r="LTK29" s="18"/>
      <c r="LTL29" s="18"/>
      <c r="LTN29" s="18"/>
      <c r="LTO29" s="31"/>
      <c r="LTQ29" s="18"/>
      <c r="LTR29" s="18"/>
      <c r="LTT29" s="18"/>
      <c r="LTU29" s="31"/>
      <c r="LTW29" s="18"/>
      <c r="LTX29" s="18"/>
      <c r="LTZ29" s="18"/>
      <c r="LUA29" s="31"/>
      <c r="LUC29" s="18"/>
      <c r="LUD29" s="18"/>
      <c r="LUF29" s="18"/>
      <c r="LUG29" s="31"/>
      <c r="LUI29" s="18"/>
      <c r="LUJ29" s="18"/>
      <c r="LUL29" s="18"/>
      <c r="LUM29" s="31"/>
      <c r="LUO29" s="18"/>
      <c r="LUP29" s="18"/>
      <c r="LUR29" s="18"/>
      <c r="LUS29" s="31"/>
      <c r="LUU29" s="18"/>
      <c r="LUV29" s="18"/>
      <c r="LUX29" s="18"/>
      <c r="LUY29" s="31"/>
      <c r="LVA29" s="18"/>
      <c r="LVB29" s="18"/>
      <c r="LVD29" s="18"/>
      <c r="LVE29" s="31"/>
      <c r="LVG29" s="18"/>
      <c r="LVH29" s="18"/>
      <c r="LVJ29" s="18"/>
      <c r="LVK29" s="31"/>
      <c r="LVM29" s="18"/>
      <c r="LVN29" s="18"/>
      <c r="LVP29" s="18"/>
      <c r="LVQ29" s="31"/>
      <c r="LVS29" s="18"/>
      <c r="LVT29" s="18"/>
      <c r="LVV29" s="18"/>
      <c r="LVW29" s="31"/>
      <c r="LVY29" s="18"/>
      <c r="LVZ29" s="18"/>
      <c r="LWB29" s="18"/>
      <c r="LWC29" s="31"/>
      <c r="LWE29" s="18"/>
      <c r="LWF29" s="18"/>
      <c r="LWH29" s="18"/>
      <c r="LWI29" s="31"/>
      <c r="LWK29" s="18"/>
      <c r="LWL29" s="18"/>
      <c r="LWN29" s="18"/>
      <c r="LWO29" s="31"/>
      <c r="LWQ29" s="18"/>
      <c r="LWR29" s="18"/>
      <c r="LWT29" s="18"/>
      <c r="LWU29" s="31"/>
      <c r="LWW29" s="18"/>
      <c r="LWX29" s="18"/>
      <c r="LWZ29" s="18"/>
      <c r="LXA29" s="31"/>
      <c r="LXC29" s="18"/>
      <c r="LXD29" s="18"/>
      <c r="LXF29" s="18"/>
      <c r="LXG29" s="31"/>
      <c r="LXI29" s="18"/>
      <c r="LXJ29" s="18"/>
      <c r="LXL29" s="18"/>
      <c r="LXM29" s="31"/>
      <c r="LXO29" s="18"/>
      <c r="LXP29" s="18"/>
      <c r="LXR29" s="18"/>
      <c r="LXS29" s="31"/>
      <c r="LXU29" s="18"/>
      <c r="LXV29" s="18"/>
      <c r="LXX29" s="18"/>
      <c r="LXY29" s="31"/>
      <c r="LYA29" s="18"/>
      <c r="LYB29" s="18"/>
      <c r="LYD29" s="18"/>
      <c r="LYE29" s="31"/>
      <c r="LYG29" s="18"/>
      <c r="LYH29" s="18"/>
      <c r="LYJ29" s="18"/>
      <c r="LYK29" s="31"/>
      <c r="LYM29" s="18"/>
      <c r="LYN29" s="18"/>
      <c r="LYP29" s="18"/>
      <c r="LYQ29" s="31"/>
      <c r="LYS29" s="18"/>
      <c r="LYT29" s="18"/>
      <c r="LYV29" s="18"/>
      <c r="LYW29" s="31"/>
      <c r="LYY29" s="18"/>
      <c r="LYZ29" s="18"/>
      <c r="LZB29" s="18"/>
      <c r="LZC29" s="31"/>
      <c r="LZE29" s="18"/>
      <c r="LZF29" s="18"/>
      <c r="LZH29" s="18"/>
      <c r="LZI29" s="31"/>
      <c r="LZK29" s="18"/>
      <c r="LZL29" s="18"/>
      <c r="LZN29" s="18"/>
      <c r="LZO29" s="31"/>
      <c r="LZQ29" s="18"/>
      <c r="LZR29" s="18"/>
      <c r="LZT29" s="18"/>
      <c r="LZU29" s="31"/>
      <c r="LZW29" s="18"/>
      <c r="LZX29" s="18"/>
      <c r="LZZ29" s="18"/>
      <c r="MAA29" s="31"/>
      <c r="MAC29" s="18"/>
      <c r="MAD29" s="18"/>
      <c r="MAF29" s="18"/>
      <c r="MAG29" s="31"/>
      <c r="MAI29" s="18"/>
      <c r="MAJ29" s="18"/>
      <c r="MAL29" s="18"/>
      <c r="MAM29" s="31"/>
      <c r="MAO29" s="18"/>
      <c r="MAP29" s="18"/>
      <c r="MAR29" s="18"/>
      <c r="MAS29" s="31"/>
      <c r="MAU29" s="18"/>
      <c r="MAV29" s="18"/>
      <c r="MAX29" s="18"/>
      <c r="MAY29" s="31"/>
      <c r="MBA29" s="18"/>
      <c r="MBB29" s="18"/>
      <c r="MBD29" s="18"/>
      <c r="MBE29" s="31"/>
      <c r="MBG29" s="18"/>
      <c r="MBH29" s="18"/>
      <c r="MBJ29" s="18"/>
      <c r="MBK29" s="31"/>
      <c r="MBM29" s="18"/>
      <c r="MBN29" s="18"/>
      <c r="MBP29" s="18"/>
      <c r="MBQ29" s="31"/>
      <c r="MBS29" s="18"/>
      <c r="MBT29" s="18"/>
      <c r="MBV29" s="18"/>
      <c r="MBW29" s="31"/>
      <c r="MBY29" s="18"/>
      <c r="MBZ29" s="18"/>
      <c r="MCB29" s="18"/>
      <c r="MCC29" s="31"/>
      <c r="MCE29" s="18"/>
      <c r="MCF29" s="18"/>
      <c r="MCH29" s="18"/>
      <c r="MCI29" s="31"/>
      <c r="MCK29" s="18"/>
      <c r="MCL29" s="18"/>
      <c r="MCN29" s="18"/>
      <c r="MCO29" s="31"/>
      <c r="MCQ29" s="18"/>
      <c r="MCR29" s="18"/>
      <c r="MCT29" s="18"/>
      <c r="MCU29" s="31"/>
      <c r="MCW29" s="18"/>
      <c r="MCX29" s="18"/>
      <c r="MCZ29" s="18"/>
      <c r="MDA29" s="31"/>
      <c r="MDC29" s="18"/>
      <c r="MDD29" s="18"/>
      <c r="MDF29" s="18"/>
      <c r="MDG29" s="31"/>
      <c r="MDI29" s="18"/>
      <c r="MDJ29" s="18"/>
      <c r="MDL29" s="18"/>
      <c r="MDM29" s="31"/>
      <c r="MDO29" s="18"/>
      <c r="MDP29" s="18"/>
      <c r="MDR29" s="18"/>
      <c r="MDS29" s="31"/>
      <c r="MDU29" s="18"/>
      <c r="MDV29" s="18"/>
      <c r="MDX29" s="18"/>
      <c r="MDY29" s="31"/>
      <c r="MEA29" s="18"/>
      <c r="MEB29" s="18"/>
      <c r="MED29" s="18"/>
      <c r="MEE29" s="31"/>
      <c r="MEG29" s="18"/>
      <c r="MEH29" s="18"/>
      <c r="MEJ29" s="18"/>
      <c r="MEK29" s="31"/>
      <c r="MEM29" s="18"/>
      <c r="MEN29" s="18"/>
      <c r="MEP29" s="18"/>
      <c r="MEQ29" s="31"/>
      <c r="MES29" s="18"/>
      <c r="MET29" s="18"/>
      <c r="MEV29" s="18"/>
      <c r="MEW29" s="31"/>
      <c r="MEY29" s="18"/>
      <c r="MEZ29" s="18"/>
      <c r="MFB29" s="18"/>
      <c r="MFC29" s="31"/>
      <c r="MFE29" s="18"/>
      <c r="MFF29" s="18"/>
      <c r="MFH29" s="18"/>
      <c r="MFI29" s="31"/>
      <c r="MFK29" s="18"/>
      <c r="MFL29" s="18"/>
      <c r="MFN29" s="18"/>
      <c r="MFO29" s="31"/>
      <c r="MFQ29" s="18"/>
      <c r="MFR29" s="18"/>
      <c r="MFT29" s="18"/>
      <c r="MFU29" s="31"/>
      <c r="MFW29" s="18"/>
      <c r="MFX29" s="18"/>
      <c r="MFZ29" s="18"/>
      <c r="MGA29" s="31"/>
      <c r="MGC29" s="18"/>
      <c r="MGD29" s="18"/>
      <c r="MGF29" s="18"/>
      <c r="MGG29" s="31"/>
      <c r="MGI29" s="18"/>
      <c r="MGJ29" s="18"/>
      <c r="MGL29" s="18"/>
      <c r="MGM29" s="31"/>
      <c r="MGO29" s="18"/>
      <c r="MGP29" s="18"/>
      <c r="MGR29" s="18"/>
      <c r="MGS29" s="31"/>
      <c r="MGU29" s="18"/>
      <c r="MGV29" s="18"/>
      <c r="MGX29" s="18"/>
      <c r="MGY29" s="31"/>
      <c r="MHA29" s="18"/>
      <c r="MHB29" s="18"/>
      <c r="MHD29" s="18"/>
      <c r="MHE29" s="31"/>
      <c r="MHG29" s="18"/>
      <c r="MHH29" s="18"/>
      <c r="MHJ29" s="18"/>
      <c r="MHK29" s="31"/>
      <c r="MHM29" s="18"/>
      <c r="MHN29" s="18"/>
      <c r="MHP29" s="18"/>
      <c r="MHQ29" s="31"/>
      <c r="MHS29" s="18"/>
      <c r="MHT29" s="18"/>
      <c r="MHV29" s="18"/>
      <c r="MHW29" s="31"/>
      <c r="MHY29" s="18"/>
      <c r="MHZ29" s="18"/>
      <c r="MIB29" s="18"/>
      <c r="MIC29" s="31"/>
      <c r="MIE29" s="18"/>
      <c r="MIF29" s="18"/>
      <c r="MIH29" s="18"/>
      <c r="MII29" s="31"/>
      <c r="MIK29" s="18"/>
      <c r="MIL29" s="18"/>
      <c r="MIN29" s="18"/>
      <c r="MIO29" s="31"/>
      <c r="MIQ29" s="18"/>
      <c r="MIR29" s="18"/>
      <c r="MIT29" s="18"/>
      <c r="MIU29" s="31"/>
      <c r="MIW29" s="18"/>
      <c r="MIX29" s="18"/>
      <c r="MIZ29" s="18"/>
      <c r="MJA29" s="31"/>
      <c r="MJC29" s="18"/>
      <c r="MJD29" s="18"/>
      <c r="MJF29" s="18"/>
      <c r="MJG29" s="31"/>
      <c r="MJI29" s="18"/>
      <c r="MJJ29" s="18"/>
      <c r="MJL29" s="18"/>
      <c r="MJM29" s="31"/>
      <c r="MJO29" s="18"/>
      <c r="MJP29" s="18"/>
      <c r="MJR29" s="18"/>
      <c r="MJS29" s="31"/>
      <c r="MJU29" s="18"/>
      <c r="MJV29" s="18"/>
      <c r="MJX29" s="18"/>
      <c r="MJY29" s="31"/>
      <c r="MKA29" s="18"/>
      <c r="MKB29" s="18"/>
      <c r="MKD29" s="18"/>
      <c r="MKE29" s="31"/>
      <c r="MKG29" s="18"/>
      <c r="MKH29" s="18"/>
      <c r="MKJ29" s="18"/>
      <c r="MKK29" s="31"/>
      <c r="MKM29" s="18"/>
      <c r="MKN29" s="18"/>
      <c r="MKP29" s="18"/>
      <c r="MKQ29" s="31"/>
      <c r="MKS29" s="18"/>
      <c r="MKT29" s="18"/>
      <c r="MKV29" s="18"/>
      <c r="MKW29" s="31"/>
      <c r="MKY29" s="18"/>
      <c r="MKZ29" s="18"/>
      <c r="MLB29" s="18"/>
      <c r="MLC29" s="31"/>
      <c r="MLE29" s="18"/>
      <c r="MLF29" s="18"/>
      <c r="MLH29" s="18"/>
      <c r="MLI29" s="31"/>
      <c r="MLK29" s="18"/>
      <c r="MLL29" s="18"/>
      <c r="MLN29" s="18"/>
      <c r="MLO29" s="31"/>
      <c r="MLQ29" s="18"/>
      <c r="MLR29" s="18"/>
      <c r="MLT29" s="18"/>
      <c r="MLU29" s="31"/>
      <c r="MLW29" s="18"/>
      <c r="MLX29" s="18"/>
      <c r="MLZ29" s="18"/>
      <c r="MMA29" s="31"/>
      <c r="MMC29" s="18"/>
      <c r="MMD29" s="18"/>
      <c r="MMF29" s="18"/>
      <c r="MMG29" s="31"/>
      <c r="MMI29" s="18"/>
      <c r="MMJ29" s="18"/>
      <c r="MML29" s="18"/>
      <c r="MMM29" s="31"/>
      <c r="MMO29" s="18"/>
      <c r="MMP29" s="18"/>
      <c r="MMR29" s="18"/>
      <c r="MMS29" s="31"/>
      <c r="MMU29" s="18"/>
      <c r="MMV29" s="18"/>
      <c r="MMX29" s="18"/>
      <c r="MMY29" s="31"/>
      <c r="MNA29" s="18"/>
      <c r="MNB29" s="18"/>
      <c r="MND29" s="18"/>
      <c r="MNE29" s="31"/>
      <c r="MNG29" s="18"/>
      <c r="MNH29" s="18"/>
      <c r="MNJ29" s="18"/>
      <c r="MNK29" s="31"/>
      <c r="MNM29" s="18"/>
      <c r="MNN29" s="18"/>
      <c r="MNP29" s="18"/>
      <c r="MNQ29" s="31"/>
      <c r="MNS29" s="18"/>
      <c r="MNT29" s="18"/>
      <c r="MNV29" s="18"/>
      <c r="MNW29" s="31"/>
      <c r="MNY29" s="18"/>
      <c r="MNZ29" s="18"/>
      <c r="MOB29" s="18"/>
      <c r="MOC29" s="31"/>
      <c r="MOE29" s="18"/>
      <c r="MOF29" s="18"/>
      <c r="MOH29" s="18"/>
      <c r="MOI29" s="31"/>
      <c r="MOK29" s="18"/>
      <c r="MOL29" s="18"/>
      <c r="MON29" s="18"/>
      <c r="MOO29" s="31"/>
      <c r="MOQ29" s="18"/>
      <c r="MOR29" s="18"/>
      <c r="MOT29" s="18"/>
      <c r="MOU29" s="31"/>
      <c r="MOW29" s="18"/>
      <c r="MOX29" s="18"/>
      <c r="MOZ29" s="18"/>
      <c r="MPA29" s="31"/>
      <c r="MPC29" s="18"/>
      <c r="MPD29" s="18"/>
      <c r="MPF29" s="18"/>
      <c r="MPG29" s="31"/>
      <c r="MPI29" s="18"/>
      <c r="MPJ29" s="18"/>
      <c r="MPL29" s="18"/>
      <c r="MPM29" s="31"/>
      <c r="MPO29" s="18"/>
      <c r="MPP29" s="18"/>
      <c r="MPR29" s="18"/>
      <c r="MPS29" s="31"/>
      <c r="MPU29" s="18"/>
      <c r="MPV29" s="18"/>
      <c r="MPX29" s="18"/>
      <c r="MPY29" s="31"/>
      <c r="MQA29" s="18"/>
      <c r="MQB29" s="18"/>
      <c r="MQD29" s="18"/>
      <c r="MQE29" s="31"/>
      <c r="MQG29" s="18"/>
      <c r="MQH29" s="18"/>
      <c r="MQJ29" s="18"/>
      <c r="MQK29" s="31"/>
      <c r="MQM29" s="18"/>
      <c r="MQN29" s="18"/>
      <c r="MQP29" s="18"/>
      <c r="MQQ29" s="31"/>
      <c r="MQS29" s="18"/>
      <c r="MQT29" s="18"/>
      <c r="MQV29" s="18"/>
      <c r="MQW29" s="31"/>
      <c r="MQY29" s="18"/>
      <c r="MQZ29" s="18"/>
      <c r="MRB29" s="18"/>
      <c r="MRC29" s="31"/>
      <c r="MRE29" s="18"/>
      <c r="MRF29" s="18"/>
      <c r="MRH29" s="18"/>
      <c r="MRI29" s="31"/>
      <c r="MRK29" s="18"/>
      <c r="MRL29" s="18"/>
      <c r="MRN29" s="18"/>
      <c r="MRO29" s="31"/>
      <c r="MRQ29" s="18"/>
      <c r="MRR29" s="18"/>
      <c r="MRT29" s="18"/>
      <c r="MRU29" s="31"/>
      <c r="MRW29" s="18"/>
      <c r="MRX29" s="18"/>
      <c r="MRZ29" s="18"/>
      <c r="MSA29" s="31"/>
      <c r="MSC29" s="18"/>
      <c r="MSD29" s="18"/>
      <c r="MSF29" s="18"/>
      <c r="MSG29" s="31"/>
      <c r="MSI29" s="18"/>
      <c r="MSJ29" s="18"/>
      <c r="MSL29" s="18"/>
      <c r="MSM29" s="31"/>
      <c r="MSO29" s="18"/>
      <c r="MSP29" s="18"/>
      <c r="MSR29" s="18"/>
      <c r="MSS29" s="31"/>
      <c r="MSU29" s="18"/>
      <c r="MSV29" s="18"/>
      <c r="MSX29" s="18"/>
      <c r="MSY29" s="31"/>
      <c r="MTA29" s="18"/>
      <c r="MTB29" s="18"/>
      <c r="MTD29" s="18"/>
      <c r="MTE29" s="31"/>
      <c r="MTG29" s="18"/>
      <c r="MTH29" s="18"/>
      <c r="MTJ29" s="18"/>
      <c r="MTK29" s="31"/>
      <c r="MTM29" s="18"/>
      <c r="MTN29" s="18"/>
      <c r="MTP29" s="18"/>
      <c r="MTQ29" s="31"/>
      <c r="MTS29" s="18"/>
      <c r="MTT29" s="18"/>
      <c r="MTV29" s="18"/>
      <c r="MTW29" s="31"/>
      <c r="MTY29" s="18"/>
      <c r="MTZ29" s="18"/>
      <c r="MUB29" s="18"/>
      <c r="MUC29" s="31"/>
      <c r="MUE29" s="18"/>
      <c r="MUF29" s="18"/>
      <c r="MUH29" s="18"/>
      <c r="MUI29" s="31"/>
      <c r="MUK29" s="18"/>
      <c r="MUL29" s="18"/>
      <c r="MUN29" s="18"/>
      <c r="MUO29" s="31"/>
      <c r="MUQ29" s="18"/>
      <c r="MUR29" s="18"/>
      <c r="MUT29" s="18"/>
      <c r="MUU29" s="31"/>
      <c r="MUW29" s="18"/>
      <c r="MUX29" s="18"/>
      <c r="MUZ29" s="18"/>
      <c r="MVA29" s="31"/>
      <c r="MVC29" s="18"/>
      <c r="MVD29" s="18"/>
      <c r="MVF29" s="18"/>
      <c r="MVG29" s="31"/>
      <c r="MVI29" s="18"/>
      <c r="MVJ29" s="18"/>
      <c r="MVL29" s="18"/>
      <c r="MVM29" s="31"/>
      <c r="MVO29" s="18"/>
      <c r="MVP29" s="18"/>
      <c r="MVR29" s="18"/>
      <c r="MVS29" s="31"/>
      <c r="MVU29" s="18"/>
      <c r="MVV29" s="18"/>
      <c r="MVX29" s="18"/>
      <c r="MVY29" s="31"/>
      <c r="MWA29" s="18"/>
      <c r="MWB29" s="18"/>
      <c r="MWD29" s="18"/>
      <c r="MWE29" s="31"/>
      <c r="MWG29" s="18"/>
      <c r="MWH29" s="18"/>
      <c r="MWJ29" s="18"/>
      <c r="MWK29" s="31"/>
      <c r="MWM29" s="18"/>
      <c r="MWN29" s="18"/>
      <c r="MWP29" s="18"/>
      <c r="MWQ29" s="31"/>
      <c r="MWS29" s="18"/>
      <c r="MWT29" s="18"/>
      <c r="MWV29" s="18"/>
      <c r="MWW29" s="31"/>
      <c r="MWY29" s="18"/>
      <c r="MWZ29" s="18"/>
      <c r="MXB29" s="18"/>
      <c r="MXC29" s="31"/>
      <c r="MXE29" s="18"/>
      <c r="MXF29" s="18"/>
      <c r="MXH29" s="18"/>
      <c r="MXI29" s="31"/>
      <c r="MXK29" s="18"/>
      <c r="MXL29" s="18"/>
      <c r="MXN29" s="18"/>
      <c r="MXO29" s="31"/>
      <c r="MXQ29" s="18"/>
      <c r="MXR29" s="18"/>
      <c r="MXT29" s="18"/>
      <c r="MXU29" s="31"/>
      <c r="MXW29" s="18"/>
      <c r="MXX29" s="18"/>
      <c r="MXZ29" s="18"/>
      <c r="MYA29" s="31"/>
      <c r="MYC29" s="18"/>
      <c r="MYD29" s="18"/>
      <c r="MYF29" s="18"/>
      <c r="MYG29" s="31"/>
      <c r="MYI29" s="18"/>
      <c r="MYJ29" s="18"/>
      <c r="MYL29" s="18"/>
      <c r="MYM29" s="31"/>
      <c r="MYO29" s="18"/>
      <c r="MYP29" s="18"/>
      <c r="MYR29" s="18"/>
      <c r="MYS29" s="31"/>
      <c r="MYU29" s="18"/>
      <c r="MYV29" s="18"/>
      <c r="MYX29" s="18"/>
      <c r="MYY29" s="31"/>
      <c r="MZA29" s="18"/>
      <c r="MZB29" s="18"/>
      <c r="MZD29" s="18"/>
      <c r="MZE29" s="31"/>
      <c r="MZG29" s="18"/>
      <c r="MZH29" s="18"/>
      <c r="MZJ29" s="18"/>
      <c r="MZK29" s="31"/>
      <c r="MZM29" s="18"/>
      <c r="MZN29" s="18"/>
      <c r="MZP29" s="18"/>
      <c r="MZQ29" s="31"/>
      <c r="MZS29" s="18"/>
      <c r="MZT29" s="18"/>
      <c r="MZV29" s="18"/>
      <c r="MZW29" s="31"/>
      <c r="MZY29" s="18"/>
      <c r="MZZ29" s="18"/>
      <c r="NAB29" s="18"/>
      <c r="NAC29" s="31"/>
      <c r="NAE29" s="18"/>
      <c r="NAF29" s="18"/>
      <c r="NAH29" s="18"/>
      <c r="NAI29" s="31"/>
      <c r="NAK29" s="18"/>
      <c r="NAL29" s="18"/>
      <c r="NAN29" s="18"/>
      <c r="NAO29" s="31"/>
      <c r="NAQ29" s="18"/>
      <c r="NAR29" s="18"/>
      <c r="NAT29" s="18"/>
      <c r="NAU29" s="31"/>
      <c r="NAW29" s="18"/>
      <c r="NAX29" s="18"/>
      <c r="NAZ29" s="18"/>
      <c r="NBA29" s="31"/>
      <c r="NBC29" s="18"/>
      <c r="NBD29" s="18"/>
      <c r="NBF29" s="18"/>
      <c r="NBG29" s="31"/>
      <c r="NBI29" s="18"/>
      <c r="NBJ29" s="18"/>
      <c r="NBL29" s="18"/>
      <c r="NBM29" s="31"/>
      <c r="NBO29" s="18"/>
      <c r="NBP29" s="18"/>
      <c r="NBR29" s="18"/>
      <c r="NBS29" s="31"/>
      <c r="NBU29" s="18"/>
      <c r="NBV29" s="18"/>
      <c r="NBX29" s="18"/>
      <c r="NBY29" s="31"/>
      <c r="NCA29" s="18"/>
      <c r="NCB29" s="18"/>
      <c r="NCD29" s="18"/>
      <c r="NCE29" s="31"/>
      <c r="NCG29" s="18"/>
      <c r="NCH29" s="18"/>
      <c r="NCJ29" s="18"/>
      <c r="NCK29" s="31"/>
      <c r="NCM29" s="18"/>
      <c r="NCN29" s="18"/>
      <c r="NCP29" s="18"/>
      <c r="NCQ29" s="31"/>
      <c r="NCS29" s="18"/>
      <c r="NCT29" s="18"/>
      <c r="NCV29" s="18"/>
      <c r="NCW29" s="31"/>
      <c r="NCY29" s="18"/>
      <c r="NCZ29" s="18"/>
      <c r="NDB29" s="18"/>
      <c r="NDC29" s="31"/>
      <c r="NDE29" s="18"/>
      <c r="NDF29" s="18"/>
      <c r="NDH29" s="18"/>
      <c r="NDI29" s="31"/>
      <c r="NDK29" s="18"/>
      <c r="NDL29" s="18"/>
      <c r="NDN29" s="18"/>
      <c r="NDO29" s="31"/>
      <c r="NDQ29" s="18"/>
      <c r="NDR29" s="18"/>
      <c r="NDT29" s="18"/>
      <c r="NDU29" s="31"/>
      <c r="NDW29" s="18"/>
      <c r="NDX29" s="18"/>
      <c r="NDZ29" s="18"/>
      <c r="NEA29" s="31"/>
      <c r="NEC29" s="18"/>
      <c r="NED29" s="18"/>
      <c r="NEF29" s="18"/>
      <c r="NEG29" s="31"/>
      <c r="NEI29" s="18"/>
      <c r="NEJ29" s="18"/>
      <c r="NEL29" s="18"/>
      <c r="NEM29" s="31"/>
      <c r="NEO29" s="18"/>
      <c r="NEP29" s="18"/>
      <c r="NER29" s="18"/>
      <c r="NES29" s="31"/>
      <c r="NEU29" s="18"/>
      <c r="NEV29" s="18"/>
      <c r="NEX29" s="18"/>
      <c r="NEY29" s="31"/>
      <c r="NFA29" s="18"/>
      <c r="NFB29" s="18"/>
      <c r="NFD29" s="18"/>
      <c r="NFE29" s="31"/>
      <c r="NFG29" s="18"/>
      <c r="NFH29" s="18"/>
      <c r="NFJ29" s="18"/>
      <c r="NFK29" s="31"/>
      <c r="NFM29" s="18"/>
      <c r="NFN29" s="18"/>
      <c r="NFP29" s="18"/>
      <c r="NFQ29" s="31"/>
      <c r="NFS29" s="18"/>
      <c r="NFT29" s="18"/>
      <c r="NFV29" s="18"/>
      <c r="NFW29" s="31"/>
      <c r="NFY29" s="18"/>
      <c r="NFZ29" s="18"/>
      <c r="NGB29" s="18"/>
      <c r="NGC29" s="31"/>
      <c r="NGE29" s="18"/>
      <c r="NGF29" s="18"/>
      <c r="NGH29" s="18"/>
      <c r="NGI29" s="31"/>
      <c r="NGK29" s="18"/>
      <c r="NGL29" s="18"/>
      <c r="NGN29" s="18"/>
      <c r="NGO29" s="31"/>
      <c r="NGQ29" s="18"/>
      <c r="NGR29" s="18"/>
      <c r="NGT29" s="18"/>
      <c r="NGU29" s="31"/>
      <c r="NGW29" s="18"/>
      <c r="NGX29" s="18"/>
      <c r="NGZ29" s="18"/>
      <c r="NHA29" s="31"/>
      <c r="NHC29" s="18"/>
      <c r="NHD29" s="18"/>
      <c r="NHF29" s="18"/>
      <c r="NHG29" s="31"/>
      <c r="NHI29" s="18"/>
      <c r="NHJ29" s="18"/>
      <c r="NHL29" s="18"/>
      <c r="NHM29" s="31"/>
      <c r="NHO29" s="18"/>
      <c r="NHP29" s="18"/>
      <c r="NHR29" s="18"/>
      <c r="NHS29" s="31"/>
      <c r="NHU29" s="18"/>
      <c r="NHV29" s="18"/>
      <c r="NHX29" s="18"/>
      <c r="NHY29" s="31"/>
      <c r="NIA29" s="18"/>
      <c r="NIB29" s="18"/>
      <c r="NID29" s="18"/>
      <c r="NIE29" s="31"/>
      <c r="NIG29" s="18"/>
      <c r="NIH29" s="18"/>
      <c r="NIJ29" s="18"/>
      <c r="NIK29" s="31"/>
      <c r="NIM29" s="18"/>
      <c r="NIN29" s="18"/>
      <c r="NIP29" s="18"/>
      <c r="NIQ29" s="31"/>
      <c r="NIS29" s="18"/>
      <c r="NIT29" s="18"/>
      <c r="NIV29" s="18"/>
      <c r="NIW29" s="31"/>
      <c r="NIY29" s="18"/>
      <c r="NIZ29" s="18"/>
      <c r="NJB29" s="18"/>
      <c r="NJC29" s="31"/>
      <c r="NJE29" s="18"/>
      <c r="NJF29" s="18"/>
      <c r="NJH29" s="18"/>
      <c r="NJI29" s="31"/>
      <c r="NJK29" s="18"/>
      <c r="NJL29" s="18"/>
      <c r="NJN29" s="18"/>
      <c r="NJO29" s="31"/>
      <c r="NJQ29" s="18"/>
      <c r="NJR29" s="18"/>
      <c r="NJT29" s="18"/>
      <c r="NJU29" s="31"/>
      <c r="NJW29" s="18"/>
      <c r="NJX29" s="18"/>
      <c r="NJZ29" s="18"/>
      <c r="NKA29" s="31"/>
      <c r="NKC29" s="18"/>
      <c r="NKD29" s="18"/>
      <c r="NKF29" s="18"/>
      <c r="NKG29" s="31"/>
      <c r="NKI29" s="18"/>
      <c r="NKJ29" s="18"/>
      <c r="NKL29" s="18"/>
      <c r="NKM29" s="31"/>
      <c r="NKO29" s="18"/>
      <c r="NKP29" s="18"/>
      <c r="NKR29" s="18"/>
      <c r="NKS29" s="31"/>
      <c r="NKU29" s="18"/>
      <c r="NKV29" s="18"/>
      <c r="NKX29" s="18"/>
      <c r="NKY29" s="31"/>
      <c r="NLA29" s="18"/>
      <c r="NLB29" s="18"/>
      <c r="NLD29" s="18"/>
      <c r="NLE29" s="31"/>
      <c r="NLG29" s="18"/>
      <c r="NLH29" s="18"/>
      <c r="NLJ29" s="18"/>
      <c r="NLK29" s="31"/>
      <c r="NLM29" s="18"/>
      <c r="NLN29" s="18"/>
      <c r="NLP29" s="18"/>
      <c r="NLQ29" s="31"/>
      <c r="NLS29" s="18"/>
      <c r="NLT29" s="18"/>
      <c r="NLV29" s="18"/>
      <c r="NLW29" s="31"/>
      <c r="NLY29" s="18"/>
      <c r="NLZ29" s="18"/>
      <c r="NMB29" s="18"/>
      <c r="NMC29" s="31"/>
      <c r="NME29" s="18"/>
      <c r="NMF29" s="18"/>
      <c r="NMH29" s="18"/>
      <c r="NMI29" s="31"/>
      <c r="NMK29" s="18"/>
      <c r="NML29" s="18"/>
      <c r="NMN29" s="18"/>
      <c r="NMO29" s="31"/>
      <c r="NMQ29" s="18"/>
      <c r="NMR29" s="18"/>
      <c r="NMT29" s="18"/>
      <c r="NMU29" s="31"/>
      <c r="NMW29" s="18"/>
      <c r="NMX29" s="18"/>
      <c r="NMZ29" s="18"/>
      <c r="NNA29" s="31"/>
      <c r="NNC29" s="18"/>
      <c r="NND29" s="18"/>
      <c r="NNF29" s="18"/>
      <c r="NNG29" s="31"/>
      <c r="NNI29" s="18"/>
      <c r="NNJ29" s="18"/>
      <c r="NNL29" s="18"/>
      <c r="NNM29" s="31"/>
      <c r="NNO29" s="18"/>
      <c r="NNP29" s="18"/>
      <c r="NNR29" s="18"/>
      <c r="NNS29" s="31"/>
      <c r="NNU29" s="18"/>
      <c r="NNV29" s="18"/>
      <c r="NNX29" s="18"/>
      <c r="NNY29" s="31"/>
      <c r="NOA29" s="18"/>
      <c r="NOB29" s="18"/>
      <c r="NOD29" s="18"/>
      <c r="NOE29" s="31"/>
      <c r="NOG29" s="18"/>
      <c r="NOH29" s="18"/>
      <c r="NOJ29" s="18"/>
      <c r="NOK29" s="31"/>
      <c r="NOM29" s="18"/>
      <c r="NON29" s="18"/>
      <c r="NOP29" s="18"/>
      <c r="NOQ29" s="31"/>
      <c r="NOS29" s="18"/>
      <c r="NOT29" s="18"/>
      <c r="NOV29" s="18"/>
      <c r="NOW29" s="31"/>
      <c r="NOY29" s="18"/>
      <c r="NOZ29" s="18"/>
      <c r="NPB29" s="18"/>
      <c r="NPC29" s="31"/>
      <c r="NPE29" s="18"/>
      <c r="NPF29" s="18"/>
      <c r="NPH29" s="18"/>
      <c r="NPI29" s="31"/>
      <c r="NPK29" s="18"/>
      <c r="NPL29" s="18"/>
      <c r="NPN29" s="18"/>
      <c r="NPO29" s="31"/>
      <c r="NPQ29" s="18"/>
      <c r="NPR29" s="18"/>
      <c r="NPT29" s="18"/>
      <c r="NPU29" s="31"/>
      <c r="NPW29" s="18"/>
      <c r="NPX29" s="18"/>
      <c r="NPZ29" s="18"/>
      <c r="NQA29" s="31"/>
      <c r="NQC29" s="18"/>
      <c r="NQD29" s="18"/>
      <c r="NQF29" s="18"/>
      <c r="NQG29" s="31"/>
      <c r="NQI29" s="18"/>
      <c r="NQJ29" s="18"/>
      <c r="NQL29" s="18"/>
      <c r="NQM29" s="31"/>
      <c r="NQO29" s="18"/>
      <c r="NQP29" s="18"/>
      <c r="NQR29" s="18"/>
      <c r="NQS29" s="31"/>
      <c r="NQU29" s="18"/>
      <c r="NQV29" s="18"/>
      <c r="NQX29" s="18"/>
      <c r="NQY29" s="31"/>
      <c r="NRA29" s="18"/>
      <c r="NRB29" s="18"/>
      <c r="NRD29" s="18"/>
      <c r="NRE29" s="31"/>
      <c r="NRG29" s="18"/>
      <c r="NRH29" s="18"/>
      <c r="NRJ29" s="18"/>
      <c r="NRK29" s="31"/>
      <c r="NRM29" s="18"/>
      <c r="NRN29" s="18"/>
      <c r="NRP29" s="18"/>
      <c r="NRQ29" s="31"/>
      <c r="NRS29" s="18"/>
      <c r="NRT29" s="18"/>
      <c r="NRV29" s="18"/>
      <c r="NRW29" s="31"/>
      <c r="NRY29" s="18"/>
      <c r="NRZ29" s="18"/>
      <c r="NSB29" s="18"/>
      <c r="NSC29" s="31"/>
      <c r="NSE29" s="18"/>
      <c r="NSF29" s="18"/>
      <c r="NSH29" s="18"/>
      <c r="NSI29" s="31"/>
      <c r="NSK29" s="18"/>
      <c r="NSL29" s="18"/>
      <c r="NSN29" s="18"/>
      <c r="NSO29" s="31"/>
      <c r="NSQ29" s="18"/>
      <c r="NSR29" s="18"/>
      <c r="NST29" s="18"/>
      <c r="NSU29" s="31"/>
      <c r="NSW29" s="18"/>
      <c r="NSX29" s="18"/>
      <c r="NSZ29" s="18"/>
      <c r="NTA29" s="31"/>
      <c r="NTC29" s="18"/>
      <c r="NTD29" s="18"/>
      <c r="NTF29" s="18"/>
      <c r="NTG29" s="31"/>
      <c r="NTI29" s="18"/>
      <c r="NTJ29" s="18"/>
      <c r="NTL29" s="18"/>
      <c r="NTM29" s="31"/>
      <c r="NTO29" s="18"/>
      <c r="NTP29" s="18"/>
      <c r="NTR29" s="18"/>
      <c r="NTS29" s="31"/>
      <c r="NTU29" s="18"/>
      <c r="NTV29" s="18"/>
      <c r="NTX29" s="18"/>
      <c r="NTY29" s="31"/>
      <c r="NUA29" s="18"/>
      <c r="NUB29" s="18"/>
      <c r="NUD29" s="18"/>
      <c r="NUE29" s="31"/>
      <c r="NUG29" s="18"/>
      <c r="NUH29" s="18"/>
      <c r="NUJ29" s="18"/>
      <c r="NUK29" s="31"/>
      <c r="NUM29" s="18"/>
      <c r="NUN29" s="18"/>
      <c r="NUP29" s="18"/>
      <c r="NUQ29" s="31"/>
      <c r="NUS29" s="18"/>
      <c r="NUT29" s="18"/>
      <c r="NUV29" s="18"/>
      <c r="NUW29" s="31"/>
      <c r="NUY29" s="18"/>
      <c r="NUZ29" s="18"/>
      <c r="NVB29" s="18"/>
      <c r="NVC29" s="31"/>
      <c r="NVE29" s="18"/>
      <c r="NVF29" s="18"/>
      <c r="NVH29" s="18"/>
      <c r="NVI29" s="31"/>
      <c r="NVK29" s="18"/>
      <c r="NVL29" s="18"/>
      <c r="NVN29" s="18"/>
      <c r="NVO29" s="31"/>
      <c r="NVQ29" s="18"/>
      <c r="NVR29" s="18"/>
      <c r="NVT29" s="18"/>
      <c r="NVU29" s="31"/>
      <c r="NVW29" s="18"/>
      <c r="NVX29" s="18"/>
      <c r="NVZ29" s="18"/>
      <c r="NWA29" s="31"/>
      <c r="NWC29" s="18"/>
      <c r="NWD29" s="18"/>
      <c r="NWF29" s="18"/>
      <c r="NWG29" s="31"/>
      <c r="NWI29" s="18"/>
      <c r="NWJ29" s="18"/>
      <c r="NWL29" s="18"/>
      <c r="NWM29" s="31"/>
      <c r="NWO29" s="18"/>
      <c r="NWP29" s="18"/>
      <c r="NWR29" s="18"/>
      <c r="NWS29" s="31"/>
      <c r="NWU29" s="18"/>
      <c r="NWV29" s="18"/>
      <c r="NWX29" s="18"/>
      <c r="NWY29" s="31"/>
      <c r="NXA29" s="18"/>
      <c r="NXB29" s="18"/>
      <c r="NXD29" s="18"/>
      <c r="NXE29" s="31"/>
      <c r="NXG29" s="18"/>
      <c r="NXH29" s="18"/>
      <c r="NXJ29" s="18"/>
      <c r="NXK29" s="31"/>
      <c r="NXM29" s="18"/>
      <c r="NXN29" s="18"/>
      <c r="NXP29" s="18"/>
      <c r="NXQ29" s="31"/>
      <c r="NXS29" s="18"/>
      <c r="NXT29" s="18"/>
      <c r="NXV29" s="18"/>
      <c r="NXW29" s="31"/>
      <c r="NXY29" s="18"/>
      <c r="NXZ29" s="18"/>
      <c r="NYB29" s="18"/>
      <c r="NYC29" s="31"/>
      <c r="NYE29" s="18"/>
      <c r="NYF29" s="18"/>
      <c r="NYH29" s="18"/>
      <c r="NYI29" s="31"/>
      <c r="NYK29" s="18"/>
      <c r="NYL29" s="18"/>
      <c r="NYN29" s="18"/>
      <c r="NYO29" s="31"/>
      <c r="NYQ29" s="18"/>
      <c r="NYR29" s="18"/>
      <c r="NYT29" s="18"/>
      <c r="NYU29" s="31"/>
      <c r="NYW29" s="18"/>
      <c r="NYX29" s="18"/>
      <c r="NYZ29" s="18"/>
      <c r="NZA29" s="31"/>
      <c r="NZC29" s="18"/>
      <c r="NZD29" s="18"/>
      <c r="NZF29" s="18"/>
      <c r="NZG29" s="31"/>
      <c r="NZI29" s="18"/>
      <c r="NZJ29" s="18"/>
      <c r="NZL29" s="18"/>
      <c r="NZM29" s="31"/>
      <c r="NZO29" s="18"/>
      <c r="NZP29" s="18"/>
      <c r="NZR29" s="18"/>
      <c r="NZS29" s="31"/>
      <c r="NZU29" s="18"/>
      <c r="NZV29" s="18"/>
      <c r="NZX29" s="18"/>
      <c r="NZY29" s="31"/>
      <c r="OAA29" s="18"/>
      <c r="OAB29" s="18"/>
      <c r="OAD29" s="18"/>
      <c r="OAE29" s="31"/>
      <c r="OAG29" s="18"/>
      <c r="OAH29" s="18"/>
      <c r="OAJ29" s="18"/>
      <c r="OAK29" s="31"/>
      <c r="OAM29" s="18"/>
      <c r="OAN29" s="18"/>
      <c r="OAP29" s="18"/>
      <c r="OAQ29" s="31"/>
      <c r="OAS29" s="18"/>
      <c r="OAT29" s="18"/>
      <c r="OAV29" s="18"/>
      <c r="OAW29" s="31"/>
      <c r="OAY29" s="18"/>
      <c r="OAZ29" s="18"/>
      <c r="OBB29" s="18"/>
      <c r="OBC29" s="31"/>
      <c r="OBE29" s="18"/>
      <c r="OBF29" s="18"/>
      <c r="OBH29" s="18"/>
      <c r="OBI29" s="31"/>
      <c r="OBK29" s="18"/>
      <c r="OBL29" s="18"/>
      <c r="OBN29" s="18"/>
      <c r="OBO29" s="31"/>
      <c r="OBQ29" s="18"/>
      <c r="OBR29" s="18"/>
      <c r="OBT29" s="18"/>
      <c r="OBU29" s="31"/>
      <c r="OBW29" s="18"/>
      <c r="OBX29" s="18"/>
      <c r="OBZ29" s="18"/>
      <c r="OCA29" s="31"/>
      <c r="OCC29" s="18"/>
      <c r="OCD29" s="18"/>
      <c r="OCF29" s="18"/>
      <c r="OCG29" s="31"/>
      <c r="OCI29" s="18"/>
      <c r="OCJ29" s="18"/>
      <c r="OCL29" s="18"/>
      <c r="OCM29" s="31"/>
      <c r="OCO29" s="18"/>
      <c r="OCP29" s="18"/>
      <c r="OCR29" s="18"/>
      <c r="OCS29" s="31"/>
      <c r="OCU29" s="18"/>
      <c r="OCV29" s="18"/>
      <c r="OCX29" s="18"/>
      <c r="OCY29" s="31"/>
      <c r="ODA29" s="18"/>
      <c r="ODB29" s="18"/>
      <c r="ODD29" s="18"/>
      <c r="ODE29" s="31"/>
      <c r="ODG29" s="18"/>
      <c r="ODH29" s="18"/>
      <c r="ODJ29" s="18"/>
      <c r="ODK29" s="31"/>
      <c r="ODM29" s="18"/>
      <c r="ODN29" s="18"/>
      <c r="ODP29" s="18"/>
      <c r="ODQ29" s="31"/>
      <c r="ODS29" s="18"/>
      <c r="ODT29" s="18"/>
      <c r="ODV29" s="18"/>
      <c r="ODW29" s="31"/>
      <c r="ODY29" s="18"/>
      <c r="ODZ29" s="18"/>
      <c r="OEB29" s="18"/>
      <c r="OEC29" s="31"/>
      <c r="OEE29" s="18"/>
      <c r="OEF29" s="18"/>
      <c r="OEH29" s="18"/>
      <c r="OEI29" s="31"/>
      <c r="OEK29" s="18"/>
      <c r="OEL29" s="18"/>
      <c r="OEN29" s="18"/>
      <c r="OEO29" s="31"/>
      <c r="OEQ29" s="18"/>
      <c r="OER29" s="18"/>
      <c r="OET29" s="18"/>
      <c r="OEU29" s="31"/>
      <c r="OEW29" s="18"/>
      <c r="OEX29" s="18"/>
      <c r="OEZ29" s="18"/>
      <c r="OFA29" s="31"/>
      <c r="OFC29" s="18"/>
      <c r="OFD29" s="18"/>
      <c r="OFF29" s="18"/>
      <c r="OFG29" s="31"/>
      <c r="OFI29" s="18"/>
      <c r="OFJ29" s="18"/>
      <c r="OFL29" s="18"/>
      <c r="OFM29" s="31"/>
      <c r="OFO29" s="18"/>
      <c r="OFP29" s="18"/>
      <c r="OFR29" s="18"/>
      <c r="OFS29" s="31"/>
      <c r="OFU29" s="18"/>
      <c r="OFV29" s="18"/>
      <c r="OFX29" s="18"/>
      <c r="OFY29" s="31"/>
      <c r="OGA29" s="18"/>
      <c r="OGB29" s="18"/>
      <c r="OGD29" s="18"/>
      <c r="OGE29" s="31"/>
      <c r="OGG29" s="18"/>
      <c r="OGH29" s="18"/>
      <c r="OGJ29" s="18"/>
      <c r="OGK29" s="31"/>
      <c r="OGM29" s="18"/>
      <c r="OGN29" s="18"/>
      <c r="OGP29" s="18"/>
      <c r="OGQ29" s="31"/>
      <c r="OGS29" s="18"/>
      <c r="OGT29" s="18"/>
      <c r="OGV29" s="18"/>
      <c r="OGW29" s="31"/>
      <c r="OGY29" s="18"/>
      <c r="OGZ29" s="18"/>
      <c r="OHB29" s="18"/>
      <c r="OHC29" s="31"/>
      <c r="OHE29" s="18"/>
      <c r="OHF29" s="18"/>
      <c r="OHH29" s="18"/>
      <c r="OHI29" s="31"/>
      <c r="OHK29" s="18"/>
      <c r="OHL29" s="18"/>
      <c r="OHN29" s="18"/>
      <c r="OHO29" s="31"/>
      <c r="OHQ29" s="18"/>
      <c r="OHR29" s="18"/>
      <c r="OHT29" s="18"/>
      <c r="OHU29" s="31"/>
      <c r="OHW29" s="18"/>
      <c r="OHX29" s="18"/>
      <c r="OHZ29" s="18"/>
      <c r="OIA29" s="31"/>
      <c r="OIC29" s="18"/>
      <c r="OID29" s="18"/>
      <c r="OIF29" s="18"/>
      <c r="OIG29" s="31"/>
      <c r="OII29" s="18"/>
      <c r="OIJ29" s="18"/>
      <c r="OIL29" s="18"/>
      <c r="OIM29" s="31"/>
      <c r="OIO29" s="18"/>
      <c r="OIP29" s="18"/>
      <c r="OIR29" s="18"/>
      <c r="OIS29" s="31"/>
      <c r="OIU29" s="18"/>
      <c r="OIV29" s="18"/>
      <c r="OIX29" s="18"/>
      <c r="OIY29" s="31"/>
      <c r="OJA29" s="18"/>
      <c r="OJB29" s="18"/>
      <c r="OJD29" s="18"/>
      <c r="OJE29" s="31"/>
      <c r="OJG29" s="18"/>
      <c r="OJH29" s="18"/>
      <c r="OJJ29" s="18"/>
      <c r="OJK29" s="31"/>
      <c r="OJM29" s="18"/>
      <c r="OJN29" s="18"/>
      <c r="OJP29" s="18"/>
      <c r="OJQ29" s="31"/>
      <c r="OJS29" s="18"/>
      <c r="OJT29" s="18"/>
      <c r="OJV29" s="18"/>
      <c r="OJW29" s="31"/>
      <c r="OJY29" s="18"/>
      <c r="OJZ29" s="18"/>
      <c r="OKB29" s="18"/>
      <c r="OKC29" s="31"/>
      <c r="OKE29" s="18"/>
      <c r="OKF29" s="18"/>
      <c r="OKH29" s="18"/>
      <c r="OKI29" s="31"/>
      <c r="OKK29" s="18"/>
      <c r="OKL29" s="18"/>
      <c r="OKN29" s="18"/>
      <c r="OKO29" s="31"/>
      <c r="OKQ29" s="18"/>
      <c r="OKR29" s="18"/>
      <c r="OKT29" s="18"/>
      <c r="OKU29" s="31"/>
      <c r="OKW29" s="18"/>
      <c r="OKX29" s="18"/>
      <c r="OKZ29" s="18"/>
      <c r="OLA29" s="31"/>
      <c r="OLC29" s="18"/>
      <c r="OLD29" s="18"/>
      <c r="OLF29" s="18"/>
      <c r="OLG29" s="31"/>
      <c r="OLI29" s="18"/>
      <c r="OLJ29" s="18"/>
      <c r="OLL29" s="18"/>
      <c r="OLM29" s="31"/>
      <c r="OLO29" s="18"/>
      <c r="OLP29" s="18"/>
      <c r="OLR29" s="18"/>
      <c r="OLS29" s="31"/>
      <c r="OLU29" s="18"/>
      <c r="OLV29" s="18"/>
      <c r="OLX29" s="18"/>
      <c r="OLY29" s="31"/>
      <c r="OMA29" s="18"/>
      <c r="OMB29" s="18"/>
      <c r="OMD29" s="18"/>
      <c r="OME29" s="31"/>
      <c r="OMG29" s="18"/>
      <c r="OMH29" s="18"/>
      <c r="OMJ29" s="18"/>
      <c r="OMK29" s="31"/>
      <c r="OMM29" s="18"/>
      <c r="OMN29" s="18"/>
      <c r="OMP29" s="18"/>
      <c r="OMQ29" s="31"/>
      <c r="OMS29" s="18"/>
      <c r="OMT29" s="18"/>
      <c r="OMV29" s="18"/>
      <c r="OMW29" s="31"/>
      <c r="OMY29" s="18"/>
      <c r="OMZ29" s="18"/>
      <c r="ONB29" s="18"/>
      <c r="ONC29" s="31"/>
      <c r="ONE29" s="18"/>
      <c r="ONF29" s="18"/>
      <c r="ONH29" s="18"/>
      <c r="ONI29" s="31"/>
      <c r="ONK29" s="18"/>
      <c r="ONL29" s="18"/>
      <c r="ONN29" s="18"/>
      <c r="ONO29" s="31"/>
      <c r="ONQ29" s="18"/>
      <c r="ONR29" s="18"/>
      <c r="ONT29" s="18"/>
      <c r="ONU29" s="31"/>
      <c r="ONW29" s="18"/>
      <c r="ONX29" s="18"/>
      <c r="ONZ29" s="18"/>
      <c r="OOA29" s="31"/>
      <c r="OOC29" s="18"/>
      <c r="OOD29" s="18"/>
      <c r="OOF29" s="18"/>
      <c r="OOG29" s="31"/>
      <c r="OOI29" s="18"/>
      <c r="OOJ29" s="18"/>
      <c r="OOL29" s="18"/>
      <c r="OOM29" s="31"/>
      <c r="OOO29" s="18"/>
      <c r="OOP29" s="18"/>
      <c r="OOR29" s="18"/>
      <c r="OOS29" s="31"/>
      <c r="OOU29" s="18"/>
      <c r="OOV29" s="18"/>
      <c r="OOX29" s="18"/>
      <c r="OOY29" s="31"/>
      <c r="OPA29" s="18"/>
      <c r="OPB29" s="18"/>
      <c r="OPD29" s="18"/>
      <c r="OPE29" s="31"/>
      <c r="OPG29" s="18"/>
      <c r="OPH29" s="18"/>
      <c r="OPJ29" s="18"/>
      <c r="OPK29" s="31"/>
      <c r="OPM29" s="18"/>
      <c r="OPN29" s="18"/>
      <c r="OPP29" s="18"/>
      <c r="OPQ29" s="31"/>
      <c r="OPS29" s="18"/>
      <c r="OPT29" s="18"/>
      <c r="OPV29" s="18"/>
      <c r="OPW29" s="31"/>
      <c r="OPY29" s="18"/>
      <c r="OPZ29" s="18"/>
      <c r="OQB29" s="18"/>
      <c r="OQC29" s="31"/>
      <c r="OQE29" s="18"/>
      <c r="OQF29" s="18"/>
      <c r="OQH29" s="18"/>
      <c r="OQI29" s="31"/>
      <c r="OQK29" s="18"/>
      <c r="OQL29" s="18"/>
      <c r="OQN29" s="18"/>
      <c r="OQO29" s="31"/>
      <c r="OQQ29" s="18"/>
      <c r="OQR29" s="18"/>
      <c r="OQT29" s="18"/>
      <c r="OQU29" s="31"/>
      <c r="OQW29" s="18"/>
      <c r="OQX29" s="18"/>
      <c r="OQZ29" s="18"/>
      <c r="ORA29" s="31"/>
      <c r="ORC29" s="18"/>
      <c r="ORD29" s="18"/>
      <c r="ORF29" s="18"/>
      <c r="ORG29" s="31"/>
      <c r="ORI29" s="18"/>
      <c r="ORJ29" s="18"/>
      <c r="ORL29" s="18"/>
      <c r="ORM29" s="31"/>
      <c r="ORO29" s="18"/>
      <c r="ORP29" s="18"/>
      <c r="ORR29" s="18"/>
      <c r="ORS29" s="31"/>
      <c r="ORU29" s="18"/>
      <c r="ORV29" s="18"/>
      <c r="ORX29" s="18"/>
      <c r="ORY29" s="31"/>
      <c r="OSA29" s="18"/>
      <c r="OSB29" s="18"/>
      <c r="OSD29" s="18"/>
      <c r="OSE29" s="31"/>
      <c r="OSG29" s="18"/>
      <c r="OSH29" s="18"/>
      <c r="OSJ29" s="18"/>
      <c r="OSK29" s="31"/>
      <c r="OSM29" s="18"/>
      <c r="OSN29" s="18"/>
      <c r="OSP29" s="18"/>
      <c r="OSQ29" s="31"/>
      <c r="OSS29" s="18"/>
      <c r="OST29" s="18"/>
      <c r="OSV29" s="18"/>
      <c r="OSW29" s="31"/>
      <c r="OSY29" s="18"/>
      <c r="OSZ29" s="18"/>
      <c r="OTB29" s="18"/>
      <c r="OTC29" s="31"/>
      <c r="OTE29" s="18"/>
      <c r="OTF29" s="18"/>
      <c r="OTH29" s="18"/>
      <c r="OTI29" s="31"/>
      <c r="OTK29" s="18"/>
      <c r="OTL29" s="18"/>
      <c r="OTN29" s="18"/>
      <c r="OTO29" s="31"/>
      <c r="OTQ29" s="18"/>
      <c r="OTR29" s="18"/>
      <c r="OTT29" s="18"/>
      <c r="OTU29" s="31"/>
      <c r="OTW29" s="18"/>
      <c r="OTX29" s="18"/>
      <c r="OTZ29" s="18"/>
      <c r="OUA29" s="31"/>
      <c r="OUC29" s="18"/>
      <c r="OUD29" s="18"/>
      <c r="OUF29" s="18"/>
      <c r="OUG29" s="31"/>
      <c r="OUI29" s="18"/>
      <c r="OUJ29" s="18"/>
      <c r="OUL29" s="18"/>
      <c r="OUM29" s="31"/>
      <c r="OUO29" s="18"/>
      <c r="OUP29" s="18"/>
      <c r="OUR29" s="18"/>
      <c r="OUS29" s="31"/>
      <c r="OUU29" s="18"/>
      <c r="OUV29" s="18"/>
      <c r="OUX29" s="18"/>
      <c r="OUY29" s="31"/>
      <c r="OVA29" s="18"/>
      <c r="OVB29" s="18"/>
      <c r="OVD29" s="18"/>
      <c r="OVE29" s="31"/>
      <c r="OVG29" s="18"/>
      <c r="OVH29" s="18"/>
      <c r="OVJ29" s="18"/>
      <c r="OVK29" s="31"/>
      <c r="OVM29" s="18"/>
      <c r="OVN29" s="18"/>
      <c r="OVP29" s="18"/>
      <c r="OVQ29" s="31"/>
      <c r="OVS29" s="18"/>
      <c r="OVT29" s="18"/>
      <c r="OVV29" s="18"/>
      <c r="OVW29" s="31"/>
      <c r="OVY29" s="18"/>
      <c r="OVZ29" s="18"/>
      <c r="OWB29" s="18"/>
      <c r="OWC29" s="31"/>
      <c r="OWE29" s="18"/>
      <c r="OWF29" s="18"/>
      <c r="OWH29" s="18"/>
      <c r="OWI29" s="31"/>
      <c r="OWK29" s="18"/>
      <c r="OWL29" s="18"/>
      <c r="OWN29" s="18"/>
      <c r="OWO29" s="31"/>
      <c r="OWQ29" s="18"/>
      <c r="OWR29" s="18"/>
      <c r="OWT29" s="18"/>
      <c r="OWU29" s="31"/>
      <c r="OWW29" s="18"/>
      <c r="OWX29" s="18"/>
      <c r="OWZ29" s="18"/>
      <c r="OXA29" s="31"/>
      <c r="OXC29" s="18"/>
      <c r="OXD29" s="18"/>
      <c r="OXF29" s="18"/>
      <c r="OXG29" s="31"/>
      <c r="OXI29" s="18"/>
      <c r="OXJ29" s="18"/>
      <c r="OXL29" s="18"/>
      <c r="OXM29" s="31"/>
      <c r="OXO29" s="18"/>
      <c r="OXP29" s="18"/>
      <c r="OXR29" s="18"/>
      <c r="OXS29" s="31"/>
      <c r="OXU29" s="18"/>
      <c r="OXV29" s="18"/>
      <c r="OXX29" s="18"/>
      <c r="OXY29" s="31"/>
      <c r="OYA29" s="18"/>
      <c r="OYB29" s="18"/>
      <c r="OYD29" s="18"/>
      <c r="OYE29" s="31"/>
      <c r="OYG29" s="18"/>
      <c r="OYH29" s="18"/>
      <c r="OYJ29" s="18"/>
      <c r="OYK29" s="31"/>
      <c r="OYM29" s="18"/>
      <c r="OYN29" s="18"/>
      <c r="OYP29" s="18"/>
      <c r="OYQ29" s="31"/>
      <c r="OYS29" s="18"/>
      <c r="OYT29" s="18"/>
      <c r="OYV29" s="18"/>
      <c r="OYW29" s="31"/>
      <c r="OYY29" s="18"/>
      <c r="OYZ29" s="18"/>
      <c r="OZB29" s="18"/>
      <c r="OZC29" s="31"/>
      <c r="OZE29" s="18"/>
      <c r="OZF29" s="18"/>
      <c r="OZH29" s="18"/>
      <c r="OZI29" s="31"/>
      <c r="OZK29" s="18"/>
      <c r="OZL29" s="18"/>
      <c r="OZN29" s="18"/>
      <c r="OZO29" s="31"/>
      <c r="OZQ29" s="18"/>
      <c r="OZR29" s="18"/>
      <c r="OZT29" s="18"/>
      <c r="OZU29" s="31"/>
      <c r="OZW29" s="18"/>
      <c r="OZX29" s="18"/>
      <c r="OZZ29" s="18"/>
      <c r="PAA29" s="31"/>
      <c r="PAC29" s="18"/>
      <c r="PAD29" s="18"/>
      <c r="PAF29" s="18"/>
      <c r="PAG29" s="31"/>
      <c r="PAI29" s="18"/>
      <c r="PAJ29" s="18"/>
      <c r="PAL29" s="18"/>
      <c r="PAM29" s="31"/>
      <c r="PAO29" s="18"/>
      <c r="PAP29" s="18"/>
      <c r="PAR29" s="18"/>
      <c r="PAS29" s="31"/>
      <c r="PAU29" s="18"/>
      <c r="PAV29" s="18"/>
      <c r="PAX29" s="18"/>
      <c r="PAY29" s="31"/>
      <c r="PBA29" s="18"/>
      <c r="PBB29" s="18"/>
      <c r="PBD29" s="18"/>
      <c r="PBE29" s="31"/>
      <c r="PBG29" s="18"/>
      <c r="PBH29" s="18"/>
      <c r="PBJ29" s="18"/>
      <c r="PBK29" s="31"/>
      <c r="PBM29" s="18"/>
      <c r="PBN29" s="18"/>
      <c r="PBP29" s="18"/>
      <c r="PBQ29" s="31"/>
      <c r="PBS29" s="18"/>
      <c r="PBT29" s="18"/>
      <c r="PBV29" s="18"/>
      <c r="PBW29" s="31"/>
      <c r="PBY29" s="18"/>
      <c r="PBZ29" s="18"/>
      <c r="PCB29" s="18"/>
      <c r="PCC29" s="31"/>
      <c r="PCE29" s="18"/>
      <c r="PCF29" s="18"/>
      <c r="PCH29" s="18"/>
      <c r="PCI29" s="31"/>
      <c r="PCK29" s="18"/>
      <c r="PCL29" s="18"/>
      <c r="PCN29" s="18"/>
      <c r="PCO29" s="31"/>
      <c r="PCQ29" s="18"/>
      <c r="PCR29" s="18"/>
      <c r="PCT29" s="18"/>
      <c r="PCU29" s="31"/>
      <c r="PCW29" s="18"/>
      <c r="PCX29" s="18"/>
      <c r="PCZ29" s="18"/>
      <c r="PDA29" s="31"/>
      <c r="PDC29" s="18"/>
      <c r="PDD29" s="18"/>
      <c r="PDF29" s="18"/>
      <c r="PDG29" s="31"/>
      <c r="PDI29" s="18"/>
      <c r="PDJ29" s="18"/>
      <c r="PDL29" s="18"/>
      <c r="PDM29" s="31"/>
      <c r="PDO29" s="18"/>
      <c r="PDP29" s="18"/>
      <c r="PDR29" s="18"/>
      <c r="PDS29" s="31"/>
      <c r="PDU29" s="18"/>
      <c r="PDV29" s="18"/>
      <c r="PDX29" s="18"/>
      <c r="PDY29" s="31"/>
      <c r="PEA29" s="18"/>
      <c r="PEB29" s="18"/>
      <c r="PED29" s="18"/>
      <c r="PEE29" s="31"/>
      <c r="PEG29" s="18"/>
      <c r="PEH29" s="18"/>
      <c r="PEJ29" s="18"/>
      <c r="PEK29" s="31"/>
      <c r="PEM29" s="18"/>
      <c r="PEN29" s="18"/>
      <c r="PEP29" s="18"/>
      <c r="PEQ29" s="31"/>
      <c r="PES29" s="18"/>
      <c r="PET29" s="18"/>
      <c r="PEV29" s="18"/>
      <c r="PEW29" s="31"/>
      <c r="PEY29" s="18"/>
      <c r="PEZ29" s="18"/>
      <c r="PFB29" s="18"/>
      <c r="PFC29" s="31"/>
      <c r="PFE29" s="18"/>
      <c r="PFF29" s="18"/>
      <c r="PFH29" s="18"/>
      <c r="PFI29" s="31"/>
      <c r="PFK29" s="18"/>
      <c r="PFL29" s="18"/>
      <c r="PFN29" s="18"/>
      <c r="PFO29" s="31"/>
      <c r="PFQ29" s="18"/>
      <c r="PFR29" s="18"/>
      <c r="PFT29" s="18"/>
      <c r="PFU29" s="31"/>
      <c r="PFW29" s="18"/>
      <c r="PFX29" s="18"/>
      <c r="PFZ29" s="18"/>
      <c r="PGA29" s="31"/>
      <c r="PGC29" s="18"/>
      <c r="PGD29" s="18"/>
      <c r="PGF29" s="18"/>
      <c r="PGG29" s="31"/>
      <c r="PGI29" s="18"/>
      <c r="PGJ29" s="18"/>
      <c r="PGL29" s="18"/>
      <c r="PGM29" s="31"/>
      <c r="PGO29" s="18"/>
      <c r="PGP29" s="18"/>
      <c r="PGR29" s="18"/>
      <c r="PGS29" s="31"/>
      <c r="PGU29" s="18"/>
      <c r="PGV29" s="18"/>
      <c r="PGX29" s="18"/>
      <c r="PGY29" s="31"/>
      <c r="PHA29" s="18"/>
      <c r="PHB29" s="18"/>
      <c r="PHD29" s="18"/>
      <c r="PHE29" s="31"/>
      <c r="PHG29" s="18"/>
      <c r="PHH29" s="18"/>
      <c r="PHJ29" s="18"/>
      <c r="PHK29" s="31"/>
      <c r="PHM29" s="18"/>
      <c r="PHN29" s="18"/>
      <c r="PHP29" s="18"/>
      <c r="PHQ29" s="31"/>
      <c r="PHS29" s="18"/>
      <c r="PHT29" s="18"/>
      <c r="PHV29" s="18"/>
      <c r="PHW29" s="31"/>
      <c r="PHY29" s="18"/>
      <c r="PHZ29" s="18"/>
      <c r="PIB29" s="18"/>
      <c r="PIC29" s="31"/>
      <c r="PIE29" s="18"/>
      <c r="PIF29" s="18"/>
      <c r="PIH29" s="18"/>
      <c r="PII29" s="31"/>
      <c r="PIK29" s="18"/>
      <c r="PIL29" s="18"/>
      <c r="PIN29" s="18"/>
      <c r="PIO29" s="31"/>
      <c r="PIQ29" s="18"/>
      <c r="PIR29" s="18"/>
      <c r="PIT29" s="18"/>
      <c r="PIU29" s="31"/>
      <c r="PIW29" s="18"/>
      <c r="PIX29" s="18"/>
      <c r="PIZ29" s="18"/>
      <c r="PJA29" s="31"/>
      <c r="PJC29" s="18"/>
      <c r="PJD29" s="18"/>
      <c r="PJF29" s="18"/>
      <c r="PJG29" s="31"/>
      <c r="PJI29" s="18"/>
      <c r="PJJ29" s="18"/>
      <c r="PJL29" s="18"/>
      <c r="PJM29" s="31"/>
      <c r="PJO29" s="18"/>
      <c r="PJP29" s="18"/>
      <c r="PJR29" s="18"/>
      <c r="PJS29" s="31"/>
      <c r="PJU29" s="18"/>
      <c r="PJV29" s="18"/>
      <c r="PJX29" s="18"/>
      <c r="PJY29" s="31"/>
      <c r="PKA29" s="18"/>
      <c r="PKB29" s="18"/>
      <c r="PKD29" s="18"/>
      <c r="PKE29" s="31"/>
      <c r="PKG29" s="18"/>
      <c r="PKH29" s="18"/>
      <c r="PKJ29" s="18"/>
      <c r="PKK29" s="31"/>
      <c r="PKM29" s="18"/>
      <c r="PKN29" s="18"/>
      <c r="PKP29" s="18"/>
      <c r="PKQ29" s="31"/>
      <c r="PKS29" s="18"/>
      <c r="PKT29" s="18"/>
      <c r="PKV29" s="18"/>
      <c r="PKW29" s="31"/>
      <c r="PKY29" s="18"/>
      <c r="PKZ29" s="18"/>
      <c r="PLB29" s="18"/>
      <c r="PLC29" s="31"/>
      <c r="PLE29" s="18"/>
      <c r="PLF29" s="18"/>
      <c r="PLH29" s="18"/>
      <c r="PLI29" s="31"/>
      <c r="PLK29" s="18"/>
      <c r="PLL29" s="18"/>
      <c r="PLN29" s="18"/>
      <c r="PLO29" s="31"/>
      <c r="PLQ29" s="18"/>
      <c r="PLR29" s="18"/>
      <c r="PLT29" s="18"/>
      <c r="PLU29" s="31"/>
      <c r="PLW29" s="18"/>
      <c r="PLX29" s="18"/>
      <c r="PLZ29" s="18"/>
      <c r="PMA29" s="31"/>
      <c r="PMC29" s="18"/>
      <c r="PMD29" s="18"/>
      <c r="PMF29" s="18"/>
      <c r="PMG29" s="31"/>
      <c r="PMI29" s="18"/>
      <c r="PMJ29" s="18"/>
      <c r="PML29" s="18"/>
      <c r="PMM29" s="31"/>
      <c r="PMO29" s="18"/>
      <c r="PMP29" s="18"/>
      <c r="PMR29" s="18"/>
      <c r="PMS29" s="31"/>
      <c r="PMU29" s="18"/>
      <c r="PMV29" s="18"/>
      <c r="PMX29" s="18"/>
      <c r="PMY29" s="31"/>
      <c r="PNA29" s="18"/>
      <c r="PNB29" s="18"/>
      <c r="PND29" s="18"/>
      <c r="PNE29" s="31"/>
      <c r="PNG29" s="18"/>
      <c r="PNH29" s="18"/>
      <c r="PNJ29" s="18"/>
      <c r="PNK29" s="31"/>
      <c r="PNM29" s="18"/>
      <c r="PNN29" s="18"/>
      <c r="PNP29" s="18"/>
      <c r="PNQ29" s="31"/>
      <c r="PNS29" s="18"/>
      <c r="PNT29" s="18"/>
      <c r="PNV29" s="18"/>
      <c r="PNW29" s="31"/>
      <c r="PNY29" s="18"/>
      <c r="PNZ29" s="18"/>
      <c r="POB29" s="18"/>
      <c r="POC29" s="31"/>
      <c r="POE29" s="18"/>
      <c r="POF29" s="18"/>
      <c r="POH29" s="18"/>
      <c r="POI29" s="31"/>
      <c r="POK29" s="18"/>
      <c r="POL29" s="18"/>
      <c r="PON29" s="18"/>
      <c r="POO29" s="31"/>
      <c r="POQ29" s="18"/>
      <c r="POR29" s="18"/>
      <c r="POT29" s="18"/>
      <c r="POU29" s="31"/>
      <c r="POW29" s="18"/>
      <c r="POX29" s="18"/>
      <c r="POZ29" s="18"/>
      <c r="PPA29" s="31"/>
      <c r="PPC29" s="18"/>
      <c r="PPD29" s="18"/>
      <c r="PPF29" s="18"/>
      <c r="PPG29" s="31"/>
      <c r="PPI29" s="18"/>
      <c r="PPJ29" s="18"/>
      <c r="PPL29" s="18"/>
      <c r="PPM29" s="31"/>
      <c r="PPO29" s="18"/>
      <c r="PPP29" s="18"/>
      <c r="PPR29" s="18"/>
      <c r="PPS29" s="31"/>
      <c r="PPU29" s="18"/>
      <c r="PPV29" s="18"/>
      <c r="PPX29" s="18"/>
      <c r="PPY29" s="31"/>
      <c r="PQA29" s="18"/>
      <c r="PQB29" s="18"/>
      <c r="PQD29" s="18"/>
      <c r="PQE29" s="31"/>
      <c r="PQG29" s="18"/>
      <c r="PQH29" s="18"/>
      <c r="PQJ29" s="18"/>
      <c r="PQK29" s="31"/>
      <c r="PQM29" s="18"/>
      <c r="PQN29" s="18"/>
      <c r="PQP29" s="18"/>
      <c r="PQQ29" s="31"/>
      <c r="PQS29" s="18"/>
      <c r="PQT29" s="18"/>
      <c r="PQV29" s="18"/>
      <c r="PQW29" s="31"/>
      <c r="PQY29" s="18"/>
      <c r="PQZ29" s="18"/>
      <c r="PRB29" s="18"/>
      <c r="PRC29" s="31"/>
      <c r="PRE29" s="18"/>
      <c r="PRF29" s="18"/>
      <c r="PRH29" s="18"/>
      <c r="PRI29" s="31"/>
      <c r="PRK29" s="18"/>
      <c r="PRL29" s="18"/>
      <c r="PRN29" s="18"/>
      <c r="PRO29" s="31"/>
      <c r="PRQ29" s="18"/>
      <c r="PRR29" s="18"/>
      <c r="PRT29" s="18"/>
      <c r="PRU29" s="31"/>
      <c r="PRW29" s="18"/>
      <c r="PRX29" s="18"/>
      <c r="PRZ29" s="18"/>
      <c r="PSA29" s="31"/>
      <c r="PSC29" s="18"/>
      <c r="PSD29" s="18"/>
      <c r="PSF29" s="18"/>
      <c r="PSG29" s="31"/>
      <c r="PSI29" s="18"/>
      <c r="PSJ29" s="18"/>
      <c r="PSL29" s="18"/>
      <c r="PSM29" s="31"/>
      <c r="PSO29" s="18"/>
      <c r="PSP29" s="18"/>
      <c r="PSR29" s="18"/>
      <c r="PSS29" s="31"/>
      <c r="PSU29" s="18"/>
      <c r="PSV29" s="18"/>
      <c r="PSX29" s="18"/>
      <c r="PSY29" s="31"/>
      <c r="PTA29" s="18"/>
      <c r="PTB29" s="18"/>
      <c r="PTD29" s="18"/>
      <c r="PTE29" s="31"/>
      <c r="PTG29" s="18"/>
      <c r="PTH29" s="18"/>
      <c r="PTJ29" s="18"/>
      <c r="PTK29" s="31"/>
      <c r="PTM29" s="18"/>
      <c r="PTN29" s="18"/>
      <c r="PTP29" s="18"/>
      <c r="PTQ29" s="31"/>
      <c r="PTS29" s="18"/>
      <c r="PTT29" s="18"/>
      <c r="PTV29" s="18"/>
      <c r="PTW29" s="31"/>
      <c r="PTY29" s="18"/>
      <c r="PTZ29" s="18"/>
      <c r="PUB29" s="18"/>
      <c r="PUC29" s="31"/>
      <c r="PUE29" s="18"/>
      <c r="PUF29" s="18"/>
      <c r="PUH29" s="18"/>
      <c r="PUI29" s="31"/>
      <c r="PUK29" s="18"/>
      <c r="PUL29" s="18"/>
      <c r="PUN29" s="18"/>
      <c r="PUO29" s="31"/>
      <c r="PUQ29" s="18"/>
      <c r="PUR29" s="18"/>
      <c r="PUT29" s="18"/>
      <c r="PUU29" s="31"/>
      <c r="PUW29" s="18"/>
      <c r="PUX29" s="18"/>
      <c r="PUZ29" s="18"/>
      <c r="PVA29" s="31"/>
      <c r="PVC29" s="18"/>
      <c r="PVD29" s="18"/>
      <c r="PVF29" s="18"/>
      <c r="PVG29" s="31"/>
      <c r="PVI29" s="18"/>
      <c r="PVJ29" s="18"/>
      <c r="PVL29" s="18"/>
      <c r="PVM29" s="31"/>
      <c r="PVO29" s="18"/>
      <c r="PVP29" s="18"/>
      <c r="PVR29" s="18"/>
      <c r="PVS29" s="31"/>
      <c r="PVU29" s="18"/>
      <c r="PVV29" s="18"/>
      <c r="PVX29" s="18"/>
      <c r="PVY29" s="31"/>
      <c r="PWA29" s="18"/>
      <c r="PWB29" s="18"/>
      <c r="PWD29" s="18"/>
      <c r="PWE29" s="31"/>
      <c r="PWG29" s="18"/>
      <c r="PWH29" s="18"/>
      <c r="PWJ29" s="18"/>
      <c r="PWK29" s="31"/>
      <c r="PWM29" s="18"/>
      <c r="PWN29" s="18"/>
      <c r="PWP29" s="18"/>
      <c r="PWQ29" s="31"/>
      <c r="PWS29" s="18"/>
      <c r="PWT29" s="18"/>
      <c r="PWV29" s="18"/>
      <c r="PWW29" s="31"/>
      <c r="PWY29" s="18"/>
      <c r="PWZ29" s="18"/>
      <c r="PXB29" s="18"/>
      <c r="PXC29" s="31"/>
      <c r="PXE29" s="18"/>
      <c r="PXF29" s="18"/>
      <c r="PXH29" s="18"/>
      <c r="PXI29" s="31"/>
      <c r="PXK29" s="18"/>
      <c r="PXL29" s="18"/>
      <c r="PXN29" s="18"/>
      <c r="PXO29" s="31"/>
      <c r="PXQ29" s="18"/>
      <c r="PXR29" s="18"/>
      <c r="PXT29" s="18"/>
      <c r="PXU29" s="31"/>
      <c r="PXW29" s="18"/>
      <c r="PXX29" s="18"/>
      <c r="PXZ29" s="18"/>
      <c r="PYA29" s="31"/>
      <c r="PYC29" s="18"/>
      <c r="PYD29" s="18"/>
      <c r="PYF29" s="18"/>
      <c r="PYG29" s="31"/>
      <c r="PYI29" s="18"/>
      <c r="PYJ29" s="18"/>
      <c r="PYL29" s="18"/>
      <c r="PYM29" s="31"/>
      <c r="PYO29" s="18"/>
      <c r="PYP29" s="18"/>
      <c r="PYR29" s="18"/>
      <c r="PYS29" s="31"/>
      <c r="PYU29" s="18"/>
      <c r="PYV29" s="18"/>
      <c r="PYX29" s="18"/>
      <c r="PYY29" s="31"/>
      <c r="PZA29" s="18"/>
      <c r="PZB29" s="18"/>
      <c r="PZD29" s="18"/>
      <c r="PZE29" s="31"/>
      <c r="PZG29" s="18"/>
      <c r="PZH29" s="18"/>
      <c r="PZJ29" s="18"/>
      <c r="PZK29" s="31"/>
      <c r="PZM29" s="18"/>
      <c r="PZN29" s="18"/>
      <c r="PZP29" s="18"/>
      <c r="PZQ29" s="31"/>
      <c r="PZS29" s="18"/>
      <c r="PZT29" s="18"/>
      <c r="PZV29" s="18"/>
      <c r="PZW29" s="31"/>
      <c r="PZY29" s="18"/>
      <c r="PZZ29" s="18"/>
      <c r="QAB29" s="18"/>
      <c r="QAC29" s="31"/>
      <c r="QAE29" s="18"/>
      <c r="QAF29" s="18"/>
      <c r="QAH29" s="18"/>
      <c r="QAI29" s="31"/>
      <c r="QAK29" s="18"/>
      <c r="QAL29" s="18"/>
      <c r="QAN29" s="18"/>
      <c r="QAO29" s="31"/>
      <c r="QAQ29" s="18"/>
      <c r="QAR29" s="18"/>
      <c r="QAT29" s="18"/>
      <c r="QAU29" s="31"/>
      <c r="QAW29" s="18"/>
      <c r="QAX29" s="18"/>
      <c r="QAZ29" s="18"/>
      <c r="QBA29" s="31"/>
      <c r="QBC29" s="18"/>
      <c r="QBD29" s="18"/>
      <c r="QBF29" s="18"/>
      <c r="QBG29" s="31"/>
      <c r="QBI29" s="18"/>
      <c r="QBJ29" s="18"/>
      <c r="QBL29" s="18"/>
      <c r="QBM29" s="31"/>
      <c r="QBO29" s="18"/>
      <c r="QBP29" s="18"/>
      <c r="QBR29" s="18"/>
      <c r="QBS29" s="31"/>
      <c r="QBU29" s="18"/>
      <c r="QBV29" s="18"/>
      <c r="QBX29" s="18"/>
      <c r="QBY29" s="31"/>
      <c r="QCA29" s="18"/>
      <c r="QCB29" s="18"/>
      <c r="QCD29" s="18"/>
      <c r="QCE29" s="31"/>
      <c r="QCG29" s="18"/>
      <c r="QCH29" s="18"/>
      <c r="QCJ29" s="18"/>
      <c r="QCK29" s="31"/>
      <c r="QCM29" s="18"/>
      <c r="QCN29" s="18"/>
      <c r="QCP29" s="18"/>
      <c r="QCQ29" s="31"/>
      <c r="QCS29" s="18"/>
      <c r="QCT29" s="18"/>
      <c r="QCV29" s="18"/>
      <c r="QCW29" s="31"/>
      <c r="QCY29" s="18"/>
      <c r="QCZ29" s="18"/>
      <c r="QDB29" s="18"/>
      <c r="QDC29" s="31"/>
      <c r="QDE29" s="18"/>
      <c r="QDF29" s="18"/>
      <c r="QDH29" s="18"/>
      <c r="QDI29" s="31"/>
      <c r="QDK29" s="18"/>
      <c r="QDL29" s="18"/>
      <c r="QDN29" s="18"/>
      <c r="QDO29" s="31"/>
      <c r="QDQ29" s="18"/>
      <c r="QDR29" s="18"/>
      <c r="QDT29" s="18"/>
      <c r="QDU29" s="31"/>
      <c r="QDW29" s="18"/>
      <c r="QDX29" s="18"/>
      <c r="QDZ29" s="18"/>
      <c r="QEA29" s="31"/>
      <c r="QEC29" s="18"/>
      <c r="QED29" s="18"/>
      <c r="QEF29" s="18"/>
      <c r="QEG29" s="31"/>
      <c r="QEI29" s="18"/>
      <c r="QEJ29" s="18"/>
      <c r="QEL29" s="18"/>
      <c r="QEM29" s="31"/>
      <c r="QEO29" s="18"/>
      <c r="QEP29" s="18"/>
      <c r="QER29" s="18"/>
      <c r="QES29" s="31"/>
      <c r="QEU29" s="18"/>
      <c r="QEV29" s="18"/>
      <c r="QEX29" s="18"/>
      <c r="QEY29" s="31"/>
      <c r="QFA29" s="18"/>
      <c r="QFB29" s="18"/>
      <c r="QFD29" s="18"/>
      <c r="QFE29" s="31"/>
      <c r="QFG29" s="18"/>
      <c r="QFH29" s="18"/>
      <c r="QFJ29" s="18"/>
      <c r="QFK29" s="31"/>
      <c r="QFM29" s="18"/>
      <c r="QFN29" s="18"/>
      <c r="QFP29" s="18"/>
      <c r="QFQ29" s="31"/>
      <c r="QFS29" s="18"/>
      <c r="QFT29" s="18"/>
      <c r="QFV29" s="18"/>
      <c r="QFW29" s="31"/>
      <c r="QFY29" s="18"/>
      <c r="QFZ29" s="18"/>
      <c r="QGB29" s="18"/>
      <c r="QGC29" s="31"/>
      <c r="QGE29" s="18"/>
      <c r="QGF29" s="18"/>
      <c r="QGH29" s="18"/>
      <c r="QGI29" s="31"/>
      <c r="QGK29" s="18"/>
      <c r="QGL29" s="18"/>
      <c r="QGN29" s="18"/>
      <c r="QGO29" s="31"/>
      <c r="QGQ29" s="18"/>
      <c r="QGR29" s="18"/>
      <c r="QGT29" s="18"/>
      <c r="QGU29" s="31"/>
      <c r="QGW29" s="18"/>
      <c r="QGX29" s="18"/>
      <c r="QGZ29" s="18"/>
      <c r="QHA29" s="31"/>
      <c r="QHC29" s="18"/>
      <c r="QHD29" s="18"/>
      <c r="QHF29" s="18"/>
      <c r="QHG29" s="31"/>
      <c r="QHI29" s="18"/>
      <c r="QHJ29" s="18"/>
      <c r="QHL29" s="18"/>
      <c r="QHM29" s="31"/>
      <c r="QHO29" s="18"/>
      <c r="QHP29" s="18"/>
      <c r="QHR29" s="18"/>
      <c r="QHS29" s="31"/>
      <c r="QHU29" s="18"/>
      <c r="QHV29" s="18"/>
      <c r="QHX29" s="18"/>
      <c r="QHY29" s="31"/>
      <c r="QIA29" s="18"/>
      <c r="QIB29" s="18"/>
      <c r="QID29" s="18"/>
      <c r="QIE29" s="31"/>
      <c r="QIG29" s="18"/>
      <c r="QIH29" s="18"/>
      <c r="QIJ29" s="18"/>
      <c r="QIK29" s="31"/>
      <c r="QIM29" s="18"/>
      <c r="QIN29" s="18"/>
      <c r="QIP29" s="18"/>
      <c r="QIQ29" s="31"/>
      <c r="QIS29" s="18"/>
      <c r="QIT29" s="18"/>
      <c r="QIV29" s="18"/>
      <c r="QIW29" s="31"/>
      <c r="QIY29" s="18"/>
      <c r="QIZ29" s="18"/>
      <c r="QJB29" s="18"/>
      <c r="QJC29" s="31"/>
      <c r="QJE29" s="18"/>
      <c r="QJF29" s="18"/>
      <c r="QJH29" s="18"/>
      <c r="QJI29" s="31"/>
      <c r="QJK29" s="18"/>
      <c r="QJL29" s="18"/>
      <c r="QJN29" s="18"/>
      <c r="QJO29" s="31"/>
      <c r="QJQ29" s="18"/>
      <c r="QJR29" s="18"/>
      <c r="QJT29" s="18"/>
      <c r="QJU29" s="31"/>
      <c r="QJW29" s="18"/>
      <c r="QJX29" s="18"/>
      <c r="QJZ29" s="18"/>
      <c r="QKA29" s="31"/>
      <c r="QKC29" s="18"/>
      <c r="QKD29" s="18"/>
      <c r="QKF29" s="18"/>
      <c r="QKG29" s="31"/>
      <c r="QKI29" s="18"/>
      <c r="QKJ29" s="18"/>
      <c r="QKL29" s="18"/>
      <c r="QKM29" s="31"/>
      <c r="QKO29" s="18"/>
      <c r="QKP29" s="18"/>
      <c r="QKR29" s="18"/>
      <c r="QKS29" s="31"/>
      <c r="QKU29" s="18"/>
      <c r="QKV29" s="18"/>
      <c r="QKX29" s="18"/>
      <c r="QKY29" s="31"/>
      <c r="QLA29" s="18"/>
      <c r="QLB29" s="18"/>
      <c r="QLD29" s="18"/>
      <c r="QLE29" s="31"/>
      <c r="QLG29" s="18"/>
      <c r="QLH29" s="18"/>
      <c r="QLJ29" s="18"/>
      <c r="QLK29" s="31"/>
      <c r="QLM29" s="18"/>
      <c r="QLN29" s="18"/>
      <c r="QLP29" s="18"/>
      <c r="QLQ29" s="31"/>
      <c r="QLS29" s="18"/>
      <c r="QLT29" s="18"/>
      <c r="QLV29" s="18"/>
      <c r="QLW29" s="31"/>
      <c r="QLY29" s="18"/>
      <c r="QLZ29" s="18"/>
      <c r="QMB29" s="18"/>
      <c r="QMC29" s="31"/>
      <c r="QME29" s="18"/>
      <c r="QMF29" s="18"/>
      <c r="QMH29" s="18"/>
      <c r="QMI29" s="31"/>
      <c r="QMK29" s="18"/>
      <c r="QML29" s="18"/>
      <c r="QMN29" s="18"/>
      <c r="QMO29" s="31"/>
      <c r="QMQ29" s="18"/>
      <c r="QMR29" s="18"/>
      <c r="QMT29" s="18"/>
      <c r="QMU29" s="31"/>
      <c r="QMW29" s="18"/>
      <c r="QMX29" s="18"/>
      <c r="QMZ29" s="18"/>
      <c r="QNA29" s="31"/>
      <c r="QNC29" s="18"/>
      <c r="QND29" s="18"/>
      <c r="QNF29" s="18"/>
      <c r="QNG29" s="31"/>
      <c r="QNI29" s="18"/>
      <c r="QNJ29" s="18"/>
      <c r="QNL29" s="18"/>
      <c r="QNM29" s="31"/>
      <c r="QNO29" s="18"/>
      <c r="QNP29" s="18"/>
      <c r="QNR29" s="18"/>
      <c r="QNS29" s="31"/>
      <c r="QNU29" s="18"/>
      <c r="QNV29" s="18"/>
      <c r="QNX29" s="18"/>
      <c r="QNY29" s="31"/>
      <c r="QOA29" s="18"/>
      <c r="QOB29" s="18"/>
      <c r="QOD29" s="18"/>
      <c r="QOE29" s="31"/>
      <c r="QOG29" s="18"/>
      <c r="QOH29" s="18"/>
      <c r="QOJ29" s="18"/>
      <c r="QOK29" s="31"/>
      <c r="QOM29" s="18"/>
      <c r="QON29" s="18"/>
      <c r="QOP29" s="18"/>
      <c r="QOQ29" s="31"/>
      <c r="QOS29" s="18"/>
      <c r="QOT29" s="18"/>
      <c r="QOV29" s="18"/>
      <c r="QOW29" s="31"/>
      <c r="QOY29" s="18"/>
      <c r="QOZ29" s="18"/>
      <c r="QPB29" s="18"/>
      <c r="QPC29" s="31"/>
      <c r="QPE29" s="18"/>
      <c r="QPF29" s="18"/>
      <c r="QPH29" s="18"/>
      <c r="QPI29" s="31"/>
      <c r="QPK29" s="18"/>
      <c r="QPL29" s="18"/>
      <c r="QPN29" s="18"/>
      <c r="QPO29" s="31"/>
      <c r="QPQ29" s="18"/>
      <c r="QPR29" s="18"/>
      <c r="QPT29" s="18"/>
      <c r="QPU29" s="31"/>
      <c r="QPW29" s="18"/>
      <c r="QPX29" s="18"/>
      <c r="QPZ29" s="18"/>
      <c r="QQA29" s="31"/>
      <c r="QQC29" s="18"/>
      <c r="QQD29" s="18"/>
      <c r="QQF29" s="18"/>
      <c r="QQG29" s="31"/>
      <c r="QQI29" s="18"/>
      <c r="QQJ29" s="18"/>
      <c r="QQL29" s="18"/>
      <c r="QQM29" s="31"/>
      <c r="QQO29" s="18"/>
      <c r="QQP29" s="18"/>
      <c r="QQR29" s="18"/>
      <c r="QQS29" s="31"/>
      <c r="QQU29" s="18"/>
      <c r="QQV29" s="18"/>
      <c r="QQX29" s="18"/>
      <c r="QQY29" s="31"/>
      <c r="QRA29" s="18"/>
      <c r="QRB29" s="18"/>
      <c r="QRD29" s="18"/>
      <c r="QRE29" s="31"/>
      <c r="QRG29" s="18"/>
      <c r="QRH29" s="18"/>
      <c r="QRJ29" s="18"/>
      <c r="QRK29" s="31"/>
      <c r="QRM29" s="18"/>
      <c r="QRN29" s="18"/>
      <c r="QRP29" s="18"/>
      <c r="QRQ29" s="31"/>
      <c r="QRS29" s="18"/>
      <c r="QRT29" s="18"/>
      <c r="QRV29" s="18"/>
      <c r="QRW29" s="31"/>
      <c r="QRY29" s="18"/>
      <c r="QRZ29" s="18"/>
      <c r="QSB29" s="18"/>
      <c r="QSC29" s="31"/>
      <c r="QSE29" s="18"/>
      <c r="QSF29" s="18"/>
      <c r="QSH29" s="18"/>
      <c r="QSI29" s="31"/>
      <c r="QSK29" s="18"/>
      <c r="QSL29" s="18"/>
      <c r="QSN29" s="18"/>
      <c r="QSO29" s="31"/>
      <c r="QSQ29" s="18"/>
      <c r="QSR29" s="18"/>
      <c r="QST29" s="18"/>
      <c r="QSU29" s="31"/>
      <c r="QSW29" s="18"/>
      <c r="QSX29" s="18"/>
      <c r="QSZ29" s="18"/>
      <c r="QTA29" s="31"/>
      <c r="QTC29" s="18"/>
      <c r="QTD29" s="18"/>
      <c r="QTF29" s="18"/>
      <c r="QTG29" s="31"/>
      <c r="QTI29" s="18"/>
      <c r="QTJ29" s="18"/>
      <c r="QTL29" s="18"/>
      <c r="QTM29" s="31"/>
      <c r="QTO29" s="18"/>
      <c r="QTP29" s="18"/>
      <c r="QTR29" s="18"/>
      <c r="QTS29" s="31"/>
      <c r="QTU29" s="18"/>
      <c r="QTV29" s="18"/>
      <c r="QTX29" s="18"/>
      <c r="QTY29" s="31"/>
      <c r="QUA29" s="18"/>
      <c r="QUB29" s="18"/>
      <c r="QUD29" s="18"/>
      <c r="QUE29" s="31"/>
      <c r="QUG29" s="18"/>
      <c r="QUH29" s="18"/>
      <c r="QUJ29" s="18"/>
      <c r="QUK29" s="31"/>
      <c r="QUM29" s="18"/>
      <c r="QUN29" s="18"/>
      <c r="QUP29" s="18"/>
      <c r="QUQ29" s="31"/>
      <c r="QUS29" s="18"/>
      <c r="QUT29" s="18"/>
      <c r="QUV29" s="18"/>
      <c r="QUW29" s="31"/>
      <c r="QUY29" s="18"/>
      <c r="QUZ29" s="18"/>
      <c r="QVB29" s="18"/>
      <c r="QVC29" s="31"/>
      <c r="QVE29" s="18"/>
      <c r="QVF29" s="18"/>
      <c r="QVH29" s="18"/>
      <c r="QVI29" s="31"/>
      <c r="QVK29" s="18"/>
      <c r="QVL29" s="18"/>
      <c r="QVN29" s="18"/>
      <c r="QVO29" s="31"/>
      <c r="QVQ29" s="18"/>
      <c r="QVR29" s="18"/>
      <c r="QVT29" s="18"/>
      <c r="QVU29" s="31"/>
      <c r="QVW29" s="18"/>
      <c r="QVX29" s="18"/>
      <c r="QVZ29" s="18"/>
      <c r="QWA29" s="31"/>
      <c r="QWC29" s="18"/>
      <c r="QWD29" s="18"/>
      <c r="QWF29" s="18"/>
      <c r="QWG29" s="31"/>
      <c r="QWI29" s="18"/>
      <c r="QWJ29" s="18"/>
      <c r="QWL29" s="18"/>
      <c r="QWM29" s="31"/>
      <c r="QWO29" s="18"/>
      <c r="QWP29" s="18"/>
      <c r="QWR29" s="18"/>
      <c r="QWS29" s="31"/>
      <c r="QWU29" s="18"/>
      <c r="QWV29" s="18"/>
      <c r="QWX29" s="18"/>
      <c r="QWY29" s="31"/>
      <c r="QXA29" s="18"/>
      <c r="QXB29" s="18"/>
      <c r="QXD29" s="18"/>
      <c r="QXE29" s="31"/>
      <c r="QXG29" s="18"/>
      <c r="QXH29" s="18"/>
      <c r="QXJ29" s="18"/>
      <c r="QXK29" s="31"/>
      <c r="QXM29" s="18"/>
      <c r="QXN29" s="18"/>
      <c r="QXP29" s="18"/>
      <c r="QXQ29" s="31"/>
      <c r="QXS29" s="18"/>
      <c r="QXT29" s="18"/>
      <c r="QXV29" s="18"/>
      <c r="QXW29" s="31"/>
      <c r="QXY29" s="18"/>
      <c r="QXZ29" s="18"/>
      <c r="QYB29" s="18"/>
      <c r="QYC29" s="31"/>
      <c r="QYE29" s="18"/>
      <c r="QYF29" s="18"/>
      <c r="QYH29" s="18"/>
      <c r="QYI29" s="31"/>
      <c r="QYK29" s="18"/>
      <c r="QYL29" s="18"/>
      <c r="QYN29" s="18"/>
      <c r="QYO29" s="31"/>
      <c r="QYQ29" s="18"/>
      <c r="QYR29" s="18"/>
      <c r="QYT29" s="18"/>
      <c r="QYU29" s="31"/>
      <c r="QYW29" s="18"/>
      <c r="QYX29" s="18"/>
      <c r="QYZ29" s="18"/>
      <c r="QZA29" s="31"/>
      <c r="QZC29" s="18"/>
      <c r="QZD29" s="18"/>
      <c r="QZF29" s="18"/>
      <c r="QZG29" s="31"/>
      <c r="QZI29" s="18"/>
      <c r="QZJ29" s="18"/>
      <c r="QZL29" s="18"/>
      <c r="QZM29" s="31"/>
      <c r="QZO29" s="18"/>
      <c r="QZP29" s="18"/>
      <c r="QZR29" s="18"/>
      <c r="QZS29" s="31"/>
      <c r="QZU29" s="18"/>
      <c r="QZV29" s="18"/>
      <c r="QZX29" s="18"/>
      <c r="QZY29" s="31"/>
      <c r="RAA29" s="18"/>
      <c r="RAB29" s="18"/>
      <c r="RAD29" s="18"/>
      <c r="RAE29" s="31"/>
      <c r="RAG29" s="18"/>
      <c r="RAH29" s="18"/>
      <c r="RAJ29" s="18"/>
      <c r="RAK29" s="31"/>
      <c r="RAM29" s="18"/>
      <c r="RAN29" s="18"/>
      <c r="RAP29" s="18"/>
      <c r="RAQ29" s="31"/>
      <c r="RAS29" s="18"/>
      <c r="RAT29" s="18"/>
      <c r="RAV29" s="18"/>
      <c r="RAW29" s="31"/>
      <c r="RAY29" s="18"/>
      <c r="RAZ29" s="18"/>
      <c r="RBB29" s="18"/>
      <c r="RBC29" s="31"/>
      <c r="RBE29" s="18"/>
      <c r="RBF29" s="18"/>
      <c r="RBH29" s="18"/>
      <c r="RBI29" s="31"/>
      <c r="RBK29" s="18"/>
      <c r="RBL29" s="18"/>
      <c r="RBN29" s="18"/>
      <c r="RBO29" s="31"/>
      <c r="RBQ29" s="18"/>
      <c r="RBR29" s="18"/>
      <c r="RBT29" s="18"/>
      <c r="RBU29" s="31"/>
      <c r="RBW29" s="18"/>
      <c r="RBX29" s="18"/>
      <c r="RBZ29" s="18"/>
      <c r="RCA29" s="31"/>
      <c r="RCC29" s="18"/>
      <c r="RCD29" s="18"/>
      <c r="RCF29" s="18"/>
      <c r="RCG29" s="31"/>
      <c r="RCI29" s="18"/>
      <c r="RCJ29" s="18"/>
      <c r="RCL29" s="18"/>
      <c r="RCM29" s="31"/>
      <c r="RCO29" s="18"/>
      <c r="RCP29" s="18"/>
      <c r="RCR29" s="18"/>
      <c r="RCS29" s="31"/>
      <c r="RCU29" s="18"/>
      <c r="RCV29" s="18"/>
      <c r="RCX29" s="18"/>
      <c r="RCY29" s="31"/>
      <c r="RDA29" s="18"/>
      <c r="RDB29" s="18"/>
      <c r="RDD29" s="18"/>
      <c r="RDE29" s="31"/>
      <c r="RDG29" s="18"/>
      <c r="RDH29" s="18"/>
      <c r="RDJ29" s="18"/>
      <c r="RDK29" s="31"/>
      <c r="RDM29" s="18"/>
      <c r="RDN29" s="18"/>
      <c r="RDP29" s="18"/>
      <c r="RDQ29" s="31"/>
      <c r="RDS29" s="18"/>
      <c r="RDT29" s="18"/>
      <c r="RDV29" s="18"/>
      <c r="RDW29" s="31"/>
      <c r="RDY29" s="18"/>
      <c r="RDZ29" s="18"/>
      <c r="REB29" s="18"/>
      <c r="REC29" s="31"/>
      <c r="REE29" s="18"/>
      <c r="REF29" s="18"/>
      <c r="REH29" s="18"/>
      <c r="REI29" s="31"/>
      <c r="REK29" s="18"/>
      <c r="REL29" s="18"/>
      <c r="REN29" s="18"/>
      <c r="REO29" s="31"/>
      <c r="REQ29" s="18"/>
      <c r="RER29" s="18"/>
      <c r="RET29" s="18"/>
      <c r="REU29" s="31"/>
      <c r="REW29" s="18"/>
      <c r="REX29" s="18"/>
      <c r="REZ29" s="18"/>
      <c r="RFA29" s="31"/>
      <c r="RFC29" s="18"/>
      <c r="RFD29" s="18"/>
      <c r="RFF29" s="18"/>
      <c r="RFG29" s="31"/>
      <c r="RFI29" s="18"/>
      <c r="RFJ29" s="18"/>
      <c r="RFL29" s="18"/>
      <c r="RFM29" s="31"/>
      <c r="RFO29" s="18"/>
      <c r="RFP29" s="18"/>
      <c r="RFR29" s="18"/>
      <c r="RFS29" s="31"/>
      <c r="RFU29" s="18"/>
      <c r="RFV29" s="18"/>
      <c r="RFX29" s="18"/>
      <c r="RFY29" s="31"/>
      <c r="RGA29" s="18"/>
      <c r="RGB29" s="18"/>
      <c r="RGD29" s="18"/>
      <c r="RGE29" s="31"/>
      <c r="RGG29" s="18"/>
      <c r="RGH29" s="18"/>
      <c r="RGJ29" s="18"/>
      <c r="RGK29" s="31"/>
      <c r="RGM29" s="18"/>
      <c r="RGN29" s="18"/>
      <c r="RGP29" s="18"/>
      <c r="RGQ29" s="31"/>
      <c r="RGS29" s="18"/>
      <c r="RGT29" s="18"/>
      <c r="RGV29" s="18"/>
      <c r="RGW29" s="31"/>
      <c r="RGY29" s="18"/>
      <c r="RGZ29" s="18"/>
      <c r="RHB29" s="18"/>
      <c r="RHC29" s="31"/>
      <c r="RHE29" s="18"/>
      <c r="RHF29" s="18"/>
      <c r="RHH29" s="18"/>
      <c r="RHI29" s="31"/>
      <c r="RHK29" s="18"/>
      <c r="RHL29" s="18"/>
      <c r="RHN29" s="18"/>
      <c r="RHO29" s="31"/>
      <c r="RHQ29" s="18"/>
      <c r="RHR29" s="18"/>
      <c r="RHT29" s="18"/>
      <c r="RHU29" s="31"/>
      <c r="RHW29" s="18"/>
      <c r="RHX29" s="18"/>
      <c r="RHZ29" s="18"/>
      <c r="RIA29" s="31"/>
      <c r="RIC29" s="18"/>
      <c r="RID29" s="18"/>
      <c r="RIF29" s="18"/>
      <c r="RIG29" s="31"/>
      <c r="RII29" s="18"/>
      <c r="RIJ29" s="18"/>
      <c r="RIL29" s="18"/>
      <c r="RIM29" s="31"/>
      <c r="RIO29" s="18"/>
      <c r="RIP29" s="18"/>
      <c r="RIR29" s="18"/>
      <c r="RIS29" s="31"/>
      <c r="RIU29" s="18"/>
      <c r="RIV29" s="18"/>
      <c r="RIX29" s="18"/>
      <c r="RIY29" s="31"/>
      <c r="RJA29" s="18"/>
      <c r="RJB29" s="18"/>
      <c r="RJD29" s="18"/>
      <c r="RJE29" s="31"/>
      <c r="RJG29" s="18"/>
      <c r="RJH29" s="18"/>
      <c r="RJJ29" s="18"/>
      <c r="RJK29" s="31"/>
      <c r="RJM29" s="18"/>
      <c r="RJN29" s="18"/>
      <c r="RJP29" s="18"/>
      <c r="RJQ29" s="31"/>
      <c r="RJS29" s="18"/>
      <c r="RJT29" s="18"/>
      <c r="RJV29" s="18"/>
      <c r="RJW29" s="31"/>
      <c r="RJY29" s="18"/>
      <c r="RJZ29" s="18"/>
      <c r="RKB29" s="18"/>
      <c r="RKC29" s="31"/>
      <c r="RKE29" s="18"/>
      <c r="RKF29" s="18"/>
      <c r="RKH29" s="18"/>
      <c r="RKI29" s="31"/>
      <c r="RKK29" s="18"/>
      <c r="RKL29" s="18"/>
      <c r="RKN29" s="18"/>
      <c r="RKO29" s="31"/>
      <c r="RKQ29" s="18"/>
      <c r="RKR29" s="18"/>
      <c r="RKT29" s="18"/>
      <c r="RKU29" s="31"/>
      <c r="RKW29" s="18"/>
      <c r="RKX29" s="18"/>
      <c r="RKZ29" s="18"/>
      <c r="RLA29" s="31"/>
      <c r="RLC29" s="18"/>
      <c r="RLD29" s="18"/>
      <c r="RLF29" s="18"/>
      <c r="RLG29" s="31"/>
      <c r="RLI29" s="18"/>
      <c r="RLJ29" s="18"/>
      <c r="RLL29" s="18"/>
      <c r="RLM29" s="31"/>
      <c r="RLO29" s="18"/>
      <c r="RLP29" s="18"/>
      <c r="RLR29" s="18"/>
      <c r="RLS29" s="31"/>
      <c r="RLU29" s="18"/>
      <c r="RLV29" s="18"/>
      <c r="RLX29" s="18"/>
      <c r="RLY29" s="31"/>
      <c r="RMA29" s="18"/>
      <c r="RMB29" s="18"/>
      <c r="RMD29" s="18"/>
      <c r="RME29" s="31"/>
      <c r="RMG29" s="18"/>
      <c r="RMH29" s="18"/>
      <c r="RMJ29" s="18"/>
      <c r="RMK29" s="31"/>
      <c r="RMM29" s="18"/>
      <c r="RMN29" s="18"/>
      <c r="RMP29" s="18"/>
      <c r="RMQ29" s="31"/>
      <c r="RMS29" s="18"/>
      <c r="RMT29" s="18"/>
      <c r="RMV29" s="18"/>
      <c r="RMW29" s="31"/>
      <c r="RMY29" s="18"/>
      <c r="RMZ29" s="18"/>
      <c r="RNB29" s="18"/>
      <c r="RNC29" s="31"/>
      <c r="RNE29" s="18"/>
      <c r="RNF29" s="18"/>
      <c r="RNH29" s="18"/>
      <c r="RNI29" s="31"/>
      <c r="RNK29" s="18"/>
      <c r="RNL29" s="18"/>
      <c r="RNN29" s="18"/>
      <c r="RNO29" s="31"/>
      <c r="RNQ29" s="18"/>
      <c r="RNR29" s="18"/>
      <c r="RNT29" s="18"/>
      <c r="RNU29" s="31"/>
      <c r="RNW29" s="18"/>
      <c r="RNX29" s="18"/>
      <c r="RNZ29" s="18"/>
      <c r="ROA29" s="31"/>
      <c r="ROC29" s="18"/>
      <c r="ROD29" s="18"/>
      <c r="ROF29" s="18"/>
      <c r="ROG29" s="31"/>
      <c r="ROI29" s="18"/>
      <c r="ROJ29" s="18"/>
      <c r="ROL29" s="18"/>
      <c r="ROM29" s="31"/>
      <c r="ROO29" s="18"/>
      <c r="ROP29" s="18"/>
      <c r="ROR29" s="18"/>
      <c r="ROS29" s="31"/>
      <c r="ROU29" s="18"/>
      <c r="ROV29" s="18"/>
      <c r="ROX29" s="18"/>
      <c r="ROY29" s="31"/>
      <c r="RPA29" s="18"/>
      <c r="RPB29" s="18"/>
      <c r="RPD29" s="18"/>
      <c r="RPE29" s="31"/>
      <c r="RPG29" s="18"/>
      <c r="RPH29" s="18"/>
      <c r="RPJ29" s="18"/>
      <c r="RPK29" s="31"/>
      <c r="RPM29" s="18"/>
      <c r="RPN29" s="18"/>
      <c r="RPP29" s="18"/>
      <c r="RPQ29" s="31"/>
      <c r="RPS29" s="18"/>
      <c r="RPT29" s="18"/>
      <c r="RPV29" s="18"/>
      <c r="RPW29" s="31"/>
      <c r="RPY29" s="18"/>
      <c r="RPZ29" s="18"/>
      <c r="RQB29" s="18"/>
      <c r="RQC29" s="31"/>
      <c r="RQE29" s="18"/>
      <c r="RQF29" s="18"/>
      <c r="RQH29" s="18"/>
      <c r="RQI29" s="31"/>
      <c r="RQK29" s="18"/>
      <c r="RQL29" s="18"/>
      <c r="RQN29" s="18"/>
      <c r="RQO29" s="31"/>
      <c r="RQQ29" s="18"/>
      <c r="RQR29" s="18"/>
      <c r="RQT29" s="18"/>
      <c r="RQU29" s="31"/>
      <c r="RQW29" s="18"/>
      <c r="RQX29" s="18"/>
      <c r="RQZ29" s="18"/>
      <c r="RRA29" s="31"/>
      <c r="RRC29" s="18"/>
      <c r="RRD29" s="18"/>
      <c r="RRF29" s="18"/>
      <c r="RRG29" s="31"/>
      <c r="RRI29" s="18"/>
      <c r="RRJ29" s="18"/>
      <c r="RRL29" s="18"/>
      <c r="RRM29" s="31"/>
      <c r="RRO29" s="18"/>
      <c r="RRP29" s="18"/>
      <c r="RRR29" s="18"/>
      <c r="RRS29" s="31"/>
      <c r="RRU29" s="18"/>
      <c r="RRV29" s="18"/>
      <c r="RRX29" s="18"/>
      <c r="RRY29" s="31"/>
      <c r="RSA29" s="18"/>
      <c r="RSB29" s="18"/>
      <c r="RSD29" s="18"/>
      <c r="RSE29" s="31"/>
      <c r="RSG29" s="18"/>
      <c r="RSH29" s="18"/>
      <c r="RSJ29" s="18"/>
      <c r="RSK29" s="31"/>
      <c r="RSM29" s="18"/>
      <c r="RSN29" s="18"/>
      <c r="RSP29" s="18"/>
      <c r="RSQ29" s="31"/>
      <c r="RSS29" s="18"/>
      <c r="RST29" s="18"/>
      <c r="RSV29" s="18"/>
      <c r="RSW29" s="31"/>
      <c r="RSY29" s="18"/>
      <c r="RSZ29" s="18"/>
      <c r="RTB29" s="18"/>
      <c r="RTC29" s="31"/>
      <c r="RTE29" s="18"/>
      <c r="RTF29" s="18"/>
      <c r="RTH29" s="18"/>
      <c r="RTI29" s="31"/>
      <c r="RTK29" s="18"/>
      <c r="RTL29" s="18"/>
      <c r="RTN29" s="18"/>
      <c r="RTO29" s="31"/>
      <c r="RTQ29" s="18"/>
      <c r="RTR29" s="18"/>
      <c r="RTT29" s="18"/>
      <c r="RTU29" s="31"/>
      <c r="RTW29" s="18"/>
      <c r="RTX29" s="18"/>
      <c r="RTZ29" s="18"/>
      <c r="RUA29" s="31"/>
      <c r="RUC29" s="18"/>
      <c r="RUD29" s="18"/>
      <c r="RUF29" s="18"/>
      <c r="RUG29" s="31"/>
      <c r="RUI29" s="18"/>
      <c r="RUJ29" s="18"/>
      <c r="RUL29" s="18"/>
      <c r="RUM29" s="31"/>
      <c r="RUO29" s="18"/>
      <c r="RUP29" s="18"/>
      <c r="RUR29" s="18"/>
      <c r="RUS29" s="31"/>
      <c r="RUU29" s="18"/>
      <c r="RUV29" s="18"/>
      <c r="RUX29" s="18"/>
      <c r="RUY29" s="31"/>
      <c r="RVA29" s="18"/>
      <c r="RVB29" s="18"/>
      <c r="RVD29" s="18"/>
      <c r="RVE29" s="31"/>
      <c r="RVG29" s="18"/>
      <c r="RVH29" s="18"/>
      <c r="RVJ29" s="18"/>
      <c r="RVK29" s="31"/>
      <c r="RVM29" s="18"/>
      <c r="RVN29" s="18"/>
      <c r="RVP29" s="18"/>
      <c r="RVQ29" s="31"/>
      <c r="RVS29" s="18"/>
      <c r="RVT29" s="18"/>
      <c r="RVV29" s="18"/>
      <c r="RVW29" s="31"/>
      <c r="RVY29" s="18"/>
      <c r="RVZ29" s="18"/>
      <c r="RWB29" s="18"/>
      <c r="RWC29" s="31"/>
      <c r="RWE29" s="18"/>
      <c r="RWF29" s="18"/>
      <c r="RWH29" s="18"/>
      <c r="RWI29" s="31"/>
      <c r="RWK29" s="18"/>
      <c r="RWL29" s="18"/>
      <c r="RWN29" s="18"/>
      <c r="RWO29" s="31"/>
      <c r="RWQ29" s="18"/>
      <c r="RWR29" s="18"/>
      <c r="RWT29" s="18"/>
      <c r="RWU29" s="31"/>
      <c r="RWW29" s="18"/>
      <c r="RWX29" s="18"/>
      <c r="RWZ29" s="18"/>
      <c r="RXA29" s="31"/>
      <c r="RXC29" s="18"/>
      <c r="RXD29" s="18"/>
      <c r="RXF29" s="18"/>
      <c r="RXG29" s="31"/>
      <c r="RXI29" s="18"/>
      <c r="RXJ29" s="18"/>
      <c r="RXL29" s="18"/>
      <c r="RXM29" s="31"/>
      <c r="RXO29" s="18"/>
      <c r="RXP29" s="18"/>
      <c r="RXR29" s="18"/>
      <c r="RXS29" s="31"/>
      <c r="RXU29" s="18"/>
      <c r="RXV29" s="18"/>
      <c r="RXX29" s="18"/>
      <c r="RXY29" s="31"/>
      <c r="RYA29" s="18"/>
      <c r="RYB29" s="18"/>
      <c r="RYD29" s="18"/>
      <c r="RYE29" s="31"/>
      <c r="RYG29" s="18"/>
      <c r="RYH29" s="18"/>
      <c r="RYJ29" s="18"/>
      <c r="RYK29" s="31"/>
      <c r="RYM29" s="18"/>
      <c r="RYN29" s="18"/>
      <c r="RYP29" s="18"/>
      <c r="RYQ29" s="31"/>
      <c r="RYS29" s="18"/>
      <c r="RYT29" s="18"/>
      <c r="RYV29" s="18"/>
      <c r="RYW29" s="31"/>
      <c r="RYY29" s="18"/>
      <c r="RYZ29" s="18"/>
      <c r="RZB29" s="18"/>
      <c r="RZC29" s="31"/>
      <c r="RZE29" s="18"/>
      <c r="RZF29" s="18"/>
      <c r="RZH29" s="18"/>
      <c r="RZI29" s="31"/>
      <c r="RZK29" s="18"/>
      <c r="RZL29" s="18"/>
      <c r="RZN29" s="18"/>
      <c r="RZO29" s="31"/>
      <c r="RZQ29" s="18"/>
      <c r="RZR29" s="18"/>
      <c r="RZT29" s="18"/>
      <c r="RZU29" s="31"/>
      <c r="RZW29" s="18"/>
      <c r="RZX29" s="18"/>
      <c r="RZZ29" s="18"/>
      <c r="SAA29" s="31"/>
      <c r="SAC29" s="18"/>
      <c r="SAD29" s="18"/>
      <c r="SAF29" s="18"/>
      <c r="SAG29" s="31"/>
      <c r="SAI29" s="18"/>
      <c r="SAJ29" s="18"/>
      <c r="SAL29" s="18"/>
      <c r="SAM29" s="31"/>
      <c r="SAO29" s="18"/>
      <c r="SAP29" s="18"/>
      <c r="SAR29" s="18"/>
      <c r="SAS29" s="31"/>
      <c r="SAU29" s="18"/>
      <c r="SAV29" s="18"/>
      <c r="SAX29" s="18"/>
      <c r="SAY29" s="31"/>
      <c r="SBA29" s="18"/>
      <c r="SBB29" s="18"/>
      <c r="SBD29" s="18"/>
      <c r="SBE29" s="31"/>
      <c r="SBG29" s="18"/>
      <c r="SBH29" s="18"/>
      <c r="SBJ29" s="18"/>
      <c r="SBK29" s="31"/>
      <c r="SBM29" s="18"/>
      <c r="SBN29" s="18"/>
      <c r="SBP29" s="18"/>
      <c r="SBQ29" s="31"/>
      <c r="SBS29" s="18"/>
      <c r="SBT29" s="18"/>
      <c r="SBV29" s="18"/>
      <c r="SBW29" s="31"/>
      <c r="SBY29" s="18"/>
      <c r="SBZ29" s="18"/>
      <c r="SCB29" s="18"/>
      <c r="SCC29" s="31"/>
      <c r="SCE29" s="18"/>
      <c r="SCF29" s="18"/>
      <c r="SCH29" s="18"/>
      <c r="SCI29" s="31"/>
      <c r="SCK29" s="18"/>
      <c r="SCL29" s="18"/>
      <c r="SCN29" s="18"/>
      <c r="SCO29" s="31"/>
      <c r="SCQ29" s="18"/>
      <c r="SCR29" s="18"/>
      <c r="SCT29" s="18"/>
      <c r="SCU29" s="31"/>
      <c r="SCW29" s="18"/>
      <c r="SCX29" s="18"/>
      <c r="SCZ29" s="18"/>
      <c r="SDA29" s="31"/>
      <c r="SDC29" s="18"/>
      <c r="SDD29" s="18"/>
      <c r="SDF29" s="18"/>
      <c r="SDG29" s="31"/>
      <c r="SDI29" s="18"/>
      <c r="SDJ29" s="18"/>
      <c r="SDL29" s="18"/>
      <c r="SDM29" s="31"/>
      <c r="SDO29" s="18"/>
      <c r="SDP29" s="18"/>
      <c r="SDR29" s="18"/>
      <c r="SDS29" s="31"/>
      <c r="SDU29" s="18"/>
      <c r="SDV29" s="18"/>
      <c r="SDX29" s="18"/>
      <c r="SDY29" s="31"/>
      <c r="SEA29" s="18"/>
      <c r="SEB29" s="18"/>
      <c r="SED29" s="18"/>
      <c r="SEE29" s="31"/>
      <c r="SEG29" s="18"/>
      <c r="SEH29" s="18"/>
      <c r="SEJ29" s="18"/>
      <c r="SEK29" s="31"/>
      <c r="SEM29" s="18"/>
      <c r="SEN29" s="18"/>
      <c r="SEP29" s="18"/>
      <c r="SEQ29" s="31"/>
      <c r="SES29" s="18"/>
      <c r="SET29" s="18"/>
      <c r="SEV29" s="18"/>
      <c r="SEW29" s="31"/>
      <c r="SEY29" s="18"/>
      <c r="SEZ29" s="18"/>
      <c r="SFB29" s="18"/>
      <c r="SFC29" s="31"/>
      <c r="SFE29" s="18"/>
      <c r="SFF29" s="18"/>
      <c r="SFH29" s="18"/>
      <c r="SFI29" s="31"/>
      <c r="SFK29" s="18"/>
      <c r="SFL29" s="18"/>
      <c r="SFN29" s="18"/>
      <c r="SFO29" s="31"/>
      <c r="SFQ29" s="18"/>
      <c r="SFR29" s="18"/>
      <c r="SFT29" s="18"/>
      <c r="SFU29" s="31"/>
      <c r="SFW29" s="18"/>
      <c r="SFX29" s="18"/>
      <c r="SFZ29" s="18"/>
      <c r="SGA29" s="31"/>
      <c r="SGC29" s="18"/>
      <c r="SGD29" s="18"/>
      <c r="SGF29" s="18"/>
      <c r="SGG29" s="31"/>
      <c r="SGI29" s="18"/>
      <c r="SGJ29" s="18"/>
      <c r="SGL29" s="18"/>
      <c r="SGM29" s="31"/>
      <c r="SGO29" s="18"/>
      <c r="SGP29" s="18"/>
      <c r="SGR29" s="18"/>
      <c r="SGS29" s="31"/>
      <c r="SGU29" s="18"/>
      <c r="SGV29" s="18"/>
      <c r="SGX29" s="18"/>
      <c r="SGY29" s="31"/>
      <c r="SHA29" s="18"/>
      <c r="SHB29" s="18"/>
      <c r="SHD29" s="18"/>
      <c r="SHE29" s="31"/>
      <c r="SHG29" s="18"/>
      <c r="SHH29" s="18"/>
      <c r="SHJ29" s="18"/>
      <c r="SHK29" s="31"/>
      <c r="SHM29" s="18"/>
      <c r="SHN29" s="18"/>
      <c r="SHP29" s="18"/>
      <c r="SHQ29" s="31"/>
      <c r="SHS29" s="18"/>
      <c r="SHT29" s="18"/>
      <c r="SHV29" s="18"/>
      <c r="SHW29" s="31"/>
      <c r="SHY29" s="18"/>
      <c r="SHZ29" s="18"/>
      <c r="SIB29" s="18"/>
      <c r="SIC29" s="31"/>
      <c r="SIE29" s="18"/>
      <c r="SIF29" s="18"/>
      <c r="SIH29" s="18"/>
      <c r="SII29" s="31"/>
      <c r="SIK29" s="18"/>
      <c r="SIL29" s="18"/>
      <c r="SIN29" s="18"/>
      <c r="SIO29" s="31"/>
      <c r="SIQ29" s="18"/>
      <c r="SIR29" s="18"/>
      <c r="SIT29" s="18"/>
      <c r="SIU29" s="31"/>
      <c r="SIW29" s="18"/>
      <c r="SIX29" s="18"/>
      <c r="SIZ29" s="18"/>
      <c r="SJA29" s="31"/>
      <c r="SJC29" s="18"/>
      <c r="SJD29" s="18"/>
      <c r="SJF29" s="18"/>
      <c r="SJG29" s="31"/>
      <c r="SJI29" s="18"/>
      <c r="SJJ29" s="18"/>
      <c r="SJL29" s="18"/>
      <c r="SJM29" s="31"/>
      <c r="SJO29" s="18"/>
      <c r="SJP29" s="18"/>
      <c r="SJR29" s="18"/>
      <c r="SJS29" s="31"/>
      <c r="SJU29" s="18"/>
      <c r="SJV29" s="18"/>
      <c r="SJX29" s="18"/>
      <c r="SJY29" s="31"/>
      <c r="SKA29" s="18"/>
      <c r="SKB29" s="18"/>
      <c r="SKD29" s="18"/>
      <c r="SKE29" s="31"/>
      <c r="SKG29" s="18"/>
      <c r="SKH29" s="18"/>
      <c r="SKJ29" s="18"/>
      <c r="SKK29" s="31"/>
      <c r="SKM29" s="18"/>
      <c r="SKN29" s="18"/>
      <c r="SKP29" s="18"/>
      <c r="SKQ29" s="31"/>
      <c r="SKS29" s="18"/>
      <c r="SKT29" s="18"/>
      <c r="SKV29" s="18"/>
      <c r="SKW29" s="31"/>
      <c r="SKY29" s="18"/>
      <c r="SKZ29" s="18"/>
      <c r="SLB29" s="18"/>
      <c r="SLC29" s="31"/>
      <c r="SLE29" s="18"/>
      <c r="SLF29" s="18"/>
      <c r="SLH29" s="18"/>
      <c r="SLI29" s="31"/>
      <c r="SLK29" s="18"/>
      <c r="SLL29" s="18"/>
      <c r="SLN29" s="18"/>
      <c r="SLO29" s="31"/>
      <c r="SLQ29" s="18"/>
      <c r="SLR29" s="18"/>
      <c r="SLT29" s="18"/>
      <c r="SLU29" s="31"/>
      <c r="SLW29" s="18"/>
      <c r="SLX29" s="18"/>
      <c r="SLZ29" s="18"/>
      <c r="SMA29" s="31"/>
      <c r="SMC29" s="18"/>
      <c r="SMD29" s="18"/>
      <c r="SMF29" s="18"/>
      <c r="SMG29" s="31"/>
      <c r="SMI29" s="18"/>
      <c r="SMJ29" s="18"/>
      <c r="SML29" s="18"/>
      <c r="SMM29" s="31"/>
      <c r="SMO29" s="18"/>
      <c r="SMP29" s="18"/>
      <c r="SMR29" s="18"/>
      <c r="SMS29" s="31"/>
      <c r="SMU29" s="18"/>
      <c r="SMV29" s="18"/>
      <c r="SMX29" s="18"/>
      <c r="SMY29" s="31"/>
      <c r="SNA29" s="18"/>
      <c r="SNB29" s="18"/>
      <c r="SND29" s="18"/>
      <c r="SNE29" s="31"/>
      <c r="SNG29" s="18"/>
      <c r="SNH29" s="18"/>
      <c r="SNJ29" s="18"/>
      <c r="SNK29" s="31"/>
      <c r="SNM29" s="18"/>
      <c r="SNN29" s="18"/>
      <c r="SNP29" s="18"/>
      <c r="SNQ29" s="31"/>
      <c r="SNS29" s="18"/>
      <c r="SNT29" s="18"/>
      <c r="SNV29" s="18"/>
      <c r="SNW29" s="31"/>
      <c r="SNY29" s="18"/>
      <c r="SNZ29" s="18"/>
      <c r="SOB29" s="18"/>
      <c r="SOC29" s="31"/>
      <c r="SOE29" s="18"/>
      <c r="SOF29" s="18"/>
      <c r="SOH29" s="18"/>
      <c r="SOI29" s="31"/>
      <c r="SOK29" s="18"/>
      <c r="SOL29" s="18"/>
      <c r="SON29" s="18"/>
      <c r="SOO29" s="31"/>
      <c r="SOQ29" s="18"/>
      <c r="SOR29" s="18"/>
      <c r="SOT29" s="18"/>
      <c r="SOU29" s="31"/>
      <c r="SOW29" s="18"/>
      <c r="SOX29" s="18"/>
      <c r="SOZ29" s="18"/>
      <c r="SPA29" s="31"/>
      <c r="SPC29" s="18"/>
      <c r="SPD29" s="18"/>
      <c r="SPF29" s="18"/>
      <c r="SPG29" s="31"/>
      <c r="SPI29" s="18"/>
      <c r="SPJ29" s="18"/>
      <c r="SPL29" s="18"/>
      <c r="SPM29" s="31"/>
      <c r="SPO29" s="18"/>
      <c r="SPP29" s="18"/>
      <c r="SPR29" s="18"/>
      <c r="SPS29" s="31"/>
      <c r="SPU29" s="18"/>
      <c r="SPV29" s="18"/>
      <c r="SPX29" s="18"/>
      <c r="SPY29" s="31"/>
      <c r="SQA29" s="18"/>
      <c r="SQB29" s="18"/>
      <c r="SQD29" s="18"/>
      <c r="SQE29" s="31"/>
      <c r="SQG29" s="18"/>
      <c r="SQH29" s="18"/>
      <c r="SQJ29" s="18"/>
      <c r="SQK29" s="31"/>
      <c r="SQM29" s="18"/>
      <c r="SQN29" s="18"/>
      <c r="SQP29" s="18"/>
      <c r="SQQ29" s="31"/>
      <c r="SQS29" s="18"/>
      <c r="SQT29" s="18"/>
      <c r="SQV29" s="18"/>
      <c r="SQW29" s="31"/>
      <c r="SQY29" s="18"/>
      <c r="SQZ29" s="18"/>
      <c r="SRB29" s="18"/>
      <c r="SRC29" s="31"/>
      <c r="SRE29" s="18"/>
      <c r="SRF29" s="18"/>
      <c r="SRH29" s="18"/>
      <c r="SRI29" s="31"/>
      <c r="SRK29" s="18"/>
      <c r="SRL29" s="18"/>
      <c r="SRN29" s="18"/>
      <c r="SRO29" s="31"/>
      <c r="SRQ29" s="18"/>
      <c r="SRR29" s="18"/>
      <c r="SRT29" s="18"/>
      <c r="SRU29" s="31"/>
      <c r="SRW29" s="18"/>
      <c r="SRX29" s="18"/>
      <c r="SRZ29" s="18"/>
      <c r="SSA29" s="31"/>
      <c r="SSC29" s="18"/>
      <c r="SSD29" s="18"/>
      <c r="SSF29" s="18"/>
      <c r="SSG29" s="31"/>
      <c r="SSI29" s="18"/>
      <c r="SSJ29" s="18"/>
      <c r="SSL29" s="18"/>
      <c r="SSM29" s="31"/>
      <c r="SSO29" s="18"/>
      <c r="SSP29" s="18"/>
      <c r="SSR29" s="18"/>
      <c r="SSS29" s="31"/>
      <c r="SSU29" s="18"/>
      <c r="SSV29" s="18"/>
      <c r="SSX29" s="18"/>
      <c r="SSY29" s="31"/>
      <c r="STA29" s="18"/>
      <c r="STB29" s="18"/>
      <c r="STD29" s="18"/>
      <c r="STE29" s="31"/>
      <c r="STG29" s="18"/>
      <c r="STH29" s="18"/>
      <c r="STJ29" s="18"/>
      <c r="STK29" s="31"/>
      <c r="STM29" s="18"/>
      <c r="STN29" s="18"/>
      <c r="STP29" s="18"/>
      <c r="STQ29" s="31"/>
      <c r="STS29" s="18"/>
      <c r="STT29" s="18"/>
      <c r="STV29" s="18"/>
      <c r="STW29" s="31"/>
      <c r="STY29" s="18"/>
      <c r="STZ29" s="18"/>
      <c r="SUB29" s="18"/>
      <c r="SUC29" s="31"/>
      <c r="SUE29" s="18"/>
      <c r="SUF29" s="18"/>
      <c r="SUH29" s="18"/>
      <c r="SUI29" s="31"/>
      <c r="SUK29" s="18"/>
      <c r="SUL29" s="18"/>
      <c r="SUN29" s="18"/>
      <c r="SUO29" s="31"/>
      <c r="SUQ29" s="18"/>
      <c r="SUR29" s="18"/>
      <c r="SUT29" s="18"/>
      <c r="SUU29" s="31"/>
      <c r="SUW29" s="18"/>
      <c r="SUX29" s="18"/>
      <c r="SUZ29" s="18"/>
      <c r="SVA29" s="31"/>
      <c r="SVC29" s="18"/>
      <c r="SVD29" s="18"/>
      <c r="SVF29" s="18"/>
      <c r="SVG29" s="31"/>
      <c r="SVI29" s="18"/>
      <c r="SVJ29" s="18"/>
      <c r="SVL29" s="18"/>
      <c r="SVM29" s="31"/>
      <c r="SVO29" s="18"/>
      <c r="SVP29" s="18"/>
      <c r="SVR29" s="18"/>
      <c r="SVS29" s="31"/>
      <c r="SVU29" s="18"/>
      <c r="SVV29" s="18"/>
      <c r="SVX29" s="18"/>
      <c r="SVY29" s="31"/>
      <c r="SWA29" s="18"/>
      <c r="SWB29" s="18"/>
      <c r="SWD29" s="18"/>
      <c r="SWE29" s="31"/>
      <c r="SWG29" s="18"/>
      <c r="SWH29" s="18"/>
      <c r="SWJ29" s="18"/>
      <c r="SWK29" s="31"/>
      <c r="SWM29" s="18"/>
      <c r="SWN29" s="18"/>
      <c r="SWP29" s="18"/>
      <c r="SWQ29" s="31"/>
      <c r="SWS29" s="18"/>
      <c r="SWT29" s="18"/>
      <c r="SWV29" s="18"/>
      <c r="SWW29" s="31"/>
      <c r="SWY29" s="18"/>
      <c r="SWZ29" s="18"/>
      <c r="SXB29" s="18"/>
      <c r="SXC29" s="31"/>
      <c r="SXE29" s="18"/>
      <c r="SXF29" s="18"/>
      <c r="SXH29" s="18"/>
      <c r="SXI29" s="31"/>
      <c r="SXK29" s="18"/>
      <c r="SXL29" s="18"/>
      <c r="SXN29" s="18"/>
      <c r="SXO29" s="31"/>
      <c r="SXQ29" s="18"/>
      <c r="SXR29" s="18"/>
      <c r="SXT29" s="18"/>
      <c r="SXU29" s="31"/>
      <c r="SXW29" s="18"/>
      <c r="SXX29" s="18"/>
      <c r="SXZ29" s="18"/>
      <c r="SYA29" s="31"/>
      <c r="SYC29" s="18"/>
      <c r="SYD29" s="18"/>
      <c r="SYF29" s="18"/>
      <c r="SYG29" s="31"/>
      <c r="SYI29" s="18"/>
      <c r="SYJ29" s="18"/>
      <c r="SYL29" s="18"/>
      <c r="SYM29" s="31"/>
      <c r="SYO29" s="18"/>
      <c r="SYP29" s="18"/>
      <c r="SYR29" s="18"/>
      <c r="SYS29" s="31"/>
      <c r="SYU29" s="18"/>
      <c r="SYV29" s="18"/>
      <c r="SYX29" s="18"/>
      <c r="SYY29" s="31"/>
      <c r="SZA29" s="18"/>
      <c r="SZB29" s="18"/>
      <c r="SZD29" s="18"/>
      <c r="SZE29" s="31"/>
      <c r="SZG29" s="18"/>
      <c r="SZH29" s="18"/>
      <c r="SZJ29" s="18"/>
      <c r="SZK29" s="31"/>
      <c r="SZM29" s="18"/>
      <c r="SZN29" s="18"/>
      <c r="SZP29" s="18"/>
      <c r="SZQ29" s="31"/>
      <c r="SZS29" s="18"/>
      <c r="SZT29" s="18"/>
      <c r="SZV29" s="18"/>
      <c r="SZW29" s="31"/>
      <c r="SZY29" s="18"/>
      <c r="SZZ29" s="18"/>
      <c r="TAB29" s="18"/>
      <c r="TAC29" s="31"/>
      <c r="TAE29" s="18"/>
      <c r="TAF29" s="18"/>
      <c r="TAH29" s="18"/>
      <c r="TAI29" s="31"/>
      <c r="TAK29" s="18"/>
      <c r="TAL29" s="18"/>
      <c r="TAN29" s="18"/>
      <c r="TAO29" s="31"/>
      <c r="TAQ29" s="18"/>
      <c r="TAR29" s="18"/>
      <c r="TAT29" s="18"/>
      <c r="TAU29" s="31"/>
      <c r="TAW29" s="18"/>
      <c r="TAX29" s="18"/>
      <c r="TAZ29" s="18"/>
      <c r="TBA29" s="31"/>
      <c r="TBC29" s="18"/>
      <c r="TBD29" s="18"/>
      <c r="TBF29" s="18"/>
      <c r="TBG29" s="31"/>
      <c r="TBI29" s="18"/>
      <c r="TBJ29" s="18"/>
      <c r="TBL29" s="18"/>
      <c r="TBM29" s="31"/>
      <c r="TBO29" s="18"/>
      <c r="TBP29" s="18"/>
      <c r="TBR29" s="18"/>
      <c r="TBS29" s="31"/>
      <c r="TBU29" s="18"/>
      <c r="TBV29" s="18"/>
      <c r="TBX29" s="18"/>
      <c r="TBY29" s="31"/>
      <c r="TCA29" s="18"/>
      <c r="TCB29" s="18"/>
      <c r="TCD29" s="18"/>
      <c r="TCE29" s="31"/>
      <c r="TCG29" s="18"/>
      <c r="TCH29" s="18"/>
      <c r="TCJ29" s="18"/>
      <c r="TCK29" s="31"/>
      <c r="TCM29" s="18"/>
      <c r="TCN29" s="18"/>
      <c r="TCP29" s="18"/>
      <c r="TCQ29" s="31"/>
      <c r="TCS29" s="18"/>
      <c r="TCT29" s="18"/>
      <c r="TCV29" s="18"/>
      <c r="TCW29" s="31"/>
      <c r="TCY29" s="18"/>
      <c r="TCZ29" s="18"/>
      <c r="TDB29" s="18"/>
      <c r="TDC29" s="31"/>
      <c r="TDE29" s="18"/>
      <c r="TDF29" s="18"/>
      <c r="TDH29" s="18"/>
      <c r="TDI29" s="31"/>
      <c r="TDK29" s="18"/>
      <c r="TDL29" s="18"/>
      <c r="TDN29" s="18"/>
      <c r="TDO29" s="31"/>
      <c r="TDQ29" s="18"/>
      <c r="TDR29" s="18"/>
      <c r="TDT29" s="18"/>
      <c r="TDU29" s="31"/>
      <c r="TDW29" s="18"/>
      <c r="TDX29" s="18"/>
      <c r="TDZ29" s="18"/>
      <c r="TEA29" s="31"/>
      <c r="TEC29" s="18"/>
      <c r="TED29" s="18"/>
      <c r="TEF29" s="18"/>
      <c r="TEG29" s="31"/>
      <c r="TEI29" s="18"/>
      <c r="TEJ29" s="18"/>
      <c r="TEL29" s="18"/>
      <c r="TEM29" s="31"/>
      <c r="TEO29" s="18"/>
      <c r="TEP29" s="18"/>
      <c r="TER29" s="18"/>
      <c r="TES29" s="31"/>
      <c r="TEU29" s="18"/>
      <c r="TEV29" s="18"/>
      <c r="TEX29" s="18"/>
      <c r="TEY29" s="31"/>
      <c r="TFA29" s="18"/>
      <c r="TFB29" s="18"/>
      <c r="TFD29" s="18"/>
      <c r="TFE29" s="31"/>
      <c r="TFG29" s="18"/>
      <c r="TFH29" s="18"/>
      <c r="TFJ29" s="18"/>
      <c r="TFK29" s="31"/>
      <c r="TFM29" s="18"/>
      <c r="TFN29" s="18"/>
      <c r="TFP29" s="18"/>
      <c r="TFQ29" s="31"/>
      <c r="TFS29" s="18"/>
      <c r="TFT29" s="18"/>
      <c r="TFV29" s="18"/>
      <c r="TFW29" s="31"/>
      <c r="TFY29" s="18"/>
      <c r="TFZ29" s="18"/>
      <c r="TGB29" s="18"/>
      <c r="TGC29" s="31"/>
      <c r="TGE29" s="18"/>
      <c r="TGF29" s="18"/>
      <c r="TGH29" s="18"/>
      <c r="TGI29" s="31"/>
      <c r="TGK29" s="18"/>
      <c r="TGL29" s="18"/>
      <c r="TGN29" s="18"/>
      <c r="TGO29" s="31"/>
      <c r="TGQ29" s="18"/>
      <c r="TGR29" s="18"/>
      <c r="TGT29" s="18"/>
      <c r="TGU29" s="31"/>
      <c r="TGW29" s="18"/>
      <c r="TGX29" s="18"/>
      <c r="TGZ29" s="18"/>
      <c r="THA29" s="31"/>
      <c r="THC29" s="18"/>
      <c r="THD29" s="18"/>
      <c r="THF29" s="18"/>
      <c r="THG29" s="31"/>
      <c r="THI29" s="18"/>
      <c r="THJ29" s="18"/>
      <c r="THL29" s="18"/>
      <c r="THM29" s="31"/>
      <c r="THO29" s="18"/>
      <c r="THP29" s="18"/>
      <c r="THR29" s="18"/>
      <c r="THS29" s="31"/>
      <c r="THU29" s="18"/>
      <c r="THV29" s="18"/>
      <c r="THX29" s="18"/>
      <c r="THY29" s="31"/>
      <c r="TIA29" s="18"/>
      <c r="TIB29" s="18"/>
      <c r="TID29" s="18"/>
      <c r="TIE29" s="31"/>
      <c r="TIG29" s="18"/>
      <c r="TIH29" s="18"/>
      <c r="TIJ29" s="18"/>
      <c r="TIK29" s="31"/>
      <c r="TIM29" s="18"/>
      <c r="TIN29" s="18"/>
      <c r="TIP29" s="18"/>
      <c r="TIQ29" s="31"/>
      <c r="TIS29" s="18"/>
      <c r="TIT29" s="18"/>
      <c r="TIV29" s="18"/>
      <c r="TIW29" s="31"/>
      <c r="TIY29" s="18"/>
      <c r="TIZ29" s="18"/>
      <c r="TJB29" s="18"/>
      <c r="TJC29" s="31"/>
      <c r="TJE29" s="18"/>
      <c r="TJF29" s="18"/>
      <c r="TJH29" s="18"/>
      <c r="TJI29" s="31"/>
      <c r="TJK29" s="18"/>
      <c r="TJL29" s="18"/>
      <c r="TJN29" s="18"/>
      <c r="TJO29" s="31"/>
      <c r="TJQ29" s="18"/>
      <c r="TJR29" s="18"/>
      <c r="TJT29" s="18"/>
      <c r="TJU29" s="31"/>
      <c r="TJW29" s="18"/>
      <c r="TJX29" s="18"/>
      <c r="TJZ29" s="18"/>
      <c r="TKA29" s="31"/>
      <c r="TKC29" s="18"/>
      <c r="TKD29" s="18"/>
      <c r="TKF29" s="18"/>
      <c r="TKG29" s="31"/>
      <c r="TKI29" s="18"/>
      <c r="TKJ29" s="18"/>
      <c r="TKL29" s="18"/>
      <c r="TKM29" s="31"/>
      <c r="TKO29" s="18"/>
      <c r="TKP29" s="18"/>
      <c r="TKR29" s="18"/>
      <c r="TKS29" s="31"/>
      <c r="TKU29" s="18"/>
      <c r="TKV29" s="18"/>
      <c r="TKX29" s="18"/>
      <c r="TKY29" s="31"/>
      <c r="TLA29" s="18"/>
      <c r="TLB29" s="18"/>
      <c r="TLD29" s="18"/>
      <c r="TLE29" s="31"/>
      <c r="TLG29" s="18"/>
      <c r="TLH29" s="18"/>
      <c r="TLJ29" s="18"/>
      <c r="TLK29" s="31"/>
      <c r="TLM29" s="18"/>
      <c r="TLN29" s="18"/>
      <c r="TLP29" s="18"/>
      <c r="TLQ29" s="31"/>
      <c r="TLS29" s="18"/>
      <c r="TLT29" s="18"/>
      <c r="TLV29" s="18"/>
      <c r="TLW29" s="31"/>
      <c r="TLY29" s="18"/>
      <c r="TLZ29" s="18"/>
      <c r="TMB29" s="18"/>
      <c r="TMC29" s="31"/>
      <c r="TME29" s="18"/>
      <c r="TMF29" s="18"/>
      <c r="TMH29" s="18"/>
      <c r="TMI29" s="31"/>
      <c r="TMK29" s="18"/>
      <c r="TML29" s="18"/>
      <c r="TMN29" s="18"/>
      <c r="TMO29" s="31"/>
      <c r="TMQ29" s="18"/>
      <c r="TMR29" s="18"/>
      <c r="TMT29" s="18"/>
      <c r="TMU29" s="31"/>
      <c r="TMW29" s="18"/>
      <c r="TMX29" s="18"/>
      <c r="TMZ29" s="18"/>
      <c r="TNA29" s="31"/>
      <c r="TNC29" s="18"/>
      <c r="TND29" s="18"/>
      <c r="TNF29" s="18"/>
      <c r="TNG29" s="31"/>
      <c r="TNI29" s="18"/>
      <c r="TNJ29" s="18"/>
      <c r="TNL29" s="18"/>
      <c r="TNM29" s="31"/>
      <c r="TNO29" s="18"/>
      <c r="TNP29" s="18"/>
      <c r="TNR29" s="18"/>
      <c r="TNS29" s="31"/>
      <c r="TNU29" s="18"/>
      <c r="TNV29" s="18"/>
      <c r="TNX29" s="18"/>
      <c r="TNY29" s="31"/>
      <c r="TOA29" s="18"/>
      <c r="TOB29" s="18"/>
      <c r="TOD29" s="18"/>
      <c r="TOE29" s="31"/>
      <c r="TOG29" s="18"/>
      <c r="TOH29" s="18"/>
      <c r="TOJ29" s="18"/>
      <c r="TOK29" s="31"/>
      <c r="TOM29" s="18"/>
      <c r="TON29" s="18"/>
      <c r="TOP29" s="18"/>
      <c r="TOQ29" s="31"/>
      <c r="TOS29" s="18"/>
      <c r="TOT29" s="18"/>
      <c r="TOV29" s="18"/>
      <c r="TOW29" s="31"/>
      <c r="TOY29" s="18"/>
      <c r="TOZ29" s="18"/>
      <c r="TPB29" s="18"/>
      <c r="TPC29" s="31"/>
      <c r="TPE29" s="18"/>
      <c r="TPF29" s="18"/>
      <c r="TPH29" s="18"/>
      <c r="TPI29" s="31"/>
      <c r="TPK29" s="18"/>
      <c r="TPL29" s="18"/>
      <c r="TPN29" s="18"/>
      <c r="TPO29" s="31"/>
      <c r="TPQ29" s="18"/>
      <c r="TPR29" s="18"/>
      <c r="TPT29" s="18"/>
      <c r="TPU29" s="31"/>
      <c r="TPW29" s="18"/>
      <c r="TPX29" s="18"/>
      <c r="TPZ29" s="18"/>
      <c r="TQA29" s="31"/>
      <c r="TQC29" s="18"/>
      <c r="TQD29" s="18"/>
      <c r="TQF29" s="18"/>
      <c r="TQG29" s="31"/>
      <c r="TQI29" s="18"/>
      <c r="TQJ29" s="18"/>
      <c r="TQL29" s="18"/>
      <c r="TQM29" s="31"/>
      <c r="TQO29" s="18"/>
      <c r="TQP29" s="18"/>
      <c r="TQR29" s="18"/>
      <c r="TQS29" s="31"/>
      <c r="TQU29" s="18"/>
      <c r="TQV29" s="18"/>
      <c r="TQX29" s="18"/>
      <c r="TQY29" s="31"/>
      <c r="TRA29" s="18"/>
      <c r="TRB29" s="18"/>
      <c r="TRD29" s="18"/>
      <c r="TRE29" s="31"/>
      <c r="TRG29" s="18"/>
      <c r="TRH29" s="18"/>
      <c r="TRJ29" s="18"/>
      <c r="TRK29" s="31"/>
      <c r="TRM29" s="18"/>
      <c r="TRN29" s="18"/>
      <c r="TRP29" s="18"/>
      <c r="TRQ29" s="31"/>
      <c r="TRS29" s="18"/>
      <c r="TRT29" s="18"/>
      <c r="TRV29" s="18"/>
      <c r="TRW29" s="31"/>
      <c r="TRY29" s="18"/>
      <c r="TRZ29" s="18"/>
      <c r="TSB29" s="18"/>
      <c r="TSC29" s="31"/>
      <c r="TSE29" s="18"/>
      <c r="TSF29" s="18"/>
      <c r="TSH29" s="18"/>
      <c r="TSI29" s="31"/>
      <c r="TSK29" s="18"/>
      <c r="TSL29" s="18"/>
      <c r="TSN29" s="18"/>
      <c r="TSO29" s="31"/>
      <c r="TSQ29" s="18"/>
      <c r="TSR29" s="18"/>
      <c r="TST29" s="18"/>
      <c r="TSU29" s="31"/>
      <c r="TSW29" s="18"/>
      <c r="TSX29" s="18"/>
      <c r="TSZ29" s="18"/>
      <c r="TTA29" s="31"/>
      <c r="TTC29" s="18"/>
      <c r="TTD29" s="18"/>
      <c r="TTF29" s="18"/>
      <c r="TTG29" s="31"/>
      <c r="TTI29" s="18"/>
      <c r="TTJ29" s="18"/>
      <c r="TTL29" s="18"/>
      <c r="TTM29" s="31"/>
      <c r="TTO29" s="18"/>
      <c r="TTP29" s="18"/>
      <c r="TTR29" s="18"/>
      <c r="TTS29" s="31"/>
      <c r="TTU29" s="18"/>
      <c r="TTV29" s="18"/>
      <c r="TTX29" s="18"/>
      <c r="TTY29" s="31"/>
      <c r="TUA29" s="18"/>
      <c r="TUB29" s="18"/>
      <c r="TUD29" s="18"/>
      <c r="TUE29" s="31"/>
      <c r="TUG29" s="18"/>
      <c r="TUH29" s="18"/>
      <c r="TUJ29" s="18"/>
      <c r="TUK29" s="31"/>
      <c r="TUM29" s="18"/>
      <c r="TUN29" s="18"/>
      <c r="TUP29" s="18"/>
      <c r="TUQ29" s="31"/>
      <c r="TUS29" s="18"/>
      <c r="TUT29" s="18"/>
      <c r="TUV29" s="18"/>
      <c r="TUW29" s="31"/>
      <c r="TUY29" s="18"/>
      <c r="TUZ29" s="18"/>
      <c r="TVB29" s="18"/>
      <c r="TVC29" s="31"/>
      <c r="TVE29" s="18"/>
      <c r="TVF29" s="18"/>
      <c r="TVH29" s="18"/>
      <c r="TVI29" s="31"/>
      <c r="TVK29" s="18"/>
      <c r="TVL29" s="18"/>
      <c r="TVN29" s="18"/>
      <c r="TVO29" s="31"/>
      <c r="TVQ29" s="18"/>
      <c r="TVR29" s="18"/>
      <c r="TVT29" s="18"/>
      <c r="TVU29" s="31"/>
      <c r="TVW29" s="18"/>
      <c r="TVX29" s="18"/>
      <c r="TVZ29" s="18"/>
      <c r="TWA29" s="31"/>
      <c r="TWC29" s="18"/>
      <c r="TWD29" s="18"/>
      <c r="TWF29" s="18"/>
      <c r="TWG29" s="31"/>
      <c r="TWI29" s="18"/>
      <c r="TWJ29" s="18"/>
      <c r="TWL29" s="18"/>
      <c r="TWM29" s="31"/>
      <c r="TWO29" s="18"/>
      <c r="TWP29" s="18"/>
      <c r="TWR29" s="18"/>
      <c r="TWS29" s="31"/>
      <c r="TWU29" s="18"/>
      <c r="TWV29" s="18"/>
      <c r="TWX29" s="18"/>
      <c r="TWY29" s="31"/>
      <c r="TXA29" s="18"/>
      <c r="TXB29" s="18"/>
      <c r="TXD29" s="18"/>
      <c r="TXE29" s="31"/>
      <c r="TXG29" s="18"/>
      <c r="TXH29" s="18"/>
      <c r="TXJ29" s="18"/>
      <c r="TXK29" s="31"/>
      <c r="TXM29" s="18"/>
      <c r="TXN29" s="18"/>
      <c r="TXP29" s="18"/>
      <c r="TXQ29" s="31"/>
      <c r="TXS29" s="18"/>
      <c r="TXT29" s="18"/>
      <c r="TXV29" s="18"/>
      <c r="TXW29" s="31"/>
      <c r="TXY29" s="18"/>
      <c r="TXZ29" s="18"/>
      <c r="TYB29" s="18"/>
      <c r="TYC29" s="31"/>
      <c r="TYE29" s="18"/>
      <c r="TYF29" s="18"/>
      <c r="TYH29" s="18"/>
      <c r="TYI29" s="31"/>
      <c r="TYK29" s="18"/>
      <c r="TYL29" s="18"/>
      <c r="TYN29" s="18"/>
      <c r="TYO29" s="31"/>
      <c r="TYQ29" s="18"/>
      <c r="TYR29" s="18"/>
      <c r="TYT29" s="18"/>
      <c r="TYU29" s="31"/>
      <c r="TYW29" s="18"/>
      <c r="TYX29" s="18"/>
      <c r="TYZ29" s="18"/>
      <c r="TZA29" s="31"/>
      <c r="TZC29" s="18"/>
      <c r="TZD29" s="18"/>
      <c r="TZF29" s="18"/>
      <c r="TZG29" s="31"/>
      <c r="TZI29" s="18"/>
      <c r="TZJ29" s="18"/>
      <c r="TZL29" s="18"/>
      <c r="TZM29" s="31"/>
      <c r="TZO29" s="18"/>
      <c r="TZP29" s="18"/>
      <c r="TZR29" s="18"/>
      <c r="TZS29" s="31"/>
      <c r="TZU29" s="18"/>
      <c r="TZV29" s="18"/>
      <c r="TZX29" s="18"/>
      <c r="TZY29" s="31"/>
      <c r="UAA29" s="18"/>
      <c r="UAB29" s="18"/>
      <c r="UAD29" s="18"/>
      <c r="UAE29" s="31"/>
      <c r="UAG29" s="18"/>
      <c r="UAH29" s="18"/>
      <c r="UAJ29" s="18"/>
      <c r="UAK29" s="31"/>
      <c r="UAM29" s="18"/>
      <c r="UAN29" s="18"/>
      <c r="UAP29" s="18"/>
      <c r="UAQ29" s="31"/>
      <c r="UAS29" s="18"/>
      <c r="UAT29" s="18"/>
      <c r="UAV29" s="18"/>
      <c r="UAW29" s="31"/>
      <c r="UAY29" s="18"/>
      <c r="UAZ29" s="18"/>
      <c r="UBB29" s="18"/>
      <c r="UBC29" s="31"/>
      <c r="UBE29" s="18"/>
      <c r="UBF29" s="18"/>
      <c r="UBH29" s="18"/>
      <c r="UBI29" s="31"/>
      <c r="UBK29" s="18"/>
      <c r="UBL29" s="18"/>
      <c r="UBN29" s="18"/>
      <c r="UBO29" s="31"/>
      <c r="UBQ29" s="18"/>
      <c r="UBR29" s="18"/>
      <c r="UBT29" s="18"/>
      <c r="UBU29" s="31"/>
      <c r="UBW29" s="18"/>
      <c r="UBX29" s="18"/>
      <c r="UBZ29" s="18"/>
      <c r="UCA29" s="31"/>
      <c r="UCC29" s="18"/>
      <c r="UCD29" s="18"/>
      <c r="UCF29" s="18"/>
      <c r="UCG29" s="31"/>
      <c r="UCI29" s="18"/>
      <c r="UCJ29" s="18"/>
      <c r="UCL29" s="18"/>
      <c r="UCM29" s="31"/>
      <c r="UCO29" s="18"/>
      <c r="UCP29" s="18"/>
      <c r="UCR29" s="18"/>
      <c r="UCS29" s="31"/>
      <c r="UCU29" s="18"/>
      <c r="UCV29" s="18"/>
      <c r="UCX29" s="18"/>
      <c r="UCY29" s="31"/>
      <c r="UDA29" s="18"/>
      <c r="UDB29" s="18"/>
      <c r="UDD29" s="18"/>
      <c r="UDE29" s="31"/>
      <c r="UDG29" s="18"/>
      <c r="UDH29" s="18"/>
      <c r="UDJ29" s="18"/>
      <c r="UDK29" s="31"/>
      <c r="UDM29" s="18"/>
      <c r="UDN29" s="18"/>
      <c r="UDP29" s="18"/>
      <c r="UDQ29" s="31"/>
      <c r="UDS29" s="18"/>
      <c r="UDT29" s="18"/>
      <c r="UDV29" s="18"/>
      <c r="UDW29" s="31"/>
      <c r="UDY29" s="18"/>
      <c r="UDZ29" s="18"/>
      <c r="UEB29" s="18"/>
      <c r="UEC29" s="31"/>
      <c r="UEE29" s="18"/>
      <c r="UEF29" s="18"/>
      <c r="UEH29" s="18"/>
      <c r="UEI29" s="31"/>
      <c r="UEK29" s="18"/>
      <c r="UEL29" s="18"/>
      <c r="UEN29" s="18"/>
      <c r="UEO29" s="31"/>
      <c r="UEQ29" s="18"/>
      <c r="UER29" s="18"/>
      <c r="UET29" s="18"/>
      <c r="UEU29" s="31"/>
      <c r="UEW29" s="18"/>
      <c r="UEX29" s="18"/>
      <c r="UEZ29" s="18"/>
      <c r="UFA29" s="31"/>
      <c r="UFC29" s="18"/>
      <c r="UFD29" s="18"/>
      <c r="UFF29" s="18"/>
      <c r="UFG29" s="31"/>
      <c r="UFI29" s="18"/>
      <c r="UFJ29" s="18"/>
      <c r="UFL29" s="18"/>
      <c r="UFM29" s="31"/>
      <c r="UFO29" s="18"/>
      <c r="UFP29" s="18"/>
      <c r="UFR29" s="18"/>
      <c r="UFS29" s="31"/>
      <c r="UFU29" s="18"/>
      <c r="UFV29" s="18"/>
      <c r="UFX29" s="18"/>
      <c r="UFY29" s="31"/>
      <c r="UGA29" s="18"/>
      <c r="UGB29" s="18"/>
      <c r="UGD29" s="18"/>
      <c r="UGE29" s="31"/>
      <c r="UGG29" s="18"/>
      <c r="UGH29" s="18"/>
      <c r="UGJ29" s="18"/>
      <c r="UGK29" s="31"/>
      <c r="UGM29" s="18"/>
      <c r="UGN29" s="18"/>
      <c r="UGP29" s="18"/>
      <c r="UGQ29" s="31"/>
      <c r="UGS29" s="18"/>
      <c r="UGT29" s="18"/>
      <c r="UGV29" s="18"/>
      <c r="UGW29" s="31"/>
      <c r="UGY29" s="18"/>
      <c r="UGZ29" s="18"/>
      <c r="UHB29" s="18"/>
      <c r="UHC29" s="31"/>
      <c r="UHE29" s="18"/>
      <c r="UHF29" s="18"/>
      <c r="UHH29" s="18"/>
      <c r="UHI29" s="31"/>
      <c r="UHK29" s="18"/>
      <c r="UHL29" s="18"/>
      <c r="UHN29" s="18"/>
      <c r="UHO29" s="31"/>
      <c r="UHQ29" s="18"/>
      <c r="UHR29" s="18"/>
      <c r="UHT29" s="18"/>
      <c r="UHU29" s="31"/>
      <c r="UHW29" s="18"/>
      <c r="UHX29" s="18"/>
      <c r="UHZ29" s="18"/>
      <c r="UIA29" s="31"/>
      <c r="UIC29" s="18"/>
      <c r="UID29" s="18"/>
      <c r="UIF29" s="18"/>
      <c r="UIG29" s="31"/>
      <c r="UII29" s="18"/>
      <c r="UIJ29" s="18"/>
      <c r="UIL29" s="18"/>
      <c r="UIM29" s="31"/>
      <c r="UIO29" s="18"/>
      <c r="UIP29" s="18"/>
      <c r="UIR29" s="18"/>
      <c r="UIS29" s="31"/>
      <c r="UIU29" s="18"/>
      <c r="UIV29" s="18"/>
      <c r="UIX29" s="18"/>
      <c r="UIY29" s="31"/>
      <c r="UJA29" s="18"/>
      <c r="UJB29" s="18"/>
      <c r="UJD29" s="18"/>
      <c r="UJE29" s="31"/>
      <c r="UJG29" s="18"/>
      <c r="UJH29" s="18"/>
      <c r="UJJ29" s="18"/>
      <c r="UJK29" s="31"/>
      <c r="UJM29" s="18"/>
      <c r="UJN29" s="18"/>
      <c r="UJP29" s="18"/>
      <c r="UJQ29" s="31"/>
      <c r="UJS29" s="18"/>
      <c r="UJT29" s="18"/>
      <c r="UJV29" s="18"/>
      <c r="UJW29" s="31"/>
      <c r="UJY29" s="18"/>
      <c r="UJZ29" s="18"/>
      <c r="UKB29" s="18"/>
      <c r="UKC29" s="31"/>
      <c r="UKE29" s="18"/>
      <c r="UKF29" s="18"/>
      <c r="UKH29" s="18"/>
      <c r="UKI29" s="31"/>
      <c r="UKK29" s="18"/>
      <c r="UKL29" s="18"/>
      <c r="UKN29" s="18"/>
      <c r="UKO29" s="31"/>
      <c r="UKQ29" s="18"/>
      <c r="UKR29" s="18"/>
      <c r="UKT29" s="18"/>
      <c r="UKU29" s="31"/>
      <c r="UKW29" s="18"/>
      <c r="UKX29" s="18"/>
      <c r="UKZ29" s="18"/>
      <c r="ULA29" s="31"/>
      <c r="ULC29" s="18"/>
      <c r="ULD29" s="18"/>
      <c r="ULF29" s="18"/>
      <c r="ULG29" s="31"/>
      <c r="ULI29" s="18"/>
      <c r="ULJ29" s="18"/>
      <c r="ULL29" s="18"/>
      <c r="ULM29" s="31"/>
      <c r="ULO29" s="18"/>
      <c r="ULP29" s="18"/>
      <c r="ULR29" s="18"/>
      <c r="ULS29" s="31"/>
      <c r="ULU29" s="18"/>
      <c r="ULV29" s="18"/>
      <c r="ULX29" s="18"/>
      <c r="ULY29" s="31"/>
      <c r="UMA29" s="18"/>
      <c r="UMB29" s="18"/>
      <c r="UMD29" s="18"/>
      <c r="UME29" s="31"/>
      <c r="UMG29" s="18"/>
      <c r="UMH29" s="18"/>
      <c r="UMJ29" s="18"/>
      <c r="UMK29" s="31"/>
      <c r="UMM29" s="18"/>
      <c r="UMN29" s="18"/>
      <c r="UMP29" s="18"/>
      <c r="UMQ29" s="31"/>
      <c r="UMS29" s="18"/>
      <c r="UMT29" s="18"/>
      <c r="UMV29" s="18"/>
      <c r="UMW29" s="31"/>
      <c r="UMY29" s="18"/>
      <c r="UMZ29" s="18"/>
      <c r="UNB29" s="18"/>
      <c r="UNC29" s="31"/>
      <c r="UNE29" s="18"/>
      <c r="UNF29" s="18"/>
      <c r="UNH29" s="18"/>
      <c r="UNI29" s="31"/>
      <c r="UNK29" s="18"/>
      <c r="UNL29" s="18"/>
      <c r="UNN29" s="18"/>
      <c r="UNO29" s="31"/>
      <c r="UNQ29" s="18"/>
      <c r="UNR29" s="18"/>
      <c r="UNT29" s="18"/>
      <c r="UNU29" s="31"/>
      <c r="UNW29" s="18"/>
      <c r="UNX29" s="18"/>
      <c r="UNZ29" s="18"/>
      <c r="UOA29" s="31"/>
      <c r="UOC29" s="18"/>
      <c r="UOD29" s="18"/>
      <c r="UOF29" s="18"/>
      <c r="UOG29" s="31"/>
      <c r="UOI29" s="18"/>
      <c r="UOJ29" s="18"/>
      <c r="UOL29" s="18"/>
      <c r="UOM29" s="31"/>
      <c r="UOO29" s="18"/>
      <c r="UOP29" s="18"/>
      <c r="UOR29" s="18"/>
      <c r="UOS29" s="31"/>
      <c r="UOU29" s="18"/>
      <c r="UOV29" s="18"/>
      <c r="UOX29" s="18"/>
      <c r="UOY29" s="31"/>
      <c r="UPA29" s="18"/>
      <c r="UPB29" s="18"/>
      <c r="UPD29" s="18"/>
      <c r="UPE29" s="31"/>
      <c r="UPG29" s="18"/>
      <c r="UPH29" s="18"/>
      <c r="UPJ29" s="18"/>
      <c r="UPK29" s="31"/>
      <c r="UPM29" s="18"/>
      <c r="UPN29" s="18"/>
      <c r="UPP29" s="18"/>
      <c r="UPQ29" s="31"/>
      <c r="UPS29" s="18"/>
      <c r="UPT29" s="18"/>
      <c r="UPV29" s="18"/>
      <c r="UPW29" s="31"/>
      <c r="UPY29" s="18"/>
      <c r="UPZ29" s="18"/>
      <c r="UQB29" s="18"/>
      <c r="UQC29" s="31"/>
      <c r="UQE29" s="18"/>
      <c r="UQF29" s="18"/>
      <c r="UQH29" s="18"/>
      <c r="UQI29" s="31"/>
      <c r="UQK29" s="18"/>
      <c r="UQL29" s="18"/>
      <c r="UQN29" s="18"/>
      <c r="UQO29" s="31"/>
      <c r="UQQ29" s="18"/>
      <c r="UQR29" s="18"/>
      <c r="UQT29" s="18"/>
      <c r="UQU29" s="31"/>
      <c r="UQW29" s="18"/>
      <c r="UQX29" s="18"/>
      <c r="UQZ29" s="18"/>
      <c r="URA29" s="31"/>
      <c r="URC29" s="18"/>
      <c r="URD29" s="18"/>
      <c r="URF29" s="18"/>
      <c r="URG29" s="31"/>
      <c r="URI29" s="18"/>
      <c r="URJ29" s="18"/>
      <c r="URL29" s="18"/>
      <c r="URM29" s="31"/>
      <c r="URO29" s="18"/>
      <c r="URP29" s="18"/>
      <c r="URR29" s="18"/>
      <c r="URS29" s="31"/>
      <c r="URU29" s="18"/>
      <c r="URV29" s="18"/>
      <c r="URX29" s="18"/>
      <c r="URY29" s="31"/>
      <c r="USA29" s="18"/>
      <c r="USB29" s="18"/>
      <c r="USD29" s="18"/>
      <c r="USE29" s="31"/>
      <c r="USG29" s="18"/>
      <c r="USH29" s="18"/>
      <c r="USJ29" s="18"/>
      <c r="USK29" s="31"/>
      <c r="USM29" s="18"/>
      <c r="USN29" s="18"/>
      <c r="USP29" s="18"/>
      <c r="USQ29" s="31"/>
      <c r="USS29" s="18"/>
      <c r="UST29" s="18"/>
      <c r="USV29" s="18"/>
      <c r="USW29" s="31"/>
      <c r="USY29" s="18"/>
      <c r="USZ29" s="18"/>
      <c r="UTB29" s="18"/>
      <c r="UTC29" s="31"/>
      <c r="UTE29" s="18"/>
      <c r="UTF29" s="18"/>
      <c r="UTH29" s="18"/>
      <c r="UTI29" s="31"/>
      <c r="UTK29" s="18"/>
      <c r="UTL29" s="18"/>
      <c r="UTN29" s="18"/>
      <c r="UTO29" s="31"/>
      <c r="UTQ29" s="18"/>
      <c r="UTR29" s="18"/>
      <c r="UTT29" s="18"/>
      <c r="UTU29" s="31"/>
      <c r="UTW29" s="18"/>
      <c r="UTX29" s="18"/>
      <c r="UTZ29" s="18"/>
      <c r="UUA29" s="31"/>
      <c r="UUC29" s="18"/>
      <c r="UUD29" s="18"/>
      <c r="UUF29" s="18"/>
      <c r="UUG29" s="31"/>
      <c r="UUI29" s="18"/>
      <c r="UUJ29" s="18"/>
      <c r="UUL29" s="18"/>
      <c r="UUM29" s="31"/>
      <c r="UUO29" s="18"/>
      <c r="UUP29" s="18"/>
      <c r="UUR29" s="18"/>
      <c r="UUS29" s="31"/>
      <c r="UUU29" s="18"/>
      <c r="UUV29" s="18"/>
      <c r="UUX29" s="18"/>
      <c r="UUY29" s="31"/>
      <c r="UVA29" s="18"/>
      <c r="UVB29" s="18"/>
      <c r="UVD29" s="18"/>
      <c r="UVE29" s="31"/>
      <c r="UVG29" s="18"/>
      <c r="UVH29" s="18"/>
      <c r="UVJ29" s="18"/>
      <c r="UVK29" s="31"/>
      <c r="UVM29" s="18"/>
      <c r="UVN29" s="18"/>
      <c r="UVP29" s="18"/>
      <c r="UVQ29" s="31"/>
      <c r="UVS29" s="18"/>
      <c r="UVT29" s="18"/>
      <c r="UVV29" s="18"/>
      <c r="UVW29" s="31"/>
      <c r="UVY29" s="18"/>
      <c r="UVZ29" s="18"/>
      <c r="UWB29" s="18"/>
      <c r="UWC29" s="31"/>
      <c r="UWE29" s="18"/>
      <c r="UWF29" s="18"/>
      <c r="UWH29" s="18"/>
      <c r="UWI29" s="31"/>
      <c r="UWK29" s="18"/>
      <c r="UWL29" s="18"/>
      <c r="UWN29" s="18"/>
      <c r="UWO29" s="31"/>
      <c r="UWQ29" s="18"/>
      <c r="UWR29" s="18"/>
      <c r="UWT29" s="18"/>
      <c r="UWU29" s="31"/>
      <c r="UWW29" s="18"/>
      <c r="UWX29" s="18"/>
      <c r="UWZ29" s="18"/>
      <c r="UXA29" s="31"/>
      <c r="UXC29" s="18"/>
      <c r="UXD29" s="18"/>
      <c r="UXF29" s="18"/>
      <c r="UXG29" s="31"/>
      <c r="UXI29" s="18"/>
      <c r="UXJ29" s="18"/>
      <c r="UXL29" s="18"/>
      <c r="UXM29" s="31"/>
      <c r="UXO29" s="18"/>
      <c r="UXP29" s="18"/>
      <c r="UXR29" s="18"/>
      <c r="UXS29" s="31"/>
      <c r="UXU29" s="18"/>
      <c r="UXV29" s="18"/>
      <c r="UXX29" s="18"/>
      <c r="UXY29" s="31"/>
      <c r="UYA29" s="18"/>
      <c r="UYB29" s="18"/>
      <c r="UYD29" s="18"/>
      <c r="UYE29" s="31"/>
      <c r="UYG29" s="18"/>
      <c r="UYH29" s="18"/>
      <c r="UYJ29" s="18"/>
      <c r="UYK29" s="31"/>
      <c r="UYM29" s="18"/>
      <c r="UYN29" s="18"/>
      <c r="UYP29" s="18"/>
      <c r="UYQ29" s="31"/>
      <c r="UYS29" s="18"/>
      <c r="UYT29" s="18"/>
      <c r="UYV29" s="18"/>
      <c r="UYW29" s="31"/>
      <c r="UYY29" s="18"/>
      <c r="UYZ29" s="18"/>
      <c r="UZB29" s="18"/>
      <c r="UZC29" s="31"/>
      <c r="UZE29" s="18"/>
      <c r="UZF29" s="18"/>
      <c r="UZH29" s="18"/>
      <c r="UZI29" s="31"/>
      <c r="UZK29" s="18"/>
      <c r="UZL29" s="18"/>
      <c r="UZN29" s="18"/>
      <c r="UZO29" s="31"/>
      <c r="UZQ29" s="18"/>
      <c r="UZR29" s="18"/>
      <c r="UZT29" s="18"/>
      <c r="UZU29" s="31"/>
      <c r="UZW29" s="18"/>
      <c r="UZX29" s="18"/>
      <c r="UZZ29" s="18"/>
      <c r="VAA29" s="31"/>
      <c r="VAC29" s="18"/>
      <c r="VAD29" s="18"/>
      <c r="VAF29" s="18"/>
      <c r="VAG29" s="31"/>
      <c r="VAI29" s="18"/>
      <c r="VAJ29" s="18"/>
      <c r="VAL29" s="18"/>
      <c r="VAM29" s="31"/>
      <c r="VAO29" s="18"/>
      <c r="VAP29" s="18"/>
      <c r="VAR29" s="18"/>
      <c r="VAS29" s="31"/>
      <c r="VAU29" s="18"/>
      <c r="VAV29" s="18"/>
      <c r="VAX29" s="18"/>
      <c r="VAY29" s="31"/>
      <c r="VBA29" s="18"/>
      <c r="VBB29" s="18"/>
      <c r="VBD29" s="18"/>
      <c r="VBE29" s="31"/>
      <c r="VBG29" s="18"/>
      <c r="VBH29" s="18"/>
      <c r="VBJ29" s="18"/>
      <c r="VBK29" s="31"/>
      <c r="VBM29" s="18"/>
      <c r="VBN29" s="18"/>
      <c r="VBP29" s="18"/>
      <c r="VBQ29" s="31"/>
      <c r="VBS29" s="18"/>
      <c r="VBT29" s="18"/>
      <c r="VBV29" s="18"/>
      <c r="VBW29" s="31"/>
      <c r="VBY29" s="18"/>
      <c r="VBZ29" s="18"/>
      <c r="VCB29" s="18"/>
      <c r="VCC29" s="31"/>
      <c r="VCE29" s="18"/>
      <c r="VCF29" s="18"/>
      <c r="VCH29" s="18"/>
      <c r="VCI29" s="31"/>
      <c r="VCK29" s="18"/>
      <c r="VCL29" s="18"/>
      <c r="VCN29" s="18"/>
      <c r="VCO29" s="31"/>
      <c r="VCQ29" s="18"/>
      <c r="VCR29" s="18"/>
      <c r="VCT29" s="18"/>
      <c r="VCU29" s="31"/>
      <c r="VCW29" s="18"/>
      <c r="VCX29" s="18"/>
      <c r="VCZ29" s="18"/>
      <c r="VDA29" s="31"/>
      <c r="VDC29" s="18"/>
      <c r="VDD29" s="18"/>
      <c r="VDF29" s="18"/>
      <c r="VDG29" s="31"/>
      <c r="VDI29" s="18"/>
      <c r="VDJ29" s="18"/>
      <c r="VDL29" s="18"/>
      <c r="VDM29" s="31"/>
      <c r="VDO29" s="18"/>
      <c r="VDP29" s="18"/>
      <c r="VDR29" s="18"/>
      <c r="VDS29" s="31"/>
      <c r="VDU29" s="18"/>
      <c r="VDV29" s="18"/>
      <c r="VDX29" s="18"/>
      <c r="VDY29" s="31"/>
      <c r="VEA29" s="18"/>
      <c r="VEB29" s="18"/>
      <c r="VED29" s="18"/>
      <c r="VEE29" s="31"/>
      <c r="VEG29" s="18"/>
      <c r="VEH29" s="18"/>
      <c r="VEJ29" s="18"/>
      <c r="VEK29" s="31"/>
      <c r="VEM29" s="18"/>
      <c r="VEN29" s="18"/>
      <c r="VEP29" s="18"/>
      <c r="VEQ29" s="31"/>
      <c r="VES29" s="18"/>
      <c r="VET29" s="18"/>
      <c r="VEV29" s="18"/>
      <c r="VEW29" s="31"/>
      <c r="VEY29" s="18"/>
      <c r="VEZ29" s="18"/>
      <c r="VFB29" s="18"/>
      <c r="VFC29" s="31"/>
      <c r="VFE29" s="18"/>
      <c r="VFF29" s="18"/>
      <c r="VFH29" s="18"/>
      <c r="VFI29" s="31"/>
      <c r="VFK29" s="18"/>
      <c r="VFL29" s="18"/>
      <c r="VFN29" s="18"/>
      <c r="VFO29" s="31"/>
      <c r="VFQ29" s="18"/>
      <c r="VFR29" s="18"/>
      <c r="VFT29" s="18"/>
      <c r="VFU29" s="31"/>
      <c r="VFW29" s="18"/>
      <c r="VFX29" s="18"/>
      <c r="VFZ29" s="18"/>
      <c r="VGA29" s="31"/>
      <c r="VGC29" s="18"/>
      <c r="VGD29" s="18"/>
      <c r="VGF29" s="18"/>
      <c r="VGG29" s="31"/>
      <c r="VGI29" s="18"/>
      <c r="VGJ29" s="18"/>
      <c r="VGL29" s="18"/>
      <c r="VGM29" s="31"/>
      <c r="VGO29" s="18"/>
      <c r="VGP29" s="18"/>
      <c r="VGR29" s="18"/>
      <c r="VGS29" s="31"/>
      <c r="VGU29" s="18"/>
      <c r="VGV29" s="18"/>
      <c r="VGX29" s="18"/>
      <c r="VGY29" s="31"/>
      <c r="VHA29" s="18"/>
      <c r="VHB29" s="18"/>
      <c r="VHD29" s="18"/>
      <c r="VHE29" s="31"/>
      <c r="VHG29" s="18"/>
      <c r="VHH29" s="18"/>
      <c r="VHJ29" s="18"/>
      <c r="VHK29" s="31"/>
      <c r="VHM29" s="18"/>
      <c r="VHN29" s="18"/>
      <c r="VHP29" s="18"/>
      <c r="VHQ29" s="31"/>
      <c r="VHS29" s="18"/>
      <c r="VHT29" s="18"/>
      <c r="VHV29" s="18"/>
      <c r="VHW29" s="31"/>
      <c r="VHY29" s="18"/>
      <c r="VHZ29" s="18"/>
      <c r="VIB29" s="18"/>
      <c r="VIC29" s="31"/>
      <c r="VIE29" s="18"/>
      <c r="VIF29" s="18"/>
      <c r="VIH29" s="18"/>
      <c r="VII29" s="31"/>
      <c r="VIK29" s="18"/>
      <c r="VIL29" s="18"/>
      <c r="VIN29" s="18"/>
      <c r="VIO29" s="31"/>
      <c r="VIQ29" s="18"/>
      <c r="VIR29" s="18"/>
      <c r="VIT29" s="18"/>
      <c r="VIU29" s="31"/>
      <c r="VIW29" s="18"/>
      <c r="VIX29" s="18"/>
      <c r="VIZ29" s="18"/>
      <c r="VJA29" s="31"/>
      <c r="VJC29" s="18"/>
      <c r="VJD29" s="18"/>
      <c r="VJF29" s="18"/>
      <c r="VJG29" s="31"/>
      <c r="VJI29" s="18"/>
      <c r="VJJ29" s="18"/>
      <c r="VJL29" s="18"/>
      <c r="VJM29" s="31"/>
      <c r="VJO29" s="18"/>
      <c r="VJP29" s="18"/>
      <c r="VJR29" s="18"/>
      <c r="VJS29" s="31"/>
      <c r="VJU29" s="18"/>
      <c r="VJV29" s="18"/>
      <c r="VJX29" s="18"/>
      <c r="VJY29" s="31"/>
      <c r="VKA29" s="18"/>
      <c r="VKB29" s="18"/>
      <c r="VKD29" s="18"/>
      <c r="VKE29" s="31"/>
      <c r="VKG29" s="18"/>
      <c r="VKH29" s="18"/>
      <c r="VKJ29" s="18"/>
      <c r="VKK29" s="31"/>
      <c r="VKM29" s="18"/>
      <c r="VKN29" s="18"/>
      <c r="VKP29" s="18"/>
      <c r="VKQ29" s="31"/>
      <c r="VKS29" s="18"/>
      <c r="VKT29" s="18"/>
      <c r="VKV29" s="18"/>
      <c r="VKW29" s="31"/>
      <c r="VKY29" s="18"/>
      <c r="VKZ29" s="18"/>
      <c r="VLB29" s="18"/>
      <c r="VLC29" s="31"/>
      <c r="VLE29" s="18"/>
      <c r="VLF29" s="18"/>
      <c r="VLH29" s="18"/>
      <c r="VLI29" s="31"/>
      <c r="VLK29" s="18"/>
      <c r="VLL29" s="18"/>
      <c r="VLN29" s="18"/>
      <c r="VLO29" s="31"/>
      <c r="VLQ29" s="18"/>
      <c r="VLR29" s="18"/>
      <c r="VLT29" s="18"/>
      <c r="VLU29" s="31"/>
      <c r="VLW29" s="18"/>
      <c r="VLX29" s="18"/>
      <c r="VLZ29" s="18"/>
      <c r="VMA29" s="31"/>
      <c r="VMC29" s="18"/>
      <c r="VMD29" s="18"/>
      <c r="VMF29" s="18"/>
      <c r="VMG29" s="31"/>
      <c r="VMI29" s="18"/>
      <c r="VMJ29" s="18"/>
      <c r="VML29" s="18"/>
      <c r="VMM29" s="31"/>
      <c r="VMO29" s="18"/>
      <c r="VMP29" s="18"/>
      <c r="VMR29" s="18"/>
      <c r="VMS29" s="31"/>
      <c r="VMU29" s="18"/>
      <c r="VMV29" s="18"/>
      <c r="VMX29" s="18"/>
      <c r="VMY29" s="31"/>
      <c r="VNA29" s="18"/>
      <c r="VNB29" s="18"/>
      <c r="VND29" s="18"/>
      <c r="VNE29" s="31"/>
      <c r="VNG29" s="18"/>
      <c r="VNH29" s="18"/>
      <c r="VNJ29" s="18"/>
      <c r="VNK29" s="31"/>
      <c r="VNM29" s="18"/>
      <c r="VNN29" s="18"/>
      <c r="VNP29" s="18"/>
      <c r="VNQ29" s="31"/>
      <c r="VNS29" s="18"/>
      <c r="VNT29" s="18"/>
      <c r="VNV29" s="18"/>
      <c r="VNW29" s="31"/>
      <c r="VNY29" s="18"/>
      <c r="VNZ29" s="18"/>
      <c r="VOB29" s="18"/>
      <c r="VOC29" s="31"/>
      <c r="VOE29" s="18"/>
      <c r="VOF29" s="18"/>
      <c r="VOH29" s="18"/>
      <c r="VOI29" s="31"/>
      <c r="VOK29" s="18"/>
      <c r="VOL29" s="18"/>
      <c r="VON29" s="18"/>
      <c r="VOO29" s="31"/>
      <c r="VOQ29" s="18"/>
      <c r="VOR29" s="18"/>
      <c r="VOT29" s="18"/>
      <c r="VOU29" s="31"/>
      <c r="VOW29" s="18"/>
      <c r="VOX29" s="18"/>
      <c r="VOZ29" s="18"/>
      <c r="VPA29" s="31"/>
      <c r="VPC29" s="18"/>
      <c r="VPD29" s="18"/>
      <c r="VPF29" s="18"/>
      <c r="VPG29" s="31"/>
      <c r="VPI29" s="18"/>
      <c r="VPJ29" s="18"/>
      <c r="VPL29" s="18"/>
      <c r="VPM29" s="31"/>
      <c r="VPO29" s="18"/>
      <c r="VPP29" s="18"/>
      <c r="VPR29" s="18"/>
      <c r="VPS29" s="31"/>
      <c r="VPU29" s="18"/>
      <c r="VPV29" s="18"/>
      <c r="VPX29" s="18"/>
      <c r="VPY29" s="31"/>
      <c r="VQA29" s="18"/>
      <c r="VQB29" s="18"/>
      <c r="VQD29" s="18"/>
      <c r="VQE29" s="31"/>
      <c r="VQG29" s="18"/>
      <c r="VQH29" s="18"/>
      <c r="VQJ29" s="18"/>
      <c r="VQK29" s="31"/>
      <c r="VQM29" s="18"/>
      <c r="VQN29" s="18"/>
      <c r="VQP29" s="18"/>
      <c r="VQQ29" s="31"/>
      <c r="VQS29" s="18"/>
      <c r="VQT29" s="18"/>
      <c r="VQV29" s="18"/>
      <c r="VQW29" s="31"/>
      <c r="VQY29" s="18"/>
      <c r="VQZ29" s="18"/>
      <c r="VRB29" s="18"/>
      <c r="VRC29" s="31"/>
      <c r="VRE29" s="18"/>
      <c r="VRF29" s="18"/>
      <c r="VRH29" s="18"/>
      <c r="VRI29" s="31"/>
      <c r="VRK29" s="18"/>
      <c r="VRL29" s="18"/>
      <c r="VRN29" s="18"/>
      <c r="VRO29" s="31"/>
      <c r="VRQ29" s="18"/>
      <c r="VRR29" s="18"/>
      <c r="VRT29" s="18"/>
      <c r="VRU29" s="31"/>
      <c r="VRW29" s="18"/>
      <c r="VRX29" s="18"/>
      <c r="VRZ29" s="18"/>
      <c r="VSA29" s="31"/>
      <c r="VSC29" s="18"/>
      <c r="VSD29" s="18"/>
      <c r="VSF29" s="18"/>
      <c r="VSG29" s="31"/>
      <c r="VSI29" s="18"/>
      <c r="VSJ29" s="18"/>
      <c r="VSL29" s="18"/>
      <c r="VSM29" s="31"/>
      <c r="VSO29" s="18"/>
      <c r="VSP29" s="18"/>
      <c r="VSR29" s="18"/>
      <c r="VSS29" s="31"/>
      <c r="VSU29" s="18"/>
      <c r="VSV29" s="18"/>
      <c r="VSX29" s="18"/>
      <c r="VSY29" s="31"/>
      <c r="VTA29" s="18"/>
      <c r="VTB29" s="18"/>
      <c r="VTD29" s="18"/>
      <c r="VTE29" s="31"/>
      <c r="VTG29" s="18"/>
      <c r="VTH29" s="18"/>
      <c r="VTJ29" s="18"/>
      <c r="VTK29" s="31"/>
      <c r="VTM29" s="18"/>
      <c r="VTN29" s="18"/>
      <c r="VTP29" s="18"/>
      <c r="VTQ29" s="31"/>
      <c r="VTS29" s="18"/>
      <c r="VTT29" s="18"/>
      <c r="VTV29" s="18"/>
      <c r="VTW29" s="31"/>
      <c r="VTY29" s="18"/>
      <c r="VTZ29" s="18"/>
      <c r="VUB29" s="18"/>
      <c r="VUC29" s="31"/>
      <c r="VUE29" s="18"/>
      <c r="VUF29" s="18"/>
      <c r="VUH29" s="18"/>
      <c r="VUI29" s="31"/>
      <c r="VUK29" s="18"/>
      <c r="VUL29" s="18"/>
      <c r="VUN29" s="18"/>
      <c r="VUO29" s="31"/>
      <c r="VUQ29" s="18"/>
      <c r="VUR29" s="18"/>
      <c r="VUT29" s="18"/>
      <c r="VUU29" s="31"/>
      <c r="VUW29" s="18"/>
      <c r="VUX29" s="18"/>
      <c r="VUZ29" s="18"/>
      <c r="VVA29" s="31"/>
      <c r="VVC29" s="18"/>
      <c r="VVD29" s="18"/>
      <c r="VVF29" s="18"/>
      <c r="VVG29" s="31"/>
      <c r="VVI29" s="18"/>
      <c r="VVJ29" s="18"/>
      <c r="VVL29" s="18"/>
      <c r="VVM29" s="31"/>
      <c r="VVO29" s="18"/>
      <c r="VVP29" s="18"/>
      <c r="VVR29" s="18"/>
      <c r="VVS29" s="31"/>
      <c r="VVU29" s="18"/>
      <c r="VVV29" s="18"/>
      <c r="VVX29" s="18"/>
      <c r="VVY29" s="31"/>
      <c r="VWA29" s="18"/>
      <c r="VWB29" s="18"/>
      <c r="VWD29" s="18"/>
      <c r="VWE29" s="31"/>
      <c r="VWG29" s="18"/>
      <c r="VWH29" s="18"/>
      <c r="VWJ29" s="18"/>
      <c r="VWK29" s="31"/>
      <c r="VWM29" s="18"/>
      <c r="VWN29" s="18"/>
      <c r="VWP29" s="18"/>
      <c r="VWQ29" s="31"/>
      <c r="VWS29" s="18"/>
      <c r="VWT29" s="18"/>
      <c r="VWV29" s="18"/>
      <c r="VWW29" s="31"/>
      <c r="VWY29" s="18"/>
      <c r="VWZ29" s="18"/>
      <c r="VXB29" s="18"/>
      <c r="VXC29" s="31"/>
      <c r="VXE29" s="18"/>
      <c r="VXF29" s="18"/>
      <c r="VXH29" s="18"/>
      <c r="VXI29" s="31"/>
      <c r="VXK29" s="18"/>
      <c r="VXL29" s="18"/>
      <c r="VXN29" s="18"/>
      <c r="VXO29" s="31"/>
      <c r="VXQ29" s="18"/>
      <c r="VXR29" s="18"/>
      <c r="VXT29" s="18"/>
      <c r="VXU29" s="31"/>
      <c r="VXW29" s="18"/>
      <c r="VXX29" s="18"/>
      <c r="VXZ29" s="18"/>
      <c r="VYA29" s="31"/>
      <c r="VYC29" s="18"/>
      <c r="VYD29" s="18"/>
      <c r="VYF29" s="18"/>
      <c r="VYG29" s="31"/>
      <c r="VYI29" s="18"/>
      <c r="VYJ29" s="18"/>
      <c r="VYL29" s="18"/>
      <c r="VYM29" s="31"/>
      <c r="VYO29" s="18"/>
      <c r="VYP29" s="18"/>
      <c r="VYR29" s="18"/>
      <c r="VYS29" s="31"/>
      <c r="VYU29" s="18"/>
      <c r="VYV29" s="18"/>
      <c r="VYX29" s="18"/>
      <c r="VYY29" s="31"/>
      <c r="VZA29" s="18"/>
      <c r="VZB29" s="18"/>
      <c r="VZD29" s="18"/>
      <c r="VZE29" s="31"/>
      <c r="VZG29" s="18"/>
      <c r="VZH29" s="18"/>
      <c r="VZJ29" s="18"/>
      <c r="VZK29" s="31"/>
      <c r="VZM29" s="18"/>
      <c r="VZN29" s="18"/>
      <c r="VZP29" s="18"/>
      <c r="VZQ29" s="31"/>
      <c r="VZS29" s="18"/>
      <c r="VZT29" s="18"/>
      <c r="VZV29" s="18"/>
      <c r="VZW29" s="31"/>
      <c r="VZY29" s="18"/>
      <c r="VZZ29" s="18"/>
      <c r="WAB29" s="18"/>
      <c r="WAC29" s="31"/>
      <c r="WAE29" s="18"/>
      <c r="WAF29" s="18"/>
      <c r="WAH29" s="18"/>
      <c r="WAI29" s="31"/>
      <c r="WAK29" s="18"/>
      <c r="WAL29" s="18"/>
      <c r="WAN29" s="18"/>
      <c r="WAO29" s="31"/>
      <c r="WAQ29" s="18"/>
      <c r="WAR29" s="18"/>
      <c r="WAT29" s="18"/>
      <c r="WAU29" s="31"/>
      <c r="WAW29" s="18"/>
      <c r="WAX29" s="18"/>
      <c r="WAZ29" s="18"/>
      <c r="WBA29" s="31"/>
      <c r="WBC29" s="18"/>
      <c r="WBD29" s="18"/>
      <c r="WBF29" s="18"/>
      <c r="WBG29" s="31"/>
      <c r="WBI29" s="18"/>
      <c r="WBJ29" s="18"/>
      <c r="WBL29" s="18"/>
      <c r="WBM29" s="31"/>
      <c r="WBO29" s="18"/>
      <c r="WBP29" s="18"/>
      <c r="WBR29" s="18"/>
      <c r="WBS29" s="31"/>
      <c r="WBU29" s="18"/>
      <c r="WBV29" s="18"/>
      <c r="WBX29" s="18"/>
      <c r="WBY29" s="31"/>
      <c r="WCA29" s="18"/>
      <c r="WCB29" s="18"/>
      <c r="WCD29" s="18"/>
      <c r="WCE29" s="31"/>
      <c r="WCG29" s="18"/>
      <c r="WCH29" s="18"/>
      <c r="WCJ29" s="18"/>
      <c r="WCK29" s="31"/>
      <c r="WCM29" s="18"/>
      <c r="WCN29" s="18"/>
      <c r="WCP29" s="18"/>
      <c r="WCQ29" s="31"/>
      <c r="WCS29" s="18"/>
      <c r="WCT29" s="18"/>
      <c r="WCV29" s="18"/>
      <c r="WCW29" s="31"/>
      <c r="WCY29" s="18"/>
      <c r="WCZ29" s="18"/>
      <c r="WDB29" s="18"/>
      <c r="WDC29" s="31"/>
      <c r="WDE29" s="18"/>
      <c r="WDF29" s="18"/>
      <c r="WDH29" s="18"/>
      <c r="WDI29" s="31"/>
      <c r="WDK29" s="18"/>
      <c r="WDL29" s="18"/>
      <c r="WDN29" s="18"/>
      <c r="WDO29" s="31"/>
      <c r="WDQ29" s="18"/>
      <c r="WDR29" s="18"/>
      <c r="WDT29" s="18"/>
      <c r="WDU29" s="31"/>
      <c r="WDW29" s="18"/>
      <c r="WDX29" s="18"/>
      <c r="WDZ29" s="18"/>
      <c r="WEA29" s="31"/>
      <c r="WEC29" s="18"/>
      <c r="WED29" s="18"/>
      <c r="WEF29" s="18"/>
      <c r="WEG29" s="31"/>
      <c r="WEI29" s="18"/>
      <c r="WEJ29" s="18"/>
      <c r="WEL29" s="18"/>
      <c r="WEM29" s="31"/>
      <c r="WEO29" s="18"/>
      <c r="WEP29" s="18"/>
      <c r="WER29" s="18"/>
      <c r="WES29" s="31"/>
      <c r="WEU29" s="18"/>
      <c r="WEV29" s="18"/>
      <c r="WEX29" s="18"/>
      <c r="WEY29" s="31"/>
      <c r="WFA29" s="18"/>
      <c r="WFB29" s="18"/>
      <c r="WFD29" s="18"/>
      <c r="WFE29" s="31"/>
      <c r="WFG29" s="18"/>
      <c r="WFH29" s="18"/>
      <c r="WFJ29" s="18"/>
      <c r="WFK29" s="31"/>
      <c r="WFM29" s="18"/>
      <c r="WFN29" s="18"/>
      <c r="WFP29" s="18"/>
      <c r="WFQ29" s="31"/>
      <c r="WFS29" s="18"/>
      <c r="WFT29" s="18"/>
      <c r="WFV29" s="18"/>
      <c r="WFW29" s="31"/>
      <c r="WFY29" s="18"/>
      <c r="WFZ29" s="18"/>
      <c r="WGB29" s="18"/>
      <c r="WGC29" s="31"/>
      <c r="WGE29" s="18"/>
      <c r="WGF29" s="18"/>
      <c r="WGH29" s="18"/>
      <c r="WGI29" s="31"/>
      <c r="WGK29" s="18"/>
      <c r="WGL29" s="18"/>
      <c r="WGN29" s="18"/>
      <c r="WGO29" s="31"/>
      <c r="WGQ29" s="18"/>
      <c r="WGR29" s="18"/>
      <c r="WGT29" s="18"/>
      <c r="WGU29" s="31"/>
      <c r="WGW29" s="18"/>
      <c r="WGX29" s="18"/>
      <c r="WGZ29" s="18"/>
      <c r="WHA29" s="31"/>
      <c r="WHC29" s="18"/>
      <c r="WHD29" s="18"/>
      <c r="WHF29" s="18"/>
      <c r="WHG29" s="31"/>
      <c r="WHI29" s="18"/>
      <c r="WHJ29" s="18"/>
      <c r="WHL29" s="18"/>
      <c r="WHM29" s="31"/>
      <c r="WHO29" s="18"/>
      <c r="WHP29" s="18"/>
      <c r="WHR29" s="18"/>
      <c r="WHS29" s="31"/>
      <c r="WHU29" s="18"/>
      <c r="WHV29" s="18"/>
      <c r="WHX29" s="18"/>
      <c r="WHY29" s="31"/>
      <c r="WIA29" s="18"/>
      <c r="WIB29" s="18"/>
      <c r="WID29" s="18"/>
      <c r="WIE29" s="31"/>
      <c r="WIG29" s="18"/>
      <c r="WIH29" s="18"/>
      <c r="WIJ29" s="18"/>
      <c r="WIK29" s="31"/>
      <c r="WIM29" s="18"/>
      <c r="WIN29" s="18"/>
      <c r="WIP29" s="18"/>
      <c r="WIQ29" s="31"/>
      <c r="WIS29" s="18"/>
      <c r="WIT29" s="18"/>
      <c r="WIV29" s="18"/>
      <c r="WIW29" s="31"/>
      <c r="WIY29" s="18"/>
      <c r="WIZ29" s="18"/>
      <c r="WJB29" s="18"/>
      <c r="WJC29" s="31"/>
      <c r="WJE29" s="18"/>
      <c r="WJF29" s="18"/>
      <c r="WJH29" s="18"/>
      <c r="WJI29" s="31"/>
      <c r="WJK29" s="18"/>
      <c r="WJL29" s="18"/>
      <c r="WJN29" s="18"/>
      <c r="WJO29" s="31"/>
      <c r="WJQ29" s="18"/>
      <c r="WJR29" s="18"/>
      <c r="WJT29" s="18"/>
      <c r="WJU29" s="31"/>
      <c r="WJW29" s="18"/>
      <c r="WJX29" s="18"/>
      <c r="WJZ29" s="18"/>
      <c r="WKA29" s="31"/>
      <c r="WKC29" s="18"/>
      <c r="WKD29" s="18"/>
      <c r="WKF29" s="18"/>
      <c r="WKG29" s="31"/>
      <c r="WKI29" s="18"/>
      <c r="WKJ29" s="18"/>
      <c r="WKL29" s="18"/>
      <c r="WKM29" s="31"/>
      <c r="WKO29" s="18"/>
      <c r="WKP29" s="18"/>
      <c r="WKR29" s="18"/>
      <c r="WKS29" s="31"/>
      <c r="WKU29" s="18"/>
      <c r="WKV29" s="18"/>
      <c r="WKX29" s="18"/>
      <c r="WKY29" s="31"/>
      <c r="WLA29" s="18"/>
      <c r="WLB29" s="18"/>
      <c r="WLD29" s="18"/>
      <c r="WLE29" s="31"/>
      <c r="WLG29" s="18"/>
      <c r="WLH29" s="18"/>
      <c r="WLJ29" s="18"/>
      <c r="WLK29" s="31"/>
      <c r="WLM29" s="18"/>
      <c r="WLN29" s="18"/>
      <c r="WLP29" s="18"/>
      <c r="WLQ29" s="31"/>
      <c r="WLS29" s="18"/>
      <c r="WLT29" s="18"/>
      <c r="WLV29" s="18"/>
      <c r="WLW29" s="31"/>
      <c r="WLY29" s="18"/>
      <c r="WLZ29" s="18"/>
      <c r="WMB29" s="18"/>
      <c r="WMC29" s="31"/>
      <c r="WME29" s="18"/>
      <c r="WMF29" s="18"/>
      <c r="WMH29" s="18"/>
      <c r="WMI29" s="31"/>
      <c r="WMK29" s="18"/>
      <c r="WML29" s="18"/>
      <c r="WMN29" s="18"/>
      <c r="WMO29" s="31"/>
      <c r="WMQ29" s="18"/>
      <c r="WMR29" s="18"/>
      <c r="WMT29" s="18"/>
      <c r="WMU29" s="31"/>
      <c r="WMW29" s="18"/>
      <c r="WMX29" s="18"/>
      <c r="WMZ29" s="18"/>
      <c r="WNA29" s="31"/>
      <c r="WNC29" s="18"/>
      <c r="WND29" s="18"/>
      <c r="WNF29" s="18"/>
      <c r="WNG29" s="31"/>
      <c r="WNI29" s="18"/>
      <c r="WNJ29" s="18"/>
      <c r="WNL29" s="18"/>
      <c r="WNM29" s="31"/>
      <c r="WNO29" s="18"/>
      <c r="WNP29" s="18"/>
      <c r="WNR29" s="18"/>
      <c r="WNS29" s="31"/>
      <c r="WNU29" s="18"/>
      <c r="WNV29" s="18"/>
      <c r="WNX29" s="18"/>
      <c r="WNY29" s="31"/>
      <c r="WOA29" s="18"/>
      <c r="WOB29" s="18"/>
      <c r="WOD29" s="18"/>
      <c r="WOE29" s="31"/>
      <c r="WOG29" s="18"/>
      <c r="WOH29" s="18"/>
      <c r="WOJ29" s="18"/>
      <c r="WOK29" s="31"/>
      <c r="WOM29" s="18"/>
      <c r="WON29" s="18"/>
      <c r="WOP29" s="18"/>
      <c r="WOQ29" s="31"/>
      <c r="WOS29" s="18"/>
      <c r="WOT29" s="18"/>
      <c r="WOV29" s="18"/>
      <c r="WOW29" s="31"/>
      <c r="WOY29" s="18"/>
      <c r="WOZ29" s="18"/>
      <c r="WPB29" s="18"/>
      <c r="WPC29" s="31"/>
      <c r="WPE29" s="18"/>
      <c r="WPF29" s="18"/>
      <c r="WPH29" s="18"/>
      <c r="WPI29" s="31"/>
      <c r="WPK29" s="18"/>
      <c r="WPL29" s="18"/>
      <c r="WPN29" s="18"/>
      <c r="WPO29" s="31"/>
      <c r="WPQ29" s="18"/>
      <c r="WPR29" s="18"/>
      <c r="WPT29" s="18"/>
      <c r="WPU29" s="31"/>
      <c r="WPW29" s="18"/>
      <c r="WPX29" s="18"/>
      <c r="WPZ29" s="18"/>
      <c r="WQA29" s="31"/>
      <c r="WQC29" s="18"/>
      <c r="WQD29" s="18"/>
      <c r="WQF29" s="18"/>
      <c r="WQG29" s="31"/>
      <c r="WQI29" s="18"/>
      <c r="WQJ29" s="18"/>
      <c r="WQL29" s="18"/>
      <c r="WQM29" s="31"/>
      <c r="WQO29" s="18"/>
      <c r="WQP29" s="18"/>
      <c r="WQR29" s="18"/>
      <c r="WQS29" s="31"/>
      <c r="WQU29" s="18"/>
      <c r="WQV29" s="18"/>
      <c r="WQX29" s="18"/>
      <c r="WQY29" s="31"/>
      <c r="WRA29" s="18"/>
      <c r="WRB29" s="18"/>
      <c r="WRD29" s="18"/>
      <c r="WRE29" s="31"/>
      <c r="WRG29" s="18"/>
      <c r="WRH29" s="18"/>
      <c r="WRJ29" s="18"/>
      <c r="WRK29" s="31"/>
      <c r="WRM29" s="18"/>
      <c r="WRN29" s="18"/>
      <c r="WRP29" s="18"/>
      <c r="WRQ29" s="31"/>
      <c r="WRS29" s="18"/>
      <c r="WRT29" s="18"/>
      <c r="WRV29" s="18"/>
      <c r="WRW29" s="31"/>
      <c r="WRY29" s="18"/>
      <c r="WRZ29" s="18"/>
      <c r="WSB29" s="18"/>
      <c r="WSC29" s="31"/>
      <c r="WSE29" s="18"/>
      <c r="WSF29" s="18"/>
      <c r="WSH29" s="18"/>
      <c r="WSI29" s="31"/>
      <c r="WSK29" s="18"/>
      <c r="WSL29" s="18"/>
      <c r="WSN29" s="18"/>
      <c r="WSO29" s="31"/>
      <c r="WSQ29" s="18"/>
      <c r="WSR29" s="18"/>
      <c r="WST29" s="18"/>
      <c r="WSU29" s="31"/>
      <c r="WSW29" s="18"/>
      <c r="WSX29" s="18"/>
      <c r="WSZ29" s="18"/>
      <c r="WTA29" s="31"/>
      <c r="WTC29" s="18"/>
      <c r="WTD29" s="18"/>
      <c r="WTF29" s="18"/>
      <c r="WTG29" s="31"/>
      <c r="WTI29" s="18"/>
      <c r="WTJ29" s="18"/>
      <c r="WTL29" s="18"/>
      <c r="WTM29" s="31"/>
      <c r="WTO29" s="18"/>
      <c r="WTP29" s="18"/>
      <c r="WTR29" s="18"/>
      <c r="WTS29" s="31"/>
      <c r="WTU29" s="18"/>
      <c r="WTV29" s="18"/>
      <c r="WTX29" s="18"/>
      <c r="WTY29" s="31"/>
      <c r="WUA29" s="18"/>
      <c r="WUB29" s="18"/>
      <c r="WUD29" s="18"/>
      <c r="WUE29" s="31"/>
      <c r="WUG29" s="18"/>
      <c r="WUH29" s="18"/>
      <c r="WUJ29" s="18"/>
      <c r="WUK29" s="31"/>
      <c r="WUM29" s="18"/>
      <c r="WUN29" s="18"/>
      <c r="WUP29" s="18"/>
      <c r="WUQ29" s="31"/>
      <c r="WUS29" s="18"/>
      <c r="WUT29" s="18"/>
      <c r="WUV29" s="18"/>
      <c r="WUW29" s="31"/>
      <c r="WUY29" s="18"/>
      <c r="WUZ29" s="18"/>
      <c r="WVB29" s="18"/>
      <c r="WVC29" s="31"/>
      <c r="WVE29" s="18"/>
      <c r="WVF29" s="18"/>
      <c r="WVH29" s="18"/>
      <c r="WVI29" s="31"/>
      <c r="WVK29" s="18"/>
      <c r="WVL29" s="18"/>
      <c r="WVN29" s="18"/>
      <c r="WVO29" s="31"/>
      <c r="WVQ29" s="18"/>
      <c r="WVR29" s="18"/>
      <c r="WVT29" s="18"/>
      <c r="WVU29" s="31"/>
      <c r="WVW29" s="18"/>
      <c r="WVX29" s="18"/>
      <c r="WVZ29" s="18"/>
      <c r="WWA29" s="31"/>
      <c r="WWC29" s="18"/>
      <c r="WWD29" s="18"/>
      <c r="WWF29" s="18"/>
      <c r="WWG29" s="31"/>
      <c r="WWI29" s="18"/>
      <c r="WWJ29" s="18"/>
      <c r="WWL29" s="18"/>
      <c r="WWM29" s="31"/>
      <c r="WWO29" s="18"/>
      <c r="WWP29" s="18"/>
      <c r="WWR29" s="18"/>
      <c r="WWS29" s="31"/>
      <c r="WWU29" s="18"/>
      <c r="WWV29" s="18"/>
      <c r="WWX29" s="18"/>
      <c r="WWY29" s="31"/>
      <c r="WXA29" s="18"/>
      <c r="WXB29" s="18"/>
      <c r="WXD29" s="18"/>
      <c r="WXE29" s="31"/>
      <c r="WXG29" s="18"/>
      <c r="WXH29" s="18"/>
      <c r="WXJ29" s="18"/>
      <c r="WXK29" s="31"/>
      <c r="WXM29" s="18"/>
      <c r="WXN29" s="18"/>
      <c r="WXP29" s="18"/>
      <c r="WXQ29" s="31"/>
      <c r="WXS29" s="18"/>
      <c r="WXT29" s="18"/>
      <c r="WXV29" s="18"/>
      <c r="WXW29" s="31"/>
      <c r="WXY29" s="18"/>
      <c r="WXZ29" s="18"/>
      <c r="WYB29" s="18"/>
      <c r="WYC29" s="31"/>
      <c r="WYE29" s="18"/>
      <c r="WYF29" s="18"/>
      <c r="WYH29" s="18"/>
      <c r="WYI29" s="31"/>
      <c r="WYK29" s="18"/>
      <c r="WYL29" s="18"/>
      <c r="WYN29" s="18"/>
      <c r="WYO29" s="31"/>
      <c r="WYQ29" s="18"/>
      <c r="WYR29" s="18"/>
      <c r="WYT29" s="18"/>
      <c r="WYU29" s="31"/>
      <c r="WYW29" s="18"/>
      <c r="WYX29" s="18"/>
      <c r="WYZ29" s="18"/>
      <c r="WZA29" s="31"/>
      <c r="WZC29" s="18"/>
      <c r="WZD29" s="18"/>
      <c r="WZF29" s="18"/>
      <c r="WZG29" s="31"/>
      <c r="WZI29" s="18"/>
      <c r="WZJ29" s="18"/>
      <c r="WZL29" s="18"/>
      <c r="WZM29" s="31"/>
      <c r="WZO29" s="18"/>
      <c r="WZP29" s="18"/>
      <c r="WZR29" s="18"/>
      <c r="WZS29" s="31"/>
      <c r="WZU29" s="18"/>
      <c r="WZV29" s="18"/>
      <c r="WZX29" s="18"/>
      <c r="WZY29" s="31"/>
      <c r="XAA29" s="18"/>
      <c r="XAB29" s="18"/>
      <c r="XAD29" s="18"/>
      <c r="XAE29" s="31"/>
      <c r="XAG29" s="18"/>
      <c r="XAH29" s="18"/>
      <c r="XAJ29" s="18"/>
      <c r="XAK29" s="31"/>
      <c r="XAM29" s="18"/>
      <c r="XAN29" s="18"/>
      <c r="XAP29" s="18"/>
      <c r="XAQ29" s="31"/>
      <c r="XAS29" s="18"/>
      <c r="XAT29" s="18"/>
      <c r="XAV29" s="18"/>
      <c r="XAW29" s="31"/>
      <c r="XAY29" s="18"/>
      <c r="XAZ29" s="18"/>
      <c r="XBB29" s="18"/>
      <c r="XBC29" s="31"/>
      <c r="XBE29" s="18"/>
      <c r="XBF29" s="18"/>
      <c r="XBH29" s="18"/>
      <c r="XBI29" s="31"/>
      <c r="XBK29" s="18"/>
      <c r="XBL29" s="18"/>
      <c r="XBN29" s="18"/>
      <c r="XBO29" s="31"/>
      <c r="XBQ29" s="18"/>
      <c r="XBR29" s="18"/>
      <c r="XBT29" s="18"/>
      <c r="XBU29" s="31"/>
      <c r="XBW29" s="18"/>
      <c r="XBX29" s="18"/>
      <c r="XBZ29" s="18"/>
      <c r="XCA29" s="31"/>
      <c r="XCC29" s="18"/>
      <c r="XCD29" s="18"/>
      <c r="XCF29" s="18"/>
      <c r="XCG29" s="31"/>
      <c r="XCI29" s="18"/>
      <c r="XCJ29" s="18"/>
      <c r="XCL29" s="18"/>
      <c r="XCM29" s="31"/>
      <c r="XCO29" s="18"/>
      <c r="XCP29" s="18"/>
      <c r="XCR29" s="18"/>
      <c r="XCS29" s="31"/>
      <c r="XCU29" s="18"/>
      <c r="XCV29" s="18"/>
      <c r="XCX29" s="18"/>
      <c r="XCY29" s="31"/>
      <c r="XDA29" s="18"/>
      <c r="XDB29" s="18"/>
      <c r="XDD29" s="18"/>
      <c r="XDE29" s="31"/>
      <c r="XDG29" s="18"/>
      <c r="XDH29" s="18"/>
      <c r="XDJ29" s="18"/>
      <c r="XDK29" s="31"/>
      <c r="XDM29" s="18"/>
      <c r="XDN29" s="18"/>
      <c r="XDP29" s="18"/>
      <c r="XDQ29" s="31"/>
      <c r="XDS29" s="18"/>
      <c r="XDT29" s="18"/>
      <c r="XDV29" s="18"/>
      <c r="XDW29" s="31"/>
      <c r="XDY29" s="18"/>
      <c r="XDZ29" s="18"/>
      <c r="XEB29" s="18"/>
      <c r="XEC29" s="31"/>
      <c r="XEE29" s="18"/>
      <c r="XEF29" s="18"/>
      <c r="XEH29" s="18"/>
      <c r="XEI29" s="31"/>
      <c r="XEK29" s="18"/>
      <c r="XEL29" s="18"/>
      <c r="XEN29" s="18"/>
      <c r="XEO29" s="31"/>
      <c r="XEQ29" s="18"/>
      <c r="XER29" s="18"/>
      <c r="XET29" s="18"/>
      <c r="XEU29" s="31"/>
      <c r="XEW29" s="18"/>
      <c r="XEX29" s="18"/>
      <c r="XEZ29" s="18"/>
      <c r="XFA29" s="31"/>
      <c r="XFC29" s="18"/>
      <c r="XFD29" s="18"/>
    </row>
    <row r="30" spans="1:1024 1026:2047 2049:4096 4098:5119 5121:7168 7170:8191 8193:10240 10242:11263 11265:13312 13314:14335 14337:16384" s="14" customFormat="1" x14ac:dyDescent="0.3">
      <c r="A30" s="31"/>
      <c r="B30" s="20">
        <v>28</v>
      </c>
      <c r="C30" s="27" t="s">
        <v>65</v>
      </c>
      <c r="D30" s="27">
        <v>0.37931995473199998</v>
      </c>
      <c r="E30" s="27">
        <v>8.5686569579999997E-2</v>
      </c>
      <c r="F30" s="27"/>
      <c r="G30" s="27">
        <v>0</v>
      </c>
      <c r="H30" s="29">
        <v>352054</v>
      </c>
      <c r="I30" s="27" t="s">
        <v>16</v>
      </c>
      <c r="J30" s="27"/>
      <c r="L30" s="18"/>
      <c r="M30" s="31"/>
      <c r="O30" s="18"/>
      <c r="P30" s="18"/>
      <c r="R30" s="18"/>
      <c r="S30" s="31"/>
      <c r="U30" s="18"/>
      <c r="V30" s="18"/>
      <c r="X30" s="18"/>
      <c r="Y30" s="31"/>
      <c r="AA30" s="18"/>
      <c r="AB30" s="18"/>
      <c r="AD30" s="18"/>
      <c r="AE30" s="31"/>
      <c r="AG30" s="18"/>
      <c r="AH30" s="18"/>
      <c r="AJ30" s="18"/>
      <c r="AK30" s="31"/>
      <c r="AM30" s="18"/>
      <c r="AN30" s="18"/>
      <c r="AP30" s="18"/>
      <c r="AQ30" s="31"/>
      <c r="AS30" s="18"/>
      <c r="AT30" s="18"/>
      <c r="AV30" s="18"/>
      <c r="AW30" s="31"/>
      <c r="AY30" s="18"/>
      <c r="AZ30" s="18"/>
      <c r="BB30" s="18"/>
      <c r="BC30" s="31"/>
      <c r="BE30" s="18"/>
      <c r="BF30" s="18"/>
      <c r="BH30" s="18"/>
      <c r="BI30" s="31"/>
      <c r="BK30" s="18"/>
      <c r="BL30" s="18"/>
      <c r="BN30" s="18"/>
      <c r="BO30" s="31"/>
      <c r="BQ30" s="18"/>
      <c r="BR30" s="18"/>
      <c r="BT30" s="18"/>
      <c r="BU30" s="31"/>
      <c r="BW30" s="18"/>
      <c r="BX30" s="18"/>
      <c r="BZ30" s="18"/>
      <c r="CA30" s="31"/>
      <c r="CC30" s="18"/>
      <c r="CD30" s="18"/>
      <c r="CF30" s="18"/>
      <c r="CG30" s="31"/>
      <c r="CI30" s="18"/>
      <c r="CJ30" s="18"/>
      <c r="CL30" s="18"/>
      <c r="CM30" s="31"/>
      <c r="CO30" s="18"/>
      <c r="CP30" s="18"/>
      <c r="CR30" s="18"/>
      <c r="CS30" s="31"/>
      <c r="CU30" s="18"/>
      <c r="CV30" s="18"/>
      <c r="CX30" s="18"/>
      <c r="CY30" s="31"/>
      <c r="DA30" s="18"/>
      <c r="DB30" s="18"/>
      <c r="DD30" s="18"/>
      <c r="DE30" s="31"/>
      <c r="DG30" s="18"/>
      <c r="DH30" s="18"/>
      <c r="DJ30" s="18"/>
      <c r="DK30" s="31"/>
      <c r="DM30" s="18"/>
      <c r="DN30" s="18"/>
      <c r="DP30" s="18"/>
      <c r="DQ30" s="31"/>
      <c r="DS30" s="18"/>
      <c r="DT30" s="18"/>
      <c r="DV30" s="18"/>
      <c r="DW30" s="31"/>
      <c r="DY30" s="18"/>
      <c r="DZ30" s="18"/>
      <c r="EB30" s="18"/>
      <c r="EC30" s="31"/>
      <c r="EE30" s="18"/>
      <c r="EF30" s="18"/>
      <c r="EH30" s="18"/>
      <c r="EI30" s="31"/>
      <c r="EK30" s="18"/>
      <c r="EL30" s="18"/>
      <c r="EN30" s="18"/>
      <c r="EO30" s="31"/>
      <c r="EQ30" s="18"/>
      <c r="ER30" s="18"/>
      <c r="ET30" s="18"/>
      <c r="EU30" s="31"/>
      <c r="EW30" s="18"/>
      <c r="EX30" s="18"/>
      <c r="EZ30" s="18"/>
      <c r="FA30" s="31"/>
      <c r="FC30" s="18"/>
      <c r="FD30" s="18"/>
      <c r="FF30" s="18"/>
      <c r="FG30" s="31"/>
      <c r="FI30" s="18"/>
      <c r="FJ30" s="18"/>
      <c r="FL30" s="18"/>
      <c r="FM30" s="31"/>
      <c r="FO30" s="18"/>
      <c r="FP30" s="18"/>
      <c r="FR30" s="18"/>
      <c r="FS30" s="31"/>
      <c r="FU30" s="18"/>
      <c r="FV30" s="18"/>
      <c r="FX30" s="18"/>
      <c r="FY30" s="31"/>
      <c r="GA30" s="18"/>
      <c r="GB30" s="18"/>
      <c r="GD30" s="18"/>
      <c r="GE30" s="31"/>
      <c r="GG30" s="18"/>
      <c r="GH30" s="18"/>
      <c r="GJ30" s="18"/>
      <c r="GK30" s="31"/>
      <c r="GM30" s="18"/>
      <c r="GN30" s="18"/>
      <c r="GP30" s="18"/>
      <c r="GQ30" s="31"/>
      <c r="GS30" s="18"/>
      <c r="GT30" s="18"/>
      <c r="GV30" s="18"/>
      <c r="GW30" s="31"/>
      <c r="GY30" s="18"/>
      <c r="GZ30" s="18"/>
      <c r="HB30" s="18"/>
      <c r="HC30" s="31"/>
      <c r="HE30" s="18"/>
      <c r="HF30" s="18"/>
      <c r="HH30" s="18"/>
      <c r="HI30" s="31"/>
      <c r="HK30" s="18"/>
      <c r="HL30" s="18"/>
      <c r="HN30" s="18"/>
      <c r="HO30" s="31"/>
      <c r="HQ30" s="18"/>
      <c r="HR30" s="18"/>
      <c r="HT30" s="18"/>
      <c r="HU30" s="31"/>
      <c r="HW30" s="18"/>
      <c r="HX30" s="18"/>
      <c r="HZ30" s="18"/>
      <c r="IA30" s="31"/>
      <c r="IC30" s="18"/>
      <c r="ID30" s="18"/>
      <c r="IF30" s="18"/>
      <c r="IG30" s="31"/>
      <c r="II30" s="18"/>
      <c r="IJ30" s="18"/>
      <c r="IL30" s="18"/>
      <c r="IM30" s="31"/>
      <c r="IO30" s="18"/>
      <c r="IP30" s="18"/>
      <c r="IR30" s="18"/>
      <c r="IS30" s="31"/>
      <c r="IU30" s="18"/>
      <c r="IV30" s="18"/>
      <c r="IX30" s="18"/>
      <c r="IY30" s="31"/>
      <c r="JA30" s="18"/>
      <c r="JB30" s="18"/>
      <c r="JD30" s="18"/>
      <c r="JE30" s="31"/>
      <c r="JG30" s="18"/>
      <c r="JH30" s="18"/>
      <c r="JJ30" s="18"/>
      <c r="JK30" s="31"/>
      <c r="JM30" s="18"/>
      <c r="JN30" s="18"/>
      <c r="JP30" s="18"/>
      <c r="JQ30" s="31"/>
      <c r="JS30" s="18"/>
      <c r="JT30" s="18"/>
      <c r="JV30" s="18"/>
      <c r="JW30" s="31"/>
      <c r="JY30" s="18"/>
      <c r="JZ30" s="18"/>
      <c r="KB30" s="18"/>
      <c r="KC30" s="31"/>
      <c r="KE30" s="18"/>
      <c r="KF30" s="18"/>
      <c r="KH30" s="18"/>
      <c r="KI30" s="31"/>
      <c r="KK30" s="18"/>
      <c r="KL30" s="18"/>
      <c r="KN30" s="18"/>
      <c r="KO30" s="31"/>
      <c r="KQ30" s="18"/>
      <c r="KR30" s="18"/>
      <c r="KT30" s="18"/>
      <c r="KU30" s="31"/>
      <c r="KW30" s="18"/>
      <c r="KX30" s="18"/>
      <c r="KZ30" s="18"/>
      <c r="LA30" s="31"/>
      <c r="LC30" s="18"/>
      <c r="LD30" s="18"/>
      <c r="LF30" s="18"/>
      <c r="LG30" s="31"/>
      <c r="LI30" s="18"/>
      <c r="LJ30" s="18"/>
      <c r="LL30" s="18"/>
      <c r="LM30" s="31"/>
      <c r="LO30" s="18"/>
      <c r="LP30" s="18"/>
      <c r="LR30" s="18"/>
      <c r="LS30" s="31"/>
      <c r="LU30" s="18"/>
      <c r="LV30" s="18"/>
      <c r="LX30" s="18"/>
      <c r="LY30" s="31"/>
      <c r="MA30" s="18"/>
      <c r="MB30" s="18"/>
      <c r="MD30" s="18"/>
      <c r="ME30" s="31"/>
      <c r="MG30" s="18"/>
      <c r="MH30" s="18"/>
      <c r="MJ30" s="18"/>
      <c r="MK30" s="31"/>
      <c r="MM30" s="18"/>
      <c r="MN30" s="18"/>
      <c r="MP30" s="18"/>
      <c r="MQ30" s="31"/>
      <c r="MS30" s="18"/>
      <c r="MT30" s="18"/>
      <c r="MV30" s="18"/>
      <c r="MW30" s="31"/>
      <c r="MY30" s="18"/>
      <c r="MZ30" s="18"/>
      <c r="NB30" s="18"/>
      <c r="NC30" s="31"/>
      <c r="NE30" s="18"/>
      <c r="NF30" s="18"/>
      <c r="NH30" s="18"/>
      <c r="NI30" s="31"/>
      <c r="NK30" s="18"/>
      <c r="NL30" s="18"/>
      <c r="NN30" s="18"/>
      <c r="NO30" s="31"/>
      <c r="NQ30" s="18"/>
      <c r="NR30" s="18"/>
      <c r="NT30" s="18"/>
      <c r="NU30" s="31"/>
      <c r="NW30" s="18"/>
      <c r="NX30" s="18"/>
      <c r="NZ30" s="18"/>
      <c r="OA30" s="31"/>
      <c r="OC30" s="18"/>
      <c r="OD30" s="18"/>
      <c r="OF30" s="18"/>
      <c r="OG30" s="31"/>
      <c r="OI30" s="18"/>
      <c r="OJ30" s="18"/>
      <c r="OL30" s="18"/>
      <c r="OM30" s="31"/>
      <c r="OO30" s="18"/>
      <c r="OP30" s="18"/>
      <c r="OR30" s="18"/>
      <c r="OS30" s="31"/>
      <c r="OU30" s="18"/>
      <c r="OV30" s="18"/>
      <c r="OX30" s="18"/>
      <c r="OY30" s="31"/>
      <c r="PA30" s="18"/>
      <c r="PB30" s="18"/>
      <c r="PD30" s="18"/>
      <c r="PE30" s="31"/>
      <c r="PG30" s="18"/>
      <c r="PH30" s="18"/>
      <c r="PJ30" s="18"/>
      <c r="PK30" s="31"/>
      <c r="PM30" s="18"/>
      <c r="PN30" s="18"/>
      <c r="PP30" s="18"/>
      <c r="PQ30" s="31"/>
      <c r="PS30" s="18"/>
      <c r="PT30" s="18"/>
      <c r="PV30" s="18"/>
      <c r="PW30" s="31"/>
      <c r="PY30" s="18"/>
      <c r="PZ30" s="18"/>
      <c r="QB30" s="18"/>
      <c r="QC30" s="31"/>
      <c r="QE30" s="18"/>
      <c r="QF30" s="18"/>
      <c r="QH30" s="18"/>
      <c r="QI30" s="31"/>
      <c r="QK30" s="18"/>
      <c r="QL30" s="18"/>
      <c r="QN30" s="18"/>
      <c r="QO30" s="31"/>
      <c r="QQ30" s="18"/>
      <c r="QR30" s="18"/>
      <c r="QT30" s="18"/>
      <c r="QU30" s="31"/>
      <c r="QW30" s="18"/>
      <c r="QX30" s="18"/>
      <c r="QZ30" s="18"/>
      <c r="RA30" s="31"/>
      <c r="RC30" s="18"/>
      <c r="RD30" s="18"/>
      <c r="RF30" s="18"/>
      <c r="RG30" s="31"/>
      <c r="RI30" s="18"/>
      <c r="RJ30" s="18"/>
      <c r="RL30" s="18"/>
      <c r="RM30" s="31"/>
      <c r="RO30" s="18"/>
      <c r="RP30" s="18"/>
      <c r="RR30" s="18"/>
      <c r="RS30" s="31"/>
      <c r="RU30" s="18"/>
      <c r="RV30" s="18"/>
      <c r="RX30" s="18"/>
      <c r="RY30" s="31"/>
      <c r="SA30" s="18"/>
      <c r="SB30" s="18"/>
      <c r="SD30" s="18"/>
      <c r="SE30" s="31"/>
      <c r="SG30" s="18"/>
      <c r="SH30" s="18"/>
      <c r="SJ30" s="18"/>
      <c r="SK30" s="31"/>
      <c r="SM30" s="18"/>
      <c r="SN30" s="18"/>
      <c r="SP30" s="18"/>
      <c r="SQ30" s="31"/>
      <c r="SS30" s="18"/>
      <c r="ST30" s="18"/>
      <c r="SV30" s="18"/>
      <c r="SW30" s="31"/>
      <c r="SY30" s="18"/>
      <c r="SZ30" s="18"/>
      <c r="TB30" s="18"/>
      <c r="TC30" s="31"/>
      <c r="TE30" s="18"/>
      <c r="TF30" s="18"/>
      <c r="TH30" s="18"/>
      <c r="TI30" s="31"/>
      <c r="TK30" s="18"/>
      <c r="TL30" s="18"/>
      <c r="TN30" s="18"/>
      <c r="TO30" s="31"/>
      <c r="TQ30" s="18"/>
      <c r="TR30" s="18"/>
      <c r="TT30" s="18"/>
      <c r="TU30" s="31"/>
      <c r="TW30" s="18"/>
      <c r="TX30" s="18"/>
      <c r="TZ30" s="18"/>
      <c r="UA30" s="31"/>
      <c r="UC30" s="18"/>
      <c r="UD30" s="18"/>
      <c r="UF30" s="18"/>
      <c r="UG30" s="31"/>
      <c r="UI30" s="18"/>
      <c r="UJ30" s="18"/>
      <c r="UL30" s="18"/>
      <c r="UM30" s="31"/>
      <c r="UO30" s="18"/>
      <c r="UP30" s="18"/>
      <c r="UR30" s="18"/>
      <c r="US30" s="31"/>
      <c r="UU30" s="18"/>
      <c r="UV30" s="18"/>
      <c r="UX30" s="18"/>
      <c r="UY30" s="31"/>
      <c r="VA30" s="18"/>
      <c r="VB30" s="18"/>
      <c r="VD30" s="18"/>
      <c r="VE30" s="31"/>
      <c r="VG30" s="18"/>
      <c r="VH30" s="18"/>
      <c r="VJ30" s="18"/>
      <c r="VK30" s="31"/>
      <c r="VM30" s="18"/>
      <c r="VN30" s="18"/>
      <c r="VP30" s="18"/>
      <c r="VQ30" s="31"/>
      <c r="VS30" s="18"/>
      <c r="VT30" s="18"/>
      <c r="VV30" s="18"/>
      <c r="VW30" s="31"/>
      <c r="VY30" s="18"/>
      <c r="VZ30" s="18"/>
      <c r="WB30" s="18"/>
      <c r="WC30" s="31"/>
      <c r="WE30" s="18"/>
      <c r="WF30" s="18"/>
      <c r="WH30" s="18"/>
      <c r="WI30" s="31"/>
      <c r="WK30" s="18"/>
      <c r="WL30" s="18"/>
      <c r="WN30" s="18"/>
      <c r="WO30" s="31"/>
      <c r="WQ30" s="18"/>
      <c r="WR30" s="18"/>
      <c r="WT30" s="18"/>
      <c r="WU30" s="31"/>
      <c r="WW30" s="18"/>
      <c r="WX30" s="18"/>
      <c r="WZ30" s="18"/>
      <c r="XA30" s="31"/>
      <c r="XC30" s="18"/>
      <c r="XD30" s="18"/>
      <c r="XF30" s="18"/>
      <c r="XG30" s="31"/>
      <c r="XI30" s="18"/>
      <c r="XJ30" s="18"/>
      <c r="XL30" s="18"/>
      <c r="XM30" s="31"/>
      <c r="XO30" s="18"/>
      <c r="XP30" s="18"/>
      <c r="XR30" s="18"/>
      <c r="XS30" s="31"/>
      <c r="XU30" s="18"/>
      <c r="XV30" s="18"/>
      <c r="XX30" s="18"/>
      <c r="XY30" s="31"/>
      <c r="YA30" s="18"/>
      <c r="YB30" s="18"/>
      <c r="YD30" s="18"/>
      <c r="YE30" s="31"/>
      <c r="YG30" s="18"/>
      <c r="YH30" s="18"/>
      <c r="YJ30" s="18"/>
      <c r="YK30" s="31"/>
      <c r="YM30" s="18"/>
      <c r="YN30" s="18"/>
      <c r="YP30" s="18"/>
      <c r="YQ30" s="31"/>
      <c r="YS30" s="18"/>
      <c r="YT30" s="18"/>
      <c r="YV30" s="18"/>
      <c r="YW30" s="31"/>
      <c r="YY30" s="18"/>
      <c r="YZ30" s="18"/>
      <c r="ZB30" s="18"/>
      <c r="ZC30" s="31"/>
      <c r="ZE30" s="18"/>
      <c r="ZF30" s="18"/>
      <c r="ZH30" s="18"/>
      <c r="ZI30" s="31"/>
      <c r="ZK30" s="18"/>
      <c r="ZL30" s="18"/>
      <c r="ZN30" s="18"/>
      <c r="ZO30" s="31"/>
      <c r="ZQ30" s="18"/>
      <c r="ZR30" s="18"/>
      <c r="ZT30" s="18"/>
      <c r="ZU30" s="31"/>
      <c r="ZW30" s="18"/>
      <c r="ZX30" s="18"/>
      <c r="ZZ30" s="18"/>
      <c r="AAA30" s="31"/>
      <c r="AAC30" s="18"/>
      <c r="AAD30" s="18"/>
      <c r="AAF30" s="18"/>
      <c r="AAG30" s="31"/>
      <c r="AAI30" s="18"/>
      <c r="AAJ30" s="18"/>
      <c r="AAL30" s="18"/>
      <c r="AAM30" s="31"/>
      <c r="AAO30" s="18"/>
      <c r="AAP30" s="18"/>
      <c r="AAR30" s="18"/>
      <c r="AAS30" s="31"/>
      <c r="AAU30" s="18"/>
      <c r="AAV30" s="18"/>
      <c r="AAX30" s="18"/>
      <c r="AAY30" s="31"/>
      <c r="ABA30" s="18"/>
      <c r="ABB30" s="18"/>
      <c r="ABD30" s="18"/>
      <c r="ABE30" s="31"/>
      <c r="ABG30" s="18"/>
      <c r="ABH30" s="18"/>
      <c r="ABJ30" s="18"/>
      <c r="ABK30" s="31"/>
      <c r="ABM30" s="18"/>
      <c r="ABN30" s="18"/>
      <c r="ABP30" s="18"/>
      <c r="ABQ30" s="31"/>
      <c r="ABS30" s="18"/>
      <c r="ABT30" s="18"/>
      <c r="ABV30" s="18"/>
      <c r="ABW30" s="31"/>
      <c r="ABY30" s="18"/>
      <c r="ABZ30" s="18"/>
      <c r="ACB30" s="18"/>
      <c r="ACC30" s="31"/>
      <c r="ACE30" s="18"/>
      <c r="ACF30" s="18"/>
      <c r="ACH30" s="18"/>
      <c r="ACI30" s="31"/>
      <c r="ACK30" s="18"/>
      <c r="ACL30" s="18"/>
      <c r="ACN30" s="18"/>
      <c r="ACO30" s="31"/>
      <c r="ACQ30" s="18"/>
      <c r="ACR30" s="18"/>
      <c r="ACT30" s="18"/>
      <c r="ACU30" s="31"/>
      <c r="ACW30" s="18"/>
      <c r="ACX30" s="18"/>
      <c r="ACZ30" s="18"/>
      <c r="ADA30" s="31"/>
      <c r="ADC30" s="18"/>
      <c r="ADD30" s="18"/>
      <c r="ADF30" s="18"/>
      <c r="ADG30" s="31"/>
      <c r="ADI30" s="18"/>
      <c r="ADJ30" s="18"/>
      <c r="ADL30" s="18"/>
      <c r="ADM30" s="31"/>
      <c r="ADO30" s="18"/>
      <c r="ADP30" s="18"/>
      <c r="ADR30" s="18"/>
      <c r="ADS30" s="31"/>
      <c r="ADU30" s="18"/>
      <c r="ADV30" s="18"/>
      <c r="ADX30" s="18"/>
      <c r="ADY30" s="31"/>
      <c r="AEA30" s="18"/>
      <c r="AEB30" s="18"/>
      <c r="AED30" s="18"/>
      <c r="AEE30" s="31"/>
      <c r="AEG30" s="18"/>
      <c r="AEH30" s="18"/>
      <c r="AEJ30" s="18"/>
      <c r="AEK30" s="31"/>
      <c r="AEM30" s="18"/>
      <c r="AEN30" s="18"/>
      <c r="AEP30" s="18"/>
      <c r="AEQ30" s="31"/>
      <c r="AES30" s="18"/>
      <c r="AET30" s="18"/>
      <c r="AEV30" s="18"/>
      <c r="AEW30" s="31"/>
      <c r="AEY30" s="18"/>
      <c r="AEZ30" s="18"/>
      <c r="AFB30" s="18"/>
      <c r="AFC30" s="31"/>
      <c r="AFE30" s="18"/>
      <c r="AFF30" s="18"/>
      <c r="AFH30" s="18"/>
      <c r="AFI30" s="31"/>
      <c r="AFK30" s="18"/>
      <c r="AFL30" s="18"/>
      <c r="AFN30" s="18"/>
      <c r="AFO30" s="31"/>
      <c r="AFQ30" s="18"/>
      <c r="AFR30" s="18"/>
      <c r="AFT30" s="18"/>
      <c r="AFU30" s="31"/>
      <c r="AFW30" s="18"/>
      <c r="AFX30" s="18"/>
      <c r="AFZ30" s="18"/>
      <c r="AGA30" s="31"/>
      <c r="AGC30" s="18"/>
      <c r="AGD30" s="18"/>
      <c r="AGF30" s="18"/>
      <c r="AGG30" s="31"/>
      <c r="AGI30" s="18"/>
      <c r="AGJ30" s="18"/>
      <c r="AGL30" s="18"/>
      <c r="AGM30" s="31"/>
      <c r="AGO30" s="18"/>
      <c r="AGP30" s="18"/>
      <c r="AGR30" s="18"/>
      <c r="AGS30" s="31"/>
      <c r="AGU30" s="18"/>
      <c r="AGV30" s="18"/>
      <c r="AGX30" s="18"/>
      <c r="AGY30" s="31"/>
      <c r="AHA30" s="18"/>
      <c r="AHB30" s="18"/>
      <c r="AHD30" s="18"/>
      <c r="AHE30" s="31"/>
      <c r="AHG30" s="18"/>
      <c r="AHH30" s="18"/>
      <c r="AHJ30" s="18"/>
      <c r="AHK30" s="31"/>
      <c r="AHM30" s="18"/>
      <c r="AHN30" s="18"/>
      <c r="AHP30" s="18"/>
      <c r="AHQ30" s="31"/>
      <c r="AHS30" s="18"/>
      <c r="AHT30" s="18"/>
      <c r="AHV30" s="18"/>
      <c r="AHW30" s="31"/>
      <c r="AHY30" s="18"/>
      <c r="AHZ30" s="18"/>
      <c r="AIB30" s="18"/>
      <c r="AIC30" s="31"/>
      <c r="AIE30" s="18"/>
      <c r="AIF30" s="18"/>
      <c r="AIH30" s="18"/>
      <c r="AII30" s="31"/>
      <c r="AIK30" s="18"/>
      <c r="AIL30" s="18"/>
      <c r="AIN30" s="18"/>
      <c r="AIO30" s="31"/>
      <c r="AIQ30" s="18"/>
      <c r="AIR30" s="18"/>
      <c r="AIT30" s="18"/>
      <c r="AIU30" s="31"/>
      <c r="AIW30" s="18"/>
      <c r="AIX30" s="18"/>
      <c r="AIZ30" s="18"/>
      <c r="AJA30" s="31"/>
      <c r="AJC30" s="18"/>
      <c r="AJD30" s="18"/>
      <c r="AJF30" s="18"/>
      <c r="AJG30" s="31"/>
      <c r="AJI30" s="18"/>
      <c r="AJJ30" s="18"/>
      <c r="AJL30" s="18"/>
      <c r="AJM30" s="31"/>
      <c r="AJO30" s="18"/>
      <c r="AJP30" s="18"/>
      <c r="AJR30" s="18"/>
      <c r="AJS30" s="31"/>
      <c r="AJU30" s="18"/>
      <c r="AJV30" s="18"/>
      <c r="AJX30" s="18"/>
      <c r="AJY30" s="31"/>
      <c r="AKA30" s="18"/>
      <c r="AKB30" s="18"/>
      <c r="AKD30" s="18"/>
      <c r="AKE30" s="31"/>
      <c r="AKG30" s="18"/>
      <c r="AKH30" s="18"/>
      <c r="AKJ30" s="18"/>
      <c r="AKK30" s="31"/>
      <c r="AKM30" s="18"/>
      <c r="AKN30" s="18"/>
      <c r="AKP30" s="18"/>
      <c r="AKQ30" s="31"/>
      <c r="AKS30" s="18"/>
      <c r="AKT30" s="18"/>
      <c r="AKV30" s="18"/>
      <c r="AKW30" s="31"/>
      <c r="AKY30" s="18"/>
      <c r="AKZ30" s="18"/>
      <c r="ALB30" s="18"/>
      <c r="ALC30" s="31"/>
      <c r="ALE30" s="18"/>
      <c r="ALF30" s="18"/>
      <c r="ALH30" s="18"/>
      <c r="ALI30" s="31"/>
      <c r="ALK30" s="18"/>
      <c r="ALL30" s="18"/>
      <c r="ALN30" s="18"/>
      <c r="ALO30" s="31"/>
      <c r="ALQ30" s="18"/>
      <c r="ALR30" s="18"/>
      <c r="ALT30" s="18"/>
      <c r="ALU30" s="31"/>
      <c r="ALW30" s="18"/>
      <c r="ALX30" s="18"/>
      <c r="ALZ30" s="18"/>
      <c r="AMA30" s="31"/>
      <c r="AMC30" s="18"/>
      <c r="AMD30" s="18"/>
      <c r="AMF30" s="18"/>
      <c r="AMG30" s="31"/>
      <c r="AMI30" s="18"/>
      <c r="AMJ30" s="18"/>
      <c r="AML30" s="18"/>
      <c r="AMM30" s="31"/>
      <c r="AMO30" s="18"/>
      <c r="AMP30" s="18"/>
      <c r="AMR30" s="18"/>
      <c r="AMS30" s="31"/>
      <c r="AMU30" s="18"/>
      <c r="AMV30" s="18"/>
      <c r="AMX30" s="18"/>
      <c r="AMY30" s="31"/>
      <c r="ANA30" s="18"/>
      <c r="ANB30" s="18"/>
      <c r="AND30" s="18"/>
      <c r="ANE30" s="31"/>
      <c r="ANG30" s="18"/>
      <c r="ANH30" s="18"/>
      <c r="ANJ30" s="18"/>
      <c r="ANK30" s="31"/>
      <c r="ANM30" s="18"/>
      <c r="ANN30" s="18"/>
      <c r="ANP30" s="18"/>
      <c r="ANQ30" s="31"/>
      <c r="ANS30" s="18"/>
      <c r="ANT30" s="18"/>
      <c r="ANV30" s="18"/>
      <c r="ANW30" s="31"/>
      <c r="ANY30" s="18"/>
      <c r="ANZ30" s="18"/>
      <c r="AOB30" s="18"/>
      <c r="AOC30" s="31"/>
      <c r="AOE30" s="18"/>
      <c r="AOF30" s="18"/>
      <c r="AOH30" s="18"/>
      <c r="AOI30" s="31"/>
      <c r="AOK30" s="18"/>
      <c r="AOL30" s="18"/>
      <c r="AON30" s="18"/>
      <c r="AOO30" s="31"/>
      <c r="AOQ30" s="18"/>
      <c r="AOR30" s="18"/>
      <c r="AOT30" s="18"/>
      <c r="AOU30" s="31"/>
      <c r="AOW30" s="18"/>
      <c r="AOX30" s="18"/>
      <c r="AOZ30" s="18"/>
      <c r="APA30" s="31"/>
      <c r="APC30" s="18"/>
      <c r="APD30" s="18"/>
      <c r="APF30" s="18"/>
      <c r="APG30" s="31"/>
      <c r="API30" s="18"/>
      <c r="APJ30" s="18"/>
      <c r="APL30" s="18"/>
      <c r="APM30" s="31"/>
      <c r="APO30" s="18"/>
      <c r="APP30" s="18"/>
      <c r="APR30" s="18"/>
      <c r="APS30" s="31"/>
      <c r="APU30" s="18"/>
      <c r="APV30" s="18"/>
      <c r="APX30" s="18"/>
      <c r="APY30" s="31"/>
      <c r="AQA30" s="18"/>
      <c r="AQB30" s="18"/>
      <c r="AQD30" s="18"/>
      <c r="AQE30" s="31"/>
      <c r="AQG30" s="18"/>
      <c r="AQH30" s="18"/>
      <c r="AQJ30" s="18"/>
      <c r="AQK30" s="31"/>
      <c r="AQM30" s="18"/>
      <c r="AQN30" s="18"/>
      <c r="AQP30" s="18"/>
      <c r="AQQ30" s="31"/>
      <c r="AQS30" s="18"/>
      <c r="AQT30" s="18"/>
      <c r="AQV30" s="18"/>
      <c r="AQW30" s="31"/>
      <c r="AQY30" s="18"/>
      <c r="AQZ30" s="18"/>
      <c r="ARB30" s="18"/>
      <c r="ARC30" s="31"/>
      <c r="ARE30" s="18"/>
      <c r="ARF30" s="18"/>
      <c r="ARH30" s="18"/>
      <c r="ARI30" s="31"/>
      <c r="ARK30" s="18"/>
      <c r="ARL30" s="18"/>
      <c r="ARN30" s="18"/>
      <c r="ARO30" s="31"/>
      <c r="ARQ30" s="18"/>
      <c r="ARR30" s="18"/>
      <c r="ART30" s="18"/>
      <c r="ARU30" s="31"/>
      <c r="ARW30" s="18"/>
      <c r="ARX30" s="18"/>
      <c r="ARZ30" s="18"/>
      <c r="ASA30" s="31"/>
      <c r="ASC30" s="18"/>
      <c r="ASD30" s="18"/>
      <c r="ASF30" s="18"/>
      <c r="ASG30" s="31"/>
      <c r="ASI30" s="18"/>
      <c r="ASJ30" s="18"/>
      <c r="ASL30" s="18"/>
      <c r="ASM30" s="31"/>
      <c r="ASO30" s="18"/>
      <c r="ASP30" s="18"/>
      <c r="ASR30" s="18"/>
      <c r="ASS30" s="31"/>
      <c r="ASU30" s="18"/>
      <c r="ASV30" s="18"/>
      <c r="ASX30" s="18"/>
      <c r="ASY30" s="31"/>
      <c r="ATA30" s="18"/>
      <c r="ATB30" s="18"/>
      <c r="ATD30" s="18"/>
      <c r="ATE30" s="31"/>
      <c r="ATG30" s="18"/>
      <c r="ATH30" s="18"/>
      <c r="ATJ30" s="18"/>
      <c r="ATK30" s="31"/>
      <c r="ATM30" s="18"/>
      <c r="ATN30" s="18"/>
      <c r="ATP30" s="18"/>
      <c r="ATQ30" s="31"/>
      <c r="ATS30" s="18"/>
      <c r="ATT30" s="18"/>
      <c r="ATV30" s="18"/>
      <c r="ATW30" s="31"/>
      <c r="ATY30" s="18"/>
      <c r="ATZ30" s="18"/>
      <c r="AUB30" s="18"/>
      <c r="AUC30" s="31"/>
      <c r="AUE30" s="18"/>
      <c r="AUF30" s="18"/>
      <c r="AUH30" s="18"/>
      <c r="AUI30" s="31"/>
      <c r="AUK30" s="18"/>
      <c r="AUL30" s="18"/>
      <c r="AUN30" s="18"/>
      <c r="AUO30" s="31"/>
      <c r="AUQ30" s="18"/>
      <c r="AUR30" s="18"/>
      <c r="AUT30" s="18"/>
      <c r="AUU30" s="31"/>
      <c r="AUW30" s="18"/>
      <c r="AUX30" s="18"/>
      <c r="AUZ30" s="18"/>
      <c r="AVA30" s="31"/>
      <c r="AVC30" s="18"/>
      <c r="AVD30" s="18"/>
      <c r="AVF30" s="18"/>
      <c r="AVG30" s="31"/>
      <c r="AVI30" s="18"/>
      <c r="AVJ30" s="18"/>
      <c r="AVL30" s="18"/>
      <c r="AVM30" s="31"/>
      <c r="AVO30" s="18"/>
      <c r="AVP30" s="18"/>
      <c r="AVR30" s="18"/>
      <c r="AVS30" s="31"/>
      <c r="AVU30" s="18"/>
      <c r="AVV30" s="18"/>
      <c r="AVX30" s="18"/>
      <c r="AVY30" s="31"/>
      <c r="AWA30" s="18"/>
      <c r="AWB30" s="18"/>
      <c r="AWD30" s="18"/>
      <c r="AWE30" s="31"/>
      <c r="AWG30" s="18"/>
      <c r="AWH30" s="18"/>
      <c r="AWJ30" s="18"/>
      <c r="AWK30" s="31"/>
      <c r="AWM30" s="18"/>
      <c r="AWN30" s="18"/>
      <c r="AWP30" s="18"/>
      <c r="AWQ30" s="31"/>
      <c r="AWS30" s="18"/>
      <c r="AWT30" s="18"/>
      <c r="AWV30" s="18"/>
      <c r="AWW30" s="31"/>
      <c r="AWY30" s="18"/>
      <c r="AWZ30" s="18"/>
      <c r="AXB30" s="18"/>
      <c r="AXC30" s="31"/>
      <c r="AXE30" s="18"/>
      <c r="AXF30" s="18"/>
      <c r="AXH30" s="18"/>
      <c r="AXI30" s="31"/>
      <c r="AXK30" s="18"/>
      <c r="AXL30" s="18"/>
      <c r="AXN30" s="18"/>
      <c r="AXO30" s="31"/>
      <c r="AXQ30" s="18"/>
      <c r="AXR30" s="18"/>
      <c r="AXT30" s="18"/>
      <c r="AXU30" s="31"/>
      <c r="AXW30" s="18"/>
      <c r="AXX30" s="18"/>
      <c r="AXZ30" s="18"/>
      <c r="AYA30" s="31"/>
      <c r="AYC30" s="18"/>
      <c r="AYD30" s="18"/>
      <c r="AYF30" s="18"/>
      <c r="AYG30" s="31"/>
      <c r="AYI30" s="18"/>
      <c r="AYJ30" s="18"/>
      <c r="AYL30" s="18"/>
      <c r="AYM30" s="31"/>
      <c r="AYO30" s="18"/>
      <c r="AYP30" s="18"/>
      <c r="AYR30" s="18"/>
      <c r="AYS30" s="31"/>
      <c r="AYU30" s="18"/>
      <c r="AYV30" s="18"/>
      <c r="AYX30" s="18"/>
      <c r="AYY30" s="31"/>
      <c r="AZA30" s="18"/>
      <c r="AZB30" s="18"/>
      <c r="AZD30" s="18"/>
      <c r="AZE30" s="31"/>
      <c r="AZG30" s="18"/>
      <c r="AZH30" s="18"/>
      <c r="AZJ30" s="18"/>
      <c r="AZK30" s="31"/>
      <c r="AZM30" s="18"/>
      <c r="AZN30" s="18"/>
      <c r="AZP30" s="18"/>
      <c r="AZQ30" s="31"/>
      <c r="AZS30" s="18"/>
      <c r="AZT30" s="18"/>
      <c r="AZV30" s="18"/>
      <c r="AZW30" s="31"/>
      <c r="AZY30" s="18"/>
      <c r="AZZ30" s="18"/>
      <c r="BAB30" s="18"/>
      <c r="BAC30" s="31"/>
      <c r="BAE30" s="18"/>
      <c r="BAF30" s="18"/>
      <c r="BAH30" s="18"/>
      <c r="BAI30" s="31"/>
      <c r="BAK30" s="18"/>
      <c r="BAL30" s="18"/>
      <c r="BAN30" s="18"/>
      <c r="BAO30" s="31"/>
      <c r="BAQ30" s="18"/>
      <c r="BAR30" s="18"/>
      <c r="BAT30" s="18"/>
      <c r="BAU30" s="31"/>
      <c r="BAW30" s="18"/>
      <c r="BAX30" s="18"/>
      <c r="BAZ30" s="18"/>
      <c r="BBA30" s="31"/>
      <c r="BBC30" s="18"/>
      <c r="BBD30" s="18"/>
      <c r="BBF30" s="18"/>
      <c r="BBG30" s="31"/>
      <c r="BBI30" s="18"/>
      <c r="BBJ30" s="18"/>
      <c r="BBL30" s="18"/>
      <c r="BBM30" s="31"/>
      <c r="BBO30" s="18"/>
      <c r="BBP30" s="18"/>
      <c r="BBR30" s="18"/>
      <c r="BBS30" s="31"/>
      <c r="BBU30" s="18"/>
      <c r="BBV30" s="18"/>
      <c r="BBX30" s="18"/>
      <c r="BBY30" s="31"/>
      <c r="BCA30" s="18"/>
      <c r="BCB30" s="18"/>
      <c r="BCD30" s="18"/>
      <c r="BCE30" s="31"/>
      <c r="BCG30" s="18"/>
      <c r="BCH30" s="18"/>
      <c r="BCJ30" s="18"/>
      <c r="BCK30" s="31"/>
      <c r="BCM30" s="18"/>
      <c r="BCN30" s="18"/>
      <c r="BCP30" s="18"/>
      <c r="BCQ30" s="31"/>
      <c r="BCS30" s="18"/>
      <c r="BCT30" s="18"/>
      <c r="BCV30" s="18"/>
      <c r="BCW30" s="31"/>
      <c r="BCY30" s="18"/>
      <c r="BCZ30" s="18"/>
      <c r="BDB30" s="18"/>
      <c r="BDC30" s="31"/>
      <c r="BDE30" s="18"/>
      <c r="BDF30" s="18"/>
      <c r="BDH30" s="18"/>
      <c r="BDI30" s="31"/>
      <c r="BDK30" s="18"/>
      <c r="BDL30" s="18"/>
      <c r="BDN30" s="18"/>
      <c r="BDO30" s="31"/>
      <c r="BDQ30" s="18"/>
      <c r="BDR30" s="18"/>
      <c r="BDT30" s="18"/>
      <c r="BDU30" s="31"/>
      <c r="BDW30" s="18"/>
      <c r="BDX30" s="18"/>
      <c r="BDZ30" s="18"/>
      <c r="BEA30" s="31"/>
      <c r="BEC30" s="18"/>
      <c r="BED30" s="18"/>
      <c r="BEF30" s="18"/>
      <c r="BEG30" s="31"/>
      <c r="BEI30" s="18"/>
      <c r="BEJ30" s="18"/>
      <c r="BEL30" s="18"/>
      <c r="BEM30" s="31"/>
      <c r="BEO30" s="18"/>
      <c r="BEP30" s="18"/>
      <c r="BER30" s="18"/>
      <c r="BES30" s="31"/>
      <c r="BEU30" s="18"/>
      <c r="BEV30" s="18"/>
      <c r="BEX30" s="18"/>
      <c r="BEY30" s="31"/>
      <c r="BFA30" s="18"/>
      <c r="BFB30" s="18"/>
      <c r="BFD30" s="18"/>
      <c r="BFE30" s="31"/>
      <c r="BFG30" s="18"/>
      <c r="BFH30" s="18"/>
      <c r="BFJ30" s="18"/>
      <c r="BFK30" s="31"/>
      <c r="BFM30" s="18"/>
      <c r="BFN30" s="18"/>
      <c r="BFP30" s="18"/>
      <c r="BFQ30" s="31"/>
      <c r="BFS30" s="18"/>
      <c r="BFT30" s="18"/>
      <c r="BFV30" s="18"/>
      <c r="BFW30" s="31"/>
      <c r="BFY30" s="18"/>
      <c r="BFZ30" s="18"/>
      <c r="BGB30" s="18"/>
      <c r="BGC30" s="31"/>
      <c r="BGE30" s="18"/>
      <c r="BGF30" s="18"/>
      <c r="BGH30" s="18"/>
      <c r="BGI30" s="31"/>
      <c r="BGK30" s="18"/>
      <c r="BGL30" s="18"/>
      <c r="BGN30" s="18"/>
      <c r="BGO30" s="31"/>
      <c r="BGQ30" s="18"/>
      <c r="BGR30" s="18"/>
      <c r="BGT30" s="18"/>
      <c r="BGU30" s="31"/>
      <c r="BGW30" s="18"/>
      <c r="BGX30" s="18"/>
      <c r="BGZ30" s="18"/>
      <c r="BHA30" s="31"/>
      <c r="BHC30" s="18"/>
      <c r="BHD30" s="18"/>
      <c r="BHF30" s="18"/>
      <c r="BHG30" s="31"/>
      <c r="BHI30" s="18"/>
      <c r="BHJ30" s="18"/>
      <c r="BHL30" s="18"/>
      <c r="BHM30" s="31"/>
      <c r="BHO30" s="18"/>
      <c r="BHP30" s="18"/>
      <c r="BHR30" s="18"/>
      <c r="BHS30" s="31"/>
      <c r="BHU30" s="18"/>
      <c r="BHV30" s="18"/>
      <c r="BHX30" s="18"/>
      <c r="BHY30" s="31"/>
      <c r="BIA30" s="18"/>
      <c r="BIB30" s="18"/>
      <c r="BID30" s="18"/>
      <c r="BIE30" s="31"/>
      <c r="BIG30" s="18"/>
      <c r="BIH30" s="18"/>
      <c r="BIJ30" s="18"/>
      <c r="BIK30" s="31"/>
      <c r="BIM30" s="18"/>
      <c r="BIN30" s="18"/>
      <c r="BIP30" s="18"/>
      <c r="BIQ30" s="31"/>
      <c r="BIS30" s="18"/>
      <c r="BIT30" s="18"/>
      <c r="BIV30" s="18"/>
      <c r="BIW30" s="31"/>
      <c r="BIY30" s="18"/>
      <c r="BIZ30" s="18"/>
      <c r="BJB30" s="18"/>
      <c r="BJC30" s="31"/>
      <c r="BJE30" s="18"/>
      <c r="BJF30" s="18"/>
      <c r="BJH30" s="18"/>
      <c r="BJI30" s="31"/>
      <c r="BJK30" s="18"/>
      <c r="BJL30" s="18"/>
      <c r="BJN30" s="18"/>
      <c r="BJO30" s="31"/>
      <c r="BJQ30" s="18"/>
      <c r="BJR30" s="18"/>
      <c r="BJT30" s="18"/>
      <c r="BJU30" s="31"/>
      <c r="BJW30" s="18"/>
      <c r="BJX30" s="18"/>
      <c r="BJZ30" s="18"/>
      <c r="BKA30" s="31"/>
      <c r="BKC30" s="18"/>
      <c r="BKD30" s="18"/>
      <c r="BKF30" s="18"/>
      <c r="BKG30" s="31"/>
      <c r="BKI30" s="18"/>
      <c r="BKJ30" s="18"/>
      <c r="BKL30" s="18"/>
      <c r="BKM30" s="31"/>
      <c r="BKO30" s="18"/>
      <c r="BKP30" s="18"/>
      <c r="BKR30" s="18"/>
      <c r="BKS30" s="31"/>
      <c r="BKU30" s="18"/>
      <c r="BKV30" s="18"/>
      <c r="BKX30" s="18"/>
      <c r="BKY30" s="31"/>
      <c r="BLA30" s="18"/>
      <c r="BLB30" s="18"/>
      <c r="BLD30" s="18"/>
      <c r="BLE30" s="31"/>
      <c r="BLG30" s="18"/>
      <c r="BLH30" s="18"/>
      <c r="BLJ30" s="18"/>
      <c r="BLK30" s="31"/>
      <c r="BLM30" s="18"/>
      <c r="BLN30" s="18"/>
      <c r="BLP30" s="18"/>
      <c r="BLQ30" s="31"/>
      <c r="BLS30" s="18"/>
      <c r="BLT30" s="18"/>
      <c r="BLV30" s="18"/>
      <c r="BLW30" s="31"/>
      <c r="BLY30" s="18"/>
      <c r="BLZ30" s="18"/>
      <c r="BMB30" s="18"/>
      <c r="BMC30" s="31"/>
      <c r="BME30" s="18"/>
      <c r="BMF30" s="18"/>
      <c r="BMH30" s="18"/>
      <c r="BMI30" s="31"/>
      <c r="BMK30" s="18"/>
      <c r="BML30" s="18"/>
      <c r="BMN30" s="18"/>
      <c r="BMO30" s="31"/>
      <c r="BMQ30" s="18"/>
      <c r="BMR30" s="18"/>
      <c r="BMT30" s="18"/>
      <c r="BMU30" s="31"/>
      <c r="BMW30" s="18"/>
      <c r="BMX30" s="18"/>
      <c r="BMZ30" s="18"/>
      <c r="BNA30" s="31"/>
      <c r="BNC30" s="18"/>
      <c r="BND30" s="18"/>
      <c r="BNF30" s="18"/>
      <c r="BNG30" s="31"/>
      <c r="BNI30" s="18"/>
      <c r="BNJ30" s="18"/>
      <c r="BNL30" s="18"/>
      <c r="BNM30" s="31"/>
      <c r="BNO30" s="18"/>
      <c r="BNP30" s="18"/>
      <c r="BNR30" s="18"/>
      <c r="BNS30" s="31"/>
      <c r="BNU30" s="18"/>
      <c r="BNV30" s="18"/>
      <c r="BNX30" s="18"/>
      <c r="BNY30" s="31"/>
      <c r="BOA30" s="18"/>
      <c r="BOB30" s="18"/>
      <c r="BOD30" s="18"/>
      <c r="BOE30" s="31"/>
      <c r="BOG30" s="18"/>
      <c r="BOH30" s="18"/>
      <c r="BOJ30" s="18"/>
      <c r="BOK30" s="31"/>
      <c r="BOM30" s="18"/>
      <c r="BON30" s="18"/>
      <c r="BOP30" s="18"/>
      <c r="BOQ30" s="31"/>
      <c r="BOS30" s="18"/>
      <c r="BOT30" s="18"/>
      <c r="BOV30" s="18"/>
      <c r="BOW30" s="31"/>
      <c r="BOY30" s="18"/>
      <c r="BOZ30" s="18"/>
      <c r="BPB30" s="18"/>
      <c r="BPC30" s="31"/>
      <c r="BPE30" s="18"/>
      <c r="BPF30" s="18"/>
      <c r="BPH30" s="18"/>
      <c r="BPI30" s="31"/>
      <c r="BPK30" s="18"/>
      <c r="BPL30" s="18"/>
      <c r="BPN30" s="18"/>
      <c r="BPO30" s="31"/>
      <c r="BPQ30" s="18"/>
      <c r="BPR30" s="18"/>
      <c r="BPT30" s="18"/>
      <c r="BPU30" s="31"/>
      <c r="BPW30" s="18"/>
      <c r="BPX30" s="18"/>
      <c r="BPZ30" s="18"/>
      <c r="BQA30" s="31"/>
      <c r="BQC30" s="18"/>
      <c r="BQD30" s="18"/>
      <c r="BQF30" s="18"/>
      <c r="BQG30" s="31"/>
      <c r="BQI30" s="18"/>
      <c r="BQJ30" s="18"/>
      <c r="BQL30" s="18"/>
      <c r="BQM30" s="31"/>
      <c r="BQO30" s="18"/>
      <c r="BQP30" s="18"/>
      <c r="BQR30" s="18"/>
      <c r="BQS30" s="31"/>
      <c r="BQU30" s="18"/>
      <c r="BQV30" s="18"/>
      <c r="BQX30" s="18"/>
      <c r="BQY30" s="31"/>
      <c r="BRA30" s="18"/>
      <c r="BRB30" s="18"/>
      <c r="BRD30" s="18"/>
      <c r="BRE30" s="31"/>
      <c r="BRG30" s="18"/>
      <c r="BRH30" s="18"/>
      <c r="BRJ30" s="18"/>
      <c r="BRK30" s="31"/>
      <c r="BRM30" s="18"/>
      <c r="BRN30" s="18"/>
      <c r="BRP30" s="18"/>
      <c r="BRQ30" s="31"/>
      <c r="BRS30" s="18"/>
      <c r="BRT30" s="18"/>
      <c r="BRV30" s="18"/>
      <c r="BRW30" s="31"/>
      <c r="BRY30" s="18"/>
      <c r="BRZ30" s="18"/>
      <c r="BSB30" s="18"/>
      <c r="BSC30" s="31"/>
      <c r="BSE30" s="18"/>
      <c r="BSF30" s="18"/>
      <c r="BSH30" s="18"/>
      <c r="BSI30" s="31"/>
      <c r="BSK30" s="18"/>
      <c r="BSL30" s="18"/>
      <c r="BSN30" s="18"/>
      <c r="BSO30" s="31"/>
      <c r="BSQ30" s="18"/>
      <c r="BSR30" s="18"/>
      <c r="BST30" s="18"/>
      <c r="BSU30" s="31"/>
      <c r="BSW30" s="18"/>
      <c r="BSX30" s="18"/>
      <c r="BSZ30" s="18"/>
      <c r="BTA30" s="31"/>
      <c r="BTC30" s="18"/>
      <c r="BTD30" s="18"/>
      <c r="BTF30" s="18"/>
      <c r="BTG30" s="31"/>
      <c r="BTI30" s="18"/>
      <c r="BTJ30" s="18"/>
      <c r="BTL30" s="18"/>
      <c r="BTM30" s="31"/>
      <c r="BTO30" s="18"/>
      <c r="BTP30" s="18"/>
      <c r="BTR30" s="18"/>
      <c r="BTS30" s="31"/>
      <c r="BTU30" s="18"/>
      <c r="BTV30" s="18"/>
      <c r="BTX30" s="18"/>
      <c r="BTY30" s="31"/>
      <c r="BUA30" s="18"/>
      <c r="BUB30" s="18"/>
      <c r="BUD30" s="18"/>
      <c r="BUE30" s="31"/>
      <c r="BUG30" s="18"/>
      <c r="BUH30" s="18"/>
      <c r="BUJ30" s="18"/>
      <c r="BUK30" s="31"/>
      <c r="BUM30" s="18"/>
      <c r="BUN30" s="18"/>
      <c r="BUP30" s="18"/>
      <c r="BUQ30" s="31"/>
      <c r="BUS30" s="18"/>
      <c r="BUT30" s="18"/>
      <c r="BUV30" s="18"/>
      <c r="BUW30" s="31"/>
      <c r="BUY30" s="18"/>
      <c r="BUZ30" s="18"/>
      <c r="BVB30" s="18"/>
      <c r="BVC30" s="31"/>
      <c r="BVE30" s="18"/>
      <c r="BVF30" s="18"/>
      <c r="BVH30" s="18"/>
      <c r="BVI30" s="31"/>
      <c r="BVK30" s="18"/>
      <c r="BVL30" s="18"/>
      <c r="BVN30" s="18"/>
      <c r="BVO30" s="31"/>
      <c r="BVQ30" s="18"/>
      <c r="BVR30" s="18"/>
      <c r="BVT30" s="18"/>
      <c r="BVU30" s="31"/>
      <c r="BVW30" s="18"/>
      <c r="BVX30" s="18"/>
      <c r="BVZ30" s="18"/>
      <c r="BWA30" s="31"/>
      <c r="BWC30" s="18"/>
      <c r="BWD30" s="18"/>
      <c r="BWF30" s="18"/>
      <c r="BWG30" s="31"/>
      <c r="BWI30" s="18"/>
      <c r="BWJ30" s="18"/>
      <c r="BWL30" s="18"/>
      <c r="BWM30" s="31"/>
      <c r="BWO30" s="18"/>
      <c r="BWP30" s="18"/>
      <c r="BWR30" s="18"/>
      <c r="BWS30" s="31"/>
      <c r="BWU30" s="18"/>
      <c r="BWV30" s="18"/>
      <c r="BWX30" s="18"/>
      <c r="BWY30" s="31"/>
      <c r="BXA30" s="18"/>
      <c r="BXB30" s="18"/>
      <c r="BXD30" s="18"/>
      <c r="BXE30" s="31"/>
      <c r="BXG30" s="18"/>
      <c r="BXH30" s="18"/>
      <c r="BXJ30" s="18"/>
      <c r="BXK30" s="31"/>
      <c r="BXM30" s="18"/>
      <c r="BXN30" s="18"/>
      <c r="BXP30" s="18"/>
      <c r="BXQ30" s="31"/>
      <c r="BXS30" s="18"/>
      <c r="BXT30" s="18"/>
      <c r="BXV30" s="18"/>
      <c r="BXW30" s="31"/>
      <c r="BXY30" s="18"/>
      <c r="BXZ30" s="18"/>
      <c r="BYB30" s="18"/>
      <c r="BYC30" s="31"/>
      <c r="BYE30" s="18"/>
      <c r="BYF30" s="18"/>
      <c r="BYH30" s="18"/>
      <c r="BYI30" s="31"/>
      <c r="BYK30" s="18"/>
      <c r="BYL30" s="18"/>
      <c r="BYN30" s="18"/>
      <c r="BYO30" s="31"/>
      <c r="BYQ30" s="18"/>
      <c r="BYR30" s="18"/>
      <c r="BYT30" s="18"/>
      <c r="BYU30" s="31"/>
      <c r="BYW30" s="18"/>
      <c r="BYX30" s="18"/>
      <c r="BYZ30" s="18"/>
      <c r="BZA30" s="31"/>
      <c r="BZC30" s="18"/>
      <c r="BZD30" s="18"/>
      <c r="BZF30" s="18"/>
      <c r="BZG30" s="31"/>
      <c r="BZI30" s="18"/>
      <c r="BZJ30" s="18"/>
      <c r="BZL30" s="18"/>
      <c r="BZM30" s="31"/>
      <c r="BZO30" s="18"/>
      <c r="BZP30" s="18"/>
      <c r="BZR30" s="18"/>
      <c r="BZS30" s="31"/>
      <c r="BZU30" s="18"/>
      <c r="BZV30" s="18"/>
      <c r="BZX30" s="18"/>
      <c r="BZY30" s="31"/>
      <c r="CAA30" s="18"/>
      <c r="CAB30" s="18"/>
      <c r="CAD30" s="18"/>
      <c r="CAE30" s="31"/>
      <c r="CAG30" s="18"/>
      <c r="CAH30" s="18"/>
      <c r="CAJ30" s="18"/>
      <c r="CAK30" s="31"/>
      <c r="CAM30" s="18"/>
      <c r="CAN30" s="18"/>
      <c r="CAP30" s="18"/>
      <c r="CAQ30" s="31"/>
      <c r="CAS30" s="18"/>
      <c r="CAT30" s="18"/>
      <c r="CAV30" s="18"/>
      <c r="CAW30" s="31"/>
      <c r="CAY30" s="18"/>
      <c r="CAZ30" s="18"/>
      <c r="CBB30" s="18"/>
      <c r="CBC30" s="31"/>
      <c r="CBE30" s="18"/>
      <c r="CBF30" s="18"/>
      <c r="CBH30" s="18"/>
      <c r="CBI30" s="31"/>
      <c r="CBK30" s="18"/>
      <c r="CBL30" s="18"/>
      <c r="CBN30" s="18"/>
      <c r="CBO30" s="31"/>
      <c r="CBQ30" s="18"/>
      <c r="CBR30" s="18"/>
      <c r="CBT30" s="18"/>
      <c r="CBU30" s="31"/>
      <c r="CBW30" s="18"/>
      <c r="CBX30" s="18"/>
      <c r="CBZ30" s="18"/>
      <c r="CCA30" s="31"/>
      <c r="CCC30" s="18"/>
      <c r="CCD30" s="18"/>
      <c r="CCF30" s="18"/>
      <c r="CCG30" s="31"/>
      <c r="CCI30" s="18"/>
      <c r="CCJ30" s="18"/>
      <c r="CCL30" s="18"/>
      <c r="CCM30" s="31"/>
      <c r="CCO30" s="18"/>
      <c r="CCP30" s="18"/>
      <c r="CCR30" s="18"/>
      <c r="CCS30" s="31"/>
      <c r="CCU30" s="18"/>
      <c r="CCV30" s="18"/>
      <c r="CCX30" s="18"/>
      <c r="CCY30" s="31"/>
      <c r="CDA30" s="18"/>
      <c r="CDB30" s="18"/>
      <c r="CDD30" s="18"/>
      <c r="CDE30" s="31"/>
      <c r="CDG30" s="18"/>
      <c r="CDH30" s="18"/>
      <c r="CDJ30" s="18"/>
      <c r="CDK30" s="31"/>
      <c r="CDM30" s="18"/>
      <c r="CDN30" s="18"/>
      <c r="CDP30" s="18"/>
      <c r="CDQ30" s="31"/>
      <c r="CDS30" s="18"/>
      <c r="CDT30" s="18"/>
      <c r="CDV30" s="18"/>
      <c r="CDW30" s="31"/>
      <c r="CDY30" s="18"/>
      <c r="CDZ30" s="18"/>
      <c r="CEB30" s="18"/>
      <c r="CEC30" s="31"/>
      <c r="CEE30" s="18"/>
      <c r="CEF30" s="18"/>
      <c r="CEH30" s="18"/>
      <c r="CEI30" s="31"/>
      <c r="CEK30" s="18"/>
      <c r="CEL30" s="18"/>
      <c r="CEN30" s="18"/>
      <c r="CEO30" s="31"/>
      <c r="CEQ30" s="18"/>
      <c r="CER30" s="18"/>
      <c r="CET30" s="18"/>
      <c r="CEU30" s="31"/>
      <c r="CEW30" s="18"/>
      <c r="CEX30" s="18"/>
      <c r="CEZ30" s="18"/>
      <c r="CFA30" s="31"/>
      <c r="CFC30" s="18"/>
      <c r="CFD30" s="18"/>
      <c r="CFF30" s="18"/>
      <c r="CFG30" s="31"/>
      <c r="CFI30" s="18"/>
      <c r="CFJ30" s="18"/>
      <c r="CFL30" s="18"/>
      <c r="CFM30" s="31"/>
      <c r="CFO30" s="18"/>
      <c r="CFP30" s="18"/>
      <c r="CFR30" s="18"/>
      <c r="CFS30" s="31"/>
      <c r="CFU30" s="18"/>
      <c r="CFV30" s="18"/>
      <c r="CFX30" s="18"/>
      <c r="CFY30" s="31"/>
      <c r="CGA30" s="18"/>
      <c r="CGB30" s="18"/>
      <c r="CGD30" s="18"/>
      <c r="CGE30" s="31"/>
      <c r="CGG30" s="18"/>
      <c r="CGH30" s="18"/>
      <c r="CGJ30" s="18"/>
      <c r="CGK30" s="31"/>
      <c r="CGM30" s="18"/>
      <c r="CGN30" s="18"/>
      <c r="CGP30" s="18"/>
      <c r="CGQ30" s="31"/>
      <c r="CGS30" s="18"/>
      <c r="CGT30" s="18"/>
      <c r="CGV30" s="18"/>
      <c r="CGW30" s="31"/>
      <c r="CGY30" s="18"/>
      <c r="CGZ30" s="18"/>
      <c r="CHB30" s="18"/>
      <c r="CHC30" s="31"/>
      <c r="CHE30" s="18"/>
      <c r="CHF30" s="18"/>
      <c r="CHH30" s="18"/>
      <c r="CHI30" s="31"/>
      <c r="CHK30" s="18"/>
      <c r="CHL30" s="18"/>
      <c r="CHN30" s="18"/>
      <c r="CHO30" s="31"/>
      <c r="CHQ30" s="18"/>
      <c r="CHR30" s="18"/>
      <c r="CHT30" s="18"/>
      <c r="CHU30" s="31"/>
      <c r="CHW30" s="18"/>
      <c r="CHX30" s="18"/>
      <c r="CHZ30" s="18"/>
      <c r="CIA30" s="31"/>
      <c r="CIC30" s="18"/>
      <c r="CID30" s="18"/>
      <c r="CIF30" s="18"/>
      <c r="CIG30" s="31"/>
      <c r="CII30" s="18"/>
      <c r="CIJ30" s="18"/>
      <c r="CIL30" s="18"/>
      <c r="CIM30" s="31"/>
      <c r="CIO30" s="18"/>
      <c r="CIP30" s="18"/>
      <c r="CIR30" s="18"/>
      <c r="CIS30" s="31"/>
      <c r="CIU30" s="18"/>
      <c r="CIV30" s="18"/>
      <c r="CIX30" s="18"/>
      <c r="CIY30" s="31"/>
      <c r="CJA30" s="18"/>
      <c r="CJB30" s="18"/>
      <c r="CJD30" s="18"/>
      <c r="CJE30" s="31"/>
      <c r="CJG30" s="18"/>
      <c r="CJH30" s="18"/>
      <c r="CJJ30" s="18"/>
      <c r="CJK30" s="31"/>
      <c r="CJM30" s="18"/>
      <c r="CJN30" s="18"/>
      <c r="CJP30" s="18"/>
      <c r="CJQ30" s="31"/>
      <c r="CJS30" s="18"/>
      <c r="CJT30" s="18"/>
      <c r="CJV30" s="18"/>
      <c r="CJW30" s="31"/>
      <c r="CJY30" s="18"/>
      <c r="CJZ30" s="18"/>
      <c r="CKB30" s="18"/>
      <c r="CKC30" s="31"/>
      <c r="CKE30" s="18"/>
      <c r="CKF30" s="18"/>
      <c r="CKH30" s="18"/>
      <c r="CKI30" s="31"/>
      <c r="CKK30" s="18"/>
      <c r="CKL30" s="18"/>
      <c r="CKN30" s="18"/>
      <c r="CKO30" s="31"/>
      <c r="CKQ30" s="18"/>
      <c r="CKR30" s="18"/>
      <c r="CKT30" s="18"/>
      <c r="CKU30" s="31"/>
      <c r="CKW30" s="18"/>
      <c r="CKX30" s="18"/>
      <c r="CKZ30" s="18"/>
      <c r="CLA30" s="31"/>
      <c r="CLC30" s="18"/>
      <c r="CLD30" s="18"/>
      <c r="CLF30" s="18"/>
      <c r="CLG30" s="31"/>
      <c r="CLI30" s="18"/>
      <c r="CLJ30" s="18"/>
      <c r="CLL30" s="18"/>
      <c r="CLM30" s="31"/>
      <c r="CLO30" s="18"/>
      <c r="CLP30" s="18"/>
      <c r="CLR30" s="18"/>
      <c r="CLS30" s="31"/>
      <c r="CLU30" s="18"/>
      <c r="CLV30" s="18"/>
      <c r="CLX30" s="18"/>
      <c r="CLY30" s="31"/>
      <c r="CMA30" s="18"/>
      <c r="CMB30" s="18"/>
      <c r="CMD30" s="18"/>
      <c r="CME30" s="31"/>
      <c r="CMG30" s="18"/>
      <c r="CMH30" s="18"/>
      <c r="CMJ30" s="18"/>
      <c r="CMK30" s="31"/>
      <c r="CMM30" s="18"/>
      <c r="CMN30" s="18"/>
      <c r="CMP30" s="18"/>
      <c r="CMQ30" s="31"/>
      <c r="CMS30" s="18"/>
      <c r="CMT30" s="18"/>
      <c r="CMV30" s="18"/>
      <c r="CMW30" s="31"/>
      <c r="CMY30" s="18"/>
      <c r="CMZ30" s="18"/>
      <c r="CNB30" s="18"/>
      <c r="CNC30" s="31"/>
      <c r="CNE30" s="18"/>
      <c r="CNF30" s="18"/>
      <c r="CNH30" s="18"/>
      <c r="CNI30" s="31"/>
      <c r="CNK30" s="18"/>
      <c r="CNL30" s="18"/>
      <c r="CNN30" s="18"/>
      <c r="CNO30" s="31"/>
      <c r="CNQ30" s="18"/>
      <c r="CNR30" s="18"/>
      <c r="CNT30" s="18"/>
      <c r="CNU30" s="31"/>
      <c r="CNW30" s="18"/>
      <c r="CNX30" s="18"/>
      <c r="CNZ30" s="18"/>
      <c r="COA30" s="31"/>
      <c r="COC30" s="18"/>
      <c r="COD30" s="18"/>
      <c r="COF30" s="18"/>
      <c r="COG30" s="31"/>
      <c r="COI30" s="18"/>
      <c r="COJ30" s="18"/>
      <c r="COL30" s="18"/>
      <c r="COM30" s="31"/>
      <c r="COO30" s="18"/>
      <c r="COP30" s="18"/>
      <c r="COR30" s="18"/>
      <c r="COS30" s="31"/>
      <c r="COU30" s="18"/>
      <c r="COV30" s="18"/>
      <c r="COX30" s="18"/>
      <c r="COY30" s="31"/>
      <c r="CPA30" s="18"/>
      <c r="CPB30" s="18"/>
      <c r="CPD30" s="18"/>
      <c r="CPE30" s="31"/>
      <c r="CPG30" s="18"/>
      <c r="CPH30" s="18"/>
      <c r="CPJ30" s="18"/>
      <c r="CPK30" s="31"/>
      <c r="CPM30" s="18"/>
      <c r="CPN30" s="18"/>
      <c r="CPP30" s="18"/>
      <c r="CPQ30" s="31"/>
      <c r="CPS30" s="18"/>
      <c r="CPT30" s="18"/>
      <c r="CPV30" s="18"/>
      <c r="CPW30" s="31"/>
      <c r="CPY30" s="18"/>
      <c r="CPZ30" s="18"/>
      <c r="CQB30" s="18"/>
      <c r="CQC30" s="31"/>
      <c r="CQE30" s="18"/>
      <c r="CQF30" s="18"/>
      <c r="CQH30" s="18"/>
      <c r="CQI30" s="31"/>
      <c r="CQK30" s="18"/>
      <c r="CQL30" s="18"/>
      <c r="CQN30" s="18"/>
      <c r="CQO30" s="31"/>
      <c r="CQQ30" s="18"/>
      <c r="CQR30" s="18"/>
      <c r="CQT30" s="18"/>
      <c r="CQU30" s="31"/>
      <c r="CQW30" s="18"/>
      <c r="CQX30" s="18"/>
      <c r="CQZ30" s="18"/>
      <c r="CRA30" s="31"/>
      <c r="CRC30" s="18"/>
      <c r="CRD30" s="18"/>
      <c r="CRF30" s="18"/>
      <c r="CRG30" s="31"/>
      <c r="CRI30" s="18"/>
      <c r="CRJ30" s="18"/>
      <c r="CRL30" s="18"/>
      <c r="CRM30" s="31"/>
      <c r="CRO30" s="18"/>
      <c r="CRP30" s="18"/>
      <c r="CRR30" s="18"/>
      <c r="CRS30" s="31"/>
      <c r="CRU30" s="18"/>
      <c r="CRV30" s="18"/>
      <c r="CRX30" s="18"/>
      <c r="CRY30" s="31"/>
      <c r="CSA30" s="18"/>
      <c r="CSB30" s="18"/>
      <c r="CSD30" s="18"/>
      <c r="CSE30" s="31"/>
      <c r="CSG30" s="18"/>
      <c r="CSH30" s="18"/>
      <c r="CSJ30" s="18"/>
      <c r="CSK30" s="31"/>
      <c r="CSM30" s="18"/>
      <c r="CSN30" s="18"/>
      <c r="CSP30" s="18"/>
      <c r="CSQ30" s="31"/>
      <c r="CSS30" s="18"/>
      <c r="CST30" s="18"/>
      <c r="CSV30" s="18"/>
      <c r="CSW30" s="31"/>
      <c r="CSY30" s="18"/>
      <c r="CSZ30" s="18"/>
      <c r="CTB30" s="18"/>
      <c r="CTC30" s="31"/>
      <c r="CTE30" s="18"/>
      <c r="CTF30" s="18"/>
      <c r="CTH30" s="18"/>
      <c r="CTI30" s="31"/>
      <c r="CTK30" s="18"/>
      <c r="CTL30" s="18"/>
      <c r="CTN30" s="18"/>
      <c r="CTO30" s="31"/>
      <c r="CTQ30" s="18"/>
      <c r="CTR30" s="18"/>
      <c r="CTT30" s="18"/>
      <c r="CTU30" s="31"/>
      <c r="CTW30" s="18"/>
      <c r="CTX30" s="18"/>
      <c r="CTZ30" s="18"/>
      <c r="CUA30" s="31"/>
      <c r="CUC30" s="18"/>
      <c r="CUD30" s="18"/>
      <c r="CUF30" s="18"/>
      <c r="CUG30" s="31"/>
      <c r="CUI30" s="18"/>
      <c r="CUJ30" s="18"/>
      <c r="CUL30" s="18"/>
      <c r="CUM30" s="31"/>
      <c r="CUO30" s="18"/>
      <c r="CUP30" s="18"/>
      <c r="CUR30" s="18"/>
      <c r="CUS30" s="31"/>
      <c r="CUU30" s="18"/>
      <c r="CUV30" s="18"/>
      <c r="CUX30" s="18"/>
      <c r="CUY30" s="31"/>
      <c r="CVA30" s="18"/>
      <c r="CVB30" s="18"/>
      <c r="CVD30" s="18"/>
      <c r="CVE30" s="31"/>
      <c r="CVG30" s="18"/>
      <c r="CVH30" s="18"/>
      <c r="CVJ30" s="18"/>
      <c r="CVK30" s="31"/>
      <c r="CVM30" s="18"/>
      <c r="CVN30" s="18"/>
      <c r="CVP30" s="18"/>
      <c r="CVQ30" s="31"/>
      <c r="CVS30" s="18"/>
      <c r="CVT30" s="18"/>
      <c r="CVV30" s="18"/>
      <c r="CVW30" s="31"/>
      <c r="CVY30" s="18"/>
      <c r="CVZ30" s="18"/>
      <c r="CWB30" s="18"/>
      <c r="CWC30" s="31"/>
      <c r="CWE30" s="18"/>
      <c r="CWF30" s="18"/>
      <c r="CWH30" s="18"/>
      <c r="CWI30" s="31"/>
      <c r="CWK30" s="18"/>
      <c r="CWL30" s="18"/>
      <c r="CWN30" s="18"/>
      <c r="CWO30" s="31"/>
      <c r="CWQ30" s="18"/>
      <c r="CWR30" s="18"/>
      <c r="CWT30" s="18"/>
      <c r="CWU30" s="31"/>
      <c r="CWW30" s="18"/>
      <c r="CWX30" s="18"/>
      <c r="CWZ30" s="18"/>
      <c r="CXA30" s="31"/>
      <c r="CXC30" s="18"/>
      <c r="CXD30" s="18"/>
      <c r="CXF30" s="18"/>
      <c r="CXG30" s="31"/>
      <c r="CXI30" s="18"/>
      <c r="CXJ30" s="18"/>
      <c r="CXL30" s="18"/>
      <c r="CXM30" s="31"/>
      <c r="CXO30" s="18"/>
      <c r="CXP30" s="18"/>
      <c r="CXR30" s="18"/>
      <c r="CXS30" s="31"/>
      <c r="CXU30" s="18"/>
      <c r="CXV30" s="18"/>
      <c r="CXX30" s="18"/>
      <c r="CXY30" s="31"/>
      <c r="CYA30" s="18"/>
      <c r="CYB30" s="18"/>
      <c r="CYD30" s="18"/>
      <c r="CYE30" s="31"/>
      <c r="CYG30" s="18"/>
      <c r="CYH30" s="18"/>
      <c r="CYJ30" s="18"/>
      <c r="CYK30" s="31"/>
      <c r="CYM30" s="18"/>
      <c r="CYN30" s="18"/>
      <c r="CYP30" s="18"/>
      <c r="CYQ30" s="31"/>
      <c r="CYS30" s="18"/>
      <c r="CYT30" s="18"/>
      <c r="CYV30" s="18"/>
      <c r="CYW30" s="31"/>
      <c r="CYY30" s="18"/>
      <c r="CYZ30" s="18"/>
      <c r="CZB30" s="18"/>
      <c r="CZC30" s="31"/>
      <c r="CZE30" s="18"/>
      <c r="CZF30" s="18"/>
      <c r="CZH30" s="18"/>
      <c r="CZI30" s="31"/>
      <c r="CZK30" s="18"/>
      <c r="CZL30" s="18"/>
      <c r="CZN30" s="18"/>
      <c r="CZO30" s="31"/>
      <c r="CZQ30" s="18"/>
      <c r="CZR30" s="18"/>
      <c r="CZT30" s="18"/>
      <c r="CZU30" s="31"/>
      <c r="CZW30" s="18"/>
      <c r="CZX30" s="18"/>
      <c r="CZZ30" s="18"/>
      <c r="DAA30" s="31"/>
      <c r="DAC30" s="18"/>
      <c r="DAD30" s="18"/>
      <c r="DAF30" s="18"/>
      <c r="DAG30" s="31"/>
      <c r="DAI30" s="18"/>
      <c r="DAJ30" s="18"/>
      <c r="DAL30" s="18"/>
      <c r="DAM30" s="31"/>
      <c r="DAO30" s="18"/>
      <c r="DAP30" s="18"/>
      <c r="DAR30" s="18"/>
      <c r="DAS30" s="31"/>
      <c r="DAU30" s="18"/>
      <c r="DAV30" s="18"/>
      <c r="DAX30" s="18"/>
      <c r="DAY30" s="31"/>
      <c r="DBA30" s="18"/>
      <c r="DBB30" s="18"/>
      <c r="DBD30" s="18"/>
      <c r="DBE30" s="31"/>
      <c r="DBG30" s="18"/>
      <c r="DBH30" s="18"/>
      <c r="DBJ30" s="18"/>
      <c r="DBK30" s="31"/>
      <c r="DBM30" s="18"/>
      <c r="DBN30" s="18"/>
      <c r="DBP30" s="18"/>
      <c r="DBQ30" s="31"/>
      <c r="DBS30" s="18"/>
      <c r="DBT30" s="18"/>
      <c r="DBV30" s="18"/>
      <c r="DBW30" s="31"/>
      <c r="DBY30" s="18"/>
      <c r="DBZ30" s="18"/>
      <c r="DCB30" s="18"/>
      <c r="DCC30" s="31"/>
      <c r="DCE30" s="18"/>
      <c r="DCF30" s="18"/>
      <c r="DCH30" s="18"/>
      <c r="DCI30" s="31"/>
      <c r="DCK30" s="18"/>
      <c r="DCL30" s="18"/>
      <c r="DCN30" s="18"/>
      <c r="DCO30" s="31"/>
      <c r="DCQ30" s="18"/>
      <c r="DCR30" s="18"/>
      <c r="DCT30" s="18"/>
      <c r="DCU30" s="31"/>
      <c r="DCW30" s="18"/>
      <c r="DCX30" s="18"/>
      <c r="DCZ30" s="18"/>
      <c r="DDA30" s="31"/>
      <c r="DDC30" s="18"/>
      <c r="DDD30" s="18"/>
      <c r="DDF30" s="18"/>
      <c r="DDG30" s="31"/>
      <c r="DDI30" s="18"/>
      <c r="DDJ30" s="18"/>
      <c r="DDL30" s="18"/>
      <c r="DDM30" s="31"/>
      <c r="DDO30" s="18"/>
      <c r="DDP30" s="18"/>
      <c r="DDR30" s="18"/>
      <c r="DDS30" s="31"/>
      <c r="DDU30" s="18"/>
      <c r="DDV30" s="18"/>
      <c r="DDX30" s="18"/>
      <c r="DDY30" s="31"/>
      <c r="DEA30" s="18"/>
      <c r="DEB30" s="18"/>
      <c r="DED30" s="18"/>
      <c r="DEE30" s="31"/>
      <c r="DEG30" s="18"/>
      <c r="DEH30" s="18"/>
      <c r="DEJ30" s="18"/>
      <c r="DEK30" s="31"/>
      <c r="DEM30" s="18"/>
      <c r="DEN30" s="18"/>
      <c r="DEP30" s="18"/>
      <c r="DEQ30" s="31"/>
      <c r="DES30" s="18"/>
      <c r="DET30" s="18"/>
      <c r="DEV30" s="18"/>
      <c r="DEW30" s="31"/>
      <c r="DEY30" s="18"/>
      <c r="DEZ30" s="18"/>
      <c r="DFB30" s="18"/>
      <c r="DFC30" s="31"/>
      <c r="DFE30" s="18"/>
      <c r="DFF30" s="18"/>
      <c r="DFH30" s="18"/>
      <c r="DFI30" s="31"/>
      <c r="DFK30" s="18"/>
      <c r="DFL30" s="18"/>
      <c r="DFN30" s="18"/>
      <c r="DFO30" s="31"/>
      <c r="DFQ30" s="18"/>
      <c r="DFR30" s="18"/>
      <c r="DFT30" s="18"/>
      <c r="DFU30" s="31"/>
      <c r="DFW30" s="18"/>
      <c r="DFX30" s="18"/>
      <c r="DFZ30" s="18"/>
      <c r="DGA30" s="31"/>
      <c r="DGC30" s="18"/>
      <c r="DGD30" s="18"/>
      <c r="DGF30" s="18"/>
      <c r="DGG30" s="31"/>
      <c r="DGI30" s="18"/>
      <c r="DGJ30" s="18"/>
      <c r="DGL30" s="18"/>
      <c r="DGM30" s="31"/>
      <c r="DGO30" s="18"/>
      <c r="DGP30" s="18"/>
      <c r="DGR30" s="18"/>
      <c r="DGS30" s="31"/>
      <c r="DGU30" s="18"/>
      <c r="DGV30" s="18"/>
      <c r="DGX30" s="18"/>
      <c r="DGY30" s="31"/>
      <c r="DHA30" s="18"/>
      <c r="DHB30" s="18"/>
      <c r="DHD30" s="18"/>
      <c r="DHE30" s="31"/>
      <c r="DHG30" s="18"/>
      <c r="DHH30" s="18"/>
      <c r="DHJ30" s="18"/>
      <c r="DHK30" s="31"/>
      <c r="DHM30" s="18"/>
      <c r="DHN30" s="18"/>
      <c r="DHP30" s="18"/>
      <c r="DHQ30" s="31"/>
      <c r="DHS30" s="18"/>
      <c r="DHT30" s="18"/>
      <c r="DHV30" s="18"/>
      <c r="DHW30" s="31"/>
      <c r="DHY30" s="18"/>
      <c r="DHZ30" s="18"/>
      <c r="DIB30" s="18"/>
      <c r="DIC30" s="31"/>
      <c r="DIE30" s="18"/>
      <c r="DIF30" s="18"/>
      <c r="DIH30" s="18"/>
      <c r="DII30" s="31"/>
      <c r="DIK30" s="18"/>
      <c r="DIL30" s="18"/>
      <c r="DIN30" s="18"/>
      <c r="DIO30" s="31"/>
      <c r="DIQ30" s="18"/>
      <c r="DIR30" s="18"/>
      <c r="DIT30" s="18"/>
      <c r="DIU30" s="31"/>
      <c r="DIW30" s="18"/>
      <c r="DIX30" s="18"/>
      <c r="DIZ30" s="18"/>
      <c r="DJA30" s="31"/>
      <c r="DJC30" s="18"/>
      <c r="DJD30" s="18"/>
      <c r="DJF30" s="18"/>
      <c r="DJG30" s="31"/>
      <c r="DJI30" s="18"/>
      <c r="DJJ30" s="18"/>
      <c r="DJL30" s="18"/>
      <c r="DJM30" s="31"/>
      <c r="DJO30" s="18"/>
      <c r="DJP30" s="18"/>
      <c r="DJR30" s="18"/>
      <c r="DJS30" s="31"/>
      <c r="DJU30" s="18"/>
      <c r="DJV30" s="18"/>
      <c r="DJX30" s="18"/>
      <c r="DJY30" s="31"/>
      <c r="DKA30" s="18"/>
      <c r="DKB30" s="18"/>
      <c r="DKD30" s="18"/>
      <c r="DKE30" s="31"/>
      <c r="DKG30" s="18"/>
      <c r="DKH30" s="18"/>
      <c r="DKJ30" s="18"/>
      <c r="DKK30" s="31"/>
      <c r="DKM30" s="18"/>
      <c r="DKN30" s="18"/>
      <c r="DKP30" s="18"/>
      <c r="DKQ30" s="31"/>
      <c r="DKS30" s="18"/>
      <c r="DKT30" s="18"/>
      <c r="DKV30" s="18"/>
      <c r="DKW30" s="31"/>
      <c r="DKY30" s="18"/>
      <c r="DKZ30" s="18"/>
      <c r="DLB30" s="18"/>
      <c r="DLC30" s="31"/>
      <c r="DLE30" s="18"/>
      <c r="DLF30" s="18"/>
      <c r="DLH30" s="18"/>
      <c r="DLI30" s="31"/>
      <c r="DLK30" s="18"/>
      <c r="DLL30" s="18"/>
      <c r="DLN30" s="18"/>
      <c r="DLO30" s="31"/>
      <c r="DLQ30" s="18"/>
      <c r="DLR30" s="18"/>
      <c r="DLT30" s="18"/>
      <c r="DLU30" s="31"/>
      <c r="DLW30" s="18"/>
      <c r="DLX30" s="18"/>
      <c r="DLZ30" s="18"/>
      <c r="DMA30" s="31"/>
      <c r="DMC30" s="18"/>
      <c r="DMD30" s="18"/>
      <c r="DMF30" s="18"/>
      <c r="DMG30" s="31"/>
      <c r="DMI30" s="18"/>
      <c r="DMJ30" s="18"/>
      <c r="DML30" s="18"/>
      <c r="DMM30" s="31"/>
      <c r="DMO30" s="18"/>
      <c r="DMP30" s="18"/>
      <c r="DMR30" s="18"/>
      <c r="DMS30" s="31"/>
      <c r="DMU30" s="18"/>
      <c r="DMV30" s="18"/>
      <c r="DMX30" s="18"/>
      <c r="DMY30" s="31"/>
      <c r="DNA30" s="18"/>
      <c r="DNB30" s="18"/>
      <c r="DND30" s="18"/>
      <c r="DNE30" s="31"/>
      <c r="DNG30" s="18"/>
      <c r="DNH30" s="18"/>
      <c r="DNJ30" s="18"/>
      <c r="DNK30" s="31"/>
      <c r="DNM30" s="18"/>
      <c r="DNN30" s="18"/>
      <c r="DNP30" s="18"/>
      <c r="DNQ30" s="31"/>
      <c r="DNS30" s="18"/>
      <c r="DNT30" s="18"/>
      <c r="DNV30" s="18"/>
      <c r="DNW30" s="31"/>
      <c r="DNY30" s="18"/>
      <c r="DNZ30" s="18"/>
      <c r="DOB30" s="18"/>
      <c r="DOC30" s="31"/>
      <c r="DOE30" s="18"/>
      <c r="DOF30" s="18"/>
      <c r="DOH30" s="18"/>
      <c r="DOI30" s="31"/>
      <c r="DOK30" s="18"/>
      <c r="DOL30" s="18"/>
      <c r="DON30" s="18"/>
      <c r="DOO30" s="31"/>
      <c r="DOQ30" s="18"/>
      <c r="DOR30" s="18"/>
      <c r="DOT30" s="18"/>
      <c r="DOU30" s="31"/>
      <c r="DOW30" s="18"/>
      <c r="DOX30" s="18"/>
      <c r="DOZ30" s="18"/>
      <c r="DPA30" s="31"/>
      <c r="DPC30" s="18"/>
      <c r="DPD30" s="18"/>
      <c r="DPF30" s="18"/>
      <c r="DPG30" s="31"/>
      <c r="DPI30" s="18"/>
      <c r="DPJ30" s="18"/>
      <c r="DPL30" s="18"/>
      <c r="DPM30" s="31"/>
      <c r="DPO30" s="18"/>
      <c r="DPP30" s="18"/>
      <c r="DPR30" s="18"/>
      <c r="DPS30" s="31"/>
      <c r="DPU30" s="18"/>
      <c r="DPV30" s="18"/>
      <c r="DPX30" s="18"/>
      <c r="DPY30" s="31"/>
      <c r="DQA30" s="18"/>
      <c r="DQB30" s="18"/>
      <c r="DQD30" s="18"/>
      <c r="DQE30" s="31"/>
      <c r="DQG30" s="18"/>
      <c r="DQH30" s="18"/>
      <c r="DQJ30" s="18"/>
      <c r="DQK30" s="31"/>
      <c r="DQM30" s="18"/>
      <c r="DQN30" s="18"/>
      <c r="DQP30" s="18"/>
      <c r="DQQ30" s="31"/>
      <c r="DQS30" s="18"/>
      <c r="DQT30" s="18"/>
      <c r="DQV30" s="18"/>
      <c r="DQW30" s="31"/>
      <c r="DQY30" s="18"/>
      <c r="DQZ30" s="18"/>
      <c r="DRB30" s="18"/>
      <c r="DRC30" s="31"/>
      <c r="DRE30" s="18"/>
      <c r="DRF30" s="18"/>
      <c r="DRH30" s="18"/>
      <c r="DRI30" s="31"/>
      <c r="DRK30" s="18"/>
      <c r="DRL30" s="18"/>
      <c r="DRN30" s="18"/>
      <c r="DRO30" s="31"/>
      <c r="DRQ30" s="18"/>
      <c r="DRR30" s="18"/>
      <c r="DRT30" s="18"/>
      <c r="DRU30" s="31"/>
      <c r="DRW30" s="18"/>
      <c r="DRX30" s="18"/>
      <c r="DRZ30" s="18"/>
      <c r="DSA30" s="31"/>
      <c r="DSC30" s="18"/>
      <c r="DSD30" s="18"/>
      <c r="DSF30" s="18"/>
      <c r="DSG30" s="31"/>
      <c r="DSI30" s="18"/>
      <c r="DSJ30" s="18"/>
      <c r="DSL30" s="18"/>
      <c r="DSM30" s="31"/>
      <c r="DSO30" s="18"/>
      <c r="DSP30" s="18"/>
      <c r="DSR30" s="18"/>
      <c r="DSS30" s="31"/>
      <c r="DSU30" s="18"/>
      <c r="DSV30" s="18"/>
      <c r="DSX30" s="18"/>
      <c r="DSY30" s="31"/>
      <c r="DTA30" s="18"/>
      <c r="DTB30" s="18"/>
      <c r="DTD30" s="18"/>
      <c r="DTE30" s="31"/>
      <c r="DTG30" s="18"/>
      <c r="DTH30" s="18"/>
      <c r="DTJ30" s="18"/>
      <c r="DTK30" s="31"/>
      <c r="DTM30" s="18"/>
      <c r="DTN30" s="18"/>
      <c r="DTP30" s="18"/>
      <c r="DTQ30" s="31"/>
      <c r="DTS30" s="18"/>
      <c r="DTT30" s="18"/>
      <c r="DTV30" s="18"/>
      <c r="DTW30" s="31"/>
      <c r="DTY30" s="18"/>
      <c r="DTZ30" s="18"/>
      <c r="DUB30" s="18"/>
      <c r="DUC30" s="31"/>
      <c r="DUE30" s="18"/>
      <c r="DUF30" s="18"/>
      <c r="DUH30" s="18"/>
      <c r="DUI30" s="31"/>
      <c r="DUK30" s="18"/>
      <c r="DUL30" s="18"/>
      <c r="DUN30" s="18"/>
      <c r="DUO30" s="31"/>
      <c r="DUQ30" s="18"/>
      <c r="DUR30" s="18"/>
      <c r="DUT30" s="18"/>
      <c r="DUU30" s="31"/>
      <c r="DUW30" s="18"/>
      <c r="DUX30" s="18"/>
      <c r="DUZ30" s="18"/>
      <c r="DVA30" s="31"/>
      <c r="DVC30" s="18"/>
      <c r="DVD30" s="18"/>
      <c r="DVF30" s="18"/>
      <c r="DVG30" s="31"/>
      <c r="DVI30" s="18"/>
      <c r="DVJ30" s="18"/>
      <c r="DVL30" s="18"/>
      <c r="DVM30" s="31"/>
      <c r="DVO30" s="18"/>
      <c r="DVP30" s="18"/>
      <c r="DVR30" s="18"/>
      <c r="DVS30" s="31"/>
      <c r="DVU30" s="18"/>
      <c r="DVV30" s="18"/>
      <c r="DVX30" s="18"/>
      <c r="DVY30" s="31"/>
      <c r="DWA30" s="18"/>
      <c r="DWB30" s="18"/>
      <c r="DWD30" s="18"/>
      <c r="DWE30" s="31"/>
      <c r="DWG30" s="18"/>
      <c r="DWH30" s="18"/>
      <c r="DWJ30" s="18"/>
      <c r="DWK30" s="31"/>
      <c r="DWM30" s="18"/>
      <c r="DWN30" s="18"/>
      <c r="DWP30" s="18"/>
      <c r="DWQ30" s="31"/>
      <c r="DWS30" s="18"/>
      <c r="DWT30" s="18"/>
      <c r="DWV30" s="18"/>
      <c r="DWW30" s="31"/>
      <c r="DWY30" s="18"/>
      <c r="DWZ30" s="18"/>
      <c r="DXB30" s="18"/>
      <c r="DXC30" s="31"/>
      <c r="DXE30" s="18"/>
      <c r="DXF30" s="18"/>
      <c r="DXH30" s="18"/>
      <c r="DXI30" s="31"/>
      <c r="DXK30" s="18"/>
      <c r="DXL30" s="18"/>
      <c r="DXN30" s="18"/>
      <c r="DXO30" s="31"/>
      <c r="DXQ30" s="18"/>
      <c r="DXR30" s="18"/>
      <c r="DXT30" s="18"/>
      <c r="DXU30" s="31"/>
      <c r="DXW30" s="18"/>
      <c r="DXX30" s="18"/>
      <c r="DXZ30" s="18"/>
      <c r="DYA30" s="31"/>
      <c r="DYC30" s="18"/>
      <c r="DYD30" s="18"/>
      <c r="DYF30" s="18"/>
      <c r="DYG30" s="31"/>
      <c r="DYI30" s="18"/>
      <c r="DYJ30" s="18"/>
      <c r="DYL30" s="18"/>
      <c r="DYM30" s="31"/>
      <c r="DYO30" s="18"/>
      <c r="DYP30" s="18"/>
      <c r="DYR30" s="18"/>
      <c r="DYS30" s="31"/>
      <c r="DYU30" s="18"/>
      <c r="DYV30" s="18"/>
      <c r="DYX30" s="18"/>
      <c r="DYY30" s="31"/>
      <c r="DZA30" s="18"/>
      <c r="DZB30" s="18"/>
      <c r="DZD30" s="18"/>
      <c r="DZE30" s="31"/>
      <c r="DZG30" s="18"/>
      <c r="DZH30" s="18"/>
      <c r="DZJ30" s="18"/>
      <c r="DZK30" s="31"/>
      <c r="DZM30" s="18"/>
      <c r="DZN30" s="18"/>
      <c r="DZP30" s="18"/>
      <c r="DZQ30" s="31"/>
      <c r="DZS30" s="18"/>
      <c r="DZT30" s="18"/>
      <c r="DZV30" s="18"/>
      <c r="DZW30" s="31"/>
      <c r="DZY30" s="18"/>
      <c r="DZZ30" s="18"/>
      <c r="EAB30" s="18"/>
      <c r="EAC30" s="31"/>
      <c r="EAE30" s="18"/>
      <c r="EAF30" s="18"/>
      <c r="EAH30" s="18"/>
      <c r="EAI30" s="31"/>
      <c r="EAK30" s="18"/>
      <c r="EAL30" s="18"/>
      <c r="EAN30" s="18"/>
      <c r="EAO30" s="31"/>
      <c r="EAQ30" s="18"/>
      <c r="EAR30" s="18"/>
      <c r="EAT30" s="18"/>
      <c r="EAU30" s="31"/>
      <c r="EAW30" s="18"/>
      <c r="EAX30" s="18"/>
      <c r="EAZ30" s="18"/>
      <c r="EBA30" s="31"/>
      <c r="EBC30" s="18"/>
      <c r="EBD30" s="18"/>
      <c r="EBF30" s="18"/>
      <c r="EBG30" s="31"/>
      <c r="EBI30" s="18"/>
      <c r="EBJ30" s="18"/>
      <c r="EBL30" s="18"/>
      <c r="EBM30" s="31"/>
      <c r="EBO30" s="18"/>
      <c r="EBP30" s="18"/>
      <c r="EBR30" s="18"/>
      <c r="EBS30" s="31"/>
      <c r="EBU30" s="18"/>
      <c r="EBV30" s="18"/>
      <c r="EBX30" s="18"/>
      <c r="EBY30" s="31"/>
      <c r="ECA30" s="18"/>
      <c r="ECB30" s="18"/>
      <c r="ECD30" s="18"/>
      <c r="ECE30" s="31"/>
      <c r="ECG30" s="18"/>
      <c r="ECH30" s="18"/>
      <c r="ECJ30" s="18"/>
      <c r="ECK30" s="31"/>
      <c r="ECM30" s="18"/>
      <c r="ECN30" s="18"/>
      <c r="ECP30" s="18"/>
      <c r="ECQ30" s="31"/>
      <c r="ECS30" s="18"/>
      <c r="ECT30" s="18"/>
      <c r="ECV30" s="18"/>
      <c r="ECW30" s="31"/>
      <c r="ECY30" s="18"/>
      <c r="ECZ30" s="18"/>
      <c r="EDB30" s="18"/>
      <c r="EDC30" s="31"/>
      <c r="EDE30" s="18"/>
      <c r="EDF30" s="18"/>
      <c r="EDH30" s="18"/>
      <c r="EDI30" s="31"/>
      <c r="EDK30" s="18"/>
      <c r="EDL30" s="18"/>
      <c r="EDN30" s="18"/>
      <c r="EDO30" s="31"/>
      <c r="EDQ30" s="18"/>
      <c r="EDR30" s="18"/>
      <c r="EDT30" s="18"/>
      <c r="EDU30" s="31"/>
      <c r="EDW30" s="18"/>
      <c r="EDX30" s="18"/>
      <c r="EDZ30" s="18"/>
      <c r="EEA30" s="31"/>
      <c r="EEC30" s="18"/>
      <c r="EED30" s="18"/>
      <c r="EEF30" s="18"/>
      <c r="EEG30" s="31"/>
      <c r="EEI30" s="18"/>
      <c r="EEJ30" s="18"/>
      <c r="EEL30" s="18"/>
      <c r="EEM30" s="31"/>
      <c r="EEO30" s="18"/>
      <c r="EEP30" s="18"/>
      <c r="EER30" s="18"/>
      <c r="EES30" s="31"/>
      <c r="EEU30" s="18"/>
      <c r="EEV30" s="18"/>
      <c r="EEX30" s="18"/>
      <c r="EEY30" s="31"/>
      <c r="EFA30" s="18"/>
      <c r="EFB30" s="18"/>
      <c r="EFD30" s="18"/>
      <c r="EFE30" s="31"/>
      <c r="EFG30" s="18"/>
      <c r="EFH30" s="18"/>
      <c r="EFJ30" s="18"/>
      <c r="EFK30" s="31"/>
      <c r="EFM30" s="18"/>
      <c r="EFN30" s="18"/>
      <c r="EFP30" s="18"/>
      <c r="EFQ30" s="31"/>
      <c r="EFS30" s="18"/>
      <c r="EFT30" s="18"/>
      <c r="EFV30" s="18"/>
      <c r="EFW30" s="31"/>
      <c r="EFY30" s="18"/>
      <c r="EFZ30" s="18"/>
      <c r="EGB30" s="18"/>
      <c r="EGC30" s="31"/>
      <c r="EGE30" s="18"/>
      <c r="EGF30" s="18"/>
      <c r="EGH30" s="18"/>
      <c r="EGI30" s="31"/>
      <c r="EGK30" s="18"/>
      <c r="EGL30" s="18"/>
      <c r="EGN30" s="18"/>
      <c r="EGO30" s="31"/>
      <c r="EGQ30" s="18"/>
      <c r="EGR30" s="18"/>
      <c r="EGT30" s="18"/>
      <c r="EGU30" s="31"/>
      <c r="EGW30" s="18"/>
      <c r="EGX30" s="18"/>
      <c r="EGZ30" s="18"/>
      <c r="EHA30" s="31"/>
      <c r="EHC30" s="18"/>
      <c r="EHD30" s="18"/>
      <c r="EHF30" s="18"/>
      <c r="EHG30" s="31"/>
      <c r="EHI30" s="18"/>
      <c r="EHJ30" s="18"/>
      <c r="EHL30" s="18"/>
      <c r="EHM30" s="31"/>
      <c r="EHO30" s="18"/>
      <c r="EHP30" s="18"/>
      <c r="EHR30" s="18"/>
      <c r="EHS30" s="31"/>
      <c r="EHU30" s="18"/>
      <c r="EHV30" s="18"/>
      <c r="EHX30" s="18"/>
      <c r="EHY30" s="31"/>
      <c r="EIA30" s="18"/>
      <c r="EIB30" s="18"/>
      <c r="EID30" s="18"/>
      <c r="EIE30" s="31"/>
      <c r="EIG30" s="18"/>
      <c r="EIH30" s="18"/>
      <c r="EIJ30" s="18"/>
      <c r="EIK30" s="31"/>
      <c r="EIM30" s="18"/>
      <c r="EIN30" s="18"/>
      <c r="EIP30" s="18"/>
      <c r="EIQ30" s="31"/>
      <c r="EIS30" s="18"/>
      <c r="EIT30" s="18"/>
      <c r="EIV30" s="18"/>
      <c r="EIW30" s="31"/>
      <c r="EIY30" s="18"/>
      <c r="EIZ30" s="18"/>
      <c r="EJB30" s="18"/>
      <c r="EJC30" s="31"/>
      <c r="EJE30" s="18"/>
      <c r="EJF30" s="18"/>
      <c r="EJH30" s="18"/>
      <c r="EJI30" s="31"/>
      <c r="EJK30" s="18"/>
      <c r="EJL30" s="18"/>
      <c r="EJN30" s="18"/>
      <c r="EJO30" s="31"/>
      <c r="EJQ30" s="18"/>
      <c r="EJR30" s="18"/>
      <c r="EJT30" s="18"/>
      <c r="EJU30" s="31"/>
      <c r="EJW30" s="18"/>
      <c r="EJX30" s="18"/>
      <c r="EJZ30" s="18"/>
      <c r="EKA30" s="31"/>
      <c r="EKC30" s="18"/>
      <c r="EKD30" s="18"/>
      <c r="EKF30" s="18"/>
      <c r="EKG30" s="31"/>
      <c r="EKI30" s="18"/>
      <c r="EKJ30" s="18"/>
      <c r="EKL30" s="18"/>
      <c r="EKM30" s="31"/>
      <c r="EKO30" s="18"/>
      <c r="EKP30" s="18"/>
      <c r="EKR30" s="18"/>
      <c r="EKS30" s="31"/>
      <c r="EKU30" s="18"/>
      <c r="EKV30" s="18"/>
      <c r="EKX30" s="18"/>
      <c r="EKY30" s="31"/>
      <c r="ELA30" s="18"/>
      <c r="ELB30" s="18"/>
      <c r="ELD30" s="18"/>
      <c r="ELE30" s="31"/>
      <c r="ELG30" s="18"/>
      <c r="ELH30" s="18"/>
      <c r="ELJ30" s="18"/>
      <c r="ELK30" s="31"/>
      <c r="ELM30" s="18"/>
      <c r="ELN30" s="18"/>
      <c r="ELP30" s="18"/>
      <c r="ELQ30" s="31"/>
      <c r="ELS30" s="18"/>
      <c r="ELT30" s="18"/>
      <c r="ELV30" s="18"/>
      <c r="ELW30" s="31"/>
      <c r="ELY30" s="18"/>
      <c r="ELZ30" s="18"/>
      <c r="EMB30" s="18"/>
      <c r="EMC30" s="31"/>
      <c r="EME30" s="18"/>
      <c r="EMF30" s="18"/>
      <c r="EMH30" s="18"/>
      <c r="EMI30" s="31"/>
      <c r="EMK30" s="18"/>
      <c r="EML30" s="18"/>
      <c r="EMN30" s="18"/>
      <c r="EMO30" s="31"/>
      <c r="EMQ30" s="18"/>
      <c r="EMR30" s="18"/>
      <c r="EMT30" s="18"/>
      <c r="EMU30" s="31"/>
      <c r="EMW30" s="18"/>
      <c r="EMX30" s="18"/>
      <c r="EMZ30" s="18"/>
      <c r="ENA30" s="31"/>
      <c r="ENC30" s="18"/>
      <c r="END30" s="18"/>
      <c r="ENF30" s="18"/>
      <c r="ENG30" s="31"/>
      <c r="ENI30" s="18"/>
      <c r="ENJ30" s="18"/>
      <c r="ENL30" s="18"/>
      <c r="ENM30" s="31"/>
      <c r="ENO30" s="18"/>
      <c r="ENP30" s="18"/>
      <c r="ENR30" s="18"/>
      <c r="ENS30" s="31"/>
      <c r="ENU30" s="18"/>
      <c r="ENV30" s="18"/>
      <c r="ENX30" s="18"/>
      <c r="ENY30" s="31"/>
      <c r="EOA30" s="18"/>
      <c r="EOB30" s="18"/>
      <c r="EOD30" s="18"/>
      <c r="EOE30" s="31"/>
      <c r="EOG30" s="18"/>
      <c r="EOH30" s="18"/>
      <c r="EOJ30" s="18"/>
      <c r="EOK30" s="31"/>
      <c r="EOM30" s="18"/>
      <c r="EON30" s="18"/>
      <c r="EOP30" s="18"/>
      <c r="EOQ30" s="31"/>
      <c r="EOS30" s="18"/>
      <c r="EOT30" s="18"/>
      <c r="EOV30" s="18"/>
      <c r="EOW30" s="31"/>
      <c r="EOY30" s="18"/>
      <c r="EOZ30" s="18"/>
      <c r="EPB30" s="18"/>
      <c r="EPC30" s="31"/>
      <c r="EPE30" s="18"/>
      <c r="EPF30" s="18"/>
      <c r="EPH30" s="18"/>
      <c r="EPI30" s="31"/>
      <c r="EPK30" s="18"/>
      <c r="EPL30" s="18"/>
      <c r="EPN30" s="18"/>
      <c r="EPO30" s="31"/>
      <c r="EPQ30" s="18"/>
      <c r="EPR30" s="18"/>
      <c r="EPT30" s="18"/>
      <c r="EPU30" s="31"/>
      <c r="EPW30" s="18"/>
      <c r="EPX30" s="18"/>
      <c r="EPZ30" s="18"/>
      <c r="EQA30" s="31"/>
      <c r="EQC30" s="18"/>
      <c r="EQD30" s="18"/>
      <c r="EQF30" s="18"/>
      <c r="EQG30" s="31"/>
      <c r="EQI30" s="18"/>
      <c r="EQJ30" s="18"/>
      <c r="EQL30" s="18"/>
      <c r="EQM30" s="31"/>
      <c r="EQO30" s="18"/>
      <c r="EQP30" s="18"/>
      <c r="EQR30" s="18"/>
      <c r="EQS30" s="31"/>
      <c r="EQU30" s="18"/>
      <c r="EQV30" s="18"/>
      <c r="EQX30" s="18"/>
      <c r="EQY30" s="31"/>
      <c r="ERA30" s="18"/>
      <c r="ERB30" s="18"/>
      <c r="ERD30" s="18"/>
      <c r="ERE30" s="31"/>
      <c r="ERG30" s="18"/>
      <c r="ERH30" s="18"/>
      <c r="ERJ30" s="18"/>
      <c r="ERK30" s="31"/>
      <c r="ERM30" s="18"/>
      <c r="ERN30" s="18"/>
      <c r="ERP30" s="18"/>
      <c r="ERQ30" s="31"/>
      <c r="ERS30" s="18"/>
      <c r="ERT30" s="18"/>
      <c r="ERV30" s="18"/>
      <c r="ERW30" s="31"/>
      <c r="ERY30" s="18"/>
      <c r="ERZ30" s="18"/>
      <c r="ESB30" s="18"/>
      <c r="ESC30" s="31"/>
      <c r="ESE30" s="18"/>
      <c r="ESF30" s="18"/>
      <c r="ESH30" s="18"/>
      <c r="ESI30" s="31"/>
      <c r="ESK30" s="18"/>
      <c r="ESL30" s="18"/>
      <c r="ESN30" s="18"/>
      <c r="ESO30" s="31"/>
      <c r="ESQ30" s="18"/>
      <c r="ESR30" s="18"/>
      <c r="EST30" s="18"/>
      <c r="ESU30" s="31"/>
      <c r="ESW30" s="18"/>
      <c r="ESX30" s="18"/>
      <c r="ESZ30" s="18"/>
      <c r="ETA30" s="31"/>
      <c r="ETC30" s="18"/>
      <c r="ETD30" s="18"/>
      <c r="ETF30" s="18"/>
      <c r="ETG30" s="31"/>
      <c r="ETI30" s="18"/>
      <c r="ETJ30" s="18"/>
      <c r="ETL30" s="18"/>
      <c r="ETM30" s="31"/>
      <c r="ETO30" s="18"/>
      <c r="ETP30" s="18"/>
      <c r="ETR30" s="18"/>
      <c r="ETS30" s="31"/>
      <c r="ETU30" s="18"/>
      <c r="ETV30" s="18"/>
      <c r="ETX30" s="18"/>
      <c r="ETY30" s="31"/>
      <c r="EUA30" s="18"/>
      <c r="EUB30" s="18"/>
      <c r="EUD30" s="18"/>
      <c r="EUE30" s="31"/>
      <c r="EUG30" s="18"/>
      <c r="EUH30" s="18"/>
      <c r="EUJ30" s="18"/>
      <c r="EUK30" s="31"/>
      <c r="EUM30" s="18"/>
      <c r="EUN30" s="18"/>
      <c r="EUP30" s="18"/>
      <c r="EUQ30" s="31"/>
      <c r="EUS30" s="18"/>
      <c r="EUT30" s="18"/>
      <c r="EUV30" s="18"/>
      <c r="EUW30" s="31"/>
      <c r="EUY30" s="18"/>
      <c r="EUZ30" s="18"/>
      <c r="EVB30" s="18"/>
      <c r="EVC30" s="31"/>
      <c r="EVE30" s="18"/>
      <c r="EVF30" s="18"/>
      <c r="EVH30" s="18"/>
      <c r="EVI30" s="31"/>
      <c r="EVK30" s="18"/>
      <c r="EVL30" s="18"/>
      <c r="EVN30" s="18"/>
      <c r="EVO30" s="31"/>
      <c r="EVQ30" s="18"/>
      <c r="EVR30" s="18"/>
      <c r="EVT30" s="18"/>
      <c r="EVU30" s="31"/>
      <c r="EVW30" s="18"/>
      <c r="EVX30" s="18"/>
      <c r="EVZ30" s="18"/>
      <c r="EWA30" s="31"/>
      <c r="EWC30" s="18"/>
      <c r="EWD30" s="18"/>
      <c r="EWF30" s="18"/>
      <c r="EWG30" s="31"/>
      <c r="EWI30" s="18"/>
      <c r="EWJ30" s="18"/>
      <c r="EWL30" s="18"/>
      <c r="EWM30" s="31"/>
      <c r="EWO30" s="18"/>
      <c r="EWP30" s="18"/>
      <c r="EWR30" s="18"/>
      <c r="EWS30" s="31"/>
      <c r="EWU30" s="18"/>
      <c r="EWV30" s="18"/>
      <c r="EWX30" s="18"/>
      <c r="EWY30" s="31"/>
      <c r="EXA30" s="18"/>
      <c r="EXB30" s="18"/>
      <c r="EXD30" s="18"/>
      <c r="EXE30" s="31"/>
      <c r="EXG30" s="18"/>
      <c r="EXH30" s="18"/>
      <c r="EXJ30" s="18"/>
      <c r="EXK30" s="31"/>
      <c r="EXM30" s="18"/>
      <c r="EXN30" s="18"/>
      <c r="EXP30" s="18"/>
      <c r="EXQ30" s="31"/>
      <c r="EXS30" s="18"/>
      <c r="EXT30" s="18"/>
      <c r="EXV30" s="18"/>
      <c r="EXW30" s="31"/>
      <c r="EXY30" s="18"/>
      <c r="EXZ30" s="18"/>
      <c r="EYB30" s="18"/>
      <c r="EYC30" s="31"/>
      <c r="EYE30" s="18"/>
      <c r="EYF30" s="18"/>
      <c r="EYH30" s="18"/>
      <c r="EYI30" s="31"/>
      <c r="EYK30" s="18"/>
      <c r="EYL30" s="18"/>
      <c r="EYN30" s="18"/>
      <c r="EYO30" s="31"/>
      <c r="EYQ30" s="18"/>
      <c r="EYR30" s="18"/>
      <c r="EYT30" s="18"/>
      <c r="EYU30" s="31"/>
      <c r="EYW30" s="18"/>
      <c r="EYX30" s="18"/>
      <c r="EYZ30" s="18"/>
      <c r="EZA30" s="31"/>
      <c r="EZC30" s="18"/>
      <c r="EZD30" s="18"/>
      <c r="EZF30" s="18"/>
      <c r="EZG30" s="31"/>
      <c r="EZI30" s="18"/>
      <c r="EZJ30" s="18"/>
      <c r="EZL30" s="18"/>
      <c r="EZM30" s="31"/>
      <c r="EZO30" s="18"/>
      <c r="EZP30" s="18"/>
      <c r="EZR30" s="18"/>
      <c r="EZS30" s="31"/>
      <c r="EZU30" s="18"/>
      <c r="EZV30" s="18"/>
      <c r="EZX30" s="18"/>
      <c r="EZY30" s="31"/>
      <c r="FAA30" s="18"/>
      <c r="FAB30" s="18"/>
      <c r="FAD30" s="18"/>
      <c r="FAE30" s="31"/>
      <c r="FAG30" s="18"/>
      <c r="FAH30" s="18"/>
      <c r="FAJ30" s="18"/>
      <c r="FAK30" s="31"/>
      <c r="FAM30" s="18"/>
      <c r="FAN30" s="18"/>
      <c r="FAP30" s="18"/>
      <c r="FAQ30" s="31"/>
      <c r="FAS30" s="18"/>
      <c r="FAT30" s="18"/>
      <c r="FAV30" s="18"/>
      <c r="FAW30" s="31"/>
      <c r="FAY30" s="18"/>
      <c r="FAZ30" s="18"/>
      <c r="FBB30" s="18"/>
      <c r="FBC30" s="31"/>
      <c r="FBE30" s="18"/>
      <c r="FBF30" s="18"/>
      <c r="FBH30" s="18"/>
      <c r="FBI30" s="31"/>
      <c r="FBK30" s="18"/>
      <c r="FBL30" s="18"/>
      <c r="FBN30" s="18"/>
      <c r="FBO30" s="31"/>
      <c r="FBQ30" s="18"/>
      <c r="FBR30" s="18"/>
      <c r="FBT30" s="18"/>
      <c r="FBU30" s="31"/>
      <c r="FBW30" s="18"/>
      <c r="FBX30" s="18"/>
      <c r="FBZ30" s="18"/>
      <c r="FCA30" s="31"/>
      <c r="FCC30" s="18"/>
      <c r="FCD30" s="18"/>
      <c r="FCF30" s="18"/>
      <c r="FCG30" s="31"/>
      <c r="FCI30" s="18"/>
      <c r="FCJ30" s="18"/>
      <c r="FCL30" s="18"/>
      <c r="FCM30" s="31"/>
      <c r="FCO30" s="18"/>
      <c r="FCP30" s="18"/>
      <c r="FCR30" s="18"/>
      <c r="FCS30" s="31"/>
      <c r="FCU30" s="18"/>
      <c r="FCV30" s="18"/>
      <c r="FCX30" s="18"/>
      <c r="FCY30" s="31"/>
      <c r="FDA30" s="18"/>
      <c r="FDB30" s="18"/>
      <c r="FDD30" s="18"/>
      <c r="FDE30" s="31"/>
      <c r="FDG30" s="18"/>
      <c r="FDH30" s="18"/>
      <c r="FDJ30" s="18"/>
      <c r="FDK30" s="31"/>
      <c r="FDM30" s="18"/>
      <c r="FDN30" s="18"/>
      <c r="FDP30" s="18"/>
      <c r="FDQ30" s="31"/>
      <c r="FDS30" s="18"/>
      <c r="FDT30" s="18"/>
      <c r="FDV30" s="18"/>
      <c r="FDW30" s="31"/>
      <c r="FDY30" s="18"/>
      <c r="FDZ30" s="18"/>
      <c r="FEB30" s="18"/>
      <c r="FEC30" s="31"/>
      <c r="FEE30" s="18"/>
      <c r="FEF30" s="18"/>
      <c r="FEH30" s="18"/>
      <c r="FEI30" s="31"/>
      <c r="FEK30" s="18"/>
      <c r="FEL30" s="18"/>
      <c r="FEN30" s="18"/>
      <c r="FEO30" s="31"/>
      <c r="FEQ30" s="18"/>
      <c r="FER30" s="18"/>
      <c r="FET30" s="18"/>
      <c r="FEU30" s="31"/>
      <c r="FEW30" s="18"/>
      <c r="FEX30" s="18"/>
      <c r="FEZ30" s="18"/>
      <c r="FFA30" s="31"/>
      <c r="FFC30" s="18"/>
      <c r="FFD30" s="18"/>
      <c r="FFF30" s="18"/>
      <c r="FFG30" s="31"/>
      <c r="FFI30" s="18"/>
      <c r="FFJ30" s="18"/>
      <c r="FFL30" s="18"/>
      <c r="FFM30" s="31"/>
      <c r="FFO30" s="18"/>
      <c r="FFP30" s="18"/>
      <c r="FFR30" s="18"/>
      <c r="FFS30" s="31"/>
      <c r="FFU30" s="18"/>
      <c r="FFV30" s="18"/>
      <c r="FFX30" s="18"/>
      <c r="FFY30" s="31"/>
      <c r="FGA30" s="18"/>
      <c r="FGB30" s="18"/>
      <c r="FGD30" s="18"/>
      <c r="FGE30" s="31"/>
      <c r="FGG30" s="18"/>
      <c r="FGH30" s="18"/>
      <c r="FGJ30" s="18"/>
      <c r="FGK30" s="31"/>
      <c r="FGM30" s="18"/>
      <c r="FGN30" s="18"/>
      <c r="FGP30" s="18"/>
      <c r="FGQ30" s="31"/>
      <c r="FGS30" s="18"/>
      <c r="FGT30" s="18"/>
      <c r="FGV30" s="18"/>
      <c r="FGW30" s="31"/>
      <c r="FGY30" s="18"/>
      <c r="FGZ30" s="18"/>
      <c r="FHB30" s="18"/>
      <c r="FHC30" s="31"/>
      <c r="FHE30" s="18"/>
      <c r="FHF30" s="18"/>
      <c r="FHH30" s="18"/>
      <c r="FHI30" s="31"/>
      <c r="FHK30" s="18"/>
      <c r="FHL30" s="18"/>
      <c r="FHN30" s="18"/>
      <c r="FHO30" s="31"/>
      <c r="FHQ30" s="18"/>
      <c r="FHR30" s="18"/>
      <c r="FHT30" s="18"/>
      <c r="FHU30" s="31"/>
      <c r="FHW30" s="18"/>
      <c r="FHX30" s="18"/>
      <c r="FHZ30" s="18"/>
      <c r="FIA30" s="31"/>
      <c r="FIC30" s="18"/>
      <c r="FID30" s="18"/>
      <c r="FIF30" s="18"/>
      <c r="FIG30" s="31"/>
      <c r="FII30" s="18"/>
      <c r="FIJ30" s="18"/>
      <c r="FIL30" s="18"/>
      <c r="FIM30" s="31"/>
      <c r="FIO30" s="18"/>
      <c r="FIP30" s="18"/>
      <c r="FIR30" s="18"/>
      <c r="FIS30" s="31"/>
      <c r="FIU30" s="18"/>
      <c r="FIV30" s="18"/>
      <c r="FIX30" s="18"/>
      <c r="FIY30" s="31"/>
      <c r="FJA30" s="18"/>
      <c r="FJB30" s="18"/>
      <c r="FJD30" s="18"/>
      <c r="FJE30" s="31"/>
      <c r="FJG30" s="18"/>
      <c r="FJH30" s="18"/>
      <c r="FJJ30" s="18"/>
      <c r="FJK30" s="31"/>
      <c r="FJM30" s="18"/>
      <c r="FJN30" s="18"/>
      <c r="FJP30" s="18"/>
      <c r="FJQ30" s="31"/>
      <c r="FJS30" s="18"/>
      <c r="FJT30" s="18"/>
      <c r="FJV30" s="18"/>
      <c r="FJW30" s="31"/>
      <c r="FJY30" s="18"/>
      <c r="FJZ30" s="18"/>
      <c r="FKB30" s="18"/>
      <c r="FKC30" s="31"/>
      <c r="FKE30" s="18"/>
      <c r="FKF30" s="18"/>
      <c r="FKH30" s="18"/>
      <c r="FKI30" s="31"/>
      <c r="FKK30" s="18"/>
      <c r="FKL30" s="18"/>
      <c r="FKN30" s="18"/>
      <c r="FKO30" s="31"/>
      <c r="FKQ30" s="18"/>
      <c r="FKR30" s="18"/>
      <c r="FKT30" s="18"/>
      <c r="FKU30" s="31"/>
      <c r="FKW30" s="18"/>
      <c r="FKX30" s="18"/>
      <c r="FKZ30" s="18"/>
      <c r="FLA30" s="31"/>
      <c r="FLC30" s="18"/>
      <c r="FLD30" s="18"/>
      <c r="FLF30" s="18"/>
      <c r="FLG30" s="31"/>
      <c r="FLI30" s="18"/>
      <c r="FLJ30" s="18"/>
      <c r="FLL30" s="18"/>
      <c r="FLM30" s="31"/>
      <c r="FLO30" s="18"/>
      <c r="FLP30" s="18"/>
      <c r="FLR30" s="18"/>
      <c r="FLS30" s="31"/>
      <c r="FLU30" s="18"/>
      <c r="FLV30" s="18"/>
      <c r="FLX30" s="18"/>
      <c r="FLY30" s="31"/>
      <c r="FMA30" s="18"/>
      <c r="FMB30" s="18"/>
      <c r="FMD30" s="18"/>
      <c r="FME30" s="31"/>
      <c r="FMG30" s="18"/>
      <c r="FMH30" s="18"/>
      <c r="FMJ30" s="18"/>
      <c r="FMK30" s="31"/>
      <c r="FMM30" s="18"/>
      <c r="FMN30" s="18"/>
      <c r="FMP30" s="18"/>
      <c r="FMQ30" s="31"/>
      <c r="FMS30" s="18"/>
      <c r="FMT30" s="18"/>
      <c r="FMV30" s="18"/>
      <c r="FMW30" s="31"/>
      <c r="FMY30" s="18"/>
      <c r="FMZ30" s="18"/>
      <c r="FNB30" s="18"/>
      <c r="FNC30" s="31"/>
      <c r="FNE30" s="18"/>
      <c r="FNF30" s="18"/>
      <c r="FNH30" s="18"/>
      <c r="FNI30" s="31"/>
      <c r="FNK30" s="18"/>
      <c r="FNL30" s="18"/>
      <c r="FNN30" s="18"/>
      <c r="FNO30" s="31"/>
      <c r="FNQ30" s="18"/>
      <c r="FNR30" s="18"/>
      <c r="FNT30" s="18"/>
      <c r="FNU30" s="31"/>
      <c r="FNW30" s="18"/>
      <c r="FNX30" s="18"/>
      <c r="FNZ30" s="18"/>
      <c r="FOA30" s="31"/>
      <c r="FOC30" s="18"/>
      <c r="FOD30" s="18"/>
      <c r="FOF30" s="18"/>
      <c r="FOG30" s="31"/>
      <c r="FOI30" s="18"/>
      <c r="FOJ30" s="18"/>
      <c r="FOL30" s="18"/>
      <c r="FOM30" s="31"/>
      <c r="FOO30" s="18"/>
      <c r="FOP30" s="18"/>
      <c r="FOR30" s="18"/>
      <c r="FOS30" s="31"/>
      <c r="FOU30" s="18"/>
      <c r="FOV30" s="18"/>
      <c r="FOX30" s="18"/>
      <c r="FOY30" s="31"/>
      <c r="FPA30" s="18"/>
      <c r="FPB30" s="18"/>
      <c r="FPD30" s="18"/>
      <c r="FPE30" s="31"/>
      <c r="FPG30" s="18"/>
      <c r="FPH30" s="18"/>
      <c r="FPJ30" s="18"/>
      <c r="FPK30" s="31"/>
      <c r="FPM30" s="18"/>
      <c r="FPN30" s="18"/>
      <c r="FPP30" s="18"/>
      <c r="FPQ30" s="31"/>
      <c r="FPS30" s="18"/>
      <c r="FPT30" s="18"/>
      <c r="FPV30" s="18"/>
      <c r="FPW30" s="31"/>
      <c r="FPY30" s="18"/>
      <c r="FPZ30" s="18"/>
      <c r="FQB30" s="18"/>
      <c r="FQC30" s="31"/>
      <c r="FQE30" s="18"/>
      <c r="FQF30" s="18"/>
      <c r="FQH30" s="18"/>
      <c r="FQI30" s="31"/>
      <c r="FQK30" s="18"/>
      <c r="FQL30" s="18"/>
      <c r="FQN30" s="18"/>
      <c r="FQO30" s="31"/>
      <c r="FQQ30" s="18"/>
      <c r="FQR30" s="18"/>
      <c r="FQT30" s="18"/>
      <c r="FQU30" s="31"/>
      <c r="FQW30" s="18"/>
      <c r="FQX30" s="18"/>
      <c r="FQZ30" s="18"/>
      <c r="FRA30" s="31"/>
      <c r="FRC30" s="18"/>
      <c r="FRD30" s="18"/>
      <c r="FRF30" s="18"/>
      <c r="FRG30" s="31"/>
      <c r="FRI30" s="18"/>
      <c r="FRJ30" s="18"/>
      <c r="FRL30" s="18"/>
      <c r="FRM30" s="31"/>
      <c r="FRO30" s="18"/>
      <c r="FRP30" s="18"/>
      <c r="FRR30" s="18"/>
      <c r="FRS30" s="31"/>
      <c r="FRU30" s="18"/>
      <c r="FRV30" s="18"/>
      <c r="FRX30" s="18"/>
      <c r="FRY30" s="31"/>
      <c r="FSA30" s="18"/>
      <c r="FSB30" s="18"/>
      <c r="FSD30" s="18"/>
      <c r="FSE30" s="31"/>
      <c r="FSG30" s="18"/>
      <c r="FSH30" s="18"/>
      <c r="FSJ30" s="18"/>
      <c r="FSK30" s="31"/>
      <c r="FSM30" s="18"/>
      <c r="FSN30" s="18"/>
      <c r="FSP30" s="18"/>
      <c r="FSQ30" s="31"/>
      <c r="FSS30" s="18"/>
      <c r="FST30" s="18"/>
      <c r="FSV30" s="18"/>
      <c r="FSW30" s="31"/>
      <c r="FSY30" s="18"/>
      <c r="FSZ30" s="18"/>
      <c r="FTB30" s="18"/>
      <c r="FTC30" s="31"/>
      <c r="FTE30" s="18"/>
      <c r="FTF30" s="18"/>
      <c r="FTH30" s="18"/>
      <c r="FTI30" s="31"/>
      <c r="FTK30" s="18"/>
      <c r="FTL30" s="18"/>
      <c r="FTN30" s="18"/>
      <c r="FTO30" s="31"/>
      <c r="FTQ30" s="18"/>
      <c r="FTR30" s="18"/>
      <c r="FTT30" s="18"/>
      <c r="FTU30" s="31"/>
      <c r="FTW30" s="18"/>
      <c r="FTX30" s="18"/>
      <c r="FTZ30" s="18"/>
      <c r="FUA30" s="31"/>
      <c r="FUC30" s="18"/>
      <c r="FUD30" s="18"/>
      <c r="FUF30" s="18"/>
      <c r="FUG30" s="31"/>
      <c r="FUI30" s="18"/>
      <c r="FUJ30" s="18"/>
      <c r="FUL30" s="18"/>
      <c r="FUM30" s="31"/>
      <c r="FUO30" s="18"/>
      <c r="FUP30" s="18"/>
      <c r="FUR30" s="18"/>
      <c r="FUS30" s="31"/>
      <c r="FUU30" s="18"/>
      <c r="FUV30" s="18"/>
      <c r="FUX30" s="18"/>
      <c r="FUY30" s="31"/>
      <c r="FVA30" s="18"/>
      <c r="FVB30" s="18"/>
      <c r="FVD30" s="18"/>
      <c r="FVE30" s="31"/>
      <c r="FVG30" s="18"/>
      <c r="FVH30" s="18"/>
      <c r="FVJ30" s="18"/>
      <c r="FVK30" s="31"/>
      <c r="FVM30" s="18"/>
      <c r="FVN30" s="18"/>
      <c r="FVP30" s="18"/>
      <c r="FVQ30" s="31"/>
      <c r="FVS30" s="18"/>
      <c r="FVT30" s="18"/>
      <c r="FVV30" s="18"/>
      <c r="FVW30" s="31"/>
      <c r="FVY30" s="18"/>
      <c r="FVZ30" s="18"/>
      <c r="FWB30" s="18"/>
      <c r="FWC30" s="31"/>
      <c r="FWE30" s="18"/>
      <c r="FWF30" s="18"/>
      <c r="FWH30" s="18"/>
      <c r="FWI30" s="31"/>
      <c r="FWK30" s="18"/>
      <c r="FWL30" s="18"/>
      <c r="FWN30" s="18"/>
      <c r="FWO30" s="31"/>
      <c r="FWQ30" s="18"/>
      <c r="FWR30" s="18"/>
      <c r="FWT30" s="18"/>
      <c r="FWU30" s="31"/>
      <c r="FWW30" s="18"/>
      <c r="FWX30" s="18"/>
      <c r="FWZ30" s="18"/>
      <c r="FXA30" s="31"/>
      <c r="FXC30" s="18"/>
      <c r="FXD30" s="18"/>
      <c r="FXF30" s="18"/>
      <c r="FXG30" s="31"/>
      <c r="FXI30" s="18"/>
      <c r="FXJ30" s="18"/>
      <c r="FXL30" s="18"/>
      <c r="FXM30" s="31"/>
      <c r="FXO30" s="18"/>
      <c r="FXP30" s="18"/>
      <c r="FXR30" s="18"/>
      <c r="FXS30" s="31"/>
      <c r="FXU30" s="18"/>
      <c r="FXV30" s="18"/>
      <c r="FXX30" s="18"/>
      <c r="FXY30" s="31"/>
      <c r="FYA30" s="18"/>
      <c r="FYB30" s="18"/>
      <c r="FYD30" s="18"/>
      <c r="FYE30" s="31"/>
      <c r="FYG30" s="18"/>
      <c r="FYH30" s="18"/>
      <c r="FYJ30" s="18"/>
      <c r="FYK30" s="31"/>
      <c r="FYM30" s="18"/>
      <c r="FYN30" s="18"/>
      <c r="FYP30" s="18"/>
      <c r="FYQ30" s="31"/>
      <c r="FYS30" s="18"/>
      <c r="FYT30" s="18"/>
      <c r="FYV30" s="18"/>
      <c r="FYW30" s="31"/>
      <c r="FYY30" s="18"/>
      <c r="FYZ30" s="18"/>
      <c r="FZB30" s="18"/>
      <c r="FZC30" s="31"/>
      <c r="FZE30" s="18"/>
      <c r="FZF30" s="18"/>
      <c r="FZH30" s="18"/>
      <c r="FZI30" s="31"/>
      <c r="FZK30" s="18"/>
      <c r="FZL30" s="18"/>
      <c r="FZN30" s="18"/>
      <c r="FZO30" s="31"/>
      <c r="FZQ30" s="18"/>
      <c r="FZR30" s="18"/>
      <c r="FZT30" s="18"/>
      <c r="FZU30" s="31"/>
      <c r="FZW30" s="18"/>
      <c r="FZX30" s="18"/>
      <c r="FZZ30" s="18"/>
      <c r="GAA30" s="31"/>
      <c r="GAC30" s="18"/>
      <c r="GAD30" s="18"/>
      <c r="GAF30" s="18"/>
      <c r="GAG30" s="31"/>
      <c r="GAI30" s="18"/>
      <c r="GAJ30" s="18"/>
      <c r="GAL30" s="18"/>
      <c r="GAM30" s="31"/>
      <c r="GAO30" s="18"/>
      <c r="GAP30" s="18"/>
      <c r="GAR30" s="18"/>
      <c r="GAS30" s="31"/>
      <c r="GAU30" s="18"/>
      <c r="GAV30" s="18"/>
      <c r="GAX30" s="18"/>
      <c r="GAY30" s="31"/>
      <c r="GBA30" s="18"/>
      <c r="GBB30" s="18"/>
      <c r="GBD30" s="18"/>
      <c r="GBE30" s="31"/>
      <c r="GBG30" s="18"/>
      <c r="GBH30" s="18"/>
      <c r="GBJ30" s="18"/>
      <c r="GBK30" s="31"/>
      <c r="GBM30" s="18"/>
      <c r="GBN30" s="18"/>
      <c r="GBP30" s="18"/>
      <c r="GBQ30" s="31"/>
      <c r="GBS30" s="18"/>
      <c r="GBT30" s="18"/>
      <c r="GBV30" s="18"/>
      <c r="GBW30" s="31"/>
      <c r="GBY30" s="18"/>
      <c r="GBZ30" s="18"/>
      <c r="GCB30" s="18"/>
      <c r="GCC30" s="31"/>
      <c r="GCE30" s="18"/>
      <c r="GCF30" s="18"/>
      <c r="GCH30" s="18"/>
      <c r="GCI30" s="31"/>
      <c r="GCK30" s="18"/>
      <c r="GCL30" s="18"/>
      <c r="GCN30" s="18"/>
      <c r="GCO30" s="31"/>
      <c r="GCQ30" s="18"/>
      <c r="GCR30" s="18"/>
      <c r="GCT30" s="18"/>
      <c r="GCU30" s="31"/>
      <c r="GCW30" s="18"/>
      <c r="GCX30" s="18"/>
      <c r="GCZ30" s="18"/>
      <c r="GDA30" s="31"/>
      <c r="GDC30" s="18"/>
      <c r="GDD30" s="18"/>
      <c r="GDF30" s="18"/>
      <c r="GDG30" s="31"/>
      <c r="GDI30" s="18"/>
      <c r="GDJ30" s="18"/>
      <c r="GDL30" s="18"/>
      <c r="GDM30" s="31"/>
      <c r="GDO30" s="18"/>
      <c r="GDP30" s="18"/>
      <c r="GDR30" s="18"/>
      <c r="GDS30" s="31"/>
      <c r="GDU30" s="18"/>
      <c r="GDV30" s="18"/>
      <c r="GDX30" s="18"/>
      <c r="GDY30" s="31"/>
      <c r="GEA30" s="18"/>
      <c r="GEB30" s="18"/>
      <c r="GED30" s="18"/>
      <c r="GEE30" s="31"/>
      <c r="GEG30" s="18"/>
      <c r="GEH30" s="18"/>
      <c r="GEJ30" s="18"/>
      <c r="GEK30" s="31"/>
      <c r="GEM30" s="18"/>
      <c r="GEN30" s="18"/>
      <c r="GEP30" s="18"/>
      <c r="GEQ30" s="31"/>
      <c r="GES30" s="18"/>
      <c r="GET30" s="18"/>
      <c r="GEV30" s="18"/>
      <c r="GEW30" s="31"/>
      <c r="GEY30" s="18"/>
      <c r="GEZ30" s="18"/>
      <c r="GFB30" s="18"/>
      <c r="GFC30" s="31"/>
      <c r="GFE30" s="18"/>
      <c r="GFF30" s="18"/>
      <c r="GFH30" s="18"/>
      <c r="GFI30" s="31"/>
      <c r="GFK30" s="18"/>
      <c r="GFL30" s="18"/>
      <c r="GFN30" s="18"/>
      <c r="GFO30" s="31"/>
      <c r="GFQ30" s="18"/>
      <c r="GFR30" s="18"/>
      <c r="GFT30" s="18"/>
      <c r="GFU30" s="31"/>
      <c r="GFW30" s="18"/>
      <c r="GFX30" s="18"/>
      <c r="GFZ30" s="18"/>
      <c r="GGA30" s="31"/>
      <c r="GGC30" s="18"/>
      <c r="GGD30" s="18"/>
      <c r="GGF30" s="18"/>
      <c r="GGG30" s="31"/>
      <c r="GGI30" s="18"/>
      <c r="GGJ30" s="18"/>
      <c r="GGL30" s="18"/>
      <c r="GGM30" s="31"/>
      <c r="GGO30" s="18"/>
      <c r="GGP30" s="18"/>
      <c r="GGR30" s="18"/>
      <c r="GGS30" s="31"/>
      <c r="GGU30" s="18"/>
      <c r="GGV30" s="18"/>
      <c r="GGX30" s="18"/>
      <c r="GGY30" s="31"/>
      <c r="GHA30" s="18"/>
      <c r="GHB30" s="18"/>
      <c r="GHD30" s="18"/>
      <c r="GHE30" s="31"/>
      <c r="GHG30" s="18"/>
      <c r="GHH30" s="18"/>
      <c r="GHJ30" s="18"/>
      <c r="GHK30" s="31"/>
      <c r="GHM30" s="18"/>
      <c r="GHN30" s="18"/>
      <c r="GHP30" s="18"/>
      <c r="GHQ30" s="31"/>
      <c r="GHS30" s="18"/>
      <c r="GHT30" s="18"/>
      <c r="GHV30" s="18"/>
      <c r="GHW30" s="31"/>
      <c r="GHY30" s="18"/>
      <c r="GHZ30" s="18"/>
      <c r="GIB30" s="18"/>
      <c r="GIC30" s="31"/>
      <c r="GIE30" s="18"/>
      <c r="GIF30" s="18"/>
      <c r="GIH30" s="18"/>
      <c r="GII30" s="31"/>
      <c r="GIK30" s="18"/>
      <c r="GIL30" s="18"/>
      <c r="GIN30" s="18"/>
      <c r="GIO30" s="31"/>
      <c r="GIQ30" s="18"/>
      <c r="GIR30" s="18"/>
      <c r="GIT30" s="18"/>
      <c r="GIU30" s="31"/>
      <c r="GIW30" s="18"/>
      <c r="GIX30" s="18"/>
      <c r="GIZ30" s="18"/>
      <c r="GJA30" s="31"/>
      <c r="GJC30" s="18"/>
      <c r="GJD30" s="18"/>
      <c r="GJF30" s="18"/>
      <c r="GJG30" s="31"/>
      <c r="GJI30" s="18"/>
      <c r="GJJ30" s="18"/>
      <c r="GJL30" s="18"/>
      <c r="GJM30" s="31"/>
      <c r="GJO30" s="18"/>
      <c r="GJP30" s="18"/>
      <c r="GJR30" s="18"/>
      <c r="GJS30" s="31"/>
      <c r="GJU30" s="18"/>
      <c r="GJV30" s="18"/>
      <c r="GJX30" s="18"/>
      <c r="GJY30" s="31"/>
      <c r="GKA30" s="18"/>
      <c r="GKB30" s="18"/>
      <c r="GKD30" s="18"/>
      <c r="GKE30" s="31"/>
      <c r="GKG30" s="18"/>
      <c r="GKH30" s="18"/>
      <c r="GKJ30" s="18"/>
      <c r="GKK30" s="31"/>
      <c r="GKM30" s="18"/>
      <c r="GKN30" s="18"/>
      <c r="GKP30" s="18"/>
      <c r="GKQ30" s="31"/>
      <c r="GKS30" s="18"/>
      <c r="GKT30" s="18"/>
      <c r="GKV30" s="18"/>
      <c r="GKW30" s="31"/>
      <c r="GKY30" s="18"/>
      <c r="GKZ30" s="18"/>
      <c r="GLB30" s="18"/>
      <c r="GLC30" s="31"/>
      <c r="GLE30" s="18"/>
      <c r="GLF30" s="18"/>
      <c r="GLH30" s="18"/>
      <c r="GLI30" s="31"/>
      <c r="GLK30" s="18"/>
      <c r="GLL30" s="18"/>
      <c r="GLN30" s="18"/>
      <c r="GLO30" s="31"/>
      <c r="GLQ30" s="18"/>
      <c r="GLR30" s="18"/>
      <c r="GLT30" s="18"/>
      <c r="GLU30" s="31"/>
      <c r="GLW30" s="18"/>
      <c r="GLX30" s="18"/>
      <c r="GLZ30" s="18"/>
      <c r="GMA30" s="31"/>
      <c r="GMC30" s="18"/>
      <c r="GMD30" s="18"/>
      <c r="GMF30" s="18"/>
      <c r="GMG30" s="31"/>
      <c r="GMI30" s="18"/>
      <c r="GMJ30" s="18"/>
      <c r="GML30" s="18"/>
      <c r="GMM30" s="31"/>
      <c r="GMO30" s="18"/>
      <c r="GMP30" s="18"/>
      <c r="GMR30" s="18"/>
      <c r="GMS30" s="31"/>
      <c r="GMU30" s="18"/>
      <c r="GMV30" s="18"/>
      <c r="GMX30" s="18"/>
      <c r="GMY30" s="31"/>
      <c r="GNA30" s="18"/>
      <c r="GNB30" s="18"/>
      <c r="GND30" s="18"/>
      <c r="GNE30" s="31"/>
      <c r="GNG30" s="18"/>
      <c r="GNH30" s="18"/>
      <c r="GNJ30" s="18"/>
      <c r="GNK30" s="31"/>
      <c r="GNM30" s="18"/>
      <c r="GNN30" s="18"/>
      <c r="GNP30" s="18"/>
      <c r="GNQ30" s="31"/>
      <c r="GNS30" s="18"/>
      <c r="GNT30" s="18"/>
      <c r="GNV30" s="18"/>
      <c r="GNW30" s="31"/>
      <c r="GNY30" s="18"/>
      <c r="GNZ30" s="18"/>
      <c r="GOB30" s="18"/>
      <c r="GOC30" s="31"/>
      <c r="GOE30" s="18"/>
      <c r="GOF30" s="18"/>
      <c r="GOH30" s="18"/>
      <c r="GOI30" s="31"/>
      <c r="GOK30" s="18"/>
      <c r="GOL30" s="18"/>
      <c r="GON30" s="18"/>
      <c r="GOO30" s="31"/>
      <c r="GOQ30" s="18"/>
      <c r="GOR30" s="18"/>
      <c r="GOT30" s="18"/>
      <c r="GOU30" s="31"/>
      <c r="GOW30" s="18"/>
      <c r="GOX30" s="18"/>
      <c r="GOZ30" s="18"/>
      <c r="GPA30" s="31"/>
      <c r="GPC30" s="18"/>
      <c r="GPD30" s="18"/>
      <c r="GPF30" s="18"/>
      <c r="GPG30" s="31"/>
      <c r="GPI30" s="18"/>
      <c r="GPJ30" s="18"/>
      <c r="GPL30" s="18"/>
      <c r="GPM30" s="31"/>
      <c r="GPO30" s="18"/>
      <c r="GPP30" s="18"/>
      <c r="GPR30" s="18"/>
      <c r="GPS30" s="31"/>
      <c r="GPU30" s="18"/>
      <c r="GPV30" s="18"/>
      <c r="GPX30" s="18"/>
      <c r="GPY30" s="31"/>
      <c r="GQA30" s="18"/>
      <c r="GQB30" s="18"/>
      <c r="GQD30" s="18"/>
      <c r="GQE30" s="31"/>
      <c r="GQG30" s="18"/>
      <c r="GQH30" s="18"/>
      <c r="GQJ30" s="18"/>
      <c r="GQK30" s="31"/>
      <c r="GQM30" s="18"/>
      <c r="GQN30" s="18"/>
      <c r="GQP30" s="18"/>
      <c r="GQQ30" s="31"/>
      <c r="GQS30" s="18"/>
      <c r="GQT30" s="18"/>
      <c r="GQV30" s="18"/>
      <c r="GQW30" s="31"/>
      <c r="GQY30" s="18"/>
      <c r="GQZ30" s="18"/>
      <c r="GRB30" s="18"/>
      <c r="GRC30" s="31"/>
      <c r="GRE30" s="18"/>
      <c r="GRF30" s="18"/>
      <c r="GRH30" s="18"/>
      <c r="GRI30" s="31"/>
      <c r="GRK30" s="18"/>
      <c r="GRL30" s="18"/>
      <c r="GRN30" s="18"/>
      <c r="GRO30" s="31"/>
      <c r="GRQ30" s="18"/>
      <c r="GRR30" s="18"/>
      <c r="GRT30" s="18"/>
      <c r="GRU30" s="31"/>
      <c r="GRW30" s="18"/>
      <c r="GRX30" s="18"/>
      <c r="GRZ30" s="18"/>
      <c r="GSA30" s="31"/>
      <c r="GSC30" s="18"/>
      <c r="GSD30" s="18"/>
      <c r="GSF30" s="18"/>
      <c r="GSG30" s="31"/>
      <c r="GSI30" s="18"/>
      <c r="GSJ30" s="18"/>
      <c r="GSL30" s="18"/>
      <c r="GSM30" s="31"/>
      <c r="GSO30" s="18"/>
      <c r="GSP30" s="18"/>
      <c r="GSR30" s="18"/>
      <c r="GSS30" s="31"/>
      <c r="GSU30" s="18"/>
      <c r="GSV30" s="18"/>
      <c r="GSX30" s="18"/>
      <c r="GSY30" s="31"/>
      <c r="GTA30" s="18"/>
      <c r="GTB30" s="18"/>
      <c r="GTD30" s="18"/>
      <c r="GTE30" s="31"/>
      <c r="GTG30" s="18"/>
      <c r="GTH30" s="18"/>
      <c r="GTJ30" s="18"/>
      <c r="GTK30" s="31"/>
      <c r="GTM30" s="18"/>
      <c r="GTN30" s="18"/>
      <c r="GTP30" s="18"/>
      <c r="GTQ30" s="31"/>
      <c r="GTS30" s="18"/>
      <c r="GTT30" s="18"/>
      <c r="GTV30" s="18"/>
      <c r="GTW30" s="31"/>
      <c r="GTY30" s="18"/>
      <c r="GTZ30" s="18"/>
      <c r="GUB30" s="18"/>
      <c r="GUC30" s="31"/>
      <c r="GUE30" s="18"/>
      <c r="GUF30" s="18"/>
      <c r="GUH30" s="18"/>
      <c r="GUI30" s="31"/>
      <c r="GUK30" s="18"/>
      <c r="GUL30" s="18"/>
      <c r="GUN30" s="18"/>
      <c r="GUO30" s="31"/>
      <c r="GUQ30" s="18"/>
      <c r="GUR30" s="18"/>
      <c r="GUT30" s="18"/>
      <c r="GUU30" s="31"/>
      <c r="GUW30" s="18"/>
      <c r="GUX30" s="18"/>
      <c r="GUZ30" s="18"/>
      <c r="GVA30" s="31"/>
      <c r="GVC30" s="18"/>
      <c r="GVD30" s="18"/>
      <c r="GVF30" s="18"/>
      <c r="GVG30" s="31"/>
      <c r="GVI30" s="18"/>
      <c r="GVJ30" s="18"/>
      <c r="GVL30" s="18"/>
      <c r="GVM30" s="31"/>
      <c r="GVO30" s="18"/>
      <c r="GVP30" s="18"/>
      <c r="GVR30" s="18"/>
      <c r="GVS30" s="31"/>
      <c r="GVU30" s="18"/>
      <c r="GVV30" s="18"/>
      <c r="GVX30" s="18"/>
      <c r="GVY30" s="31"/>
      <c r="GWA30" s="18"/>
      <c r="GWB30" s="18"/>
      <c r="GWD30" s="18"/>
      <c r="GWE30" s="31"/>
      <c r="GWG30" s="18"/>
      <c r="GWH30" s="18"/>
      <c r="GWJ30" s="18"/>
      <c r="GWK30" s="31"/>
      <c r="GWM30" s="18"/>
      <c r="GWN30" s="18"/>
      <c r="GWP30" s="18"/>
      <c r="GWQ30" s="31"/>
      <c r="GWS30" s="18"/>
      <c r="GWT30" s="18"/>
      <c r="GWV30" s="18"/>
      <c r="GWW30" s="31"/>
      <c r="GWY30" s="18"/>
      <c r="GWZ30" s="18"/>
      <c r="GXB30" s="18"/>
      <c r="GXC30" s="31"/>
      <c r="GXE30" s="18"/>
      <c r="GXF30" s="18"/>
      <c r="GXH30" s="18"/>
      <c r="GXI30" s="31"/>
      <c r="GXK30" s="18"/>
      <c r="GXL30" s="18"/>
      <c r="GXN30" s="18"/>
      <c r="GXO30" s="31"/>
      <c r="GXQ30" s="18"/>
      <c r="GXR30" s="18"/>
      <c r="GXT30" s="18"/>
      <c r="GXU30" s="31"/>
      <c r="GXW30" s="18"/>
      <c r="GXX30" s="18"/>
      <c r="GXZ30" s="18"/>
      <c r="GYA30" s="31"/>
      <c r="GYC30" s="18"/>
      <c r="GYD30" s="18"/>
      <c r="GYF30" s="18"/>
      <c r="GYG30" s="31"/>
      <c r="GYI30" s="18"/>
      <c r="GYJ30" s="18"/>
      <c r="GYL30" s="18"/>
      <c r="GYM30" s="31"/>
      <c r="GYO30" s="18"/>
      <c r="GYP30" s="18"/>
      <c r="GYR30" s="18"/>
      <c r="GYS30" s="31"/>
      <c r="GYU30" s="18"/>
      <c r="GYV30" s="18"/>
      <c r="GYX30" s="18"/>
      <c r="GYY30" s="31"/>
      <c r="GZA30" s="18"/>
      <c r="GZB30" s="18"/>
      <c r="GZD30" s="18"/>
      <c r="GZE30" s="31"/>
      <c r="GZG30" s="18"/>
      <c r="GZH30" s="18"/>
      <c r="GZJ30" s="18"/>
      <c r="GZK30" s="31"/>
      <c r="GZM30" s="18"/>
      <c r="GZN30" s="18"/>
      <c r="GZP30" s="18"/>
      <c r="GZQ30" s="31"/>
      <c r="GZS30" s="18"/>
      <c r="GZT30" s="18"/>
      <c r="GZV30" s="18"/>
      <c r="GZW30" s="31"/>
      <c r="GZY30" s="18"/>
      <c r="GZZ30" s="18"/>
      <c r="HAB30" s="18"/>
      <c r="HAC30" s="31"/>
      <c r="HAE30" s="18"/>
      <c r="HAF30" s="18"/>
      <c r="HAH30" s="18"/>
      <c r="HAI30" s="31"/>
      <c r="HAK30" s="18"/>
      <c r="HAL30" s="18"/>
      <c r="HAN30" s="18"/>
      <c r="HAO30" s="31"/>
      <c r="HAQ30" s="18"/>
      <c r="HAR30" s="18"/>
      <c r="HAT30" s="18"/>
      <c r="HAU30" s="31"/>
      <c r="HAW30" s="18"/>
      <c r="HAX30" s="18"/>
      <c r="HAZ30" s="18"/>
      <c r="HBA30" s="31"/>
      <c r="HBC30" s="18"/>
      <c r="HBD30" s="18"/>
      <c r="HBF30" s="18"/>
      <c r="HBG30" s="31"/>
      <c r="HBI30" s="18"/>
      <c r="HBJ30" s="18"/>
      <c r="HBL30" s="18"/>
      <c r="HBM30" s="31"/>
      <c r="HBO30" s="18"/>
      <c r="HBP30" s="18"/>
      <c r="HBR30" s="18"/>
      <c r="HBS30" s="31"/>
      <c r="HBU30" s="18"/>
      <c r="HBV30" s="18"/>
      <c r="HBX30" s="18"/>
      <c r="HBY30" s="31"/>
      <c r="HCA30" s="18"/>
      <c r="HCB30" s="18"/>
      <c r="HCD30" s="18"/>
      <c r="HCE30" s="31"/>
      <c r="HCG30" s="18"/>
      <c r="HCH30" s="18"/>
      <c r="HCJ30" s="18"/>
      <c r="HCK30" s="31"/>
      <c r="HCM30" s="18"/>
      <c r="HCN30" s="18"/>
      <c r="HCP30" s="18"/>
      <c r="HCQ30" s="31"/>
      <c r="HCS30" s="18"/>
      <c r="HCT30" s="18"/>
      <c r="HCV30" s="18"/>
      <c r="HCW30" s="31"/>
      <c r="HCY30" s="18"/>
      <c r="HCZ30" s="18"/>
      <c r="HDB30" s="18"/>
      <c r="HDC30" s="31"/>
      <c r="HDE30" s="18"/>
      <c r="HDF30" s="18"/>
      <c r="HDH30" s="18"/>
      <c r="HDI30" s="31"/>
      <c r="HDK30" s="18"/>
      <c r="HDL30" s="18"/>
      <c r="HDN30" s="18"/>
      <c r="HDO30" s="31"/>
      <c r="HDQ30" s="18"/>
      <c r="HDR30" s="18"/>
      <c r="HDT30" s="18"/>
      <c r="HDU30" s="31"/>
      <c r="HDW30" s="18"/>
      <c r="HDX30" s="18"/>
      <c r="HDZ30" s="18"/>
      <c r="HEA30" s="31"/>
      <c r="HEC30" s="18"/>
      <c r="HED30" s="18"/>
      <c r="HEF30" s="18"/>
      <c r="HEG30" s="31"/>
      <c r="HEI30" s="18"/>
      <c r="HEJ30" s="18"/>
      <c r="HEL30" s="18"/>
      <c r="HEM30" s="31"/>
      <c r="HEO30" s="18"/>
      <c r="HEP30" s="18"/>
      <c r="HER30" s="18"/>
      <c r="HES30" s="31"/>
      <c r="HEU30" s="18"/>
      <c r="HEV30" s="18"/>
      <c r="HEX30" s="18"/>
      <c r="HEY30" s="31"/>
      <c r="HFA30" s="18"/>
      <c r="HFB30" s="18"/>
      <c r="HFD30" s="18"/>
      <c r="HFE30" s="31"/>
      <c r="HFG30" s="18"/>
      <c r="HFH30" s="18"/>
      <c r="HFJ30" s="18"/>
      <c r="HFK30" s="31"/>
      <c r="HFM30" s="18"/>
      <c r="HFN30" s="18"/>
      <c r="HFP30" s="18"/>
      <c r="HFQ30" s="31"/>
      <c r="HFS30" s="18"/>
      <c r="HFT30" s="18"/>
      <c r="HFV30" s="18"/>
      <c r="HFW30" s="31"/>
      <c r="HFY30" s="18"/>
      <c r="HFZ30" s="18"/>
      <c r="HGB30" s="18"/>
      <c r="HGC30" s="31"/>
      <c r="HGE30" s="18"/>
      <c r="HGF30" s="18"/>
      <c r="HGH30" s="18"/>
      <c r="HGI30" s="31"/>
      <c r="HGK30" s="18"/>
      <c r="HGL30" s="18"/>
      <c r="HGN30" s="18"/>
      <c r="HGO30" s="31"/>
      <c r="HGQ30" s="18"/>
      <c r="HGR30" s="18"/>
      <c r="HGT30" s="18"/>
      <c r="HGU30" s="31"/>
      <c r="HGW30" s="18"/>
      <c r="HGX30" s="18"/>
      <c r="HGZ30" s="18"/>
      <c r="HHA30" s="31"/>
      <c r="HHC30" s="18"/>
      <c r="HHD30" s="18"/>
      <c r="HHF30" s="18"/>
      <c r="HHG30" s="31"/>
      <c r="HHI30" s="18"/>
      <c r="HHJ30" s="18"/>
      <c r="HHL30" s="18"/>
      <c r="HHM30" s="31"/>
      <c r="HHO30" s="18"/>
      <c r="HHP30" s="18"/>
      <c r="HHR30" s="18"/>
      <c r="HHS30" s="31"/>
      <c r="HHU30" s="18"/>
      <c r="HHV30" s="18"/>
      <c r="HHX30" s="18"/>
      <c r="HHY30" s="31"/>
      <c r="HIA30" s="18"/>
      <c r="HIB30" s="18"/>
      <c r="HID30" s="18"/>
      <c r="HIE30" s="31"/>
      <c r="HIG30" s="18"/>
      <c r="HIH30" s="18"/>
      <c r="HIJ30" s="18"/>
      <c r="HIK30" s="31"/>
      <c r="HIM30" s="18"/>
      <c r="HIN30" s="18"/>
      <c r="HIP30" s="18"/>
      <c r="HIQ30" s="31"/>
      <c r="HIS30" s="18"/>
      <c r="HIT30" s="18"/>
      <c r="HIV30" s="18"/>
      <c r="HIW30" s="31"/>
      <c r="HIY30" s="18"/>
      <c r="HIZ30" s="18"/>
      <c r="HJB30" s="18"/>
      <c r="HJC30" s="31"/>
      <c r="HJE30" s="18"/>
      <c r="HJF30" s="18"/>
      <c r="HJH30" s="18"/>
      <c r="HJI30" s="31"/>
      <c r="HJK30" s="18"/>
      <c r="HJL30" s="18"/>
      <c r="HJN30" s="18"/>
      <c r="HJO30" s="31"/>
      <c r="HJQ30" s="18"/>
      <c r="HJR30" s="18"/>
      <c r="HJT30" s="18"/>
      <c r="HJU30" s="31"/>
      <c r="HJW30" s="18"/>
      <c r="HJX30" s="18"/>
      <c r="HJZ30" s="18"/>
      <c r="HKA30" s="31"/>
      <c r="HKC30" s="18"/>
      <c r="HKD30" s="18"/>
      <c r="HKF30" s="18"/>
      <c r="HKG30" s="31"/>
      <c r="HKI30" s="18"/>
      <c r="HKJ30" s="18"/>
      <c r="HKL30" s="18"/>
      <c r="HKM30" s="31"/>
      <c r="HKO30" s="18"/>
      <c r="HKP30" s="18"/>
      <c r="HKR30" s="18"/>
      <c r="HKS30" s="31"/>
      <c r="HKU30" s="18"/>
      <c r="HKV30" s="18"/>
      <c r="HKX30" s="18"/>
      <c r="HKY30" s="31"/>
      <c r="HLA30" s="18"/>
      <c r="HLB30" s="18"/>
      <c r="HLD30" s="18"/>
      <c r="HLE30" s="31"/>
      <c r="HLG30" s="18"/>
      <c r="HLH30" s="18"/>
      <c r="HLJ30" s="18"/>
      <c r="HLK30" s="31"/>
      <c r="HLM30" s="18"/>
      <c r="HLN30" s="18"/>
      <c r="HLP30" s="18"/>
      <c r="HLQ30" s="31"/>
      <c r="HLS30" s="18"/>
      <c r="HLT30" s="18"/>
      <c r="HLV30" s="18"/>
      <c r="HLW30" s="31"/>
      <c r="HLY30" s="18"/>
      <c r="HLZ30" s="18"/>
      <c r="HMB30" s="18"/>
      <c r="HMC30" s="31"/>
      <c r="HME30" s="18"/>
      <c r="HMF30" s="18"/>
      <c r="HMH30" s="18"/>
      <c r="HMI30" s="31"/>
      <c r="HMK30" s="18"/>
      <c r="HML30" s="18"/>
      <c r="HMN30" s="18"/>
      <c r="HMO30" s="31"/>
      <c r="HMQ30" s="18"/>
      <c r="HMR30" s="18"/>
      <c r="HMT30" s="18"/>
      <c r="HMU30" s="31"/>
      <c r="HMW30" s="18"/>
      <c r="HMX30" s="18"/>
      <c r="HMZ30" s="18"/>
      <c r="HNA30" s="31"/>
      <c r="HNC30" s="18"/>
      <c r="HND30" s="18"/>
      <c r="HNF30" s="18"/>
      <c r="HNG30" s="31"/>
      <c r="HNI30" s="18"/>
      <c r="HNJ30" s="18"/>
      <c r="HNL30" s="18"/>
      <c r="HNM30" s="31"/>
      <c r="HNO30" s="18"/>
      <c r="HNP30" s="18"/>
      <c r="HNR30" s="18"/>
      <c r="HNS30" s="31"/>
      <c r="HNU30" s="18"/>
      <c r="HNV30" s="18"/>
      <c r="HNX30" s="18"/>
      <c r="HNY30" s="31"/>
      <c r="HOA30" s="18"/>
      <c r="HOB30" s="18"/>
      <c r="HOD30" s="18"/>
      <c r="HOE30" s="31"/>
      <c r="HOG30" s="18"/>
      <c r="HOH30" s="18"/>
      <c r="HOJ30" s="18"/>
      <c r="HOK30" s="31"/>
      <c r="HOM30" s="18"/>
      <c r="HON30" s="18"/>
      <c r="HOP30" s="18"/>
      <c r="HOQ30" s="31"/>
      <c r="HOS30" s="18"/>
      <c r="HOT30" s="18"/>
      <c r="HOV30" s="18"/>
      <c r="HOW30" s="31"/>
      <c r="HOY30" s="18"/>
      <c r="HOZ30" s="18"/>
      <c r="HPB30" s="18"/>
      <c r="HPC30" s="31"/>
      <c r="HPE30" s="18"/>
      <c r="HPF30" s="18"/>
      <c r="HPH30" s="18"/>
      <c r="HPI30" s="31"/>
      <c r="HPK30" s="18"/>
      <c r="HPL30" s="18"/>
      <c r="HPN30" s="18"/>
      <c r="HPO30" s="31"/>
      <c r="HPQ30" s="18"/>
      <c r="HPR30" s="18"/>
      <c r="HPT30" s="18"/>
      <c r="HPU30" s="31"/>
      <c r="HPW30" s="18"/>
      <c r="HPX30" s="18"/>
      <c r="HPZ30" s="18"/>
      <c r="HQA30" s="31"/>
      <c r="HQC30" s="18"/>
      <c r="HQD30" s="18"/>
      <c r="HQF30" s="18"/>
      <c r="HQG30" s="31"/>
      <c r="HQI30" s="18"/>
      <c r="HQJ30" s="18"/>
      <c r="HQL30" s="18"/>
      <c r="HQM30" s="31"/>
      <c r="HQO30" s="18"/>
      <c r="HQP30" s="18"/>
      <c r="HQR30" s="18"/>
      <c r="HQS30" s="31"/>
      <c r="HQU30" s="18"/>
      <c r="HQV30" s="18"/>
      <c r="HQX30" s="18"/>
      <c r="HQY30" s="31"/>
      <c r="HRA30" s="18"/>
      <c r="HRB30" s="18"/>
      <c r="HRD30" s="18"/>
      <c r="HRE30" s="31"/>
      <c r="HRG30" s="18"/>
      <c r="HRH30" s="18"/>
      <c r="HRJ30" s="18"/>
      <c r="HRK30" s="31"/>
      <c r="HRM30" s="18"/>
      <c r="HRN30" s="18"/>
      <c r="HRP30" s="18"/>
      <c r="HRQ30" s="31"/>
      <c r="HRS30" s="18"/>
      <c r="HRT30" s="18"/>
      <c r="HRV30" s="18"/>
      <c r="HRW30" s="31"/>
      <c r="HRY30" s="18"/>
      <c r="HRZ30" s="18"/>
      <c r="HSB30" s="18"/>
      <c r="HSC30" s="31"/>
      <c r="HSE30" s="18"/>
      <c r="HSF30" s="18"/>
      <c r="HSH30" s="18"/>
      <c r="HSI30" s="31"/>
      <c r="HSK30" s="18"/>
      <c r="HSL30" s="18"/>
      <c r="HSN30" s="18"/>
      <c r="HSO30" s="31"/>
      <c r="HSQ30" s="18"/>
      <c r="HSR30" s="18"/>
      <c r="HST30" s="18"/>
      <c r="HSU30" s="31"/>
      <c r="HSW30" s="18"/>
      <c r="HSX30" s="18"/>
      <c r="HSZ30" s="18"/>
      <c r="HTA30" s="31"/>
      <c r="HTC30" s="18"/>
      <c r="HTD30" s="18"/>
      <c r="HTF30" s="18"/>
      <c r="HTG30" s="31"/>
      <c r="HTI30" s="18"/>
      <c r="HTJ30" s="18"/>
      <c r="HTL30" s="18"/>
      <c r="HTM30" s="31"/>
      <c r="HTO30" s="18"/>
      <c r="HTP30" s="18"/>
      <c r="HTR30" s="18"/>
      <c r="HTS30" s="31"/>
      <c r="HTU30" s="18"/>
      <c r="HTV30" s="18"/>
      <c r="HTX30" s="18"/>
      <c r="HTY30" s="31"/>
      <c r="HUA30" s="18"/>
      <c r="HUB30" s="18"/>
      <c r="HUD30" s="18"/>
      <c r="HUE30" s="31"/>
      <c r="HUG30" s="18"/>
      <c r="HUH30" s="18"/>
      <c r="HUJ30" s="18"/>
      <c r="HUK30" s="31"/>
      <c r="HUM30" s="18"/>
      <c r="HUN30" s="18"/>
      <c r="HUP30" s="18"/>
      <c r="HUQ30" s="31"/>
      <c r="HUS30" s="18"/>
      <c r="HUT30" s="18"/>
      <c r="HUV30" s="18"/>
      <c r="HUW30" s="31"/>
      <c r="HUY30" s="18"/>
      <c r="HUZ30" s="18"/>
      <c r="HVB30" s="18"/>
      <c r="HVC30" s="31"/>
      <c r="HVE30" s="18"/>
      <c r="HVF30" s="18"/>
      <c r="HVH30" s="18"/>
      <c r="HVI30" s="31"/>
      <c r="HVK30" s="18"/>
      <c r="HVL30" s="18"/>
      <c r="HVN30" s="18"/>
      <c r="HVO30" s="31"/>
      <c r="HVQ30" s="18"/>
      <c r="HVR30" s="18"/>
      <c r="HVT30" s="18"/>
      <c r="HVU30" s="31"/>
      <c r="HVW30" s="18"/>
      <c r="HVX30" s="18"/>
      <c r="HVZ30" s="18"/>
      <c r="HWA30" s="31"/>
      <c r="HWC30" s="18"/>
      <c r="HWD30" s="18"/>
      <c r="HWF30" s="18"/>
      <c r="HWG30" s="31"/>
      <c r="HWI30" s="18"/>
      <c r="HWJ30" s="18"/>
      <c r="HWL30" s="18"/>
      <c r="HWM30" s="31"/>
      <c r="HWO30" s="18"/>
      <c r="HWP30" s="18"/>
      <c r="HWR30" s="18"/>
      <c r="HWS30" s="31"/>
      <c r="HWU30" s="18"/>
      <c r="HWV30" s="18"/>
      <c r="HWX30" s="18"/>
      <c r="HWY30" s="31"/>
      <c r="HXA30" s="18"/>
      <c r="HXB30" s="18"/>
      <c r="HXD30" s="18"/>
      <c r="HXE30" s="31"/>
      <c r="HXG30" s="18"/>
      <c r="HXH30" s="18"/>
      <c r="HXJ30" s="18"/>
      <c r="HXK30" s="31"/>
      <c r="HXM30" s="18"/>
      <c r="HXN30" s="18"/>
      <c r="HXP30" s="18"/>
      <c r="HXQ30" s="31"/>
      <c r="HXS30" s="18"/>
      <c r="HXT30" s="18"/>
      <c r="HXV30" s="18"/>
      <c r="HXW30" s="31"/>
      <c r="HXY30" s="18"/>
      <c r="HXZ30" s="18"/>
      <c r="HYB30" s="18"/>
      <c r="HYC30" s="31"/>
      <c r="HYE30" s="18"/>
      <c r="HYF30" s="18"/>
      <c r="HYH30" s="18"/>
      <c r="HYI30" s="31"/>
      <c r="HYK30" s="18"/>
      <c r="HYL30" s="18"/>
      <c r="HYN30" s="18"/>
      <c r="HYO30" s="31"/>
      <c r="HYQ30" s="18"/>
      <c r="HYR30" s="18"/>
      <c r="HYT30" s="18"/>
      <c r="HYU30" s="31"/>
      <c r="HYW30" s="18"/>
      <c r="HYX30" s="18"/>
      <c r="HYZ30" s="18"/>
      <c r="HZA30" s="31"/>
      <c r="HZC30" s="18"/>
      <c r="HZD30" s="18"/>
      <c r="HZF30" s="18"/>
      <c r="HZG30" s="31"/>
      <c r="HZI30" s="18"/>
      <c r="HZJ30" s="18"/>
      <c r="HZL30" s="18"/>
      <c r="HZM30" s="31"/>
      <c r="HZO30" s="18"/>
      <c r="HZP30" s="18"/>
      <c r="HZR30" s="18"/>
      <c r="HZS30" s="31"/>
      <c r="HZU30" s="18"/>
      <c r="HZV30" s="18"/>
      <c r="HZX30" s="18"/>
      <c r="HZY30" s="31"/>
      <c r="IAA30" s="18"/>
      <c r="IAB30" s="18"/>
      <c r="IAD30" s="18"/>
      <c r="IAE30" s="31"/>
      <c r="IAG30" s="18"/>
      <c r="IAH30" s="18"/>
      <c r="IAJ30" s="18"/>
      <c r="IAK30" s="31"/>
      <c r="IAM30" s="18"/>
      <c r="IAN30" s="18"/>
      <c r="IAP30" s="18"/>
      <c r="IAQ30" s="31"/>
      <c r="IAS30" s="18"/>
      <c r="IAT30" s="18"/>
      <c r="IAV30" s="18"/>
      <c r="IAW30" s="31"/>
      <c r="IAY30" s="18"/>
      <c r="IAZ30" s="18"/>
      <c r="IBB30" s="18"/>
      <c r="IBC30" s="31"/>
      <c r="IBE30" s="18"/>
      <c r="IBF30" s="18"/>
      <c r="IBH30" s="18"/>
      <c r="IBI30" s="31"/>
      <c r="IBK30" s="18"/>
      <c r="IBL30" s="18"/>
      <c r="IBN30" s="18"/>
      <c r="IBO30" s="31"/>
      <c r="IBQ30" s="18"/>
      <c r="IBR30" s="18"/>
      <c r="IBT30" s="18"/>
      <c r="IBU30" s="31"/>
      <c r="IBW30" s="18"/>
      <c r="IBX30" s="18"/>
      <c r="IBZ30" s="18"/>
      <c r="ICA30" s="31"/>
      <c r="ICC30" s="18"/>
      <c r="ICD30" s="18"/>
      <c r="ICF30" s="18"/>
      <c r="ICG30" s="31"/>
      <c r="ICI30" s="18"/>
      <c r="ICJ30" s="18"/>
      <c r="ICL30" s="18"/>
      <c r="ICM30" s="31"/>
      <c r="ICO30" s="18"/>
      <c r="ICP30" s="18"/>
      <c r="ICR30" s="18"/>
      <c r="ICS30" s="31"/>
      <c r="ICU30" s="18"/>
      <c r="ICV30" s="18"/>
      <c r="ICX30" s="18"/>
      <c r="ICY30" s="31"/>
      <c r="IDA30" s="18"/>
      <c r="IDB30" s="18"/>
      <c r="IDD30" s="18"/>
      <c r="IDE30" s="31"/>
      <c r="IDG30" s="18"/>
      <c r="IDH30" s="18"/>
      <c r="IDJ30" s="18"/>
      <c r="IDK30" s="31"/>
      <c r="IDM30" s="18"/>
      <c r="IDN30" s="18"/>
      <c r="IDP30" s="18"/>
      <c r="IDQ30" s="31"/>
      <c r="IDS30" s="18"/>
      <c r="IDT30" s="18"/>
      <c r="IDV30" s="18"/>
      <c r="IDW30" s="31"/>
      <c r="IDY30" s="18"/>
      <c r="IDZ30" s="18"/>
      <c r="IEB30" s="18"/>
      <c r="IEC30" s="31"/>
      <c r="IEE30" s="18"/>
      <c r="IEF30" s="18"/>
      <c r="IEH30" s="18"/>
      <c r="IEI30" s="31"/>
      <c r="IEK30" s="18"/>
      <c r="IEL30" s="18"/>
      <c r="IEN30" s="18"/>
      <c r="IEO30" s="31"/>
      <c r="IEQ30" s="18"/>
      <c r="IER30" s="18"/>
      <c r="IET30" s="18"/>
      <c r="IEU30" s="31"/>
      <c r="IEW30" s="18"/>
      <c r="IEX30" s="18"/>
      <c r="IEZ30" s="18"/>
      <c r="IFA30" s="31"/>
      <c r="IFC30" s="18"/>
      <c r="IFD30" s="18"/>
      <c r="IFF30" s="18"/>
      <c r="IFG30" s="31"/>
      <c r="IFI30" s="18"/>
      <c r="IFJ30" s="18"/>
      <c r="IFL30" s="18"/>
      <c r="IFM30" s="31"/>
      <c r="IFO30" s="18"/>
      <c r="IFP30" s="18"/>
      <c r="IFR30" s="18"/>
      <c r="IFS30" s="31"/>
      <c r="IFU30" s="18"/>
      <c r="IFV30" s="18"/>
      <c r="IFX30" s="18"/>
      <c r="IFY30" s="31"/>
      <c r="IGA30" s="18"/>
      <c r="IGB30" s="18"/>
      <c r="IGD30" s="18"/>
      <c r="IGE30" s="31"/>
      <c r="IGG30" s="18"/>
      <c r="IGH30" s="18"/>
      <c r="IGJ30" s="18"/>
      <c r="IGK30" s="31"/>
      <c r="IGM30" s="18"/>
      <c r="IGN30" s="18"/>
      <c r="IGP30" s="18"/>
      <c r="IGQ30" s="31"/>
      <c r="IGS30" s="18"/>
      <c r="IGT30" s="18"/>
      <c r="IGV30" s="18"/>
      <c r="IGW30" s="31"/>
      <c r="IGY30" s="18"/>
      <c r="IGZ30" s="18"/>
      <c r="IHB30" s="18"/>
      <c r="IHC30" s="31"/>
      <c r="IHE30" s="18"/>
      <c r="IHF30" s="18"/>
      <c r="IHH30" s="18"/>
      <c r="IHI30" s="31"/>
      <c r="IHK30" s="18"/>
      <c r="IHL30" s="18"/>
      <c r="IHN30" s="18"/>
      <c r="IHO30" s="31"/>
      <c r="IHQ30" s="18"/>
      <c r="IHR30" s="18"/>
      <c r="IHT30" s="18"/>
      <c r="IHU30" s="31"/>
      <c r="IHW30" s="18"/>
      <c r="IHX30" s="18"/>
      <c r="IHZ30" s="18"/>
      <c r="IIA30" s="31"/>
      <c r="IIC30" s="18"/>
      <c r="IID30" s="18"/>
      <c r="IIF30" s="18"/>
      <c r="IIG30" s="31"/>
      <c r="III30" s="18"/>
      <c r="IIJ30" s="18"/>
      <c r="IIL30" s="18"/>
      <c r="IIM30" s="31"/>
      <c r="IIO30" s="18"/>
      <c r="IIP30" s="18"/>
      <c r="IIR30" s="18"/>
      <c r="IIS30" s="31"/>
      <c r="IIU30" s="18"/>
      <c r="IIV30" s="18"/>
      <c r="IIX30" s="18"/>
      <c r="IIY30" s="31"/>
      <c r="IJA30" s="18"/>
      <c r="IJB30" s="18"/>
      <c r="IJD30" s="18"/>
      <c r="IJE30" s="31"/>
      <c r="IJG30" s="18"/>
      <c r="IJH30" s="18"/>
      <c r="IJJ30" s="18"/>
      <c r="IJK30" s="31"/>
      <c r="IJM30" s="18"/>
      <c r="IJN30" s="18"/>
      <c r="IJP30" s="18"/>
      <c r="IJQ30" s="31"/>
      <c r="IJS30" s="18"/>
      <c r="IJT30" s="18"/>
      <c r="IJV30" s="18"/>
      <c r="IJW30" s="31"/>
      <c r="IJY30" s="18"/>
      <c r="IJZ30" s="18"/>
      <c r="IKB30" s="18"/>
      <c r="IKC30" s="31"/>
      <c r="IKE30" s="18"/>
      <c r="IKF30" s="18"/>
      <c r="IKH30" s="18"/>
      <c r="IKI30" s="31"/>
      <c r="IKK30" s="18"/>
      <c r="IKL30" s="18"/>
      <c r="IKN30" s="18"/>
      <c r="IKO30" s="31"/>
      <c r="IKQ30" s="18"/>
      <c r="IKR30" s="18"/>
      <c r="IKT30" s="18"/>
      <c r="IKU30" s="31"/>
      <c r="IKW30" s="18"/>
      <c r="IKX30" s="18"/>
      <c r="IKZ30" s="18"/>
      <c r="ILA30" s="31"/>
      <c r="ILC30" s="18"/>
      <c r="ILD30" s="18"/>
      <c r="ILF30" s="18"/>
      <c r="ILG30" s="31"/>
      <c r="ILI30" s="18"/>
      <c r="ILJ30" s="18"/>
      <c r="ILL30" s="18"/>
      <c r="ILM30" s="31"/>
      <c r="ILO30" s="18"/>
      <c r="ILP30" s="18"/>
      <c r="ILR30" s="18"/>
      <c r="ILS30" s="31"/>
      <c r="ILU30" s="18"/>
      <c r="ILV30" s="18"/>
      <c r="ILX30" s="18"/>
      <c r="ILY30" s="31"/>
      <c r="IMA30" s="18"/>
      <c r="IMB30" s="18"/>
      <c r="IMD30" s="18"/>
      <c r="IME30" s="31"/>
      <c r="IMG30" s="18"/>
      <c r="IMH30" s="18"/>
      <c r="IMJ30" s="18"/>
      <c r="IMK30" s="31"/>
      <c r="IMM30" s="18"/>
      <c r="IMN30" s="18"/>
      <c r="IMP30" s="18"/>
      <c r="IMQ30" s="31"/>
      <c r="IMS30" s="18"/>
      <c r="IMT30" s="18"/>
      <c r="IMV30" s="18"/>
      <c r="IMW30" s="31"/>
      <c r="IMY30" s="18"/>
      <c r="IMZ30" s="18"/>
      <c r="INB30" s="18"/>
      <c r="INC30" s="31"/>
      <c r="INE30" s="18"/>
      <c r="INF30" s="18"/>
      <c r="INH30" s="18"/>
      <c r="INI30" s="31"/>
      <c r="INK30" s="18"/>
      <c r="INL30" s="18"/>
      <c r="INN30" s="18"/>
      <c r="INO30" s="31"/>
      <c r="INQ30" s="18"/>
      <c r="INR30" s="18"/>
      <c r="INT30" s="18"/>
      <c r="INU30" s="31"/>
      <c r="INW30" s="18"/>
      <c r="INX30" s="18"/>
      <c r="INZ30" s="18"/>
      <c r="IOA30" s="31"/>
      <c r="IOC30" s="18"/>
      <c r="IOD30" s="18"/>
      <c r="IOF30" s="18"/>
      <c r="IOG30" s="31"/>
      <c r="IOI30" s="18"/>
      <c r="IOJ30" s="18"/>
      <c r="IOL30" s="18"/>
      <c r="IOM30" s="31"/>
      <c r="IOO30" s="18"/>
      <c r="IOP30" s="18"/>
      <c r="IOR30" s="18"/>
      <c r="IOS30" s="31"/>
      <c r="IOU30" s="18"/>
      <c r="IOV30" s="18"/>
      <c r="IOX30" s="18"/>
      <c r="IOY30" s="31"/>
      <c r="IPA30" s="18"/>
      <c r="IPB30" s="18"/>
      <c r="IPD30" s="18"/>
      <c r="IPE30" s="31"/>
      <c r="IPG30" s="18"/>
      <c r="IPH30" s="18"/>
      <c r="IPJ30" s="18"/>
      <c r="IPK30" s="31"/>
      <c r="IPM30" s="18"/>
      <c r="IPN30" s="18"/>
      <c r="IPP30" s="18"/>
      <c r="IPQ30" s="31"/>
      <c r="IPS30" s="18"/>
      <c r="IPT30" s="18"/>
      <c r="IPV30" s="18"/>
      <c r="IPW30" s="31"/>
      <c r="IPY30" s="18"/>
      <c r="IPZ30" s="18"/>
      <c r="IQB30" s="18"/>
      <c r="IQC30" s="31"/>
      <c r="IQE30" s="18"/>
      <c r="IQF30" s="18"/>
      <c r="IQH30" s="18"/>
      <c r="IQI30" s="31"/>
      <c r="IQK30" s="18"/>
      <c r="IQL30" s="18"/>
      <c r="IQN30" s="18"/>
      <c r="IQO30" s="31"/>
      <c r="IQQ30" s="18"/>
      <c r="IQR30" s="18"/>
      <c r="IQT30" s="18"/>
      <c r="IQU30" s="31"/>
      <c r="IQW30" s="18"/>
      <c r="IQX30" s="18"/>
      <c r="IQZ30" s="18"/>
      <c r="IRA30" s="31"/>
      <c r="IRC30" s="18"/>
      <c r="IRD30" s="18"/>
      <c r="IRF30" s="18"/>
      <c r="IRG30" s="31"/>
      <c r="IRI30" s="18"/>
      <c r="IRJ30" s="18"/>
      <c r="IRL30" s="18"/>
      <c r="IRM30" s="31"/>
      <c r="IRO30" s="18"/>
      <c r="IRP30" s="18"/>
      <c r="IRR30" s="18"/>
      <c r="IRS30" s="31"/>
      <c r="IRU30" s="18"/>
      <c r="IRV30" s="18"/>
      <c r="IRX30" s="18"/>
      <c r="IRY30" s="31"/>
      <c r="ISA30" s="18"/>
      <c r="ISB30" s="18"/>
      <c r="ISD30" s="18"/>
      <c r="ISE30" s="31"/>
      <c r="ISG30" s="18"/>
      <c r="ISH30" s="18"/>
      <c r="ISJ30" s="18"/>
      <c r="ISK30" s="31"/>
      <c r="ISM30" s="18"/>
      <c r="ISN30" s="18"/>
      <c r="ISP30" s="18"/>
      <c r="ISQ30" s="31"/>
      <c r="ISS30" s="18"/>
      <c r="IST30" s="18"/>
      <c r="ISV30" s="18"/>
      <c r="ISW30" s="31"/>
      <c r="ISY30" s="18"/>
      <c r="ISZ30" s="18"/>
      <c r="ITB30" s="18"/>
      <c r="ITC30" s="31"/>
      <c r="ITE30" s="18"/>
      <c r="ITF30" s="18"/>
      <c r="ITH30" s="18"/>
      <c r="ITI30" s="31"/>
      <c r="ITK30" s="18"/>
      <c r="ITL30" s="18"/>
      <c r="ITN30" s="18"/>
      <c r="ITO30" s="31"/>
      <c r="ITQ30" s="18"/>
      <c r="ITR30" s="18"/>
      <c r="ITT30" s="18"/>
      <c r="ITU30" s="31"/>
      <c r="ITW30" s="18"/>
      <c r="ITX30" s="18"/>
      <c r="ITZ30" s="18"/>
      <c r="IUA30" s="31"/>
      <c r="IUC30" s="18"/>
      <c r="IUD30" s="18"/>
      <c r="IUF30" s="18"/>
      <c r="IUG30" s="31"/>
      <c r="IUI30" s="18"/>
      <c r="IUJ30" s="18"/>
      <c r="IUL30" s="18"/>
      <c r="IUM30" s="31"/>
      <c r="IUO30" s="18"/>
      <c r="IUP30" s="18"/>
      <c r="IUR30" s="18"/>
      <c r="IUS30" s="31"/>
      <c r="IUU30" s="18"/>
      <c r="IUV30" s="18"/>
      <c r="IUX30" s="18"/>
      <c r="IUY30" s="31"/>
      <c r="IVA30" s="18"/>
      <c r="IVB30" s="18"/>
      <c r="IVD30" s="18"/>
      <c r="IVE30" s="31"/>
      <c r="IVG30" s="18"/>
      <c r="IVH30" s="18"/>
      <c r="IVJ30" s="18"/>
      <c r="IVK30" s="31"/>
      <c r="IVM30" s="18"/>
      <c r="IVN30" s="18"/>
      <c r="IVP30" s="18"/>
      <c r="IVQ30" s="31"/>
      <c r="IVS30" s="18"/>
      <c r="IVT30" s="18"/>
      <c r="IVV30" s="18"/>
      <c r="IVW30" s="31"/>
      <c r="IVY30" s="18"/>
      <c r="IVZ30" s="18"/>
      <c r="IWB30" s="18"/>
      <c r="IWC30" s="31"/>
      <c r="IWE30" s="18"/>
      <c r="IWF30" s="18"/>
      <c r="IWH30" s="18"/>
      <c r="IWI30" s="31"/>
      <c r="IWK30" s="18"/>
      <c r="IWL30" s="18"/>
      <c r="IWN30" s="18"/>
      <c r="IWO30" s="31"/>
      <c r="IWQ30" s="18"/>
      <c r="IWR30" s="18"/>
      <c r="IWT30" s="18"/>
      <c r="IWU30" s="31"/>
      <c r="IWW30" s="18"/>
      <c r="IWX30" s="18"/>
      <c r="IWZ30" s="18"/>
      <c r="IXA30" s="31"/>
      <c r="IXC30" s="18"/>
      <c r="IXD30" s="18"/>
      <c r="IXF30" s="18"/>
      <c r="IXG30" s="31"/>
      <c r="IXI30" s="18"/>
      <c r="IXJ30" s="18"/>
      <c r="IXL30" s="18"/>
      <c r="IXM30" s="31"/>
      <c r="IXO30" s="18"/>
      <c r="IXP30" s="18"/>
      <c r="IXR30" s="18"/>
      <c r="IXS30" s="31"/>
      <c r="IXU30" s="18"/>
      <c r="IXV30" s="18"/>
      <c r="IXX30" s="18"/>
      <c r="IXY30" s="31"/>
      <c r="IYA30" s="18"/>
      <c r="IYB30" s="18"/>
      <c r="IYD30" s="18"/>
      <c r="IYE30" s="31"/>
      <c r="IYG30" s="18"/>
      <c r="IYH30" s="18"/>
      <c r="IYJ30" s="18"/>
      <c r="IYK30" s="31"/>
      <c r="IYM30" s="18"/>
      <c r="IYN30" s="18"/>
      <c r="IYP30" s="18"/>
      <c r="IYQ30" s="31"/>
      <c r="IYS30" s="18"/>
      <c r="IYT30" s="18"/>
      <c r="IYV30" s="18"/>
      <c r="IYW30" s="31"/>
      <c r="IYY30" s="18"/>
      <c r="IYZ30" s="18"/>
      <c r="IZB30" s="18"/>
      <c r="IZC30" s="31"/>
      <c r="IZE30" s="18"/>
      <c r="IZF30" s="18"/>
      <c r="IZH30" s="18"/>
      <c r="IZI30" s="31"/>
      <c r="IZK30" s="18"/>
      <c r="IZL30" s="18"/>
      <c r="IZN30" s="18"/>
      <c r="IZO30" s="31"/>
      <c r="IZQ30" s="18"/>
      <c r="IZR30" s="18"/>
      <c r="IZT30" s="18"/>
      <c r="IZU30" s="31"/>
      <c r="IZW30" s="18"/>
      <c r="IZX30" s="18"/>
      <c r="IZZ30" s="18"/>
      <c r="JAA30" s="31"/>
      <c r="JAC30" s="18"/>
      <c r="JAD30" s="18"/>
      <c r="JAF30" s="18"/>
      <c r="JAG30" s="31"/>
      <c r="JAI30" s="18"/>
      <c r="JAJ30" s="18"/>
      <c r="JAL30" s="18"/>
      <c r="JAM30" s="31"/>
      <c r="JAO30" s="18"/>
      <c r="JAP30" s="18"/>
      <c r="JAR30" s="18"/>
      <c r="JAS30" s="31"/>
      <c r="JAU30" s="18"/>
      <c r="JAV30" s="18"/>
      <c r="JAX30" s="18"/>
      <c r="JAY30" s="31"/>
      <c r="JBA30" s="18"/>
      <c r="JBB30" s="18"/>
      <c r="JBD30" s="18"/>
      <c r="JBE30" s="31"/>
      <c r="JBG30" s="18"/>
      <c r="JBH30" s="18"/>
      <c r="JBJ30" s="18"/>
      <c r="JBK30" s="31"/>
      <c r="JBM30" s="18"/>
      <c r="JBN30" s="18"/>
      <c r="JBP30" s="18"/>
      <c r="JBQ30" s="31"/>
      <c r="JBS30" s="18"/>
      <c r="JBT30" s="18"/>
      <c r="JBV30" s="18"/>
      <c r="JBW30" s="31"/>
      <c r="JBY30" s="18"/>
      <c r="JBZ30" s="18"/>
      <c r="JCB30" s="18"/>
      <c r="JCC30" s="31"/>
      <c r="JCE30" s="18"/>
      <c r="JCF30" s="18"/>
      <c r="JCH30" s="18"/>
      <c r="JCI30" s="31"/>
      <c r="JCK30" s="18"/>
      <c r="JCL30" s="18"/>
      <c r="JCN30" s="18"/>
      <c r="JCO30" s="31"/>
      <c r="JCQ30" s="18"/>
      <c r="JCR30" s="18"/>
      <c r="JCT30" s="18"/>
      <c r="JCU30" s="31"/>
      <c r="JCW30" s="18"/>
      <c r="JCX30" s="18"/>
      <c r="JCZ30" s="18"/>
      <c r="JDA30" s="31"/>
      <c r="JDC30" s="18"/>
      <c r="JDD30" s="18"/>
      <c r="JDF30" s="18"/>
      <c r="JDG30" s="31"/>
      <c r="JDI30" s="18"/>
      <c r="JDJ30" s="18"/>
      <c r="JDL30" s="18"/>
      <c r="JDM30" s="31"/>
      <c r="JDO30" s="18"/>
      <c r="JDP30" s="18"/>
      <c r="JDR30" s="18"/>
      <c r="JDS30" s="31"/>
      <c r="JDU30" s="18"/>
      <c r="JDV30" s="18"/>
      <c r="JDX30" s="18"/>
      <c r="JDY30" s="31"/>
      <c r="JEA30" s="18"/>
      <c r="JEB30" s="18"/>
      <c r="JED30" s="18"/>
      <c r="JEE30" s="31"/>
      <c r="JEG30" s="18"/>
      <c r="JEH30" s="18"/>
      <c r="JEJ30" s="18"/>
      <c r="JEK30" s="31"/>
      <c r="JEM30" s="18"/>
      <c r="JEN30" s="18"/>
      <c r="JEP30" s="18"/>
      <c r="JEQ30" s="31"/>
      <c r="JES30" s="18"/>
      <c r="JET30" s="18"/>
      <c r="JEV30" s="18"/>
      <c r="JEW30" s="31"/>
      <c r="JEY30" s="18"/>
      <c r="JEZ30" s="18"/>
      <c r="JFB30" s="18"/>
      <c r="JFC30" s="31"/>
      <c r="JFE30" s="18"/>
      <c r="JFF30" s="18"/>
      <c r="JFH30" s="18"/>
      <c r="JFI30" s="31"/>
      <c r="JFK30" s="18"/>
      <c r="JFL30" s="18"/>
      <c r="JFN30" s="18"/>
      <c r="JFO30" s="31"/>
      <c r="JFQ30" s="18"/>
      <c r="JFR30" s="18"/>
      <c r="JFT30" s="18"/>
      <c r="JFU30" s="31"/>
      <c r="JFW30" s="18"/>
      <c r="JFX30" s="18"/>
      <c r="JFZ30" s="18"/>
      <c r="JGA30" s="31"/>
      <c r="JGC30" s="18"/>
      <c r="JGD30" s="18"/>
      <c r="JGF30" s="18"/>
      <c r="JGG30" s="31"/>
      <c r="JGI30" s="18"/>
      <c r="JGJ30" s="18"/>
      <c r="JGL30" s="18"/>
      <c r="JGM30" s="31"/>
      <c r="JGO30" s="18"/>
      <c r="JGP30" s="18"/>
      <c r="JGR30" s="18"/>
      <c r="JGS30" s="31"/>
      <c r="JGU30" s="18"/>
      <c r="JGV30" s="18"/>
      <c r="JGX30" s="18"/>
      <c r="JGY30" s="31"/>
      <c r="JHA30" s="18"/>
      <c r="JHB30" s="18"/>
      <c r="JHD30" s="18"/>
      <c r="JHE30" s="31"/>
      <c r="JHG30" s="18"/>
      <c r="JHH30" s="18"/>
      <c r="JHJ30" s="18"/>
      <c r="JHK30" s="31"/>
      <c r="JHM30" s="18"/>
      <c r="JHN30" s="18"/>
      <c r="JHP30" s="18"/>
      <c r="JHQ30" s="31"/>
      <c r="JHS30" s="18"/>
      <c r="JHT30" s="18"/>
      <c r="JHV30" s="18"/>
      <c r="JHW30" s="31"/>
      <c r="JHY30" s="18"/>
      <c r="JHZ30" s="18"/>
      <c r="JIB30" s="18"/>
      <c r="JIC30" s="31"/>
      <c r="JIE30" s="18"/>
      <c r="JIF30" s="18"/>
      <c r="JIH30" s="18"/>
      <c r="JII30" s="31"/>
      <c r="JIK30" s="18"/>
      <c r="JIL30" s="18"/>
      <c r="JIN30" s="18"/>
      <c r="JIO30" s="31"/>
      <c r="JIQ30" s="18"/>
      <c r="JIR30" s="18"/>
      <c r="JIT30" s="18"/>
      <c r="JIU30" s="31"/>
      <c r="JIW30" s="18"/>
      <c r="JIX30" s="18"/>
      <c r="JIZ30" s="18"/>
      <c r="JJA30" s="31"/>
      <c r="JJC30" s="18"/>
      <c r="JJD30" s="18"/>
      <c r="JJF30" s="18"/>
      <c r="JJG30" s="31"/>
      <c r="JJI30" s="18"/>
      <c r="JJJ30" s="18"/>
      <c r="JJL30" s="18"/>
      <c r="JJM30" s="31"/>
      <c r="JJO30" s="18"/>
      <c r="JJP30" s="18"/>
      <c r="JJR30" s="18"/>
      <c r="JJS30" s="31"/>
      <c r="JJU30" s="18"/>
      <c r="JJV30" s="18"/>
      <c r="JJX30" s="18"/>
      <c r="JJY30" s="31"/>
      <c r="JKA30" s="18"/>
      <c r="JKB30" s="18"/>
      <c r="JKD30" s="18"/>
      <c r="JKE30" s="31"/>
      <c r="JKG30" s="18"/>
      <c r="JKH30" s="18"/>
      <c r="JKJ30" s="18"/>
      <c r="JKK30" s="31"/>
      <c r="JKM30" s="18"/>
      <c r="JKN30" s="18"/>
      <c r="JKP30" s="18"/>
      <c r="JKQ30" s="31"/>
      <c r="JKS30" s="18"/>
      <c r="JKT30" s="18"/>
      <c r="JKV30" s="18"/>
      <c r="JKW30" s="31"/>
      <c r="JKY30" s="18"/>
      <c r="JKZ30" s="18"/>
      <c r="JLB30" s="18"/>
      <c r="JLC30" s="31"/>
      <c r="JLE30" s="18"/>
      <c r="JLF30" s="18"/>
      <c r="JLH30" s="18"/>
      <c r="JLI30" s="31"/>
      <c r="JLK30" s="18"/>
      <c r="JLL30" s="18"/>
      <c r="JLN30" s="18"/>
      <c r="JLO30" s="31"/>
      <c r="JLQ30" s="18"/>
      <c r="JLR30" s="18"/>
      <c r="JLT30" s="18"/>
      <c r="JLU30" s="31"/>
      <c r="JLW30" s="18"/>
      <c r="JLX30" s="18"/>
      <c r="JLZ30" s="18"/>
      <c r="JMA30" s="31"/>
      <c r="JMC30" s="18"/>
      <c r="JMD30" s="18"/>
      <c r="JMF30" s="18"/>
      <c r="JMG30" s="31"/>
      <c r="JMI30" s="18"/>
      <c r="JMJ30" s="18"/>
      <c r="JML30" s="18"/>
      <c r="JMM30" s="31"/>
      <c r="JMO30" s="18"/>
      <c r="JMP30" s="18"/>
      <c r="JMR30" s="18"/>
      <c r="JMS30" s="31"/>
      <c r="JMU30" s="18"/>
      <c r="JMV30" s="18"/>
      <c r="JMX30" s="18"/>
      <c r="JMY30" s="31"/>
      <c r="JNA30" s="18"/>
      <c r="JNB30" s="18"/>
      <c r="JND30" s="18"/>
      <c r="JNE30" s="31"/>
      <c r="JNG30" s="18"/>
      <c r="JNH30" s="18"/>
      <c r="JNJ30" s="18"/>
      <c r="JNK30" s="31"/>
      <c r="JNM30" s="18"/>
      <c r="JNN30" s="18"/>
      <c r="JNP30" s="18"/>
      <c r="JNQ30" s="31"/>
      <c r="JNS30" s="18"/>
      <c r="JNT30" s="18"/>
      <c r="JNV30" s="18"/>
      <c r="JNW30" s="31"/>
      <c r="JNY30" s="18"/>
      <c r="JNZ30" s="18"/>
      <c r="JOB30" s="18"/>
      <c r="JOC30" s="31"/>
      <c r="JOE30" s="18"/>
      <c r="JOF30" s="18"/>
      <c r="JOH30" s="18"/>
      <c r="JOI30" s="31"/>
      <c r="JOK30" s="18"/>
      <c r="JOL30" s="18"/>
      <c r="JON30" s="18"/>
      <c r="JOO30" s="31"/>
      <c r="JOQ30" s="18"/>
      <c r="JOR30" s="18"/>
      <c r="JOT30" s="18"/>
      <c r="JOU30" s="31"/>
      <c r="JOW30" s="18"/>
      <c r="JOX30" s="18"/>
      <c r="JOZ30" s="18"/>
      <c r="JPA30" s="31"/>
      <c r="JPC30" s="18"/>
      <c r="JPD30" s="18"/>
      <c r="JPF30" s="18"/>
      <c r="JPG30" s="31"/>
      <c r="JPI30" s="18"/>
      <c r="JPJ30" s="18"/>
      <c r="JPL30" s="18"/>
      <c r="JPM30" s="31"/>
      <c r="JPO30" s="18"/>
      <c r="JPP30" s="18"/>
      <c r="JPR30" s="18"/>
      <c r="JPS30" s="31"/>
      <c r="JPU30" s="18"/>
      <c r="JPV30" s="18"/>
      <c r="JPX30" s="18"/>
      <c r="JPY30" s="31"/>
      <c r="JQA30" s="18"/>
      <c r="JQB30" s="18"/>
      <c r="JQD30" s="18"/>
      <c r="JQE30" s="31"/>
      <c r="JQG30" s="18"/>
      <c r="JQH30" s="18"/>
      <c r="JQJ30" s="18"/>
      <c r="JQK30" s="31"/>
      <c r="JQM30" s="18"/>
      <c r="JQN30" s="18"/>
      <c r="JQP30" s="18"/>
      <c r="JQQ30" s="31"/>
      <c r="JQS30" s="18"/>
      <c r="JQT30" s="18"/>
      <c r="JQV30" s="18"/>
      <c r="JQW30" s="31"/>
      <c r="JQY30" s="18"/>
      <c r="JQZ30" s="18"/>
      <c r="JRB30" s="18"/>
      <c r="JRC30" s="31"/>
      <c r="JRE30" s="18"/>
      <c r="JRF30" s="18"/>
      <c r="JRH30" s="18"/>
      <c r="JRI30" s="31"/>
      <c r="JRK30" s="18"/>
      <c r="JRL30" s="18"/>
      <c r="JRN30" s="18"/>
      <c r="JRO30" s="31"/>
      <c r="JRQ30" s="18"/>
      <c r="JRR30" s="18"/>
      <c r="JRT30" s="18"/>
      <c r="JRU30" s="31"/>
      <c r="JRW30" s="18"/>
      <c r="JRX30" s="18"/>
      <c r="JRZ30" s="18"/>
      <c r="JSA30" s="31"/>
      <c r="JSC30" s="18"/>
      <c r="JSD30" s="18"/>
      <c r="JSF30" s="18"/>
      <c r="JSG30" s="31"/>
      <c r="JSI30" s="18"/>
      <c r="JSJ30" s="18"/>
      <c r="JSL30" s="18"/>
      <c r="JSM30" s="31"/>
      <c r="JSO30" s="18"/>
      <c r="JSP30" s="18"/>
      <c r="JSR30" s="18"/>
      <c r="JSS30" s="31"/>
      <c r="JSU30" s="18"/>
      <c r="JSV30" s="18"/>
      <c r="JSX30" s="18"/>
      <c r="JSY30" s="31"/>
      <c r="JTA30" s="18"/>
      <c r="JTB30" s="18"/>
      <c r="JTD30" s="18"/>
      <c r="JTE30" s="31"/>
      <c r="JTG30" s="18"/>
      <c r="JTH30" s="18"/>
      <c r="JTJ30" s="18"/>
      <c r="JTK30" s="31"/>
      <c r="JTM30" s="18"/>
      <c r="JTN30" s="18"/>
      <c r="JTP30" s="18"/>
      <c r="JTQ30" s="31"/>
      <c r="JTS30" s="18"/>
      <c r="JTT30" s="18"/>
      <c r="JTV30" s="18"/>
      <c r="JTW30" s="31"/>
      <c r="JTY30" s="18"/>
      <c r="JTZ30" s="18"/>
      <c r="JUB30" s="18"/>
      <c r="JUC30" s="31"/>
      <c r="JUE30" s="18"/>
      <c r="JUF30" s="18"/>
      <c r="JUH30" s="18"/>
      <c r="JUI30" s="31"/>
      <c r="JUK30" s="18"/>
      <c r="JUL30" s="18"/>
      <c r="JUN30" s="18"/>
      <c r="JUO30" s="31"/>
      <c r="JUQ30" s="18"/>
      <c r="JUR30" s="18"/>
      <c r="JUT30" s="18"/>
      <c r="JUU30" s="31"/>
      <c r="JUW30" s="18"/>
      <c r="JUX30" s="18"/>
      <c r="JUZ30" s="18"/>
      <c r="JVA30" s="31"/>
      <c r="JVC30" s="18"/>
      <c r="JVD30" s="18"/>
      <c r="JVF30" s="18"/>
      <c r="JVG30" s="31"/>
      <c r="JVI30" s="18"/>
      <c r="JVJ30" s="18"/>
      <c r="JVL30" s="18"/>
      <c r="JVM30" s="31"/>
      <c r="JVO30" s="18"/>
      <c r="JVP30" s="18"/>
      <c r="JVR30" s="18"/>
      <c r="JVS30" s="31"/>
      <c r="JVU30" s="18"/>
      <c r="JVV30" s="18"/>
      <c r="JVX30" s="18"/>
      <c r="JVY30" s="31"/>
      <c r="JWA30" s="18"/>
      <c r="JWB30" s="18"/>
      <c r="JWD30" s="18"/>
      <c r="JWE30" s="31"/>
      <c r="JWG30" s="18"/>
      <c r="JWH30" s="18"/>
      <c r="JWJ30" s="18"/>
      <c r="JWK30" s="31"/>
      <c r="JWM30" s="18"/>
      <c r="JWN30" s="18"/>
      <c r="JWP30" s="18"/>
      <c r="JWQ30" s="31"/>
      <c r="JWS30" s="18"/>
      <c r="JWT30" s="18"/>
      <c r="JWV30" s="18"/>
      <c r="JWW30" s="31"/>
      <c r="JWY30" s="18"/>
      <c r="JWZ30" s="18"/>
      <c r="JXB30" s="18"/>
      <c r="JXC30" s="31"/>
      <c r="JXE30" s="18"/>
      <c r="JXF30" s="18"/>
      <c r="JXH30" s="18"/>
      <c r="JXI30" s="31"/>
      <c r="JXK30" s="18"/>
      <c r="JXL30" s="18"/>
      <c r="JXN30" s="18"/>
      <c r="JXO30" s="31"/>
      <c r="JXQ30" s="18"/>
      <c r="JXR30" s="18"/>
      <c r="JXT30" s="18"/>
      <c r="JXU30" s="31"/>
      <c r="JXW30" s="18"/>
      <c r="JXX30" s="18"/>
      <c r="JXZ30" s="18"/>
      <c r="JYA30" s="31"/>
      <c r="JYC30" s="18"/>
      <c r="JYD30" s="18"/>
      <c r="JYF30" s="18"/>
      <c r="JYG30" s="31"/>
      <c r="JYI30" s="18"/>
      <c r="JYJ30" s="18"/>
      <c r="JYL30" s="18"/>
      <c r="JYM30" s="31"/>
      <c r="JYO30" s="18"/>
      <c r="JYP30" s="18"/>
      <c r="JYR30" s="18"/>
      <c r="JYS30" s="31"/>
      <c r="JYU30" s="18"/>
      <c r="JYV30" s="18"/>
      <c r="JYX30" s="18"/>
      <c r="JYY30" s="31"/>
      <c r="JZA30" s="18"/>
      <c r="JZB30" s="18"/>
      <c r="JZD30" s="18"/>
      <c r="JZE30" s="31"/>
      <c r="JZG30" s="18"/>
      <c r="JZH30" s="18"/>
      <c r="JZJ30" s="18"/>
      <c r="JZK30" s="31"/>
      <c r="JZM30" s="18"/>
      <c r="JZN30" s="18"/>
      <c r="JZP30" s="18"/>
      <c r="JZQ30" s="31"/>
      <c r="JZS30" s="18"/>
      <c r="JZT30" s="18"/>
      <c r="JZV30" s="18"/>
      <c r="JZW30" s="31"/>
      <c r="JZY30" s="18"/>
      <c r="JZZ30" s="18"/>
      <c r="KAB30" s="18"/>
      <c r="KAC30" s="31"/>
      <c r="KAE30" s="18"/>
      <c r="KAF30" s="18"/>
      <c r="KAH30" s="18"/>
      <c r="KAI30" s="31"/>
      <c r="KAK30" s="18"/>
      <c r="KAL30" s="18"/>
      <c r="KAN30" s="18"/>
      <c r="KAO30" s="31"/>
      <c r="KAQ30" s="18"/>
      <c r="KAR30" s="18"/>
      <c r="KAT30" s="18"/>
      <c r="KAU30" s="31"/>
      <c r="KAW30" s="18"/>
      <c r="KAX30" s="18"/>
      <c r="KAZ30" s="18"/>
      <c r="KBA30" s="31"/>
      <c r="KBC30" s="18"/>
      <c r="KBD30" s="18"/>
      <c r="KBF30" s="18"/>
      <c r="KBG30" s="31"/>
      <c r="KBI30" s="18"/>
      <c r="KBJ30" s="18"/>
      <c r="KBL30" s="18"/>
      <c r="KBM30" s="31"/>
      <c r="KBO30" s="18"/>
      <c r="KBP30" s="18"/>
      <c r="KBR30" s="18"/>
      <c r="KBS30" s="31"/>
      <c r="KBU30" s="18"/>
      <c r="KBV30" s="18"/>
      <c r="KBX30" s="18"/>
      <c r="KBY30" s="31"/>
      <c r="KCA30" s="18"/>
      <c r="KCB30" s="18"/>
      <c r="KCD30" s="18"/>
      <c r="KCE30" s="31"/>
      <c r="KCG30" s="18"/>
      <c r="KCH30" s="18"/>
      <c r="KCJ30" s="18"/>
      <c r="KCK30" s="31"/>
      <c r="KCM30" s="18"/>
      <c r="KCN30" s="18"/>
      <c r="KCP30" s="18"/>
      <c r="KCQ30" s="31"/>
      <c r="KCS30" s="18"/>
      <c r="KCT30" s="18"/>
      <c r="KCV30" s="18"/>
      <c r="KCW30" s="31"/>
      <c r="KCY30" s="18"/>
      <c r="KCZ30" s="18"/>
      <c r="KDB30" s="18"/>
      <c r="KDC30" s="31"/>
      <c r="KDE30" s="18"/>
      <c r="KDF30" s="18"/>
      <c r="KDH30" s="18"/>
      <c r="KDI30" s="31"/>
      <c r="KDK30" s="18"/>
      <c r="KDL30" s="18"/>
      <c r="KDN30" s="18"/>
      <c r="KDO30" s="31"/>
      <c r="KDQ30" s="18"/>
      <c r="KDR30" s="18"/>
      <c r="KDT30" s="18"/>
      <c r="KDU30" s="31"/>
      <c r="KDW30" s="18"/>
      <c r="KDX30" s="18"/>
      <c r="KDZ30" s="18"/>
      <c r="KEA30" s="31"/>
      <c r="KEC30" s="18"/>
      <c r="KED30" s="18"/>
      <c r="KEF30" s="18"/>
      <c r="KEG30" s="31"/>
      <c r="KEI30" s="18"/>
      <c r="KEJ30" s="18"/>
      <c r="KEL30" s="18"/>
      <c r="KEM30" s="31"/>
      <c r="KEO30" s="18"/>
      <c r="KEP30" s="18"/>
      <c r="KER30" s="18"/>
      <c r="KES30" s="31"/>
      <c r="KEU30" s="18"/>
      <c r="KEV30" s="18"/>
      <c r="KEX30" s="18"/>
      <c r="KEY30" s="31"/>
      <c r="KFA30" s="18"/>
      <c r="KFB30" s="18"/>
      <c r="KFD30" s="18"/>
      <c r="KFE30" s="31"/>
      <c r="KFG30" s="18"/>
      <c r="KFH30" s="18"/>
      <c r="KFJ30" s="18"/>
      <c r="KFK30" s="31"/>
      <c r="KFM30" s="18"/>
      <c r="KFN30" s="18"/>
      <c r="KFP30" s="18"/>
      <c r="KFQ30" s="31"/>
      <c r="KFS30" s="18"/>
      <c r="KFT30" s="18"/>
      <c r="KFV30" s="18"/>
      <c r="KFW30" s="31"/>
      <c r="KFY30" s="18"/>
      <c r="KFZ30" s="18"/>
      <c r="KGB30" s="18"/>
      <c r="KGC30" s="31"/>
      <c r="KGE30" s="18"/>
      <c r="KGF30" s="18"/>
      <c r="KGH30" s="18"/>
      <c r="KGI30" s="31"/>
      <c r="KGK30" s="18"/>
      <c r="KGL30" s="18"/>
      <c r="KGN30" s="18"/>
      <c r="KGO30" s="31"/>
      <c r="KGQ30" s="18"/>
      <c r="KGR30" s="18"/>
      <c r="KGT30" s="18"/>
      <c r="KGU30" s="31"/>
      <c r="KGW30" s="18"/>
      <c r="KGX30" s="18"/>
      <c r="KGZ30" s="18"/>
      <c r="KHA30" s="31"/>
      <c r="KHC30" s="18"/>
      <c r="KHD30" s="18"/>
      <c r="KHF30" s="18"/>
      <c r="KHG30" s="31"/>
      <c r="KHI30" s="18"/>
      <c r="KHJ30" s="18"/>
      <c r="KHL30" s="18"/>
      <c r="KHM30" s="31"/>
      <c r="KHO30" s="18"/>
      <c r="KHP30" s="18"/>
      <c r="KHR30" s="18"/>
      <c r="KHS30" s="31"/>
      <c r="KHU30" s="18"/>
      <c r="KHV30" s="18"/>
      <c r="KHX30" s="18"/>
      <c r="KHY30" s="31"/>
      <c r="KIA30" s="18"/>
      <c r="KIB30" s="18"/>
      <c r="KID30" s="18"/>
      <c r="KIE30" s="31"/>
      <c r="KIG30" s="18"/>
      <c r="KIH30" s="18"/>
      <c r="KIJ30" s="18"/>
      <c r="KIK30" s="31"/>
      <c r="KIM30" s="18"/>
      <c r="KIN30" s="18"/>
      <c r="KIP30" s="18"/>
      <c r="KIQ30" s="31"/>
      <c r="KIS30" s="18"/>
      <c r="KIT30" s="18"/>
      <c r="KIV30" s="18"/>
      <c r="KIW30" s="31"/>
      <c r="KIY30" s="18"/>
      <c r="KIZ30" s="18"/>
      <c r="KJB30" s="18"/>
      <c r="KJC30" s="31"/>
      <c r="KJE30" s="18"/>
      <c r="KJF30" s="18"/>
      <c r="KJH30" s="18"/>
      <c r="KJI30" s="31"/>
      <c r="KJK30" s="18"/>
      <c r="KJL30" s="18"/>
      <c r="KJN30" s="18"/>
      <c r="KJO30" s="31"/>
      <c r="KJQ30" s="18"/>
      <c r="KJR30" s="18"/>
      <c r="KJT30" s="18"/>
      <c r="KJU30" s="31"/>
      <c r="KJW30" s="18"/>
      <c r="KJX30" s="18"/>
      <c r="KJZ30" s="18"/>
      <c r="KKA30" s="31"/>
      <c r="KKC30" s="18"/>
      <c r="KKD30" s="18"/>
      <c r="KKF30" s="18"/>
      <c r="KKG30" s="31"/>
      <c r="KKI30" s="18"/>
      <c r="KKJ30" s="18"/>
      <c r="KKL30" s="18"/>
      <c r="KKM30" s="31"/>
      <c r="KKO30" s="18"/>
      <c r="KKP30" s="18"/>
      <c r="KKR30" s="18"/>
      <c r="KKS30" s="31"/>
      <c r="KKU30" s="18"/>
      <c r="KKV30" s="18"/>
      <c r="KKX30" s="18"/>
      <c r="KKY30" s="31"/>
      <c r="KLA30" s="18"/>
      <c r="KLB30" s="18"/>
      <c r="KLD30" s="18"/>
      <c r="KLE30" s="31"/>
      <c r="KLG30" s="18"/>
      <c r="KLH30" s="18"/>
      <c r="KLJ30" s="18"/>
      <c r="KLK30" s="31"/>
      <c r="KLM30" s="18"/>
      <c r="KLN30" s="18"/>
      <c r="KLP30" s="18"/>
      <c r="KLQ30" s="31"/>
      <c r="KLS30" s="18"/>
      <c r="KLT30" s="18"/>
      <c r="KLV30" s="18"/>
      <c r="KLW30" s="31"/>
      <c r="KLY30" s="18"/>
      <c r="KLZ30" s="18"/>
      <c r="KMB30" s="18"/>
      <c r="KMC30" s="31"/>
      <c r="KME30" s="18"/>
      <c r="KMF30" s="18"/>
      <c r="KMH30" s="18"/>
      <c r="KMI30" s="31"/>
      <c r="KMK30" s="18"/>
      <c r="KML30" s="18"/>
      <c r="KMN30" s="18"/>
      <c r="KMO30" s="31"/>
      <c r="KMQ30" s="18"/>
      <c r="KMR30" s="18"/>
      <c r="KMT30" s="18"/>
      <c r="KMU30" s="31"/>
      <c r="KMW30" s="18"/>
      <c r="KMX30" s="18"/>
      <c r="KMZ30" s="18"/>
      <c r="KNA30" s="31"/>
      <c r="KNC30" s="18"/>
      <c r="KND30" s="18"/>
      <c r="KNF30" s="18"/>
      <c r="KNG30" s="31"/>
      <c r="KNI30" s="18"/>
      <c r="KNJ30" s="18"/>
      <c r="KNL30" s="18"/>
      <c r="KNM30" s="31"/>
      <c r="KNO30" s="18"/>
      <c r="KNP30" s="18"/>
      <c r="KNR30" s="18"/>
      <c r="KNS30" s="31"/>
      <c r="KNU30" s="18"/>
      <c r="KNV30" s="18"/>
      <c r="KNX30" s="18"/>
      <c r="KNY30" s="31"/>
      <c r="KOA30" s="18"/>
      <c r="KOB30" s="18"/>
      <c r="KOD30" s="18"/>
      <c r="KOE30" s="31"/>
      <c r="KOG30" s="18"/>
      <c r="KOH30" s="18"/>
      <c r="KOJ30" s="18"/>
      <c r="KOK30" s="31"/>
      <c r="KOM30" s="18"/>
      <c r="KON30" s="18"/>
      <c r="KOP30" s="18"/>
      <c r="KOQ30" s="31"/>
      <c r="KOS30" s="18"/>
      <c r="KOT30" s="18"/>
      <c r="KOV30" s="18"/>
      <c r="KOW30" s="31"/>
      <c r="KOY30" s="18"/>
      <c r="KOZ30" s="18"/>
      <c r="KPB30" s="18"/>
      <c r="KPC30" s="31"/>
      <c r="KPE30" s="18"/>
      <c r="KPF30" s="18"/>
      <c r="KPH30" s="18"/>
      <c r="KPI30" s="31"/>
      <c r="KPK30" s="18"/>
      <c r="KPL30" s="18"/>
      <c r="KPN30" s="18"/>
      <c r="KPO30" s="31"/>
      <c r="KPQ30" s="18"/>
      <c r="KPR30" s="18"/>
      <c r="KPT30" s="18"/>
      <c r="KPU30" s="31"/>
      <c r="KPW30" s="18"/>
      <c r="KPX30" s="18"/>
      <c r="KPZ30" s="18"/>
      <c r="KQA30" s="31"/>
      <c r="KQC30" s="18"/>
      <c r="KQD30" s="18"/>
      <c r="KQF30" s="18"/>
      <c r="KQG30" s="31"/>
      <c r="KQI30" s="18"/>
      <c r="KQJ30" s="18"/>
      <c r="KQL30" s="18"/>
      <c r="KQM30" s="31"/>
      <c r="KQO30" s="18"/>
      <c r="KQP30" s="18"/>
      <c r="KQR30" s="18"/>
      <c r="KQS30" s="31"/>
      <c r="KQU30" s="18"/>
      <c r="KQV30" s="18"/>
      <c r="KQX30" s="18"/>
      <c r="KQY30" s="31"/>
      <c r="KRA30" s="18"/>
      <c r="KRB30" s="18"/>
      <c r="KRD30" s="18"/>
      <c r="KRE30" s="31"/>
      <c r="KRG30" s="18"/>
      <c r="KRH30" s="18"/>
      <c r="KRJ30" s="18"/>
      <c r="KRK30" s="31"/>
      <c r="KRM30" s="18"/>
      <c r="KRN30" s="18"/>
      <c r="KRP30" s="18"/>
      <c r="KRQ30" s="31"/>
      <c r="KRS30" s="18"/>
      <c r="KRT30" s="18"/>
      <c r="KRV30" s="18"/>
      <c r="KRW30" s="31"/>
      <c r="KRY30" s="18"/>
      <c r="KRZ30" s="18"/>
      <c r="KSB30" s="18"/>
      <c r="KSC30" s="31"/>
      <c r="KSE30" s="18"/>
      <c r="KSF30" s="18"/>
      <c r="KSH30" s="18"/>
      <c r="KSI30" s="31"/>
      <c r="KSK30" s="18"/>
      <c r="KSL30" s="18"/>
      <c r="KSN30" s="18"/>
      <c r="KSO30" s="31"/>
      <c r="KSQ30" s="18"/>
      <c r="KSR30" s="18"/>
      <c r="KST30" s="18"/>
      <c r="KSU30" s="31"/>
      <c r="KSW30" s="18"/>
      <c r="KSX30" s="18"/>
      <c r="KSZ30" s="18"/>
      <c r="KTA30" s="31"/>
      <c r="KTC30" s="18"/>
      <c r="KTD30" s="18"/>
      <c r="KTF30" s="18"/>
      <c r="KTG30" s="31"/>
      <c r="KTI30" s="18"/>
      <c r="KTJ30" s="18"/>
      <c r="KTL30" s="18"/>
      <c r="KTM30" s="31"/>
      <c r="KTO30" s="18"/>
      <c r="KTP30" s="18"/>
      <c r="KTR30" s="18"/>
      <c r="KTS30" s="31"/>
      <c r="KTU30" s="18"/>
      <c r="KTV30" s="18"/>
      <c r="KTX30" s="18"/>
      <c r="KTY30" s="31"/>
      <c r="KUA30" s="18"/>
      <c r="KUB30" s="18"/>
      <c r="KUD30" s="18"/>
      <c r="KUE30" s="31"/>
      <c r="KUG30" s="18"/>
      <c r="KUH30" s="18"/>
      <c r="KUJ30" s="18"/>
      <c r="KUK30" s="31"/>
      <c r="KUM30" s="18"/>
      <c r="KUN30" s="18"/>
      <c r="KUP30" s="18"/>
      <c r="KUQ30" s="31"/>
      <c r="KUS30" s="18"/>
      <c r="KUT30" s="18"/>
      <c r="KUV30" s="18"/>
      <c r="KUW30" s="31"/>
      <c r="KUY30" s="18"/>
      <c r="KUZ30" s="18"/>
      <c r="KVB30" s="18"/>
      <c r="KVC30" s="31"/>
      <c r="KVE30" s="18"/>
      <c r="KVF30" s="18"/>
      <c r="KVH30" s="18"/>
      <c r="KVI30" s="31"/>
      <c r="KVK30" s="18"/>
      <c r="KVL30" s="18"/>
      <c r="KVN30" s="18"/>
      <c r="KVO30" s="31"/>
      <c r="KVQ30" s="18"/>
      <c r="KVR30" s="18"/>
      <c r="KVT30" s="18"/>
      <c r="KVU30" s="31"/>
      <c r="KVW30" s="18"/>
      <c r="KVX30" s="18"/>
      <c r="KVZ30" s="18"/>
      <c r="KWA30" s="31"/>
      <c r="KWC30" s="18"/>
      <c r="KWD30" s="18"/>
      <c r="KWF30" s="18"/>
      <c r="KWG30" s="31"/>
      <c r="KWI30" s="18"/>
      <c r="KWJ30" s="18"/>
      <c r="KWL30" s="18"/>
      <c r="KWM30" s="31"/>
      <c r="KWO30" s="18"/>
      <c r="KWP30" s="18"/>
      <c r="KWR30" s="18"/>
      <c r="KWS30" s="31"/>
      <c r="KWU30" s="18"/>
      <c r="KWV30" s="18"/>
      <c r="KWX30" s="18"/>
      <c r="KWY30" s="31"/>
      <c r="KXA30" s="18"/>
      <c r="KXB30" s="18"/>
      <c r="KXD30" s="18"/>
      <c r="KXE30" s="31"/>
      <c r="KXG30" s="18"/>
      <c r="KXH30" s="18"/>
      <c r="KXJ30" s="18"/>
      <c r="KXK30" s="31"/>
      <c r="KXM30" s="18"/>
      <c r="KXN30" s="18"/>
      <c r="KXP30" s="18"/>
      <c r="KXQ30" s="31"/>
      <c r="KXS30" s="18"/>
      <c r="KXT30" s="18"/>
      <c r="KXV30" s="18"/>
      <c r="KXW30" s="31"/>
      <c r="KXY30" s="18"/>
      <c r="KXZ30" s="18"/>
      <c r="KYB30" s="18"/>
      <c r="KYC30" s="31"/>
      <c r="KYE30" s="18"/>
      <c r="KYF30" s="18"/>
      <c r="KYH30" s="18"/>
      <c r="KYI30" s="31"/>
      <c r="KYK30" s="18"/>
      <c r="KYL30" s="18"/>
      <c r="KYN30" s="18"/>
      <c r="KYO30" s="31"/>
      <c r="KYQ30" s="18"/>
      <c r="KYR30" s="18"/>
      <c r="KYT30" s="18"/>
      <c r="KYU30" s="31"/>
      <c r="KYW30" s="18"/>
      <c r="KYX30" s="18"/>
      <c r="KYZ30" s="18"/>
      <c r="KZA30" s="31"/>
      <c r="KZC30" s="18"/>
      <c r="KZD30" s="18"/>
      <c r="KZF30" s="18"/>
      <c r="KZG30" s="31"/>
      <c r="KZI30" s="18"/>
      <c r="KZJ30" s="18"/>
      <c r="KZL30" s="18"/>
      <c r="KZM30" s="31"/>
      <c r="KZO30" s="18"/>
      <c r="KZP30" s="18"/>
      <c r="KZR30" s="18"/>
      <c r="KZS30" s="31"/>
      <c r="KZU30" s="18"/>
      <c r="KZV30" s="18"/>
      <c r="KZX30" s="18"/>
      <c r="KZY30" s="31"/>
      <c r="LAA30" s="18"/>
      <c r="LAB30" s="18"/>
      <c r="LAD30" s="18"/>
      <c r="LAE30" s="31"/>
      <c r="LAG30" s="18"/>
      <c r="LAH30" s="18"/>
      <c r="LAJ30" s="18"/>
      <c r="LAK30" s="31"/>
      <c r="LAM30" s="18"/>
      <c r="LAN30" s="18"/>
      <c r="LAP30" s="18"/>
      <c r="LAQ30" s="31"/>
      <c r="LAS30" s="18"/>
      <c r="LAT30" s="18"/>
      <c r="LAV30" s="18"/>
      <c r="LAW30" s="31"/>
      <c r="LAY30" s="18"/>
      <c r="LAZ30" s="18"/>
      <c r="LBB30" s="18"/>
      <c r="LBC30" s="31"/>
      <c r="LBE30" s="18"/>
      <c r="LBF30" s="18"/>
      <c r="LBH30" s="18"/>
      <c r="LBI30" s="31"/>
      <c r="LBK30" s="18"/>
      <c r="LBL30" s="18"/>
      <c r="LBN30" s="18"/>
      <c r="LBO30" s="31"/>
      <c r="LBQ30" s="18"/>
      <c r="LBR30" s="18"/>
      <c r="LBT30" s="18"/>
      <c r="LBU30" s="31"/>
      <c r="LBW30" s="18"/>
      <c r="LBX30" s="18"/>
      <c r="LBZ30" s="18"/>
      <c r="LCA30" s="31"/>
      <c r="LCC30" s="18"/>
      <c r="LCD30" s="18"/>
      <c r="LCF30" s="18"/>
      <c r="LCG30" s="31"/>
      <c r="LCI30" s="18"/>
      <c r="LCJ30" s="18"/>
      <c r="LCL30" s="18"/>
      <c r="LCM30" s="31"/>
      <c r="LCO30" s="18"/>
      <c r="LCP30" s="18"/>
      <c r="LCR30" s="18"/>
      <c r="LCS30" s="31"/>
      <c r="LCU30" s="18"/>
      <c r="LCV30" s="18"/>
      <c r="LCX30" s="18"/>
      <c r="LCY30" s="31"/>
      <c r="LDA30" s="18"/>
      <c r="LDB30" s="18"/>
      <c r="LDD30" s="18"/>
      <c r="LDE30" s="31"/>
      <c r="LDG30" s="18"/>
      <c r="LDH30" s="18"/>
      <c r="LDJ30" s="18"/>
      <c r="LDK30" s="31"/>
      <c r="LDM30" s="18"/>
      <c r="LDN30" s="18"/>
      <c r="LDP30" s="18"/>
      <c r="LDQ30" s="31"/>
      <c r="LDS30" s="18"/>
      <c r="LDT30" s="18"/>
      <c r="LDV30" s="18"/>
      <c r="LDW30" s="31"/>
      <c r="LDY30" s="18"/>
      <c r="LDZ30" s="18"/>
      <c r="LEB30" s="18"/>
      <c r="LEC30" s="31"/>
      <c r="LEE30" s="18"/>
      <c r="LEF30" s="18"/>
      <c r="LEH30" s="18"/>
      <c r="LEI30" s="31"/>
      <c r="LEK30" s="18"/>
      <c r="LEL30" s="18"/>
      <c r="LEN30" s="18"/>
      <c r="LEO30" s="31"/>
      <c r="LEQ30" s="18"/>
      <c r="LER30" s="18"/>
      <c r="LET30" s="18"/>
      <c r="LEU30" s="31"/>
      <c r="LEW30" s="18"/>
      <c r="LEX30" s="18"/>
      <c r="LEZ30" s="18"/>
      <c r="LFA30" s="31"/>
      <c r="LFC30" s="18"/>
      <c r="LFD30" s="18"/>
      <c r="LFF30" s="18"/>
      <c r="LFG30" s="31"/>
      <c r="LFI30" s="18"/>
      <c r="LFJ30" s="18"/>
      <c r="LFL30" s="18"/>
      <c r="LFM30" s="31"/>
      <c r="LFO30" s="18"/>
      <c r="LFP30" s="18"/>
      <c r="LFR30" s="18"/>
      <c r="LFS30" s="31"/>
      <c r="LFU30" s="18"/>
      <c r="LFV30" s="18"/>
      <c r="LFX30" s="18"/>
      <c r="LFY30" s="31"/>
      <c r="LGA30" s="18"/>
      <c r="LGB30" s="18"/>
      <c r="LGD30" s="18"/>
      <c r="LGE30" s="31"/>
      <c r="LGG30" s="18"/>
      <c r="LGH30" s="18"/>
      <c r="LGJ30" s="18"/>
      <c r="LGK30" s="31"/>
      <c r="LGM30" s="18"/>
      <c r="LGN30" s="18"/>
      <c r="LGP30" s="18"/>
      <c r="LGQ30" s="31"/>
      <c r="LGS30" s="18"/>
      <c r="LGT30" s="18"/>
      <c r="LGV30" s="18"/>
      <c r="LGW30" s="31"/>
      <c r="LGY30" s="18"/>
      <c r="LGZ30" s="18"/>
      <c r="LHB30" s="18"/>
      <c r="LHC30" s="31"/>
      <c r="LHE30" s="18"/>
      <c r="LHF30" s="18"/>
      <c r="LHH30" s="18"/>
      <c r="LHI30" s="31"/>
      <c r="LHK30" s="18"/>
      <c r="LHL30" s="18"/>
      <c r="LHN30" s="18"/>
      <c r="LHO30" s="31"/>
      <c r="LHQ30" s="18"/>
      <c r="LHR30" s="18"/>
      <c r="LHT30" s="18"/>
      <c r="LHU30" s="31"/>
      <c r="LHW30" s="18"/>
      <c r="LHX30" s="18"/>
      <c r="LHZ30" s="18"/>
      <c r="LIA30" s="31"/>
      <c r="LIC30" s="18"/>
      <c r="LID30" s="18"/>
      <c r="LIF30" s="18"/>
      <c r="LIG30" s="31"/>
      <c r="LII30" s="18"/>
      <c r="LIJ30" s="18"/>
      <c r="LIL30" s="18"/>
      <c r="LIM30" s="31"/>
      <c r="LIO30" s="18"/>
      <c r="LIP30" s="18"/>
      <c r="LIR30" s="18"/>
      <c r="LIS30" s="31"/>
      <c r="LIU30" s="18"/>
      <c r="LIV30" s="18"/>
      <c r="LIX30" s="18"/>
      <c r="LIY30" s="31"/>
      <c r="LJA30" s="18"/>
      <c r="LJB30" s="18"/>
      <c r="LJD30" s="18"/>
      <c r="LJE30" s="31"/>
      <c r="LJG30" s="18"/>
      <c r="LJH30" s="18"/>
      <c r="LJJ30" s="18"/>
      <c r="LJK30" s="31"/>
      <c r="LJM30" s="18"/>
      <c r="LJN30" s="18"/>
      <c r="LJP30" s="18"/>
      <c r="LJQ30" s="31"/>
      <c r="LJS30" s="18"/>
      <c r="LJT30" s="18"/>
      <c r="LJV30" s="18"/>
      <c r="LJW30" s="31"/>
      <c r="LJY30" s="18"/>
      <c r="LJZ30" s="18"/>
      <c r="LKB30" s="18"/>
      <c r="LKC30" s="31"/>
      <c r="LKE30" s="18"/>
      <c r="LKF30" s="18"/>
      <c r="LKH30" s="18"/>
      <c r="LKI30" s="31"/>
      <c r="LKK30" s="18"/>
      <c r="LKL30" s="18"/>
      <c r="LKN30" s="18"/>
      <c r="LKO30" s="31"/>
      <c r="LKQ30" s="18"/>
      <c r="LKR30" s="18"/>
      <c r="LKT30" s="18"/>
      <c r="LKU30" s="31"/>
      <c r="LKW30" s="18"/>
      <c r="LKX30" s="18"/>
      <c r="LKZ30" s="18"/>
      <c r="LLA30" s="31"/>
      <c r="LLC30" s="18"/>
      <c r="LLD30" s="18"/>
      <c r="LLF30" s="18"/>
      <c r="LLG30" s="31"/>
      <c r="LLI30" s="18"/>
      <c r="LLJ30" s="18"/>
      <c r="LLL30" s="18"/>
      <c r="LLM30" s="31"/>
      <c r="LLO30" s="18"/>
      <c r="LLP30" s="18"/>
      <c r="LLR30" s="18"/>
      <c r="LLS30" s="31"/>
      <c r="LLU30" s="18"/>
      <c r="LLV30" s="18"/>
      <c r="LLX30" s="18"/>
      <c r="LLY30" s="31"/>
      <c r="LMA30" s="18"/>
      <c r="LMB30" s="18"/>
      <c r="LMD30" s="18"/>
      <c r="LME30" s="31"/>
      <c r="LMG30" s="18"/>
      <c r="LMH30" s="18"/>
      <c r="LMJ30" s="18"/>
      <c r="LMK30" s="31"/>
      <c r="LMM30" s="18"/>
      <c r="LMN30" s="18"/>
      <c r="LMP30" s="18"/>
      <c r="LMQ30" s="31"/>
      <c r="LMS30" s="18"/>
      <c r="LMT30" s="18"/>
      <c r="LMV30" s="18"/>
      <c r="LMW30" s="31"/>
      <c r="LMY30" s="18"/>
      <c r="LMZ30" s="18"/>
      <c r="LNB30" s="18"/>
      <c r="LNC30" s="31"/>
      <c r="LNE30" s="18"/>
      <c r="LNF30" s="18"/>
      <c r="LNH30" s="18"/>
      <c r="LNI30" s="31"/>
      <c r="LNK30" s="18"/>
      <c r="LNL30" s="18"/>
      <c r="LNN30" s="18"/>
      <c r="LNO30" s="31"/>
      <c r="LNQ30" s="18"/>
      <c r="LNR30" s="18"/>
      <c r="LNT30" s="18"/>
      <c r="LNU30" s="31"/>
      <c r="LNW30" s="18"/>
      <c r="LNX30" s="18"/>
      <c r="LNZ30" s="18"/>
      <c r="LOA30" s="31"/>
      <c r="LOC30" s="18"/>
      <c r="LOD30" s="18"/>
      <c r="LOF30" s="18"/>
      <c r="LOG30" s="31"/>
      <c r="LOI30" s="18"/>
      <c r="LOJ30" s="18"/>
      <c r="LOL30" s="18"/>
      <c r="LOM30" s="31"/>
      <c r="LOO30" s="18"/>
      <c r="LOP30" s="18"/>
      <c r="LOR30" s="18"/>
      <c r="LOS30" s="31"/>
      <c r="LOU30" s="18"/>
      <c r="LOV30" s="18"/>
      <c r="LOX30" s="18"/>
      <c r="LOY30" s="31"/>
      <c r="LPA30" s="18"/>
      <c r="LPB30" s="18"/>
      <c r="LPD30" s="18"/>
      <c r="LPE30" s="31"/>
      <c r="LPG30" s="18"/>
      <c r="LPH30" s="18"/>
      <c r="LPJ30" s="18"/>
      <c r="LPK30" s="31"/>
      <c r="LPM30" s="18"/>
      <c r="LPN30" s="18"/>
      <c r="LPP30" s="18"/>
      <c r="LPQ30" s="31"/>
      <c r="LPS30" s="18"/>
      <c r="LPT30" s="18"/>
      <c r="LPV30" s="18"/>
      <c r="LPW30" s="31"/>
      <c r="LPY30" s="18"/>
      <c r="LPZ30" s="18"/>
      <c r="LQB30" s="18"/>
      <c r="LQC30" s="31"/>
      <c r="LQE30" s="18"/>
      <c r="LQF30" s="18"/>
      <c r="LQH30" s="18"/>
      <c r="LQI30" s="31"/>
      <c r="LQK30" s="18"/>
      <c r="LQL30" s="18"/>
      <c r="LQN30" s="18"/>
      <c r="LQO30" s="31"/>
      <c r="LQQ30" s="18"/>
      <c r="LQR30" s="18"/>
      <c r="LQT30" s="18"/>
      <c r="LQU30" s="31"/>
      <c r="LQW30" s="18"/>
      <c r="LQX30" s="18"/>
      <c r="LQZ30" s="18"/>
      <c r="LRA30" s="31"/>
      <c r="LRC30" s="18"/>
      <c r="LRD30" s="18"/>
      <c r="LRF30" s="18"/>
      <c r="LRG30" s="31"/>
      <c r="LRI30" s="18"/>
      <c r="LRJ30" s="18"/>
      <c r="LRL30" s="18"/>
      <c r="LRM30" s="31"/>
      <c r="LRO30" s="18"/>
      <c r="LRP30" s="18"/>
      <c r="LRR30" s="18"/>
      <c r="LRS30" s="31"/>
      <c r="LRU30" s="18"/>
      <c r="LRV30" s="18"/>
      <c r="LRX30" s="18"/>
      <c r="LRY30" s="31"/>
      <c r="LSA30" s="18"/>
      <c r="LSB30" s="18"/>
      <c r="LSD30" s="18"/>
      <c r="LSE30" s="31"/>
      <c r="LSG30" s="18"/>
      <c r="LSH30" s="18"/>
      <c r="LSJ30" s="18"/>
      <c r="LSK30" s="31"/>
      <c r="LSM30" s="18"/>
      <c r="LSN30" s="18"/>
      <c r="LSP30" s="18"/>
      <c r="LSQ30" s="31"/>
      <c r="LSS30" s="18"/>
      <c r="LST30" s="18"/>
      <c r="LSV30" s="18"/>
      <c r="LSW30" s="31"/>
      <c r="LSY30" s="18"/>
      <c r="LSZ30" s="18"/>
      <c r="LTB30" s="18"/>
      <c r="LTC30" s="31"/>
      <c r="LTE30" s="18"/>
      <c r="LTF30" s="18"/>
      <c r="LTH30" s="18"/>
      <c r="LTI30" s="31"/>
      <c r="LTK30" s="18"/>
      <c r="LTL30" s="18"/>
      <c r="LTN30" s="18"/>
      <c r="LTO30" s="31"/>
      <c r="LTQ30" s="18"/>
      <c r="LTR30" s="18"/>
      <c r="LTT30" s="18"/>
      <c r="LTU30" s="31"/>
      <c r="LTW30" s="18"/>
      <c r="LTX30" s="18"/>
      <c r="LTZ30" s="18"/>
      <c r="LUA30" s="31"/>
      <c r="LUC30" s="18"/>
      <c r="LUD30" s="18"/>
      <c r="LUF30" s="18"/>
      <c r="LUG30" s="31"/>
      <c r="LUI30" s="18"/>
      <c r="LUJ30" s="18"/>
      <c r="LUL30" s="18"/>
      <c r="LUM30" s="31"/>
      <c r="LUO30" s="18"/>
      <c r="LUP30" s="18"/>
      <c r="LUR30" s="18"/>
      <c r="LUS30" s="31"/>
      <c r="LUU30" s="18"/>
      <c r="LUV30" s="18"/>
      <c r="LUX30" s="18"/>
      <c r="LUY30" s="31"/>
      <c r="LVA30" s="18"/>
      <c r="LVB30" s="18"/>
      <c r="LVD30" s="18"/>
      <c r="LVE30" s="31"/>
      <c r="LVG30" s="18"/>
      <c r="LVH30" s="18"/>
      <c r="LVJ30" s="18"/>
      <c r="LVK30" s="31"/>
      <c r="LVM30" s="18"/>
      <c r="LVN30" s="18"/>
      <c r="LVP30" s="18"/>
      <c r="LVQ30" s="31"/>
      <c r="LVS30" s="18"/>
      <c r="LVT30" s="18"/>
      <c r="LVV30" s="18"/>
      <c r="LVW30" s="31"/>
      <c r="LVY30" s="18"/>
      <c r="LVZ30" s="18"/>
      <c r="LWB30" s="18"/>
      <c r="LWC30" s="31"/>
      <c r="LWE30" s="18"/>
      <c r="LWF30" s="18"/>
      <c r="LWH30" s="18"/>
      <c r="LWI30" s="31"/>
      <c r="LWK30" s="18"/>
      <c r="LWL30" s="18"/>
      <c r="LWN30" s="18"/>
      <c r="LWO30" s="31"/>
      <c r="LWQ30" s="18"/>
      <c r="LWR30" s="18"/>
      <c r="LWT30" s="18"/>
      <c r="LWU30" s="31"/>
      <c r="LWW30" s="18"/>
      <c r="LWX30" s="18"/>
      <c r="LWZ30" s="18"/>
      <c r="LXA30" s="31"/>
      <c r="LXC30" s="18"/>
      <c r="LXD30" s="18"/>
      <c r="LXF30" s="18"/>
      <c r="LXG30" s="31"/>
      <c r="LXI30" s="18"/>
      <c r="LXJ30" s="18"/>
      <c r="LXL30" s="18"/>
      <c r="LXM30" s="31"/>
      <c r="LXO30" s="18"/>
      <c r="LXP30" s="18"/>
      <c r="LXR30" s="18"/>
      <c r="LXS30" s="31"/>
      <c r="LXU30" s="18"/>
      <c r="LXV30" s="18"/>
      <c r="LXX30" s="18"/>
      <c r="LXY30" s="31"/>
      <c r="LYA30" s="18"/>
      <c r="LYB30" s="18"/>
      <c r="LYD30" s="18"/>
      <c r="LYE30" s="31"/>
      <c r="LYG30" s="18"/>
      <c r="LYH30" s="18"/>
      <c r="LYJ30" s="18"/>
      <c r="LYK30" s="31"/>
      <c r="LYM30" s="18"/>
      <c r="LYN30" s="18"/>
      <c r="LYP30" s="18"/>
      <c r="LYQ30" s="31"/>
      <c r="LYS30" s="18"/>
      <c r="LYT30" s="18"/>
      <c r="LYV30" s="18"/>
      <c r="LYW30" s="31"/>
      <c r="LYY30" s="18"/>
      <c r="LYZ30" s="18"/>
      <c r="LZB30" s="18"/>
      <c r="LZC30" s="31"/>
      <c r="LZE30" s="18"/>
      <c r="LZF30" s="18"/>
      <c r="LZH30" s="18"/>
      <c r="LZI30" s="31"/>
      <c r="LZK30" s="18"/>
      <c r="LZL30" s="18"/>
      <c r="LZN30" s="18"/>
      <c r="LZO30" s="31"/>
      <c r="LZQ30" s="18"/>
      <c r="LZR30" s="18"/>
      <c r="LZT30" s="18"/>
      <c r="LZU30" s="31"/>
      <c r="LZW30" s="18"/>
      <c r="LZX30" s="18"/>
      <c r="LZZ30" s="18"/>
      <c r="MAA30" s="31"/>
      <c r="MAC30" s="18"/>
      <c r="MAD30" s="18"/>
      <c r="MAF30" s="18"/>
      <c r="MAG30" s="31"/>
      <c r="MAI30" s="18"/>
      <c r="MAJ30" s="18"/>
      <c r="MAL30" s="18"/>
      <c r="MAM30" s="31"/>
      <c r="MAO30" s="18"/>
      <c r="MAP30" s="18"/>
      <c r="MAR30" s="18"/>
      <c r="MAS30" s="31"/>
      <c r="MAU30" s="18"/>
      <c r="MAV30" s="18"/>
      <c r="MAX30" s="18"/>
      <c r="MAY30" s="31"/>
      <c r="MBA30" s="18"/>
      <c r="MBB30" s="18"/>
      <c r="MBD30" s="18"/>
      <c r="MBE30" s="31"/>
      <c r="MBG30" s="18"/>
      <c r="MBH30" s="18"/>
      <c r="MBJ30" s="18"/>
      <c r="MBK30" s="31"/>
      <c r="MBM30" s="18"/>
      <c r="MBN30" s="18"/>
      <c r="MBP30" s="18"/>
      <c r="MBQ30" s="31"/>
      <c r="MBS30" s="18"/>
      <c r="MBT30" s="18"/>
      <c r="MBV30" s="18"/>
      <c r="MBW30" s="31"/>
      <c r="MBY30" s="18"/>
      <c r="MBZ30" s="18"/>
      <c r="MCB30" s="18"/>
      <c r="MCC30" s="31"/>
      <c r="MCE30" s="18"/>
      <c r="MCF30" s="18"/>
      <c r="MCH30" s="18"/>
      <c r="MCI30" s="31"/>
      <c r="MCK30" s="18"/>
      <c r="MCL30" s="18"/>
      <c r="MCN30" s="18"/>
      <c r="MCO30" s="31"/>
      <c r="MCQ30" s="18"/>
      <c r="MCR30" s="18"/>
      <c r="MCT30" s="18"/>
      <c r="MCU30" s="31"/>
      <c r="MCW30" s="18"/>
      <c r="MCX30" s="18"/>
      <c r="MCZ30" s="18"/>
      <c r="MDA30" s="31"/>
      <c r="MDC30" s="18"/>
      <c r="MDD30" s="18"/>
      <c r="MDF30" s="18"/>
      <c r="MDG30" s="31"/>
      <c r="MDI30" s="18"/>
      <c r="MDJ30" s="18"/>
      <c r="MDL30" s="18"/>
      <c r="MDM30" s="31"/>
      <c r="MDO30" s="18"/>
      <c r="MDP30" s="18"/>
      <c r="MDR30" s="18"/>
      <c r="MDS30" s="31"/>
      <c r="MDU30" s="18"/>
      <c r="MDV30" s="18"/>
      <c r="MDX30" s="18"/>
      <c r="MDY30" s="31"/>
      <c r="MEA30" s="18"/>
      <c r="MEB30" s="18"/>
      <c r="MED30" s="18"/>
      <c r="MEE30" s="31"/>
      <c r="MEG30" s="18"/>
      <c r="MEH30" s="18"/>
      <c r="MEJ30" s="18"/>
      <c r="MEK30" s="31"/>
      <c r="MEM30" s="18"/>
      <c r="MEN30" s="18"/>
      <c r="MEP30" s="18"/>
      <c r="MEQ30" s="31"/>
      <c r="MES30" s="18"/>
      <c r="MET30" s="18"/>
      <c r="MEV30" s="18"/>
      <c r="MEW30" s="31"/>
      <c r="MEY30" s="18"/>
      <c r="MEZ30" s="18"/>
      <c r="MFB30" s="18"/>
      <c r="MFC30" s="31"/>
      <c r="MFE30" s="18"/>
      <c r="MFF30" s="18"/>
      <c r="MFH30" s="18"/>
      <c r="MFI30" s="31"/>
      <c r="MFK30" s="18"/>
      <c r="MFL30" s="18"/>
      <c r="MFN30" s="18"/>
      <c r="MFO30" s="31"/>
      <c r="MFQ30" s="18"/>
      <c r="MFR30" s="18"/>
      <c r="MFT30" s="18"/>
      <c r="MFU30" s="31"/>
      <c r="MFW30" s="18"/>
      <c r="MFX30" s="18"/>
      <c r="MFZ30" s="18"/>
      <c r="MGA30" s="31"/>
      <c r="MGC30" s="18"/>
      <c r="MGD30" s="18"/>
      <c r="MGF30" s="18"/>
      <c r="MGG30" s="31"/>
      <c r="MGI30" s="18"/>
      <c r="MGJ30" s="18"/>
      <c r="MGL30" s="18"/>
      <c r="MGM30" s="31"/>
      <c r="MGO30" s="18"/>
      <c r="MGP30" s="18"/>
      <c r="MGR30" s="18"/>
      <c r="MGS30" s="31"/>
      <c r="MGU30" s="18"/>
      <c r="MGV30" s="18"/>
      <c r="MGX30" s="18"/>
      <c r="MGY30" s="31"/>
      <c r="MHA30" s="18"/>
      <c r="MHB30" s="18"/>
      <c r="MHD30" s="18"/>
      <c r="MHE30" s="31"/>
      <c r="MHG30" s="18"/>
      <c r="MHH30" s="18"/>
      <c r="MHJ30" s="18"/>
      <c r="MHK30" s="31"/>
      <c r="MHM30" s="18"/>
      <c r="MHN30" s="18"/>
      <c r="MHP30" s="18"/>
      <c r="MHQ30" s="31"/>
      <c r="MHS30" s="18"/>
      <c r="MHT30" s="18"/>
      <c r="MHV30" s="18"/>
      <c r="MHW30" s="31"/>
      <c r="MHY30" s="18"/>
      <c r="MHZ30" s="18"/>
      <c r="MIB30" s="18"/>
      <c r="MIC30" s="31"/>
      <c r="MIE30" s="18"/>
      <c r="MIF30" s="18"/>
      <c r="MIH30" s="18"/>
      <c r="MII30" s="31"/>
      <c r="MIK30" s="18"/>
      <c r="MIL30" s="18"/>
      <c r="MIN30" s="18"/>
      <c r="MIO30" s="31"/>
      <c r="MIQ30" s="18"/>
      <c r="MIR30" s="18"/>
      <c r="MIT30" s="18"/>
      <c r="MIU30" s="31"/>
      <c r="MIW30" s="18"/>
      <c r="MIX30" s="18"/>
      <c r="MIZ30" s="18"/>
      <c r="MJA30" s="31"/>
      <c r="MJC30" s="18"/>
      <c r="MJD30" s="18"/>
      <c r="MJF30" s="18"/>
      <c r="MJG30" s="31"/>
      <c r="MJI30" s="18"/>
      <c r="MJJ30" s="18"/>
      <c r="MJL30" s="18"/>
      <c r="MJM30" s="31"/>
      <c r="MJO30" s="18"/>
      <c r="MJP30" s="18"/>
      <c r="MJR30" s="18"/>
      <c r="MJS30" s="31"/>
      <c r="MJU30" s="18"/>
      <c r="MJV30" s="18"/>
      <c r="MJX30" s="18"/>
      <c r="MJY30" s="31"/>
      <c r="MKA30" s="18"/>
      <c r="MKB30" s="18"/>
      <c r="MKD30" s="18"/>
      <c r="MKE30" s="31"/>
      <c r="MKG30" s="18"/>
      <c r="MKH30" s="18"/>
      <c r="MKJ30" s="18"/>
      <c r="MKK30" s="31"/>
      <c r="MKM30" s="18"/>
      <c r="MKN30" s="18"/>
      <c r="MKP30" s="18"/>
      <c r="MKQ30" s="31"/>
      <c r="MKS30" s="18"/>
      <c r="MKT30" s="18"/>
      <c r="MKV30" s="18"/>
      <c r="MKW30" s="31"/>
      <c r="MKY30" s="18"/>
      <c r="MKZ30" s="18"/>
      <c r="MLB30" s="18"/>
      <c r="MLC30" s="31"/>
      <c r="MLE30" s="18"/>
      <c r="MLF30" s="18"/>
      <c r="MLH30" s="18"/>
      <c r="MLI30" s="31"/>
      <c r="MLK30" s="18"/>
      <c r="MLL30" s="18"/>
      <c r="MLN30" s="18"/>
      <c r="MLO30" s="31"/>
      <c r="MLQ30" s="18"/>
      <c r="MLR30" s="18"/>
      <c r="MLT30" s="18"/>
      <c r="MLU30" s="31"/>
      <c r="MLW30" s="18"/>
      <c r="MLX30" s="18"/>
      <c r="MLZ30" s="18"/>
      <c r="MMA30" s="31"/>
      <c r="MMC30" s="18"/>
      <c r="MMD30" s="18"/>
      <c r="MMF30" s="18"/>
      <c r="MMG30" s="31"/>
      <c r="MMI30" s="18"/>
      <c r="MMJ30" s="18"/>
      <c r="MML30" s="18"/>
      <c r="MMM30" s="31"/>
      <c r="MMO30" s="18"/>
      <c r="MMP30" s="18"/>
      <c r="MMR30" s="18"/>
      <c r="MMS30" s="31"/>
      <c r="MMU30" s="18"/>
      <c r="MMV30" s="18"/>
      <c r="MMX30" s="18"/>
      <c r="MMY30" s="31"/>
      <c r="MNA30" s="18"/>
      <c r="MNB30" s="18"/>
      <c r="MND30" s="18"/>
      <c r="MNE30" s="31"/>
      <c r="MNG30" s="18"/>
      <c r="MNH30" s="18"/>
      <c r="MNJ30" s="18"/>
      <c r="MNK30" s="31"/>
      <c r="MNM30" s="18"/>
      <c r="MNN30" s="18"/>
      <c r="MNP30" s="18"/>
      <c r="MNQ30" s="31"/>
      <c r="MNS30" s="18"/>
      <c r="MNT30" s="18"/>
      <c r="MNV30" s="18"/>
      <c r="MNW30" s="31"/>
      <c r="MNY30" s="18"/>
      <c r="MNZ30" s="18"/>
      <c r="MOB30" s="18"/>
      <c r="MOC30" s="31"/>
      <c r="MOE30" s="18"/>
      <c r="MOF30" s="18"/>
      <c r="MOH30" s="18"/>
      <c r="MOI30" s="31"/>
      <c r="MOK30" s="18"/>
      <c r="MOL30" s="18"/>
      <c r="MON30" s="18"/>
      <c r="MOO30" s="31"/>
      <c r="MOQ30" s="18"/>
      <c r="MOR30" s="18"/>
      <c r="MOT30" s="18"/>
      <c r="MOU30" s="31"/>
      <c r="MOW30" s="18"/>
      <c r="MOX30" s="18"/>
      <c r="MOZ30" s="18"/>
      <c r="MPA30" s="31"/>
      <c r="MPC30" s="18"/>
      <c r="MPD30" s="18"/>
      <c r="MPF30" s="18"/>
      <c r="MPG30" s="31"/>
      <c r="MPI30" s="18"/>
      <c r="MPJ30" s="18"/>
      <c r="MPL30" s="18"/>
      <c r="MPM30" s="31"/>
      <c r="MPO30" s="18"/>
      <c r="MPP30" s="18"/>
      <c r="MPR30" s="18"/>
      <c r="MPS30" s="31"/>
      <c r="MPU30" s="18"/>
      <c r="MPV30" s="18"/>
      <c r="MPX30" s="18"/>
      <c r="MPY30" s="31"/>
      <c r="MQA30" s="18"/>
      <c r="MQB30" s="18"/>
      <c r="MQD30" s="18"/>
      <c r="MQE30" s="31"/>
      <c r="MQG30" s="18"/>
      <c r="MQH30" s="18"/>
      <c r="MQJ30" s="18"/>
      <c r="MQK30" s="31"/>
      <c r="MQM30" s="18"/>
      <c r="MQN30" s="18"/>
      <c r="MQP30" s="18"/>
      <c r="MQQ30" s="31"/>
      <c r="MQS30" s="18"/>
      <c r="MQT30" s="18"/>
      <c r="MQV30" s="18"/>
      <c r="MQW30" s="31"/>
      <c r="MQY30" s="18"/>
      <c r="MQZ30" s="18"/>
      <c r="MRB30" s="18"/>
      <c r="MRC30" s="31"/>
      <c r="MRE30" s="18"/>
      <c r="MRF30" s="18"/>
      <c r="MRH30" s="18"/>
      <c r="MRI30" s="31"/>
      <c r="MRK30" s="18"/>
      <c r="MRL30" s="18"/>
      <c r="MRN30" s="18"/>
      <c r="MRO30" s="31"/>
      <c r="MRQ30" s="18"/>
      <c r="MRR30" s="18"/>
      <c r="MRT30" s="18"/>
      <c r="MRU30" s="31"/>
      <c r="MRW30" s="18"/>
      <c r="MRX30" s="18"/>
      <c r="MRZ30" s="18"/>
      <c r="MSA30" s="31"/>
      <c r="MSC30" s="18"/>
      <c r="MSD30" s="18"/>
      <c r="MSF30" s="18"/>
      <c r="MSG30" s="31"/>
      <c r="MSI30" s="18"/>
      <c r="MSJ30" s="18"/>
      <c r="MSL30" s="18"/>
      <c r="MSM30" s="31"/>
      <c r="MSO30" s="18"/>
      <c r="MSP30" s="18"/>
      <c r="MSR30" s="18"/>
      <c r="MSS30" s="31"/>
      <c r="MSU30" s="18"/>
      <c r="MSV30" s="18"/>
      <c r="MSX30" s="18"/>
      <c r="MSY30" s="31"/>
      <c r="MTA30" s="18"/>
      <c r="MTB30" s="18"/>
      <c r="MTD30" s="18"/>
      <c r="MTE30" s="31"/>
      <c r="MTG30" s="18"/>
      <c r="MTH30" s="18"/>
      <c r="MTJ30" s="18"/>
      <c r="MTK30" s="31"/>
      <c r="MTM30" s="18"/>
      <c r="MTN30" s="18"/>
      <c r="MTP30" s="18"/>
      <c r="MTQ30" s="31"/>
      <c r="MTS30" s="18"/>
      <c r="MTT30" s="18"/>
      <c r="MTV30" s="18"/>
      <c r="MTW30" s="31"/>
      <c r="MTY30" s="18"/>
      <c r="MTZ30" s="18"/>
      <c r="MUB30" s="18"/>
      <c r="MUC30" s="31"/>
      <c r="MUE30" s="18"/>
      <c r="MUF30" s="18"/>
      <c r="MUH30" s="18"/>
      <c r="MUI30" s="31"/>
      <c r="MUK30" s="18"/>
      <c r="MUL30" s="18"/>
      <c r="MUN30" s="18"/>
      <c r="MUO30" s="31"/>
      <c r="MUQ30" s="18"/>
      <c r="MUR30" s="18"/>
      <c r="MUT30" s="18"/>
      <c r="MUU30" s="31"/>
      <c r="MUW30" s="18"/>
      <c r="MUX30" s="18"/>
      <c r="MUZ30" s="18"/>
      <c r="MVA30" s="31"/>
      <c r="MVC30" s="18"/>
      <c r="MVD30" s="18"/>
      <c r="MVF30" s="18"/>
      <c r="MVG30" s="31"/>
      <c r="MVI30" s="18"/>
      <c r="MVJ30" s="18"/>
      <c r="MVL30" s="18"/>
      <c r="MVM30" s="31"/>
      <c r="MVO30" s="18"/>
      <c r="MVP30" s="18"/>
      <c r="MVR30" s="18"/>
      <c r="MVS30" s="31"/>
      <c r="MVU30" s="18"/>
      <c r="MVV30" s="18"/>
      <c r="MVX30" s="18"/>
      <c r="MVY30" s="31"/>
      <c r="MWA30" s="18"/>
      <c r="MWB30" s="18"/>
      <c r="MWD30" s="18"/>
      <c r="MWE30" s="31"/>
      <c r="MWG30" s="18"/>
      <c r="MWH30" s="18"/>
      <c r="MWJ30" s="18"/>
      <c r="MWK30" s="31"/>
      <c r="MWM30" s="18"/>
      <c r="MWN30" s="18"/>
      <c r="MWP30" s="18"/>
      <c r="MWQ30" s="31"/>
      <c r="MWS30" s="18"/>
      <c r="MWT30" s="18"/>
      <c r="MWV30" s="18"/>
      <c r="MWW30" s="31"/>
      <c r="MWY30" s="18"/>
      <c r="MWZ30" s="18"/>
      <c r="MXB30" s="18"/>
      <c r="MXC30" s="31"/>
      <c r="MXE30" s="18"/>
      <c r="MXF30" s="18"/>
      <c r="MXH30" s="18"/>
      <c r="MXI30" s="31"/>
      <c r="MXK30" s="18"/>
      <c r="MXL30" s="18"/>
      <c r="MXN30" s="18"/>
      <c r="MXO30" s="31"/>
      <c r="MXQ30" s="18"/>
      <c r="MXR30" s="18"/>
      <c r="MXT30" s="18"/>
      <c r="MXU30" s="31"/>
      <c r="MXW30" s="18"/>
      <c r="MXX30" s="18"/>
      <c r="MXZ30" s="18"/>
      <c r="MYA30" s="31"/>
      <c r="MYC30" s="18"/>
      <c r="MYD30" s="18"/>
      <c r="MYF30" s="18"/>
      <c r="MYG30" s="31"/>
      <c r="MYI30" s="18"/>
      <c r="MYJ30" s="18"/>
      <c r="MYL30" s="18"/>
      <c r="MYM30" s="31"/>
      <c r="MYO30" s="18"/>
      <c r="MYP30" s="18"/>
      <c r="MYR30" s="18"/>
      <c r="MYS30" s="31"/>
      <c r="MYU30" s="18"/>
      <c r="MYV30" s="18"/>
      <c r="MYX30" s="18"/>
      <c r="MYY30" s="31"/>
      <c r="MZA30" s="18"/>
      <c r="MZB30" s="18"/>
      <c r="MZD30" s="18"/>
      <c r="MZE30" s="31"/>
      <c r="MZG30" s="18"/>
      <c r="MZH30" s="18"/>
      <c r="MZJ30" s="18"/>
      <c r="MZK30" s="31"/>
      <c r="MZM30" s="18"/>
      <c r="MZN30" s="18"/>
      <c r="MZP30" s="18"/>
      <c r="MZQ30" s="31"/>
      <c r="MZS30" s="18"/>
      <c r="MZT30" s="18"/>
      <c r="MZV30" s="18"/>
      <c r="MZW30" s="31"/>
      <c r="MZY30" s="18"/>
      <c r="MZZ30" s="18"/>
      <c r="NAB30" s="18"/>
      <c r="NAC30" s="31"/>
      <c r="NAE30" s="18"/>
      <c r="NAF30" s="18"/>
      <c r="NAH30" s="18"/>
      <c r="NAI30" s="31"/>
      <c r="NAK30" s="18"/>
      <c r="NAL30" s="18"/>
      <c r="NAN30" s="18"/>
      <c r="NAO30" s="31"/>
      <c r="NAQ30" s="18"/>
      <c r="NAR30" s="18"/>
      <c r="NAT30" s="18"/>
      <c r="NAU30" s="31"/>
      <c r="NAW30" s="18"/>
      <c r="NAX30" s="18"/>
      <c r="NAZ30" s="18"/>
      <c r="NBA30" s="31"/>
      <c r="NBC30" s="18"/>
      <c r="NBD30" s="18"/>
      <c r="NBF30" s="18"/>
      <c r="NBG30" s="31"/>
      <c r="NBI30" s="18"/>
      <c r="NBJ30" s="18"/>
      <c r="NBL30" s="18"/>
      <c r="NBM30" s="31"/>
      <c r="NBO30" s="18"/>
      <c r="NBP30" s="18"/>
      <c r="NBR30" s="18"/>
      <c r="NBS30" s="31"/>
      <c r="NBU30" s="18"/>
      <c r="NBV30" s="18"/>
      <c r="NBX30" s="18"/>
      <c r="NBY30" s="31"/>
      <c r="NCA30" s="18"/>
      <c r="NCB30" s="18"/>
      <c r="NCD30" s="18"/>
      <c r="NCE30" s="31"/>
      <c r="NCG30" s="18"/>
      <c r="NCH30" s="18"/>
      <c r="NCJ30" s="18"/>
      <c r="NCK30" s="31"/>
      <c r="NCM30" s="18"/>
      <c r="NCN30" s="18"/>
      <c r="NCP30" s="18"/>
      <c r="NCQ30" s="31"/>
      <c r="NCS30" s="18"/>
      <c r="NCT30" s="18"/>
      <c r="NCV30" s="18"/>
      <c r="NCW30" s="31"/>
      <c r="NCY30" s="18"/>
      <c r="NCZ30" s="18"/>
      <c r="NDB30" s="18"/>
      <c r="NDC30" s="31"/>
      <c r="NDE30" s="18"/>
      <c r="NDF30" s="18"/>
      <c r="NDH30" s="18"/>
      <c r="NDI30" s="31"/>
      <c r="NDK30" s="18"/>
      <c r="NDL30" s="18"/>
      <c r="NDN30" s="18"/>
      <c r="NDO30" s="31"/>
      <c r="NDQ30" s="18"/>
      <c r="NDR30" s="18"/>
      <c r="NDT30" s="18"/>
      <c r="NDU30" s="31"/>
      <c r="NDW30" s="18"/>
      <c r="NDX30" s="18"/>
      <c r="NDZ30" s="18"/>
      <c r="NEA30" s="31"/>
      <c r="NEC30" s="18"/>
      <c r="NED30" s="18"/>
      <c r="NEF30" s="18"/>
      <c r="NEG30" s="31"/>
      <c r="NEI30" s="18"/>
      <c r="NEJ30" s="18"/>
      <c r="NEL30" s="18"/>
      <c r="NEM30" s="31"/>
      <c r="NEO30" s="18"/>
      <c r="NEP30" s="18"/>
      <c r="NER30" s="18"/>
      <c r="NES30" s="31"/>
      <c r="NEU30" s="18"/>
      <c r="NEV30" s="18"/>
      <c r="NEX30" s="18"/>
      <c r="NEY30" s="31"/>
      <c r="NFA30" s="18"/>
      <c r="NFB30" s="18"/>
      <c r="NFD30" s="18"/>
      <c r="NFE30" s="31"/>
      <c r="NFG30" s="18"/>
      <c r="NFH30" s="18"/>
      <c r="NFJ30" s="18"/>
      <c r="NFK30" s="31"/>
      <c r="NFM30" s="18"/>
      <c r="NFN30" s="18"/>
      <c r="NFP30" s="18"/>
      <c r="NFQ30" s="31"/>
      <c r="NFS30" s="18"/>
      <c r="NFT30" s="18"/>
      <c r="NFV30" s="18"/>
      <c r="NFW30" s="31"/>
      <c r="NFY30" s="18"/>
      <c r="NFZ30" s="18"/>
      <c r="NGB30" s="18"/>
      <c r="NGC30" s="31"/>
      <c r="NGE30" s="18"/>
      <c r="NGF30" s="18"/>
      <c r="NGH30" s="18"/>
      <c r="NGI30" s="31"/>
      <c r="NGK30" s="18"/>
      <c r="NGL30" s="18"/>
      <c r="NGN30" s="18"/>
      <c r="NGO30" s="31"/>
      <c r="NGQ30" s="18"/>
      <c r="NGR30" s="18"/>
      <c r="NGT30" s="18"/>
      <c r="NGU30" s="31"/>
      <c r="NGW30" s="18"/>
      <c r="NGX30" s="18"/>
      <c r="NGZ30" s="18"/>
      <c r="NHA30" s="31"/>
      <c r="NHC30" s="18"/>
      <c r="NHD30" s="18"/>
      <c r="NHF30" s="18"/>
      <c r="NHG30" s="31"/>
      <c r="NHI30" s="18"/>
      <c r="NHJ30" s="18"/>
      <c r="NHL30" s="18"/>
      <c r="NHM30" s="31"/>
      <c r="NHO30" s="18"/>
      <c r="NHP30" s="18"/>
      <c r="NHR30" s="18"/>
      <c r="NHS30" s="31"/>
      <c r="NHU30" s="18"/>
      <c r="NHV30" s="18"/>
      <c r="NHX30" s="18"/>
      <c r="NHY30" s="31"/>
      <c r="NIA30" s="18"/>
      <c r="NIB30" s="18"/>
      <c r="NID30" s="18"/>
      <c r="NIE30" s="31"/>
      <c r="NIG30" s="18"/>
      <c r="NIH30" s="18"/>
      <c r="NIJ30" s="18"/>
      <c r="NIK30" s="31"/>
      <c r="NIM30" s="18"/>
      <c r="NIN30" s="18"/>
      <c r="NIP30" s="18"/>
      <c r="NIQ30" s="31"/>
      <c r="NIS30" s="18"/>
      <c r="NIT30" s="18"/>
      <c r="NIV30" s="18"/>
      <c r="NIW30" s="31"/>
      <c r="NIY30" s="18"/>
      <c r="NIZ30" s="18"/>
      <c r="NJB30" s="18"/>
      <c r="NJC30" s="31"/>
      <c r="NJE30" s="18"/>
      <c r="NJF30" s="18"/>
      <c r="NJH30" s="18"/>
      <c r="NJI30" s="31"/>
      <c r="NJK30" s="18"/>
      <c r="NJL30" s="18"/>
      <c r="NJN30" s="18"/>
      <c r="NJO30" s="31"/>
      <c r="NJQ30" s="18"/>
      <c r="NJR30" s="18"/>
      <c r="NJT30" s="18"/>
      <c r="NJU30" s="31"/>
      <c r="NJW30" s="18"/>
      <c r="NJX30" s="18"/>
      <c r="NJZ30" s="18"/>
      <c r="NKA30" s="31"/>
      <c r="NKC30" s="18"/>
      <c r="NKD30" s="18"/>
      <c r="NKF30" s="18"/>
      <c r="NKG30" s="31"/>
      <c r="NKI30" s="18"/>
      <c r="NKJ30" s="18"/>
      <c r="NKL30" s="18"/>
      <c r="NKM30" s="31"/>
      <c r="NKO30" s="18"/>
      <c r="NKP30" s="18"/>
      <c r="NKR30" s="18"/>
      <c r="NKS30" s="31"/>
      <c r="NKU30" s="18"/>
      <c r="NKV30" s="18"/>
      <c r="NKX30" s="18"/>
      <c r="NKY30" s="31"/>
      <c r="NLA30" s="18"/>
      <c r="NLB30" s="18"/>
      <c r="NLD30" s="18"/>
      <c r="NLE30" s="31"/>
      <c r="NLG30" s="18"/>
      <c r="NLH30" s="18"/>
      <c r="NLJ30" s="18"/>
      <c r="NLK30" s="31"/>
      <c r="NLM30" s="18"/>
      <c r="NLN30" s="18"/>
      <c r="NLP30" s="18"/>
      <c r="NLQ30" s="31"/>
      <c r="NLS30" s="18"/>
      <c r="NLT30" s="18"/>
      <c r="NLV30" s="18"/>
      <c r="NLW30" s="31"/>
      <c r="NLY30" s="18"/>
      <c r="NLZ30" s="18"/>
      <c r="NMB30" s="18"/>
      <c r="NMC30" s="31"/>
      <c r="NME30" s="18"/>
      <c r="NMF30" s="18"/>
      <c r="NMH30" s="18"/>
      <c r="NMI30" s="31"/>
      <c r="NMK30" s="18"/>
      <c r="NML30" s="18"/>
      <c r="NMN30" s="18"/>
      <c r="NMO30" s="31"/>
      <c r="NMQ30" s="18"/>
      <c r="NMR30" s="18"/>
      <c r="NMT30" s="18"/>
      <c r="NMU30" s="31"/>
      <c r="NMW30" s="18"/>
      <c r="NMX30" s="18"/>
      <c r="NMZ30" s="18"/>
      <c r="NNA30" s="31"/>
      <c r="NNC30" s="18"/>
      <c r="NND30" s="18"/>
      <c r="NNF30" s="18"/>
      <c r="NNG30" s="31"/>
      <c r="NNI30" s="18"/>
      <c r="NNJ30" s="18"/>
      <c r="NNL30" s="18"/>
      <c r="NNM30" s="31"/>
      <c r="NNO30" s="18"/>
      <c r="NNP30" s="18"/>
      <c r="NNR30" s="18"/>
      <c r="NNS30" s="31"/>
      <c r="NNU30" s="18"/>
      <c r="NNV30" s="18"/>
      <c r="NNX30" s="18"/>
      <c r="NNY30" s="31"/>
      <c r="NOA30" s="18"/>
      <c r="NOB30" s="18"/>
      <c r="NOD30" s="18"/>
      <c r="NOE30" s="31"/>
      <c r="NOG30" s="18"/>
      <c r="NOH30" s="18"/>
      <c r="NOJ30" s="18"/>
      <c r="NOK30" s="31"/>
      <c r="NOM30" s="18"/>
      <c r="NON30" s="18"/>
      <c r="NOP30" s="18"/>
      <c r="NOQ30" s="31"/>
      <c r="NOS30" s="18"/>
      <c r="NOT30" s="18"/>
      <c r="NOV30" s="18"/>
      <c r="NOW30" s="31"/>
      <c r="NOY30" s="18"/>
      <c r="NOZ30" s="18"/>
      <c r="NPB30" s="18"/>
      <c r="NPC30" s="31"/>
      <c r="NPE30" s="18"/>
      <c r="NPF30" s="18"/>
      <c r="NPH30" s="18"/>
      <c r="NPI30" s="31"/>
      <c r="NPK30" s="18"/>
      <c r="NPL30" s="18"/>
      <c r="NPN30" s="18"/>
      <c r="NPO30" s="31"/>
      <c r="NPQ30" s="18"/>
      <c r="NPR30" s="18"/>
      <c r="NPT30" s="18"/>
      <c r="NPU30" s="31"/>
      <c r="NPW30" s="18"/>
      <c r="NPX30" s="18"/>
      <c r="NPZ30" s="18"/>
      <c r="NQA30" s="31"/>
      <c r="NQC30" s="18"/>
      <c r="NQD30" s="18"/>
      <c r="NQF30" s="18"/>
      <c r="NQG30" s="31"/>
      <c r="NQI30" s="18"/>
      <c r="NQJ30" s="18"/>
      <c r="NQL30" s="18"/>
      <c r="NQM30" s="31"/>
      <c r="NQO30" s="18"/>
      <c r="NQP30" s="18"/>
      <c r="NQR30" s="18"/>
      <c r="NQS30" s="31"/>
      <c r="NQU30" s="18"/>
      <c r="NQV30" s="18"/>
      <c r="NQX30" s="18"/>
      <c r="NQY30" s="31"/>
      <c r="NRA30" s="18"/>
      <c r="NRB30" s="18"/>
      <c r="NRD30" s="18"/>
      <c r="NRE30" s="31"/>
      <c r="NRG30" s="18"/>
      <c r="NRH30" s="18"/>
      <c r="NRJ30" s="18"/>
      <c r="NRK30" s="31"/>
      <c r="NRM30" s="18"/>
      <c r="NRN30" s="18"/>
      <c r="NRP30" s="18"/>
      <c r="NRQ30" s="31"/>
      <c r="NRS30" s="18"/>
      <c r="NRT30" s="18"/>
      <c r="NRV30" s="18"/>
      <c r="NRW30" s="31"/>
      <c r="NRY30" s="18"/>
      <c r="NRZ30" s="18"/>
      <c r="NSB30" s="18"/>
      <c r="NSC30" s="31"/>
      <c r="NSE30" s="18"/>
      <c r="NSF30" s="18"/>
      <c r="NSH30" s="18"/>
      <c r="NSI30" s="31"/>
      <c r="NSK30" s="18"/>
      <c r="NSL30" s="18"/>
      <c r="NSN30" s="18"/>
      <c r="NSO30" s="31"/>
      <c r="NSQ30" s="18"/>
      <c r="NSR30" s="18"/>
      <c r="NST30" s="18"/>
      <c r="NSU30" s="31"/>
      <c r="NSW30" s="18"/>
      <c r="NSX30" s="18"/>
      <c r="NSZ30" s="18"/>
      <c r="NTA30" s="31"/>
      <c r="NTC30" s="18"/>
      <c r="NTD30" s="18"/>
      <c r="NTF30" s="18"/>
      <c r="NTG30" s="31"/>
      <c r="NTI30" s="18"/>
      <c r="NTJ30" s="18"/>
      <c r="NTL30" s="18"/>
      <c r="NTM30" s="31"/>
      <c r="NTO30" s="18"/>
      <c r="NTP30" s="18"/>
      <c r="NTR30" s="18"/>
      <c r="NTS30" s="31"/>
      <c r="NTU30" s="18"/>
      <c r="NTV30" s="18"/>
      <c r="NTX30" s="18"/>
      <c r="NTY30" s="31"/>
      <c r="NUA30" s="18"/>
      <c r="NUB30" s="18"/>
      <c r="NUD30" s="18"/>
      <c r="NUE30" s="31"/>
      <c r="NUG30" s="18"/>
      <c r="NUH30" s="18"/>
      <c r="NUJ30" s="18"/>
      <c r="NUK30" s="31"/>
      <c r="NUM30" s="18"/>
      <c r="NUN30" s="18"/>
      <c r="NUP30" s="18"/>
      <c r="NUQ30" s="31"/>
      <c r="NUS30" s="18"/>
      <c r="NUT30" s="18"/>
      <c r="NUV30" s="18"/>
      <c r="NUW30" s="31"/>
      <c r="NUY30" s="18"/>
      <c r="NUZ30" s="18"/>
      <c r="NVB30" s="18"/>
      <c r="NVC30" s="31"/>
      <c r="NVE30" s="18"/>
      <c r="NVF30" s="18"/>
      <c r="NVH30" s="18"/>
      <c r="NVI30" s="31"/>
      <c r="NVK30" s="18"/>
      <c r="NVL30" s="18"/>
      <c r="NVN30" s="18"/>
      <c r="NVO30" s="31"/>
      <c r="NVQ30" s="18"/>
      <c r="NVR30" s="18"/>
      <c r="NVT30" s="18"/>
      <c r="NVU30" s="31"/>
      <c r="NVW30" s="18"/>
      <c r="NVX30" s="18"/>
      <c r="NVZ30" s="18"/>
      <c r="NWA30" s="31"/>
      <c r="NWC30" s="18"/>
      <c r="NWD30" s="18"/>
      <c r="NWF30" s="18"/>
      <c r="NWG30" s="31"/>
      <c r="NWI30" s="18"/>
      <c r="NWJ30" s="18"/>
      <c r="NWL30" s="18"/>
      <c r="NWM30" s="31"/>
      <c r="NWO30" s="18"/>
      <c r="NWP30" s="18"/>
      <c r="NWR30" s="18"/>
      <c r="NWS30" s="31"/>
      <c r="NWU30" s="18"/>
      <c r="NWV30" s="18"/>
      <c r="NWX30" s="18"/>
      <c r="NWY30" s="31"/>
      <c r="NXA30" s="18"/>
      <c r="NXB30" s="18"/>
      <c r="NXD30" s="18"/>
      <c r="NXE30" s="31"/>
      <c r="NXG30" s="18"/>
      <c r="NXH30" s="18"/>
      <c r="NXJ30" s="18"/>
      <c r="NXK30" s="31"/>
      <c r="NXM30" s="18"/>
      <c r="NXN30" s="18"/>
      <c r="NXP30" s="18"/>
      <c r="NXQ30" s="31"/>
      <c r="NXS30" s="18"/>
      <c r="NXT30" s="18"/>
      <c r="NXV30" s="18"/>
      <c r="NXW30" s="31"/>
      <c r="NXY30" s="18"/>
      <c r="NXZ30" s="18"/>
      <c r="NYB30" s="18"/>
      <c r="NYC30" s="31"/>
      <c r="NYE30" s="18"/>
      <c r="NYF30" s="18"/>
      <c r="NYH30" s="18"/>
      <c r="NYI30" s="31"/>
      <c r="NYK30" s="18"/>
      <c r="NYL30" s="18"/>
      <c r="NYN30" s="18"/>
      <c r="NYO30" s="31"/>
      <c r="NYQ30" s="18"/>
      <c r="NYR30" s="18"/>
      <c r="NYT30" s="18"/>
      <c r="NYU30" s="31"/>
      <c r="NYW30" s="18"/>
      <c r="NYX30" s="18"/>
      <c r="NYZ30" s="18"/>
      <c r="NZA30" s="31"/>
      <c r="NZC30" s="18"/>
      <c r="NZD30" s="18"/>
      <c r="NZF30" s="18"/>
      <c r="NZG30" s="31"/>
      <c r="NZI30" s="18"/>
      <c r="NZJ30" s="18"/>
      <c r="NZL30" s="18"/>
      <c r="NZM30" s="31"/>
      <c r="NZO30" s="18"/>
      <c r="NZP30" s="18"/>
      <c r="NZR30" s="18"/>
      <c r="NZS30" s="31"/>
      <c r="NZU30" s="18"/>
      <c r="NZV30" s="18"/>
      <c r="NZX30" s="18"/>
      <c r="NZY30" s="31"/>
      <c r="OAA30" s="18"/>
      <c r="OAB30" s="18"/>
      <c r="OAD30" s="18"/>
      <c r="OAE30" s="31"/>
      <c r="OAG30" s="18"/>
      <c r="OAH30" s="18"/>
      <c r="OAJ30" s="18"/>
      <c r="OAK30" s="31"/>
      <c r="OAM30" s="18"/>
      <c r="OAN30" s="18"/>
      <c r="OAP30" s="18"/>
      <c r="OAQ30" s="31"/>
      <c r="OAS30" s="18"/>
      <c r="OAT30" s="18"/>
      <c r="OAV30" s="18"/>
      <c r="OAW30" s="31"/>
      <c r="OAY30" s="18"/>
      <c r="OAZ30" s="18"/>
      <c r="OBB30" s="18"/>
      <c r="OBC30" s="31"/>
      <c r="OBE30" s="18"/>
      <c r="OBF30" s="18"/>
      <c r="OBH30" s="18"/>
      <c r="OBI30" s="31"/>
      <c r="OBK30" s="18"/>
      <c r="OBL30" s="18"/>
      <c r="OBN30" s="18"/>
      <c r="OBO30" s="31"/>
      <c r="OBQ30" s="18"/>
      <c r="OBR30" s="18"/>
      <c r="OBT30" s="18"/>
      <c r="OBU30" s="31"/>
      <c r="OBW30" s="18"/>
      <c r="OBX30" s="18"/>
      <c r="OBZ30" s="18"/>
      <c r="OCA30" s="31"/>
      <c r="OCC30" s="18"/>
      <c r="OCD30" s="18"/>
      <c r="OCF30" s="18"/>
      <c r="OCG30" s="31"/>
      <c r="OCI30" s="18"/>
      <c r="OCJ30" s="18"/>
      <c r="OCL30" s="18"/>
      <c r="OCM30" s="31"/>
      <c r="OCO30" s="18"/>
      <c r="OCP30" s="18"/>
      <c r="OCR30" s="18"/>
      <c r="OCS30" s="31"/>
      <c r="OCU30" s="18"/>
      <c r="OCV30" s="18"/>
      <c r="OCX30" s="18"/>
      <c r="OCY30" s="31"/>
      <c r="ODA30" s="18"/>
      <c r="ODB30" s="18"/>
      <c r="ODD30" s="18"/>
      <c r="ODE30" s="31"/>
      <c r="ODG30" s="18"/>
      <c r="ODH30" s="18"/>
      <c r="ODJ30" s="18"/>
      <c r="ODK30" s="31"/>
      <c r="ODM30" s="18"/>
      <c r="ODN30" s="18"/>
      <c r="ODP30" s="18"/>
      <c r="ODQ30" s="31"/>
      <c r="ODS30" s="18"/>
      <c r="ODT30" s="18"/>
      <c r="ODV30" s="18"/>
      <c r="ODW30" s="31"/>
      <c r="ODY30" s="18"/>
      <c r="ODZ30" s="18"/>
      <c r="OEB30" s="18"/>
      <c r="OEC30" s="31"/>
      <c r="OEE30" s="18"/>
      <c r="OEF30" s="18"/>
      <c r="OEH30" s="18"/>
      <c r="OEI30" s="31"/>
      <c r="OEK30" s="18"/>
      <c r="OEL30" s="18"/>
      <c r="OEN30" s="18"/>
      <c r="OEO30" s="31"/>
      <c r="OEQ30" s="18"/>
      <c r="OER30" s="18"/>
      <c r="OET30" s="18"/>
      <c r="OEU30" s="31"/>
      <c r="OEW30" s="18"/>
      <c r="OEX30" s="18"/>
      <c r="OEZ30" s="18"/>
      <c r="OFA30" s="31"/>
      <c r="OFC30" s="18"/>
      <c r="OFD30" s="18"/>
      <c r="OFF30" s="18"/>
      <c r="OFG30" s="31"/>
      <c r="OFI30" s="18"/>
      <c r="OFJ30" s="18"/>
      <c r="OFL30" s="18"/>
      <c r="OFM30" s="31"/>
      <c r="OFO30" s="18"/>
      <c r="OFP30" s="18"/>
      <c r="OFR30" s="18"/>
      <c r="OFS30" s="31"/>
      <c r="OFU30" s="18"/>
      <c r="OFV30" s="18"/>
      <c r="OFX30" s="18"/>
      <c r="OFY30" s="31"/>
      <c r="OGA30" s="18"/>
      <c r="OGB30" s="18"/>
      <c r="OGD30" s="18"/>
      <c r="OGE30" s="31"/>
      <c r="OGG30" s="18"/>
      <c r="OGH30" s="18"/>
      <c r="OGJ30" s="18"/>
      <c r="OGK30" s="31"/>
      <c r="OGM30" s="18"/>
      <c r="OGN30" s="18"/>
      <c r="OGP30" s="18"/>
      <c r="OGQ30" s="31"/>
      <c r="OGS30" s="18"/>
      <c r="OGT30" s="18"/>
      <c r="OGV30" s="18"/>
      <c r="OGW30" s="31"/>
      <c r="OGY30" s="18"/>
      <c r="OGZ30" s="18"/>
      <c r="OHB30" s="18"/>
      <c r="OHC30" s="31"/>
      <c r="OHE30" s="18"/>
      <c r="OHF30" s="18"/>
      <c r="OHH30" s="18"/>
      <c r="OHI30" s="31"/>
      <c r="OHK30" s="18"/>
      <c r="OHL30" s="18"/>
      <c r="OHN30" s="18"/>
      <c r="OHO30" s="31"/>
      <c r="OHQ30" s="18"/>
      <c r="OHR30" s="18"/>
      <c r="OHT30" s="18"/>
      <c r="OHU30" s="31"/>
      <c r="OHW30" s="18"/>
      <c r="OHX30" s="18"/>
      <c r="OHZ30" s="18"/>
      <c r="OIA30" s="31"/>
      <c r="OIC30" s="18"/>
      <c r="OID30" s="18"/>
      <c r="OIF30" s="18"/>
      <c r="OIG30" s="31"/>
      <c r="OII30" s="18"/>
      <c r="OIJ30" s="18"/>
      <c r="OIL30" s="18"/>
      <c r="OIM30" s="31"/>
      <c r="OIO30" s="18"/>
      <c r="OIP30" s="18"/>
      <c r="OIR30" s="18"/>
      <c r="OIS30" s="31"/>
      <c r="OIU30" s="18"/>
      <c r="OIV30" s="18"/>
      <c r="OIX30" s="18"/>
      <c r="OIY30" s="31"/>
      <c r="OJA30" s="18"/>
      <c r="OJB30" s="18"/>
      <c r="OJD30" s="18"/>
      <c r="OJE30" s="31"/>
      <c r="OJG30" s="18"/>
      <c r="OJH30" s="18"/>
      <c r="OJJ30" s="18"/>
      <c r="OJK30" s="31"/>
      <c r="OJM30" s="18"/>
      <c r="OJN30" s="18"/>
      <c r="OJP30" s="18"/>
      <c r="OJQ30" s="31"/>
      <c r="OJS30" s="18"/>
      <c r="OJT30" s="18"/>
      <c r="OJV30" s="18"/>
      <c r="OJW30" s="31"/>
      <c r="OJY30" s="18"/>
      <c r="OJZ30" s="18"/>
      <c r="OKB30" s="18"/>
      <c r="OKC30" s="31"/>
      <c r="OKE30" s="18"/>
      <c r="OKF30" s="18"/>
      <c r="OKH30" s="18"/>
      <c r="OKI30" s="31"/>
      <c r="OKK30" s="18"/>
      <c r="OKL30" s="18"/>
      <c r="OKN30" s="18"/>
      <c r="OKO30" s="31"/>
      <c r="OKQ30" s="18"/>
      <c r="OKR30" s="18"/>
      <c r="OKT30" s="18"/>
      <c r="OKU30" s="31"/>
      <c r="OKW30" s="18"/>
      <c r="OKX30" s="18"/>
      <c r="OKZ30" s="18"/>
      <c r="OLA30" s="31"/>
      <c r="OLC30" s="18"/>
      <c r="OLD30" s="18"/>
      <c r="OLF30" s="18"/>
      <c r="OLG30" s="31"/>
      <c r="OLI30" s="18"/>
      <c r="OLJ30" s="18"/>
      <c r="OLL30" s="18"/>
      <c r="OLM30" s="31"/>
      <c r="OLO30" s="18"/>
      <c r="OLP30" s="18"/>
      <c r="OLR30" s="18"/>
      <c r="OLS30" s="31"/>
      <c r="OLU30" s="18"/>
      <c r="OLV30" s="18"/>
      <c r="OLX30" s="18"/>
      <c r="OLY30" s="31"/>
      <c r="OMA30" s="18"/>
      <c r="OMB30" s="18"/>
      <c r="OMD30" s="18"/>
      <c r="OME30" s="31"/>
      <c r="OMG30" s="18"/>
      <c r="OMH30" s="18"/>
      <c r="OMJ30" s="18"/>
      <c r="OMK30" s="31"/>
      <c r="OMM30" s="18"/>
      <c r="OMN30" s="18"/>
      <c r="OMP30" s="18"/>
      <c r="OMQ30" s="31"/>
      <c r="OMS30" s="18"/>
      <c r="OMT30" s="18"/>
      <c r="OMV30" s="18"/>
      <c r="OMW30" s="31"/>
      <c r="OMY30" s="18"/>
      <c r="OMZ30" s="18"/>
      <c r="ONB30" s="18"/>
      <c r="ONC30" s="31"/>
      <c r="ONE30" s="18"/>
      <c r="ONF30" s="18"/>
      <c r="ONH30" s="18"/>
      <c r="ONI30" s="31"/>
      <c r="ONK30" s="18"/>
      <c r="ONL30" s="18"/>
      <c r="ONN30" s="18"/>
      <c r="ONO30" s="31"/>
      <c r="ONQ30" s="18"/>
      <c r="ONR30" s="18"/>
      <c r="ONT30" s="18"/>
      <c r="ONU30" s="31"/>
      <c r="ONW30" s="18"/>
      <c r="ONX30" s="18"/>
      <c r="ONZ30" s="18"/>
      <c r="OOA30" s="31"/>
      <c r="OOC30" s="18"/>
      <c r="OOD30" s="18"/>
      <c r="OOF30" s="18"/>
      <c r="OOG30" s="31"/>
      <c r="OOI30" s="18"/>
      <c r="OOJ30" s="18"/>
      <c r="OOL30" s="18"/>
      <c r="OOM30" s="31"/>
      <c r="OOO30" s="18"/>
      <c r="OOP30" s="18"/>
      <c r="OOR30" s="18"/>
      <c r="OOS30" s="31"/>
      <c r="OOU30" s="18"/>
      <c r="OOV30" s="18"/>
      <c r="OOX30" s="18"/>
      <c r="OOY30" s="31"/>
      <c r="OPA30" s="18"/>
      <c r="OPB30" s="18"/>
      <c r="OPD30" s="18"/>
      <c r="OPE30" s="31"/>
      <c r="OPG30" s="18"/>
      <c r="OPH30" s="18"/>
      <c r="OPJ30" s="18"/>
      <c r="OPK30" s="31"/>
      <c r="OPM30" s="18"/>
      <c r="OPN30" s="18"/>
      <c r="OPP30" s="18"/>
      <c r="OPQ30" s="31"/>
      <c r="OPS30" s="18"/>
      <c r="OPT30" s="18"/>
      <c r="OPV30" s="18"/>
      <c r="OPW30" s="31"/>
      <c r="OPY30" s="18"/>
      <c r="OPZ30" s="18"/>
      <c r="OQB30" s="18"/>
      <c r="OQC30" s="31"/>
      <c r="OQE30" s="18"/>
      <c r="OQF30" s="18"/>
      <c r="OQH30" s="18"/>
      <c r="OQI30" s="31"/>
      <c r="OQK30" s="18"/>
      <c r="OQL30" s="18"/>
      <c r="OQN30" s="18"/>
      <c r="OQO30" s="31"/>
      <c r="OQQ30" s="18"/>
      <c r="OQR30" s="18"/>
      <c r="OQT30" s="18"/>
      <c r="OQU30" s="31"/>
      <c r="OQW30" s="18"/>
      <c r="OQX30" s="18"/>
      <c r="OQZ30" s="18"/>
      <c r="ORA30" s="31"/>
      <c r="ORC30" s="18"/>
      <c r="ORD30" s="18"/>
      <c r="ORF30" s="18"/>
      <c r="ORG30" s="31"/>
      <c r="ORI30" s="18"/>
      <c r="ORJ30" s="18"/>
      <c r="ORL30" s="18"/>
      <c r="ORM30" s="31"/>
      <c r="ORO30" s="18"/>
      <c r="ORP30" s="18"/>
      <c r="ORR30" s="18"/>
      <c r="ORS30" s="31"/>
      <c r="ORU30" s="18"/>
      <c r="ORV30" s="18"/>
      <c r="ORX30" s="18"/>
      <c r="ORY30" s="31"/>
      <c r="OSA30" s="18"/>
      <c r="OSB30" s="18"/>
      <c r="OSD30" s="18"/>
      <c r="OSE30" s="31"/>
      <c r="OSG30" s="18"/>
      <c r="OSH30" s="18"/>
      <c r="OSJ30" s="18"/>
      <c r="OSK30" s="31"/>
      <c r="OSM30" s="18"/>
      <c r="OSN30" s="18"/>
      <c r="OSP30" s="18"/>
      <c r="OSQ30" s="31"/>
      <c r="OSS30" s="18"/>
      <c r="OST30" s="18"/>
      <c r="OSV30" s="18"/>
      <c r="OSW30" s="31"/>
      <c r="OSY30" s="18"/>
      <c r="OSZ30" s="18"/>
      <c r="OTB30" s="18"/>
      <c r="OTC30" s="31"/>
      <c r="OTE30" s="18"/>
      <c r="OTF30" s="18"/>
      <c r="OTH30" s="18"/>
      <c r="OTI30" s="31"/>
      <c r="OTK30" s="18"/>
      <c r="OTL30" s="18"/>
      <c r="OTN30" s="18"/>
      <c r="OTO30" s="31"/>
      <c r="OTQ30" s="18"/>
      <c r="OTR30" s="18"/>
      <c r="OTT30" s="18"/>
      <c r="OTU30" s="31"/>
      <c r="OTW30" s="18"/>
      <c r="OTX30" s="18"/>
      <c r="OTZ30" s="18"/>
      <c r="OUA30" s="31"/>
      <c r="OUC30" s="18"/>
      <c r="OUD30" s="18"/>
      <c r="OUF30" s="18"/>
      <c r="OUG30" s="31"/>
      <c r="OUI30" s="18"/>
      <c r="OUJ30" s="18"/>
      <c r="OUL30" s="18"/>
      <c r="OUM30" s="31"/>
      <c r="OUO30" s="18"/>
      <c r="OUP30" s="18"/>
      <c r="OUR30" s="18"/>
      <c r="OUS30" s="31"/>
      <c r="OUU30" s="18"/>
      <c r="OUV30" s="18"/>
      <c r="OUX30" s="18"/>
      <c r="OUY30" s="31"/>
      <c r="OVA30" s="18"/>
      <c r="OVB30" s="18"/>
      <c r="OVD30" s="18"/>
      <c r="OVE30" s="31"/>
      <c r="OVG30" s="18"/>
      <c r="OVH30" s="18"/>
      <c r="OVJ30" s="18"/>
      <c r="OVK30" s="31"/>
      <c r="OVM30" s="18"/>
      <c r="OVN30" s="18"/>
      <c r="OVP30" s="18"/>
      <c r="OVQ30" s="31"/>
      <c r="OVS30" s="18"/>
      <c r="OVT30" s="18"/>
      <c r="OVV30" s="18"/>
      <c r="OVW30" s="31"/>
      <c r="OVY30" s="18"/>
      <c r="OVZ30" s="18"/>
      <c r="OWB30" s="18"/>
      <c r="OWC30" s="31"/>
      <c r="OWE30" s="18"/>
      <c r="OWF30" s="18"/>
      <c r="OWH30" s="18"/>
      <c r="OWI30" s="31"/>
      <c r="OWK30" s="18"/>
      <c r="OWL30" s="18"/>
      <c r="OWN30" s="18"/>
      <c r="OWO30" s="31"/>
      <c r="OWQ30" s="18"/>
      <c r="OWR30" s="18"/>
      <c r="OWT30" s="18"/>
      <c r="OWU30" s="31"/>
      <c r="OWW30" s="18"/>
      <c r="OWX30" s="18"/>
      <c r="OWZ30" s="18"/>
      <c r="OXA30" s="31"/>
      <c r="OXC30" s="18"/>
      <c r="OXD30" s="18"/>
      <c r="OXF30" s="18"/>
      <c r="OXG30" s="31"/>
      <c r="OXI30" s="18"/>
      <c r="OXJ30" s="18"/>
      <c r="OXL30" s="18"/>
      <c r="OXM30" s="31"/>
      <c r="OXO30" s="18"/>
      <c r="OXP30" s="18"/>
      <c r="OXR30" s="18"/>
      <c r="OXS30" s="31"/>
      <c r="OXU30" s="18"/>
      <c r="OXV30" s="18"/>
      <c r="OXX30" s="18"/>
      <c r="OXY30" s="31"/>
      <c r="OYA30" s="18"/>
      <c r="OYB30" s="18"/>
      <c r="OYD30" s="18"/>
      <c r="OYE30" s="31"/>
      <c r="OYG30" s="18"/>
      <c r="OYH30" s="18"/>
      <c r="OYJ30" s="18"/>
      <c r="OYK30" s="31"/>
      <c r="OYM30" s="18"/>
      <c r="OYN30" s="18"/>
      <c r="OYP30" s="18"/>
      <c r="OYQ30" s="31"/>
      <c r="OYS30" s="18"/>
      <c r="OYT30" s="18"/>
      <c r="OYV30" s="18"/>
      <c r="OYW30" s="31"/>
      <c r="OYY30" s="18"/>
      <c r="OYZ30" s="18"/>
      <c r="OZB30" s="18"/>
      <c r="OZC30" s="31"/>
      <c r="OZE30" s="18"/>
      <c r="OZF30" s="18"/>
      <c r="OZH30" s="18"/>
      <c r="OZI30" s="31"/>
      <c r="OZK30" s="18"/>
      <c r="OZL30" s="18"/>
      <c r="OZN30" s="18"/>
      <c r="OZO30" s="31"/>
      <c r="OZQ30" s="18"/>
      <c r="OZR30" s="18"/>
      <c r="OZT30" s="18"/>
      <c r="OZU30" s="31"/>
      <c r="OZW30" s="18"/>
      <c r="OZX30" s="18"/>
      <c r="OZZ30" s="18"/>
      <c r="PAA30" s="31"/>
      <c r="PAC30" s="18"/>
      <c r="PAD30" s="18"/>
      <c r="PAF30" s="18"/>
      <c r="PAG30" s="31"/>
      <c r="PAI30" s="18"/>
      <c r="PAJ30" s="18"/>
      <c r="PAL30" s="18"/>
      <c r="PAM30" s="31"/>
      <c r="PAO30" s="18"/>
      <c r="PAP30" s="18"/>
      <c r="PAR30" s="18"/>
      <c r="PAS30" s="31"/>
      <c r="PAU30" s="18"/>
      <c r="PAV30" s="18"/>
      <c r="PAX30" s="18"/>
      <c r="PAY30" s="31"/>
      <c r="PBA30" s="18"/>
      <c r="PBB30" s="18"/>
      <c r="PBD30" s="18"/>
      <c r="PBE30" s="31"/>
      <c r="PBG30" s="18"/>
      <c r="PBH30" s="18"/>
      <c r="PBJ30" s="18"/>
      <c r="PBK30" s="31"/>
      <c r="PBM30" s="18"/>
      <c r="PBN30" s="18"/>
      <c r="PBP30" s="18"/>
      <c r="PBQ30" s="31"/>
      <c r="PBS30" s="18"/>
      <c r="PBT30" s="18"/>
      <c r="PBV30" s="18"/>
      <c r="PBW30" s="31"/>
      <c r="PBY30" s="18"/>
      <c r="PBZ30" s="18"/>
      <c r="PCB30" s="18"/>
      <c r="PCC30" s="31"/>
      <c r="PCE30" s="18"/>
      <c r="PCF30" s="18"/>
      <c r="PCH30" s="18"/>
      <c r="PCI30" s="31"/>
      <c r="PCK30" s="18"/>
      <c r="PCL30" s="18"/>
      <c r="PCN30" s="18"/>
      <c r="PCO30" s="31"/>
      <c r="PCQ30" s="18"/>
      <c r="PCR30" s="18"/>
      <c r="PCT30" s="18"/>
      <c r="PCU30" s="31"/>
      <c r="PCW30" s="18"/>
      <c r="PCX30" s="18"/>
      <c r="PCZ30" s="18"/>
      <c r="PDA30" s="31"/>
      <c r="PDC30" s="18"/>
      <c r="PDD30" s="18"/>
      <c r="PDF30" s="18"/>
      <c r="PDG30" s="31"/>
      <c r="PDI30" s="18"/>
      <c r="PDJ30" s="18"/>
      <c r="PDL30" s="18"/>
      <c r="PDM30" s="31"/>
      <c r="PDO30" s="18"/>
      <c r="PDP30" s="18"/>
      <c r="PDR30" s="18"/>
      <c r="PDS30" s="31"/>
      <c r="PDU30" s="18"/>
      <c r="PDV30" s="18"/>
      <c r="PDX30" s="18"/>
      <c r="PDY30" s="31"/>
      <c r="PEA30" s="18"/>
      <c r="PEB30" s="18"/>
      <c r="PED30" s="18"/>
      <c r="PEE30" s="31"/>
      <c r="PEG30" s="18"/>
      <c r="PEH30" s="18"/>
      <c r="PEJ30" s="18"/>
      <c r="PEK30" s="31"/>
      <c r="PEM30" s="18"/>
      <c r="PEN30" s="18"/>
      <c r="PEP30" s="18"/>
      <c r="PEQ30" s="31"/>
      <c r="PES30" s="18"/>
      <c r="PET30" s="18"/>
      <c r="PEV30" s="18"/>
      <c r="PEW30" s="31"/>
      <c r="PEY30" s="18"/>
      <c r="PEZ30" s="18"/>
      <c r="PFB30" s="18"/>
      <c r="PFC30" s="31"/>
      <c r="PFE30" s="18"/>
      <c r="PFF30" s="18"/>
      <c r="PFH30" s="18"/>
      <c r="PFI30" s="31"/>
      <c r="PFK30" s="18"/>
      <c r="PFL30" s="18"/>
      <c r="PFN30" s="18"/>
      <c r="PFO30" s="31"/>
      <c r="PFQ30" s="18"/>
      <c r="PFR30" s="18"/>
      <c r="PFT30" s="18"/>
      <c r="PFU30" s="31"/>
      <c r="PFW30" s="18"/>
      <c r="PFX30" s="18"/>
      <c r="PFZ30" s="18"/>
      <c r="PGA30" s="31"/>
      <c r="PGC30" s="18"/>
      <c r="PGD30" s="18"/>
      <c r="PGF30" s="18"/>
      <c r="PGG30" s="31"/>
      <c r="PGI30" s="18"/>
      <c r="PGJ30" s="18"/>
      <c r="PGL30" s="18"/>
      <c r="PGM30" s="31"/>
      <c r="PGO30" s="18"/>
      <c r="PGP30" s="18"/>
      <c r="PGR30" s="18"/>
      <c r="PGS30" s="31"/>
      <c r="PGU30" s="18"/>
      <c r="PGV30" s="18"/>
      <c r="PGX30" s="18"/>
      <c r="PGY30" s="31"/>
      <c r="PHA30" s="18"/>
      <c r="PHB30" s="18"/>
      <c r="PHD30" s="18"/>
      <c r="PHE30" s="31"/>
      <c r="PHG30" s="18"/>
      <c r="PHH30" s="18"/>
      <c r="PHJ30" s="18"/>
      <c r="PHK30" s="31"/>
      <c r="PHM30" s="18"/>
      <c r="PHN30" s="18"/>
      <c r="PHP30" s="18"/>
      <c r="PHQ30" s="31"/>
      <c r="PHS30" s="18"/>
      <c r="PHT30" s="18"/>
      <c r="PHV30" s="18"/>
      <c r="PHW30" s="31"/>
      <c r="PHY30" s="18"/>
      <c r="PHZ30" s="18"/>
      <c r="PIB30" s="18"/>
      <c r="PIC30" s="31"/>
      <c r="PIE30" s="18"/>
      <c r="PIF30" s="18"/>
      <c r="PIH30" s="18"/>
      <c r="PII30" s="31"/>
      <c r="PIK30" s="18"/>
      <c r="PIL30" s="18"/>
      <c r="PIN30" s="18"/>
      <c r="PIO30" s="31"/>
      <c r="PIQ30" s="18"/>
      <c r="PIR30" s="18"/>
      <c r="PIT30" s="18"/>
      <c r="PIU30" s="31"/>
      <c r="PIW30" s="18"/>
      <c r="PIX30" s="18"/>
      <c r="PIZ30" s="18"/>
      <c r="PJA30" s="31"/>
      <c r="PJC30" s="18"/>
      <c r="PJD30" s="18"/>
      <c r="PJF30" s="18"/>
      <c r="PJG30" s="31"/>
      <c r="PJI30" s="18"/>
      <c r="PJJ30" s="18"/>
      <c r="PJL30" s="18"/>
      <c r="PJM30" s="31"/>
      <c r="PJO30" s="18"/>
      <c r="PJP30" s="18"/>
      <c r="PJR30" s="18"/>
      <c r="PJS30" s="31"/>
      <c r="PJU30" s="18"/>
      <c r="PJV30" s="18"/>
      <c r="PJX30" s="18"/>
      <c r="PJY30" s="31"/>
      <c r="PKA30" s="18"/>
      <c r="PKB30" s="18"/>
      <c r="PKD30" s="18"/>
      <c r="PKE30" s="31"/>
      <c r="PKG30" s="18"/>
      <c r="PKH30" s="18"/>
      <c r="PKJ30" s="18"/>
      <c r="PKK30" s="31"/>
      <c r="PKM30" s="18"/>
      <c r="PKN30" s="18"/>
      <c r="PKP30" s="18"/>
      <c r="PKQ30" s="31"/>
      <c r="PKS30" s="18"/>
      <c r="PKT30" s="18"/>
      <c r="PKV30" s="18"/>
      <c r="PKW30" s="31"/>
      <c r="PKY30" s="18"/>
      <c r="PKZ30" s="18"/>
      <c r="PLB30" s="18"/>
      <c r="PLC30" s="31"/>
      <c r="PLE30" s="18"/>
      <c r="PLF30" s="18"/>
      <c r="PLH30" s="18"/>
      <c r="PLI30" s="31"/>
      <c r="PLK30" s="18"/>
      <c r="PLL30" s="18"/>
      <c r="PLN30" s="18"/>
      <c r="PLO30" s="31"/>
      <c r="PLQ30" s="18"/>
      <c r="PLR30" s="18"/>
      <c r="PLT30" s="18"/>
      <c r="PLU30" s="31"/>
      <c r="PLW30" s="18"/>
      <c r="PLX30" s="18"/>
      <c r="PLZ30" s="18"/>
      <c r="PMA30" s="31"/>
      <c r="PMC30" s="18"/>
      <c r="PMD30" s="18"/>
      <c r="PMF30" s="18"/>
      <c r="PMG30" s="31"/>
      <c r="PMI30" s="18"/>
      <c r="PMJ30" s="18"/>
      <c r="PML30" s="18"/>
      <c r="PMM30" s="31"/>
      <c r="PMO30" s="18"/>
      <c r="PMP30" s="18"/>
      <c r="PMR30" s="18"/>
      <c r="PMS30" s="31"/>
      <c r="PMU30" s="18"/>
      <c r="PMV30" s="18"/>
      <c r="PMX30" s="18"/>
      <c r="PMY30" s="31"/>
      <c r="PNA30" s="18"/>
      <c r="PNB30" s="18"/>
      <c r="PND30" s="18"/>
      <c r="PNE30" s="31"/>
      <c r="PNG30" s="18"/>
      <c r="PNH30" s="18"/>
      <c r="PNJ30" s="18"/>
      <c r="PNK30" s="31"/>
      <c r="PNM30" s="18"/>
      <c r="PNN30" s="18"/>
      <c r="PNP30" s="18"/>
      <c r="PNQ30" s="31"/>
      <c r="PNS30" s="18"/>
      <c r="PNT30" s="18"/>
      <c r="PNV30" s="18"/>
      <c r="PNW30" s="31"/>
      <c r="PNY30" s="18"/>
      <c r="PNZ30" s="18"/>
      <c r="POB30" s="18"/>
      <c r="POC30" s="31"/>
      <c r="POE30" s="18"/>
      <c r="POF30" s="18"/>
      <c r="POH30" s="18"/>
      <c r="POI30" s="31"/>
      <c r="POK30" s="18"/>
      <c r="POL30" s="18"/>
      <c r="PON30" s="18"/>
      <c r="POO30" s="31"/>
      <c r="POQ30" s="18"/>
      <c r="POR30" s="18"/>
      <c r="POT30" s="18"/>
      <c r="POU30" s="31"/>
      <c r="POW30" s="18"/>
      <c r="POX30" s="18"/>
      <c r="POZ30" s="18"/>
      <c r="PPA30" s="31"/>
      <c r="PPC30" s="18"/>
      <c r="PPD30" s="18"/>
      <c r="PPF30" s="18"/>
      <c r="PPG30" s="31"/>
      <c r="PPI30" s="18"/>
      <c r="PPJ30" s="18"/>
      <c r="PPL30" s="18"/>
      <c r="PPM30" s="31"/>
      <c r="PPO30" s="18"/>
      <c r="PPP30" s="18"/>
      <c r="PPR30" s="18"/>
      <c r="PPS30" s="31"/>
      <c r="PPU30" s="18"/>
      <c r="PPV30" s="18"/>
      <c r="PPX30" s="18"/>
      <c r="PPY30" s="31"/>
      <c r="PQA30" s="18"/>
      <c r="PQB30" s="18"/>
      <c r="PQD30" s="18"/>
      <c r="PQE30" s="31"/>
      <c r="PQG30" s="18"/>
      <c r="PQH30" s="18"/>
      <c r="PQJ30" s="18"/>
      <c r="PQK30" s="31"/>
      <c r="PQM30" s="18"/>
      <c r="PQN30" s="18"/>
      <c r="PQP30" s="18"/>
      <c r="PQQ30" s="31"/>
      <c r="PQS30" s="18"/>
      <c r="PQT30" s="18"/>
      <c r="PQV30" s="18"/>
      <c r="PQW30" s="31"/>
      <c r="PQY30" s="18"/>
      <c r="PQZ30" s="18"/>
      <c r="PRB30" s="18"/>
      <c r="PRC30" s="31"/>
      <c r="PRE30" s="18"/>
      <c r="PRF30" s="18"/>
      <c r="PRH30" s="18"/>
      <c r="PRI30" s="31"/>
      <c r="PRK30" s="18"/>
      <c r="PRL30" s="18"/>
      <c r="PRN30" s="18"/>
      <c r="PRO30" s="31"/>
      <c r="PRQ30" s="18"/>
      <c r="PRR30" s="18"/>
      <c r="PRT30" s="18"/>
      <c r="PRU30" s="31"/>
      <c r="PRW30" s="18"/>
      <c r="PRX30" s="18"/>
      <c r="PRZ30" s="18"/>
      <c r="PSA30" s="31"/>
      <c r="PSC30" s="18"/>
      <c r="PSD30" s="18"/>
      <c r="PSF30" s="18"/>
      <c r="PSG30" s="31"/>
      <c r="PSI30" s="18"/>
      <c r="PSJ30" s="18"/>
      <c r="PSL30" s="18"/>
      <c r="PSM30" s="31"/>
      <c r="PSO30" s="18"/>
      <c r="PSP30" s="18"/>
      <c r="PSR30" s="18"/>
      <c r="PSS30" s="31"/>
      <c r="PSU30" s="18"/>
      <c r="PSV30" s="18"/>
      <c r="PSX30" s="18"/>
      <c r="PSY30" s="31"/>
      <c r="PTA30" s="18"/>
      <c r="PTB30" s="18"/>
      <c r="PTD30" s="18"/>
      <c r="PTE30" s="31"/>
      <c r="PTG30" s="18"/>
      <c r="PTH30" s="18"/>
      <c r="PTJ30" s="18"/>
      <c r="PTK30" s="31"/>
      <c r="PTM30" s="18"/>
      <c r="PTN30" s="18"/>
      <c r="PTP30" s="18"/>
      <c r="PTQ30" s="31"/>
      <c r="PTS30" s="18"/>
      <c r="PTT30" s="18"/>
      <c r="PTV30" s="18"/>
      <c r="PTW30" s="31"/>
      <c r="PTY30" s="18"/>
      <c r="PTZ30" s="18"/>
      <c r="PUB30" s="18"/>
      <c r="PUC30" s="31"/>
      <c r="PUE30" s="18"/>
      <c r="PUF30" s="18"/>
      <c r="PUH30" s="18"/>
      <c r="PUI30" s="31"/>
      <c r="PUK30" s="18"/>
      <c r="PUL30" s="18"/>
      <c r="PUN30" s="18"/>
      <c r="PUO30" s="31"/>
      <c r="PUQ30" s="18"/>
      <c r="PUR30" s="18"/>
      <c r="PUT30" s="18"/>
      <c r="PUU30" s="31"/>
      <c r="PUW30" s="18"/>
      <c r="PUX30" s="18"/>
      <c r="PUZ30" s="18"/>
      <c r="PVA30" s="31"/>
      <c r="PVC30" s="18"/>
      <c r="PVD30" s="18"/>
      <c r="PVF30" s="18"/>
      <c r="PVG30" s="31"/>
      <c r="PVI30" s="18"/>
      <c r="PVJ30" s="18"/>
      <c r="PVL30" s="18"/>
      <c r="PVM30" s="31"/>
      <c r="PVO30" s="18"/>
      <c r="PVP30" s="18"/>
      <c r="PVR30" s="18"/>
      <c r="PVS30" s="31"/>
      <c r="PVU30" s="18"/>
      <c r="PVV30" s="18"/>
      <c r="PVX30" s="18"/>
      <c r="PVY30" s="31"/>
      <c r="PWA30" s="18"/>
      <c r="PWB30" s="18"/>
      <c r="PWD30" s="18"/>
      <c r="PWE30" s="31"/>
      <c r="PWG30" s="18"/>
      <c r="PWH30" s="18"/>
      <c r="PWJ30" s="18"/>
      <c r="PWK30" s="31"/>
      <c r="PWM30" s="18"/>
      <c r="PWN30" s="18"/>
      <c r="PWP30" s="18"/>
      <c r="PWQ30" s="31"/>
      <c r="PWS30" s="18"/>
      <c r="PWT30" s="18"/>
      <c r="PWV30" s="18"/>
      <c r="PWW30" s="31"/>
      <c r="PWY30" s="18"/>
      <c r="PWZ30" s="18"/>
      <c r="PXB30" s="18"/>
      <c r="PXC30" s="31"/>
      <c r="PXE30" s="18"/>
      <c r="PXF30" s="18"/>
      <c r="PXH30" s="18"/>
      <c r="PXI30" s="31"/>
      <c r="PXK30" s="18"/>
      <c r="PXL30" s="18"/>
      <c r="PXN30" s="18"/>
      <c r="PXO30" s="31"/>
      <c r="PXQ30" s="18"/>
      <c r="PXR30" s="18"/>
      <c r="PXT30" s="18"/>
      <c r="PXU30" s="31"/>
      <c r="PXW30" s="18"/>
      <c r="PXX30" s="18"/>
      <c r="PXZ30" s="18"/>
      <c r="PYA30" s="31"/>
      <c r="PYC30" s="18"/>
      <c r="PYD30" s="18"/>
      <c r="PYF30" s="18"/>
      <c r="PYG30" s="31"/>
      <c r="PYI30" s="18"/>
      <c r="PYJ30" s="18"/>
      <c r="PYL30" s="18"/>
      <c r="PYM30" s="31"/>
      <c r="PYO30" s="18"/>
      <c r="PYP30" s="18"/>
      <c r="PYR30" s="18"/>
      <c r="PYS30" s="31"/>
      <c r="PYU30" s="18"/>
      <c r="PYV30" s="18"/>
      <c r="PYX30" s="18"/>
      <c r="PYY30" s="31"/>
      <c r="PZA30" s="18"/>
      <c r="PZB30" s="18"/>
      <c r="PZD30" s="18"/>
      <c r="PZE30" s="31"/>
      <c r="PZG30" s="18"/>
      <c r="PZH30" s="18"/>
      <c r="PZJ30" s="18"/>
      <c r="PZK30" s="31"/>
      <c r="PZM30" s="18"/>
      <c r="PZN30" s="18"/>
      <c r="PZP30" s="18"/>
      <c r="PZQ30" s="31"/>
      <c r="PZS30" s="18"/>
      <c r="PZT30" s="18"/>
      <c r="PZV30" s="18"/>
      <c r="PZW30" s="31"/>
      <c r="PZY30" s="18"/>
      <c r="PZZ30" s="18"/>
      <c r="QAB30" s="18"/>
      <c r="QAC30" s="31"/>
      <c r="QAE30" s="18"/>
      <c r="QAF30" s="18"/>
      <c r="QAH30" s="18"/>
      <c r="QAI30" s="31"/>
      <c r="QAK30" s="18"/>
      <c r="QAL30" s="18"/>
      <c r="QAN30" s="18"/>
      <c r="QAO30" s="31"/>
      <c r="QAQ30" s="18"/>
      <c r="QAR30" s="18"/>
      <c r="QAT30" s="18"/>
      <c r="QAU30" s="31"/>
      <c r="QAW30" s="18"/>
      <c r="QAX30" s="18"/>
      <c r="QAZ30" s="18"/>
      <c r="QBA30" s="31"/>
      <c r="QBC30" s="18"/>
      <c r="QBD30" s="18"/>
      <c r="QBF30" s="18"/>
      <c r="QBG30" s="31"/>
      <c r="QBI30" s="18"/>
      <c r="QBJ30" s="18"/>
      <c r="QBL30" s="18"/>
      <c r="QBM30" s="31"/>
      <c r="QBO30" s="18"/>
      <c r="QBP30" s="18"/>
      <c r="QBR30" s="18"/>
      <c r="QBS30" s="31"/>
      <c r="QBU30" s="18"/>
      <c r="QBV30" s="18"/>
      <c r="QBX30" s="18"/>
      <c r="QBY30" s="31"/>
      <c r="QCA30" s="18"/>
      <c r="QCB30" s="18"/>
      <c r="QCD30" s="18"/>
      <c r="QCE30" s="31"/>
      <c r="QCG30" s="18"/>
      <c r="QCH30" s="18"/>
      <c r="QCJ30" s="18"/>
      <c r="QCK30" s="31"/>
      <c r="QCM30" s="18"/>
      <c r="QCN30" s="18"/>
      <c r="QCP30" s="18"/>
      <c r="QCQ30" s="31"/>
      <c r="QCS30" s="18"/>
      <c r="QCT30" s="18"/>
      <c r="QCV30" s="18"/>
      <c r="QCW30" s="31"/>
      <c r="QCY30" s="18"/>
      <c r="QCZ30" s="18"/>
      <c r="QDB30" s="18"/>
      <c r="QDC30" s="31"/>
      <c r="QDE30" s="18"/>
      <c r="QDF30" s="18"/>
      <c r="QDH30" s="18"/>
      <c r="QDI30" s="31"/>
      <c r="QDK30" s="18"/>
      <c r="QDL30" s="18"/>
      <c r="QDN30" s="18"/>
      <c r="QDO30" s="31"/>
      <c r="QDQ30" s="18"/>
      <c r="QDR30" s="18"/>
      <c r="QDT30" s="18"/>
      <c r="QDU30" s="31"/>
      <c r="QDW30" s="18"/>
      <c r="QDX30" s="18"/>
      <c r="QDZ30" s="18"/>
      <c r="QEA30" s="31"/>
      <c r="QEC30" s="18"/>
      <c r="QED30" s="18"/>
      <c r="QEF30" s="18"/>
      <c r="QEG30" s="31"/>
      <c r="QEI30" s="18"/>
      <c r="QEJ30" s="18"/>
      <c r="QEL30" s="18"/>
      <c r="QEM30" s="31"/>
      <c r="QEO30" s="18"/>
      <c r="QEP30" s="18"/>
      <c r="QER30" s="18"/>
      <c r="QES30" s="31"/>
      <c r="QEU30" s="18"/>
      <c r="QEV30" s="18"/>
      <c r="QEX30" s="18"/>
      <c r="QEY30" s="31"/>
      <c r="QFA30" s="18"/>
      <c r="QFB30" s="18"/>
      <c r="QFD30" s="18"/>
      <c r="QFE30" s="31"/>
      <c r="QFG30" s="18"/>
      <c r="QFH30" s="18"/>
      <c r="QFJ30" s="18"/>
      <c r="QFK30" s="31"/>
      <c r="QFM30" s="18"/>
      <c r="QFN30" s="18"/>
      <c r="QFP30" s="18"/>
      <c r="QFQ30" s="31"/>
      <c r="QFS30" s="18"/>
      <c r="QFT30" s="18"/>
      <c r="QFV30" s="18"/>
      <c r="QFW30" s="31"/>
      <c r="QFY30" s="18"/>
      <c r="QFZ30" s="18"/>
      <c r="QGB30" s="18"/>
      <c r="QGC30" s="31"/>
      <c r="QGE30" s="18"/>
      <c r="QGF30" s="18"/>
      <c r="QGH30" s="18"/>
      <c r="QGI30" s="31"/>
      <c r="QGK30" s="18"/>
      <c r="QGL30" s="18"/>
      <c r="QGN30" s="18"/>
      <c r="QGO30" s="31"/>
      <c r="QGQ30" s="18"/>
      <c r="QGR30" s="18"/>
      <c r="QGT30" s="18"/>
      <c r="QGU30" s="31"/>
      <c r="QGW30" s="18"/>
      <c r="QGX30" s="18"/>
      <c r="QGZ30" s="18"/>
      <c r="QHA30" s="31"/>
      <c r="QHC30" s="18"/>
      <c r="QHD30" s="18"/>
      <c r="QHF30" s="18"/>
      <c r="QHG30" s="31"/>
      <c r="QHI30" s="18"/>
      <c r="QHJ30" s="18"/>
      <c r="QHL30" s="18"/>
      <c r="QHM30" s="31"/>
      <c r="QHO30" s="18"/>
      <c r="QHP30" s="18"/>
      <c r="QHR30" s="18"/>
      <c r="QHS30" s="31"/>
      <c r="QHU30" s="18"/>
      <c r="QHV30" s="18"/>
      <c r="QHX30" s="18"/>
      <c r="QHY30" s="31"/>
      <c r="QIA30" s="18"/>
      <c r="QIB30" s="18"/>
      <c r="QID30" s="18"/>
      <c r="QIE30" s="31"/>
      <c r="QIG30" s="18"/>
      <c r="QIH30" s="18"/>
      <c r="QIJ30" s="18"/>
      <c r="QIK30" s="31"/>
      <c r="QIM30" s="18"/>
      <c r="QIN30" s="18"/>
      <c r="QIP30" s="18"/>
      <c r="QIQ30" s="31"/>
      <c r="QIS30" s="18"/>
      <c r="QIT30" s="18"/>
      <c r="QIV30" s="18"/>
      <c r="QIW30" s="31"/>
      <c r="QIY30" s="18"/>
      <c r="QIZ30" s="18"/>
      <c r="QJB30" s="18"/>
      <c r="QJC30" s="31"/>
      <c r="QJE30" s="18"/>
      <c r="QJF30" s="18"/>
      <c r="QJH30" s="18"/>
      <c r="QJI30" s="31"/>
      <c r="QJK30" s="18"/>
      <c r="QJL30" s="18"/>
      <c r="QJN30" s="18"/>
      <c r="QJO30" s="31"/>
      <c r="QJQ30" s="18"/>
      <c r="QJR30" s="18"/>
      <c r="QJT30" s="18"/>
      <c r="QJU30" s="31"/>
      <c r="QJW30" s="18"/>
      <c r="QJX30" s="18"/>
      <c r="QJZ30" s="18"/>
      <c r="QKA30" s="31"/>
      <c r="QKC30" s="18"/>
      <c r="QKD30" s="18"/>
      <c r="QKF30" s="18"/>
      <c r="QKG30" s="31"/>
      <c r="QKI30" s="18"/>
      <c r="QKJ30" s="18"/>
      <c r="QKL30" s="18"/>
      <c r="QKM30" s="31"/>
      <c r="QKO30" s="18"/>
      <c r="QKP30" s="18"/>
      <c r="QKR30" s="18"/>
      <c r="QKS30" s="31"/>
      <c r="QKU30" s="18"/>
      <c r="QKV30" s="18"/>
      <c r="QKX30" s="18"/>
      <c r="QKY30" s="31"/>
      <c r="QLA30" s="18"/>
      <c r="QLB30" s="18"/>
      <c r="QLD30" s="18"/>
      <c r="QLE30" s="31"/>
      <c r="QLG30" s="18"/>
      <c r="QLH30" s="18"/>
      <c r="QLJ30" s="18"/>
      <c r="QLK30" s="31"/>
      <c r="QLM30" s="18"/>
      <c r="QLN30" s="18"/>
      <c r="QLP30" s="18"/>
      <c r="QLQ30" s="31"/>
      <c r="QLS30" s="18"/>
      <c r="QLT30" s="18"/>
      <c r="QLV30" s="18"/>
      <c r="QLW30" s="31"/>
      <c r="QLY30" s="18"/>
      <c r="QLZ30" s="18"/>
      <c r="QMB30" s="18"/>
      <c r="QMC30" s="31"/>
      <c r="QME30" s="18"/>
      <c r="QMF30" s="18"/>
      <c r="QMH30" s="18"/>
      <c r="QMI30" s="31"/>
      <c r="QMK30" s="18"/>
      <c r="QML30" s="18"/>
      <c r="QMN30" s="18"/>
      <c r="QMO30" s="31"/>
      <c r="QMQ30" s="18"/>
      <c r="QMR30" s="18"/>
      <c r="QMT30" s="18"/>
      <c r="QMU30" s="31"/>
      <c r="QMW30" s="18"/>
      <c r="QMX30" s="18"/>
      <c r="QMZ30" s="18"/>
      <c r="QNA30" s="31"/>
      <c r="QNC30" s="18"/>
      <c r="QND30" s="18"/>
      <c r="QNF30" s="18"/>
      <c r="QNG30" s="31"/>
      <c r="QNI30" s="18"/>
      <c r="QNJ30" s="18"/>
      <c r="QNL30" s="18"/>
      <c r="QNM30" s="31"/>
      <c r="QNO30" s="18"/>
      <c r="QNP30" s="18"/>
      <c r="QNR30" s="18"/>
      <c r="QNS30" s="31"/>
      <c r="QNU30" s="18"/>
      <c r="QNV30" s="18"/>
      <c r="QNX30" s="18"/>
      <c r="QNY30" s="31"/>
      <c r="QOA30" s="18"/>
      <c r="QOB30" s="18"/>
      <c r="QOD30" s="18"/>
      <c r="QOE30" s="31"/>
      <c r="QOG30" s="18"/>
      <c r="QOH30" s="18"/>
      <c r="QOJ30" s="18"/>
      <c r="QOK30" s="31"/>
      <c r="QOM30" s="18"/>
      <c r="QON30" s="18"/>
      <c r="QOP30" s="18"/>
      <c r="QOQ30" s="31"/>
      <c r="QOS30" s="18"/>
      <c r="QOT30" s="18"/>
      <c r="QOV30" s="18"/>
      <c r="QOW30" s="31"/>
      <c r="QOY30" s="18"/>
      <c r="QOZ30" s="18"/>
      <c r="QPB30" s="18"/>
      <c r="QPC30" s="31"/>
      <c r="QPE30" s="18"/>
      <c r="QPF30" s="18"/>
      <c r="QPH30" s="18"/>
      <c r="QPI30" s="31"/>
      <c r="QPK30" s="18"/>
      <c r="QPL30" s="18"/>
      <c r="QPN30" s="18"/>
      <c r="QPO30" s="31"/>
      <c r="QPQ30" s="18"/>
      <c r="QPR30" s="18"/>
      <c r="QPT30" s="18"/>
      <c r="QPU30" s="31"/>
      <c r="QPW30" s="18"/>
      <c r="QPX30" s="18"/>
      <c r="QPZ30" s="18"/>
      <c r="QQA30" s="31"/>
      <c r="QQC30" s="18"/>
      <c r="QQD30" s="18"/>
      <c r="QQF30" s="18"/>
      <c r="QQG30" s="31"/>
      <c r="QQI30" s="18"/>
      <c r="QQJ30" s="18"/>
      <c r="QQL30" s="18"/>
      <c r="QQM30" s="31"/>
      <c r="QQO30" s="18"/>
      <c r="QQP30" s="18"/>
      <c r="QQR30" s="18"/>
      <c r="QQS30" s="31"/>
      <c r="QQU30" s="18"/>
      <c r="QQV30" s="18"/>
      <c r="QQX30" s="18"/>
      <c r="QQY30" s="31"/>
      <c r="QRA30" s="18"/>
      <c r="QRB30" s="18"/>
      <c r="QRD30" s="18"/>
      <c r="QRE30" s="31"/>
      <c r="QRG30" s="18"/>
      <c r="QRH30" s="18"/>
      <c r="QRJ30" s="18"/>
      <c r="QRK30" s="31"/>
      <c r="QRM30" s="18"/>
      <c r="QRN30" s="18"/>
      <c r="QRP30" s="18"/>
      <c r="QRQ30" s="31"/>
      <c r="QRS30" s="18"/>
      <c r="QRT30" s="18"/>
      <c r="QRV30" s="18"/>
      <c r="QRW30" s="31"/>
      <c r="QRY30" s="18"/>
      <c r="QRZ30" s="18"/>
      <c r="QSB30" s="18"/>
      <c r="QSC30" s="31"/>
      <c r="QSE30" s="18"/>
      <c r="QSF30" s="18"/>
      <c r="QSH30" s="18"/>
      <c r="QSI30" s="31"/>
      <c r="QSK30" s="18"/>
      <c r="QSL30" s="18"/>
      <c r="QSN30" s="18"/>
      <c r="QSO30" s="31"/>
      <c r="QSQ30" s="18"/>
      <c r="QSR30" s="18"/>
      <c r="QST30" s="18"/>
      <c r="QSU30" s="31"/>
      <c r="QSW30" s="18"/>
      <c r="QSX30" s="18"/>
      <c r="QSZ30" s="18"/>
      <c r="QTA30" s="31"/>
      <c r="QTC30" s="18"/>
      <c r="QTD30" s="18"/>
      <c r="QTF30" s="18"/>
      <c r="QTG30" s="31"/>
      <c r="QTI30" s="18"/>
      <c r="QTJ30" s="18"/>
      <c r="QTL30" s="18"/>
      <c r="QTM30" s="31"/>
      <c r="QTO30" s="18"/>
      <c r="QTP30" s="18"/>
      <c r="QTR30" s="18"/>
      <c r="QTS30" s="31"/>
      <c r="QTU30" s="18"/>
      <c r="QTV30" s="18"/>
      <c r="QTX30" s="18"/>
      <c r="QTY30" s="31"/>
      <c r="QUA30" s="18"/>
      <c r="QUB30" s="18"/>
      <c r="QUD30" s="18"/>
      <c r="QUE30" s="31"/>
      <c r="QUG30" s="18"/>
      <c r="QUH30" s="18"/>
      <c r="QUJ30" s="18"/>
      <c r="QUK30" s="31"/>
      <c r="QUM30" s="18"/>
      <c r="QUN30" s="18"/>
      <c r="QUP30" s="18"/>
      <c r="QUQ30" s="31"/>
      <c r="QUS30" s="18"/>
      <c r="QUT30" s="18"/>
      <c r="QUV30" s="18"/>
      <c r="QUW30" s="31"/>
      <c r="QUY30" s="18"/>
      <c r="QUZ30" s="18"/>
      <c r="QVB30" s="18"/>
      <c r="QVC30" s="31"/>
      <c r="QVE30" s="18"/>
      <c r="QVF30" s="18"/>
      <c r="QVH30" s="18"/>
      <c r="QVI30" s="31"/>
      <c r="QVK30" s="18"/>
      <c r="QVL30" s="18"/>
      <c r="QVN30" s="18"/>
      <c r="QVO30" s="31"/>
      <c r="QVQ30" s="18"/>
      <c r="QVR30" s="18"/>
      <c r="QVT30" s="18"/>
      <c r="QVU30" s="31"/>
      <c r="QVW30" s="18"/>
      <c r="QVX30" s="18"/>
      <c r="QVZ30" s="18"/>
      <c r="QWA30" s="31"/>
      <c r="QWC30" s="18"/>
      <c r="QWD30" s="18"/>
      <c r="QWF30" s="18"/>
      <c r="QWG30" s="31"/>
      <c r="QWI30" s="18"/>
      <c r="QWJ30" s="18"/>
      <c r="QWL30" s="18"/>
      <c r="QWM30" s="31"/>
      <c r="QWO30" s="18"/>
      <c r="QWP30" s="18"/>
      <c r="QWR30" s="18"/>
      <c r="QWS30" s="31"/>
      <c r="QWU30" s="18"/>
      <c r="QWV30" s="18"/>
      <c r="QWX30" s="18"/>
      <c r="QWY30" s="31"/>
      <c r="QXA30" s="18"/>
      <c r="QXB30" s="18"/>
      <c r="QXD30" s="18"/>
      <c r="QXE30" s="31"/>
      <c r="QXG30" s="18"/>
      <c r="QXH30" s="18"/>
      <c r="QXJ30" s="18"/>
      <c r="QXK30" s="31"/>
      <c r="QXM30" s="18"/>
      <c r="QXN30" s="18"/>
      <c r="QXP30" s="18"/>
      <c r="QXQ30" s="31"/>
      <c r="QXS30" s="18"/>
      <c r="QXT30" s="18"/>
      <c r="QXV30" s="18"/>
      <c r="QXW30" s="31"/>
      <c r="QXY30" s="18"/>
      <c r="QXZ30" s="18"/>
      <c r="QYB30" s="18"/>
      <c r="QYC30" s="31"/>
      <c r="QYE30" s="18"/>
      <c r="QYF30" s="18"/>
      <c r="QYH30" s="18"/>
      <c r="QYI30" s="31"/>
      <c r="QYK30" s="18"/>
      <c r="QYL30" s="18"/>
      <c r="QYN30" s="18"/>
      <c r="QYO30" s="31"/>
      <c r="QYQ30" s="18"/>
      <c r="QYR30" s="18"/>
      <c r="QYT30" s="18"/>
      <c r="QYU30" s="31"/>
      <c r="QYW30" s="18"/>
      <c r="QYX30" s="18"/>
      <c r="QYZ30" s="18"/>
      <c r="QZA30" s="31"/>
      <c r="QZC30" s="18"/>
      <c r="QZD30" s="18"/>
      <c r="QZF30" s="18"/>
      <c r="QZG30" s="31"/>
      <c r="QZI30" s="18"/>
      <c r="QZJ30" s="18"/>
      <c r="QZL30" s="18"/>
      <c r="QZM30" s="31"/>
      <c r="QZO30" s="18"/>
      <c r="QZP30" s="18"/>
      <c r="QZR30" s="18"/>
      <c r="QZS30" s="31"/>
      <c r="QZU30" s="18"/>
      <c r="QZV30" s="18"/>
      <c r="QZX30" s="18"/>
      <c r="QZY30" s="31"/>
      <c r="RAA30" s="18"/>
      <c r="RAB30" s="18"/>
      <c r="RAD30" s="18"/>
      <c r="RAE30" s="31"/>
      <c r="RAG30" s="18"/>
      <c r="RAH30" s="18"/>
      <c r="RAJ30" s="18"/>
      <c r="RAK30" s="31"/>
      <c r="RAM30" s="18"/>
      <c r="RAN30" s="18"/>
      <c r="RAP30" s="18"/>
      <c r="RAQ30" s="31"/>
      <c r="RAS30" s="18"/>
      <c r="RAT30" s="18"/>
      <c r="RAV30" s="18"/>
      <c r="RAW30" s="31"/>
      <c r="RAY30" s="18"/>
      <c r="RAZ30" s="18"/>
      <c r="RBB30" s="18"/>
      <c r="RBC30" s="31"/>
      <c r="RBE30" s="18"/>
      <c r="RBF30" s="18"/>
      <c r="RBH30" s="18"/>
      <c r="RBI30" s="31"/>
      <c r="RBK30" s="18"/>
      <c r="RBL30" s="18"/>
      <c r="RBN30" s="18"/>
      <c r="RBO30" s="31"/>
      <c r="RBQ30" s="18"/>
      <c r="RBR30" s="18"/>
      <c r="RBT30" s="18"/>
      <c r="RBU30" s="31"/>
      <c r="RBW30" s="18"/>
      <c r="RBX30" s="18"/>
      <c r="RBZ30" s="18"/>
      <c r="RCA30" s="31"/>
      <c r="RCC30" s="18"/>
      <c r="RCD30" s="18"/>
      <c r="RCF30" s="18"/>
      <c r="RCG30" s="31"/>
      <c r="RCI30" s="18"/>
      <c r="RCJ30" s="18"/>
      <c r="RCL30" s="18"/>
      <c r="RCM30" s="31"/>
      <c r="RCO30" s="18"/>
      <c r="RCP30" s="18"/>
      <c r="RCR30" s="18"/>
      <c r="RCS30" s="31"/>
      <c r="RCU30" s="18"/>
      <c r="RCV30" s="18"/>
      <c r="RCX30" s="18"/>
      <c r="RCY30" s="31"/>
      <c r="RDA30" s="18"/>
      <c r="RDB30" s="18"/>
      <c r="RDD30" s="18"/>
      <c r="RDE30" s="31"/>
      <c r="RDG30" s="18"/>
      <c r="RDH30" s="18"/>
      <c r="RDJ30" s="18"/>
      <c r="RDK30" s="31"/>
      <c r="RDM30" s="18"/>
      <c r="RDN30" s="18"/>
      <c r="RDP30" s="18"/>
      <c r="RDQ30" s="31"/>
      <c r="RDS30" s="18"/>
      <c r="RDT30" s="18"/>
      <c r="RDV30" s="18"/>
      <c r="RDW30" s="31"/>
      <c r="RDY30" s="18"/>
      <c r="RDZ30" s="18"/>
      <c r="REB30" s="18"/>
      <c r="REC30" s="31"/>
      <c r="REE30" s="18"/>
      <c r="REF30" s="18"/>
      <c r="REH30" s="18"/>
      <c r="REI30" s="31"/>
      <c r="REK30" s="18"/>
      <c r="REL30" s="18"/>
      <c r="REN30" s="18"/>
      <c r="REO30" s="31"/>
      <c r="REQ30" s="18"/>
      <c r="RER30" s="18"/>
      <c r="RET30" s="18"/>
      <c r="REU30" s="31"/>
      <c r="REW30" s="18"/>
      <c r="REX30" s="18"/>
      <c r="REZ30" s="18"/>
      <c r="RFA30" s="31"/>
      <c r="RFC30" s="18"/>
      <c r="RFD30" s="18"/>
      <c r="RFF30" s="18"/>
      <c r="RFG30" s="31"/>
      <c r="RFI30" s="18"/>
      <c r="RFJ30" s="18"/>
      <c r="RFL30" s="18"/>
      <c r="RFM30" s="31"/>
      <c r="RFO30" s="18"/>
      <c r="RFP30" s="18"/>
      <c r="RFR30" s="18"/>
      <c r="RFS30" s="31"/>
      <c r="RFU30" s="18"/>
      <c r="RFV30" s="18"/>
      <c r="RFX30" s="18"/>
      <c r="RFY30" s="31"/>
      <c r="RGA30" s="18"/>
      <c r="RGB30" s="18"/>
      <c r="RGD30" s="18"/>
      <c r="RGE30" s="31"/>
      <c r="RGG30" s="18"/>
      <c r="RGH30" s="18"/>
      <c r="RGJ30" s="18"/>
      <c r="RGK30" s="31"/>
      <c r="RGM30" s="18"/>
      <c r="RGN30" s="18"/>
      <c r="RGP30" s="18"/>
      <c r="RGQ30" s="31"/>
      <c r="RGS30" s="18"/>
      <c r="RGT30" s="18"/>
      <c r="RGV30" s="18"/>
      <c r="RGW30" s="31"/>
      <c r="RGY30" s="18"/>
      <c r="RGZ30" s="18"/>
      <c r="RHB30" s="18"/>
      <c r="RHC30" s="31"/>
      <c r="RHE30" s="18"/>
      <c r="RHF30" s="18"/>
      <c r="RHH30" s="18"/>
      <c r="RHI30" s="31"/>
      <c r="RHK30" s="18"/>
      <c r="RHL30" s="18"/>
      <c r="RHN30" s="18"/>
      <c r="RHO30" s="31"/>
      <c r="RHQ30" s="18"/>
      <c r="RHR30" s="18"/>
      <c r="RHT30" s="18"/>
      <c r="RHU30" s="31"/>
      <c r="RHW30" s="18"/>
      <c r="RHX30" s="18"/>
      <c r="RHZ30" s="18"/>
      <c r="RIA30" s="31"/>
      <c r="RIC30" s="18"/>
      <c r="RID30" s="18"/>
      <c r="RIF30" s="18"/>
      <c r="RIG30" s="31"/>
      <c r="RII30" s="18"/>
      <c r="RIJ30" s="18"/>
      <c r="RIL30" s="18"/>
      <c r="RIM30" s="31"/>
      <c r="RIO30" s="18"/>
      <c r="RIP30" s="18"/>
      <c r="RIR30" s="18"/>
      <c r="RIS30" s="31"/>
      <c r="RIU30" s="18"/>
      <c r="RIV30" s="18"/>
      <c r="RIX30" s="18"/>
      <c r="RIY30" s="31"/>
      <c r="RJA30" s="18"/>
      <c r="RJB30" s="18"/>
      <c r="RJD30" s="18"/>
      <c r="RJE30" s="31"/>
      <c r="RJG30" s="18"/>
      <c r="RJH30" s="18"/>
      <c r="RJJ30" s="18"/>
      <c r="RJK30" s="31"/>
      <c r="RJM30" s="18"/>
      <c r="RJN30" s="18"/>
      <c r="RJP30" s="18"/>
      <c r="RJQ30" s="31"/>
      <c r="RJS30" s="18"/>
      <c r="RJT30" s="18"/>
      <c r="RJV30" s="18"/>
      <c r="RJW30" s="31"/>
      <c r="RJY30" s="18"/>
      <c r="RJZ30" s="18"/>
      <c r="RKB30" s="18"/>
      <c r="RKC30" s="31"/>
      <c r="RKE30" s="18"/>
      <c r="RKF30" s="18"/>
      <c r="RKH30" s="18"/>
      <c r="RKI30" s="31"/>
      <c r="RKK30" s="18"/>
      <c r="RKL30" s="18"/>
      <c r="RKN30" s="18"/>
      <c r="RKO30" s="31"/>
      <c r="RKQ30" s="18"/>
      <c r="RKR30" s="18"/>
      <c r="RKT30" s="18"/>
      <c r="RKU30" s="31"/>
      <c r="RKW30" s="18"/>
      <c r="RKX30" s="18"/>
      <c r="RKZ30" s="18"/>
      <c r="RLA30" s="31"/>
      <c r="RLC30" s="18"/>
      <c r="RLD30" s="18"/>
      <c r="RLF30" s="18"/>
      <c r="RLG30" s="31"/>
      <c r="RLI30" s="18"/>
      <c r="RLJ30" s="18"/>
      <c r="RLL30" s="18"/>
      <c r="RLM30" s="31"/>
      <c r="RLO30" s="18"/>
      <c r="RLP30" s="18"/>
      <c r="RLR30" s="18"/>
      <c r="RLS30" s="31"/>
      <c r="RLU30" s="18"/>
      <c r="RLV30" s="18"/>
      <c r="RLX30" s="18"/>
      <c r="RLY30" s="31"/>
      <c r="RMA30" s="18"/>
      <c r="RMB30" s="18"/>
      <c r="RMD30" s="18"/>
      <c r="RME30" s="31"/>
      <c r="RMG30" s="18"/>
      <c r="RMH30" s="18"/>
      <c r="RMJ30" s="18"/>
      <c r="RMK30" s="31"/>
      <c r="RMM30" s="18"/>
      <c r="RMN30" s="18"/>
      <c r="RMP30" s="18"/>
      <c r="RMQ30" s="31"/>
      <c r="RMS30" s="18"/>
      <c r="RMT30" s="18"/>
      <c r="RMV30" s="18"/>
      <c r="RMW30" s="31"/>
      <c r="RMY30" s="18"/>
      <c r="RMZ30" s="18"/>
      <c r="RNB30" s="18"/>
      <c r="RNC30" s="31"/>
      <c r="RNE30" s="18"/>
      <c r="RNF30" s="18"/>
      <c r="RNH30" s="18"/>
      <c r="RNI30" s="31"/>
      <c r="RNK30" s="18"/>
      <c r="RNL30" s="18"/>
      <c r="RNN30" s="18"/>
      <c r="RNO30" s="31"/>
      <c r="RNQ30" s="18"/>
      <c r="RNR30" s="18"/>
      <c r="RNT30" s="18"/>
      <c r="RNU30" s="31"/>
      <c r="RNW30" s="18"/>
      <c r="RNX30" s="18"/>
      <c r="RNZ30" s="18"/>
      <c r="ROA30" s="31"/>
      <c r="ROC30" s="18"/>
      <c r="ROD30" s="18"/>
      <c r="ROF30" s="18"/>
      <c r="ROG30" s="31"/>
      <c r="ROI30" s="18"/>
      <c r="ROJ30" s="18"/>
      <c r="ROL30" s="18"/>
      <c r="ROM30" s="31"/>
      <c r="ROO30" s="18"/>
      <c r="ROP30" s="18"/>
      <c r="ROR30" s="18"/>
      <c r="ROS30" s="31"/>
      <c r="ROU30" s="18"/>
      <c r="ROV30" s="18"/>
      <c r="ROX30" s="18"/>
      <c r="ROY30" s="31"/>
      <c r="RPA30" s="18"/>
      <c r="RPB30" s="18"/>
      <c r="RPD30" s="18"/>
      <c r="RPE30" s="31"/>
      <c r="RPG30" s="18"/>
      <c r="RPH30" s="18"/>
      <c r="RPJ30" s="18"/>
      <c r="RPK30" s="31"/>
      <c r="RPM30" s="18"/>
      <c r="RPN30" s="18"/>
      <c r="RPP30" s="18"/>
      <c r="RPQ30" s="31"/>
      <c r="RPS30" s="18"/>
      <c r="RPT30" s="18"/>
      <c r="RPV30" s="18"/>
      <c r="RPW30" s="31"/>
      <c r="RPY30" s="18"/>
      <c r="RPZ30" s="18"/>
      <c r="RQB30" s="18"/>
      <c r="RQC30" s="31"/>
      <c r="RQE30" s="18"/>
      <c r="RQF30" s="18"/>
      <c r="RQH30" s="18"/>
      <c r="RQI30" s="31"/>
      <c r="RQK30" s="18"/>
      <c r="RQL30" s="18"/>
      <c r="RQN30" s="18"/>
      <c r="RQO30" s="31"/>
      <c r="RQQ30" s="18"/>
      <c r="RQR30" s="18"/>
      <c r="RQT30" s="18"/>
      <c r="RQU30" s="31"/>
      <c r="RQW30" s="18"/>
      <c r="RQX30" s="18"/>
      <c r="RQZ30" s="18"/>
      <c r="RRA30" s="31"/>
      <c r="RRC30" s="18"/>
      <c r="RRD30" s="18"/>
      <c r="RRF30" s="18"/>
      <c r="RRG30" s="31"/>
      <c r="RRI30" s="18"/>
      <c r="RRJ30" s="18"/>
      <c r="RRL30" s="18"/>
      <c r="RRM30" s="31"/>
      <c r="RRO30" s="18"/>
      <c r="RRP30" s="18"/>
      <c r="RRR30" s="18"/>
      <c r="RRS30" s="31"/>
      <c r="RRU30" s="18"/>
      <c r="RRV30" s="18"/>
      <c r="RRX30" s="18"/>
      <c r="RRY30" s="31"/>
      <c r="RSA30" s="18"/>
      <c r="RSB30" s="18"/>
      <c r="RSD30" s="18"/>
      <c r="RSE30" s="31"/>
      <c r="RSG30" s="18"/>
      <c r="RSH30" s="18"/>
      <c r="RSJ30" s="18"/>
      <c r="RSK30" s="31"/>
      <c r="RSM30" s="18"/>
      <c r="RSN30" s="18"/>
      <c r="RSP30" s="18"/>
      <c r="RSQ30" s="31"/>
      <c r="RSS30" s="18"/>
      <c r="RST30" s="18"/>
      <c r="RSV30" s="18"/>
      <c r="RSW30" s="31"/>
      <c r="RSY30" s="18"/>
      <c r="RSZ30" s="18"/>
      <c r="RTB30" s="18"/>
      <c r="RTC30" s="31"/>
      <c r="RTE30" s="18"/>
      <c r="RTF30" s="18"/>
      <c r="RTH30" s="18"/>
      <c r="RTI30" s="31"/>
      <c r="RTK30" s="18"/>
      <c r="RTL30" s="18"/>
      <c r="RTN30" s="18"/>
      <c r="RTO30" s="31"/>
      <c r="RTQ30" s="18"/>
      <c r="RTR30" s="18"/>
      <c r="RTT30" s="18"/>
      <c r="RTU30" s="31"/>
      <c r="RTW30" s="18"/>
      <c r="RTX30" s="18"/>
      <c r="RTZ30" s="18"/>
      <c r="RUA30" s="31"/>
      <c r="RUC30" s="18"/>
      <c r="RUD30" s="18"/>
      <c r="RUF30" s="18"/>
      <c r="RUG30" s="31"/>
      <c r="RUI30" s="18"/>
      <c r="RUJ30" s="18"/>
      <c r="RUL30" s="18"/>
      <c r="RUM30" s="31"/>
      <c r="RUO30" s="18"/>
      <c r="RUP30" s="18"/>
      <c r="RUR30" s="18"/>
      <c r="RUS30" s="31"/>
      <c r="RUU30" s="18"/>
      <c r="RUV30" s="18"/>
      <c r="RUX30" s="18"/>
      <c r="RUY30" s="31"/>
      <c r="RVA30" s="18"/>
      <c r="RVB30" s="18"/>
      <c r="RVD30" s="18"/>
      <c r="RVE30" s="31"/>
      <c r="RVG30" s="18"/>
      <c r="RVH30" s="18"/>
      <c r="RVJ30" s="18"/>
      <c r="RVK30" s="31"/>
      <c r="RVM30" s="18"/>
      <c r="RVN30" s="18"/>
      <c r="RVP30" s="18"/>
      <c r="RVQ30" s="31"/>
      <c r="RVS30" s="18"/>
      <c r="RVT30" s="18"/>
      <c r="RVV30" s="18"/>
      <c r="RVW30" s="31"/>
      <c r="RVY30" s="18"/>
      <c r="RVZ30" s="18"/>
      <c r="RWB30" s="18"/>
      <c r="RWC30" s="31"/>
      <c r="RWE30" s="18"/>
      <c r="RWF30" s="18"/>
      <c r="RWH30" s="18"/>
      <c r="RWI30" s="31"/>
      <c r="RWK30" s="18"/>
      <c r="RWL30" s="18"/>
      <c r="RWN30" s="18"/>
      <c r="RWO30" s="31"/>
      <c r="RWQ30" s="18"/>
      <c r="RWR30" s="18"/>
      <c r="RWT30" s="18"/>
      <c r="RWU30" s="31"/>
      <c r="RWW30" s="18"/>
      <c r="RWX30" s="18"/>
      <c r="RWZ30" s="18"/>
      <c r="RXA30" s="31"/>
      <c r="RXC30" s="18"/>
      <c r="RXD30" s="18"/>
      <c r="RXF30" s="18"/>
      <c r="RXG30" s="31"/>
      <c r="RXI30" s="18"/>
      <c r="RXJ30" s="18"/>
      <c r="RXL30" s="18"/>
      <c r="RXM30" s="31"/>
      <c r="RXO30" s="18"/>
      <c r="RXP30" s="18"/>
      <c r="RXR30" s="18"/>
      <c r="RXS30" s="31"/>
      <c r="RXU30" s="18"/>
      <c r="RXV30" s="18"/>
      <c r="RXX30" s="18"/>
      <c r="RXY30" s="31"/>
      <c r="RYA30" s="18"/>
      <c r="RYB30" s="18"/>
      <c r="RYD30" s="18"/>
      <c r="RYE30" s="31"/>
      <c r="RYG30" s="18"/>
      <c r="RYH30" s="18"/>
      <c r="RYJ30" s="18"/>
      <c r="RYK30" s="31"/>
      <c r="RYM30" s="18"/>
      <c r="RYN30" s="18"/>
      <c r="RYP30" s="18"/>
      <c r="RYQ30" s="31"/>
      <c r="RYS30" s="18"/>
      <c r="RYT30" s="18"/>
      <c r="RYV30" s="18"/>
      <c r="RYW30" s="31"/>
      <c r="RYY30" s="18"/>
      <c r="RYZ30" s="18"/>
      <c r="RZB30" s="18"/>
      <c r="RZC30" s="31"/>
      <c r="RZE30" s="18"/>
      <c r="RZF30" s="18"/>
      <c r="RZH30" s="18"/>
      <c r="RZI30" s="31"/>
      <c r="RZK30" s="18"/>
      <c r="RZL30" s="18"/>
      <c r="RZN30" s="18"/>
      <c r="RZO30" s="31"/>
      <c r="RZQ30" s="18"/>
      <c r="RZR30" s="18"/>
      <c r="RZT30" s="18"/>
      <c r="RZU30" s="31"/>
      <c r="RZW30" s="18"/>
      <c r="RZX30" s="18"/>
      <c r="RZZ30" s="18"/>
      <c r="SAA30" s="31"/>
      <c r="SAC30" s="18"/>
      <c r="SAD30" s="18"/>
      <c r="SAF30" s="18"/>
      <c r="SAG30" s="31"/>
      <c r="SAI30" s="18"/>
      <c r="SAJ30" s="18"/>
      <c r="SAL30" s="18"/>
      <c r="SAM30" s="31"/>
      <c r="SAO30" s="18"/>
      <c r="SAP30" s="18"/>
      <c r="SAR30" s="18"/>
      <c r="SAS30" s="31"/>
      <c r="SAU30" s="18"/>
      <c r="SAV30" s="18"/>
      <c r="SAX30" s="18"/>
      <c r="SAY30" s="31"/>
      <c r="SBA30" s="18"/>
      <c r="SBB30" s="18"/>
      <c r="SBD30" s="18"/>
      <c r="SBE30" s="31"/>
      <c r="SBG30" s="18"/>
      <c r="SBH30" s="18"/>
      <c r="SBJ30" s="18"/>
      <c r="SBK30" s="31"/>
      <c r="SBM30" s="18"/>
      <c r="SBN30" s="18"/>
      <c r="SBP30" s="18"/>
      <c r="SBQ30" s="31"/>
      <c r="SBS30" s="18"/>
      <c r="SBT30" s="18"/>
      <c r="SBV30" s="18"/>
      <c r="SBW30" s="31"/>
      <c r="SBY30" s="18"/>
      <c r="SBZ30" s="18"/>
      <c r="SCB30" s="18"/>
      <c r="SCC30" s="31"/>
      <c r="SCE30" s="18"/>
      <c r="SCF30" s="18"/>
      <c r="SCH30" s="18"/>
      <c r="SCI30" s="31"/>
      <c r="SCK30" s="18"/>
      <c r="SCL30" s="18"/>
      <c r="SCN30" s="18"/>
      <c r="SCO30" s="31"/>
      <c r="SCQ30" s="18"/>
      <c r="SCR30" s="18"/>
      <c r="SCT30" s="18"/>
      <c r="SCU30" s="31"/>
      <c r="SCW30" s="18"/>
      <c r="SCX30" s="18"/>
      <c r="SCZ30" s="18"/>
      <c r="SDA30" s="31"/>
      <c r="SDC30" s="18"/>
      <c r="SDD30" s="18"/>
      <c r="SDF30" s="18"/>
      <c r="SDG30" s="31"/>
      <c r="SDI30" s="18"/>
      <c r="SDJ30" s="18"/>
      <c r="SDL30" s="18"/>
      <c r="SDM30" s="31"/>
      <c r="SDO30" s="18"/>
      <c r="SDP30" s="18"/>
      <c r="SDR30" s="18"/>
      <c r="SDS30" s="31"/>
      <c r="SDU30" s="18"/>
      <c r="SDV30" s="18"/>
      <c r="SDX30" s="18"/>
      <c r="SDY30" s="31"/>
      <c r="SEA30" s="18"/>
      <c r="SEB30" s="18"/>
      <c r="SED30" s="18"/>
      <c r="SEE30" s="31"/>
      <c r="SEG30" s="18"/>
      <c r="SEH30" s="18"/>
      <c r="SEJ30" s="18"/>
      <c r="SEK30" s="31"/>
      <c r="SEM30" s="18"/>
      <c r="SEN30" s="18"/>
      <c r="SEP30" s="18"/>
      <c r="SEQ30" s="31"/>
      <c r="SES30" s="18"/>
      <c r="SET30" s="18"/>
      <c r="SEV30" s="18"/>
      <c r="SEW30" s="31"/>
      <c r="SEY30" s="18"/>
      <c r="SEZ30" s="18"/>
      <c r="SFB30" s="18"/>
      <c r="SFC30" s="31"/>
      <c r="SFE30" s="18"/>
      <c r="SFF30" s="18"/>
      <c r="SFH30" s="18"/>
      <c r="SFI30" s="31"/>
      <c r="SFK30" s="18"/>
      <c r="SFL30" s="18"/>
      <c r="SFN30" s="18"/>
      <c r="SFO30" s="31"/>
      <c r="SFQ30" s="18"/>
      <c r="SFR30" s="18"/>
      <c r="SFT30" s="18"/>
      <c r="SFU30" s="31"/>
      <c r="SFW30" s="18"/>
      <c r="SFX30" s="18"/>
      <c r="SFZ30" s="18"/>
      <c r="SGA30" s="31"/>
      <c r="SGC30" s="18"/>
      <c r="SGD30" s="18"/>
      <c r="SGF30" s="18"/>
      <c r="SGG30" s="31"/>
      <c r="SGI30" s="18"/>
      <c r="SGJ30" s="18"/>
      <c r="SGL30" s="18"/>
      <c r="SGM30" s="31"/>
      <c r="SGO30" s="18"/>
      <c r="SGP30" s="18"/>
      <c r="SGR30" s="18"/>
      <c r="SGS30" s="31"/>
      <c r="SGU30" s="18"/>
      <c r="SGV30" s="18"/>
      <c r="SGX30" s="18"/>
      <c r="SGY30" s="31"/>
      <c r="SHA30" s="18"/>
      <c r="SHB30" s="18"/>
      <c r="SHD30" s="18"/>
      <c r="SHE30" s="31"/>
      <c r="SHG30" s="18"/>
      <c r="SHH30" s="18"/>
      <c r="SHJ30" s="18"/>
      <c r="SHK30" s="31"/>
      <c r="SHM30" s="18"/>
      <c r="SHN30" s="18"/>
      <c r="SHP30" s="18"/>
      <c r="SHQ30" s="31"/>
      <c r="SHS30" s="18"/>
      <c r="SHT30" s="18"/>
      <c r="SHV30" s="18"/>
      <c r="SHW30" s="31"/>
      <c r="SHY30" s="18"/>
      <c r="SHZ30" s="18"/>
      <c r="SIB30" s="18"/>
      <c r="SIC30" s="31"/>
      <c r="SIE30" s="18"/>
      <c r="SIF30" s="18"/>
      <c r="SIH30" s="18"/>
      <c r="SII30" s="31"/>
      <c r="SIK30" s="18"/>
      <c r="SIL30" s="18"/>
      <c r="SIN30" s="18"/>
      <c r="SIO30" s="31"/>
      <c r="SIQ30" s="18"/>
      <c r="SIR30" s="18"/>
      <c r="SIT30" s="18"/>
      <c r="SIU30" s="31"/>
      <c r="SIW30" s="18"/>
      <c r="SIX30" s="18"/>
      <c r="SIZ30" s="18"/>
      <c r="SJA30" s="31"/>
      <c r="SJC30" s="18"/>
      <c r="SJD30" s="18"/>
      <c r="SJF30" s="18"/>
      <c r="SJG30" s="31"/>
      <c r="SJI30" s="18"/>
      <c r="SJJ30" s="18"/>
      <c r="SJL30" s="18"/>
      <c r="SJM30" s="31"/>
      <c r="SJO30" s="18"/>
      <c r="SJP30" s="18"/>
      <c r="SJR30" s="18"/>
      <c r="SJS30" s="31"/>
      <c r="SJU30" s="18"/>
      <c r="SJV30" s="18"/>
      <c r="SJX30" s="18"/>
      <c r="SJY30" s="31"/>
      <c r="SKA30" s="18"/>
      <c r="SKB30" s="18"/>
      <c r="SKD30" s="18"/>
      <c r="SKE30" s="31"/>
      <c r="SKG30" s="18"/>
      <c r="SKH30" s="18"/>
      <c r="SKJ30" s="18"/>
      <c r="SKK30" s="31"/>
      <c r="SKM30" s="18"/>
      <c r="SKN30" s="18"/>
      <c r="SKP30" s="18"/>
      <c r="SKQ30" s="31"/>
      <c r="SKS30" s="18"/>
      <c r="SKT30" s="18"/>
      <c r="SKV30" s="18"/>
      <c r="SKW30" s="31"/>
      <c r="SKY30" s="18"/>
      <c r="SKZ30" s="18"/>
      <c r="SLB30" s="18"/>
      <c r="SLC30" s="31"/>
      <c r="SLE30" s="18"/>
      <c r="SLF30" s="18"/>
      <c r="SLH30" s="18"/>
      <c r="SLI30" s="31"/>
      <c r="SLK30" s="18"/>
      <c r="SLL30" s="18"/>
      <c r="SLN30" s="18"/>
      <c r="SLO30" s="31"/>
      <c r="SLQ30" s="18"/>
      <c r="SLR30" s="18"/>
      <c r="SLT30" s="18"/>
      <c r="SLU30" s="31"/>
      <c r="SLW30" s="18"/>
      <c r="SLX30" s="18"/>
      <c r="SLZ30" s="18"/>
      <c r="SMA30" s="31"/>
      <c r="SMC30" s="18"/>
      <c r="SMD30" s="18"/>
      <c r="SMF30" s="18"/>
      <c r="SMG30" s="31"/>
      <c r="SMI30" s="18"/>
      <c r="SMJ30" s="18"/>
      <c r="SML30" s="18"/>
      <c r="SMM30" s="31"/>
      <c r="SMO30" s="18"/>
      <c r="SMP30" s="18"/>
      <c r="SMR30" s="18"/>
      <c r="SMS30" s="31"/>
      <c r="SMU30" s="18"/>
      <c r="SMV30" s="18"/>
      <c r="SMX30" s="18"/>
      <c r="SMY30" s="31"/>
      <c r="SNA30" s="18"/>
      <c r="SNB30" s="18"/>
      <c r="SND30" s="18"/>
      <c r="SNE30" s="31"/>
      <c r="SNG30" s="18"/>
      <c r="SNH30" s="18"/>
      <c r="SNJ30" s="18"/>
      <c r="SNK30" s="31"/>
      <c r="SNM30" s="18"/>
      <c r="SNN30" s="18"/>
      <c r="SNP30" s="18"/>
      <c r="SNQ30" s="31"/>
      <c r="SNS30" s="18"/>
      <c r="SNT30" s="18"/>
      <c r="SNV30" s="18"/>
      <c r="SNW30" s="31"/>
      <c r="SNY30" s="18"/>
      <c r="SNZ30" s="18"/>
      <c r="SOB30" s="18"/>
      <c r="SOC30" s="31"/>
      <c r="SOE30" s="18"/>
      <c r="SOF30" s="18"/>
      <c r="SOH30" s="18"/>
      <c r="SOI30" s="31"/>
      <c r="SOK30" s="18"/>
      <c r="SOL30" s="18"/>
      <c r="SON30" s="18"/>
      <c r="SOO30" s="31"/>
      <c r="SOQ30" s="18"/>
      <c r="SOR30" s="18"/>
      <c r="SOT30" s="18"/>
      <c r="SOU30" s="31"/>
      <c r="SOW30" s="18"/>
      <c r="SOX30" s="18"/>
      <c r="SOZ30" s="18"/>
      <c r="SPA30" s="31"/>
      <c r="SPC30" s="18"/>
      <c r="SPD30" s="18"/>
      <c r="SPF30" s="18"/>
      <c r="SPG30" s="31"/>
      <c r="SPI30" s="18"/>
      <c r="SPJ30" s="18"/>
      <c r="SPL30" s="18"/>
      <c r="SPM30" s="31"/>
      <c r="SPO30" s="18"/>
      <c r="SPP30" s="18"/>
      <c r="SPR30" s="18"/>
      <c r="SPS30" s="31"/>
      <c r="SPU30" s="18"/>
      <c r="SPV30" s="18"/>
      <c r="SPX30" s="18"/>
      <c r="SPY30" s="31"/>
      <c r="SQA30" s="18"/>
      <c r="SQB30" s="18"/>
      <c r="SQD30" s="18"/>
      <c r="SQE30" s="31"/>
      <c r="SQG30" s="18"/>
      <c r="SQH30" s="18"/>
      <c r="SQJ30" s="18"/>
      <c r="SQK30" s="31"/>
      <c r="SQM30" s="18"/>
      <c r="SQN30" s="18"/>
      <c r="SQP30" s="18"/>
      <c r="SQQ30" s="31"/>
      <c r="SQS30" s="18"/>
      <c r="SQT30" s="18"/>
      <c r="SQV30" s="18"/>
      <c r="SQW30" s="31"/>
      <c r="SQY30" s="18"/>
      <c r="SQZ30" s="18"/>
      <c r="SRB30" s="18"/>
      <c r="SRC30" s="31"/>
      <c r="SRE30" s="18"/>
      <c r="SRF30" s="18"/>
      <c r="SRH30" s="18"/>
      <c r="SRI30" s="31"/>
      <c r="SRK30" s="18"/>
      <c r="SRL30" s="18"/>
      <c r="SRN30" s="18"/>
      <c r="SRO30" s="31"/>
      <c r="SRQ30" s="18"/>
      <c r="SRR30" s="18"/>
      <c r="SRT30" s="18"/>
      <c r="SRU30" s="31"/>
      <c r="SRW30" s="18"/>
      <c r="SRX30" s="18"/>
      <c r="SRZ30" s="18"/>
      <c r="SSA30" s="31"/>
      <c r="SSC30" s="18"/>
      <c r="SSD30" s="18"/>
      <c r="SSF30" s="18"/>
      <c r="SSG30" s="31"/>
      <c r="SSI30" s="18"/>
      <c r="SSJ30" s="18"/>
      <c r="SSL30" s="18"/>
      <c r="SSM30" s="31"/>
      <c r="SSO30" s="18"/>
      <c r="SSP30" s="18"/>
      <c r="SSR30" s="18"/>
      <c r="SSS30" s="31"/>
      <c r="SSU30" s="18"/>
      <c r="SSV30" s="18"/>
      <c r="SSX30" s="18"/>
      <c r="SSY30" s="31"/>
      <c r="STA30" s="18"/>
      <c r="STB30" s="18"/>
      <c r="STD30" s="18"/>
      <c r="STE30" s="31"/>
      <c r="STG30" s="18"/>
      <c r="STH30" s="18"/>
      <c r="STJ30" s="18"/>
      <c r="STK30" s="31"/>
      <c r="STM30" s="18"/>
      <c r="STN30" s="18"/>
      <c r="STP30" s="18"/>
      <c r="STQ30" s="31"/>
      <c r="STS30" s="18"/>
      <c r="STT30" s="18"/>
      <c r="STV30" s="18"/>
      <c r="STW30" s="31"/>
      <c r="STY30" s="18"/>
      <c r="STZ30" s="18"/>
      <c r="SUB30" s="18"/>
      <c r="SUC30" s="31"/>
      <c r="SUE30" s="18"/>
      <c r="SUF30" s="18"/>
      <c r="SUH30" s="18"/>
      <c r="SUI30" s="31"/>
      <c r="SUK30" s="18"/>
      <c r="SUL30" s="18"/>
      <c r="SUN30" s="18"/>
      <c r="SUO30" s="31"/>
      <c r="SUQ30" s="18"/>
      <c r="SUR30" s="18"/>
      <c r="SUT30" s="18"/>
      <c r="SUU30" s="31"/>
      <c r="SUW30" s="18"/>
      <c r="SUX30" s="18"/>
      <c r="SUZ30" s="18"/>
      <c r="SVA30" s="31"/>
      <c r="SVC30" s="18"/>
      <c r="SVD30" s="18"/>
      <c r="SVF30" s="18"/>
      <c r="SVG30" s="31"/>
      <c r="SVI30" s="18"/>
      <c r="SVJ30" s="18"/>
      <c r="SVL30" s="18"/>
      <c r="SVM30" s="31"/>
      <c r="SVO30" s="18"/>
      <c r="SVP30" s="18"/>
      <c r="SVR30" s="18"/>
      <c r="SVS30" s="31"/>
      <c r="SVU30" s="18"/>
      <c r="SVV30" s="18"/>
      <c r="SVX30" s="18"/>
      <c r="SVY30" s="31"/>
      <c r="SWA30" s="18"/>
      <c r="SWB30" s="18"/>
      <c r="SWD30" s="18"/>
      <c r="SWE30" s="31"/>
      <c r="SWG30" s="18"/>
      <c r="SWH30" s="18"/>
      <c r="SWJ30" s="18"/>
      <c r="SWK30" s="31"/>
      <c r="SWM30" s="18"/>
      <c r="SWN30" s="18"/>
      <c r="SWP30" s="18"/>
      <c r="SWQ30" s="31"/>
      <c r="SWS30" s="18"/>
      <c r="SWT30" s="18"/>
      <c r="SWV30" s="18"/>
      <c r="SWW30" s="31"/>
      <c r="SWY30" s="18"/>
      <c r="SWZ30" s="18"/>
      <c r="SXB30" s="18"/>
      <c r="SXC30" s="31"/>
      <c r="SXE30" s="18"/>
      <c r="SXF30" s="18"/>
      <c r="SXH30" s="18"/>
      <c r="SXI30" s="31"/>
      <c r="SXK30" s="18"/>
      <c r="SXL30" s="18"/>
      <c r="SXN30" s="18"/>
      <c r="SXO30" s="31"/>
      <c r="SXQ30" s="18"/>
      <c r="SXR30" s="18"/>
      <c r="SXT30" s="18"/>
      <c r="SXU30" s="31"/>
      <c r="SXW30" s="18"/>
      <c r="SXX30" s="18"/>
      <c r="SXZ30" s="18"/>
      <c r="SYA30" s="31"/>
      <c r="SYC30" s="18"/>
      <c r="SYD30" s="18"/>
      <c r="SYF30" s="18"/>
      <c r="SYG30" s="31"/>
      <c r="SYI30" s="18"/>
      <c r="SYJ30" s="18"/>
      <c r="SYL30" s="18"/>
      <c r="SYM30" s="31"/>
      <c r="SYO30" s="18"/>
      <c r="SYP30" s="18"/>
      <c r="SYR30" s="18"/>
      <c r="SYS30" s="31"/>
      <c r="SYU30" s="18"/>
      <c r="SYV30" s="18"/>
      <c r="SYX30" s="18"/>
      <c r="SYY30" s="31"/>
      <c r="SZA30" s="18"/>
      <c r="SZB30" s="18"/>
      <c r="SZD30" s="18"/>
      <c r="SZE30" s="31"/>
      <c r="SZG30" s="18"/>
      <c r="SZH30" s="18"/>
      <c r="SZJ30" s="18"/>
      <c r="SZK30" s="31"/>
      <c r="SZM30" s="18"/>
      <c r="SZN30" s="18"/>
      <c r="SZP30" s="18"/>
      <c r="SZQ30" s="31"/>
      <c r="SZS30" s="18"/>
      <c r="SZT30" s="18"/>
      <c r="SZV30" s="18"/>
      <c r="SZW30" s="31"/>
      <c r="SZY30" s="18"/>
      <c r="SZZ30" s="18"/>
      <c r="TAB30" s="18"/>
      <c r="TAC30" s="31"/>
      <c r="TAE30" s="18"/>
      <c r="TAF30" s="18"/>
      <c r="TAH30" s="18"/>
      <c r="TAI30" s="31"/>
      <c r="TAK30" s="18"/>
      <c r="TAL30" s="18"/>
      <c r="TAN30" s="18"/>
      <c r="TAO30" s="31"/>
      <c r="TAQ30" s="18"/>
      <c r="TAR30" s="18"/>
      <c r="TAT30" s="18"/>
      <c r="TAU30" s="31"/>
      <c r="TAW30" s="18"/>
      <c r="TAX30" s="18"/>
      <c r="TAZ30" s="18"/>
      <c r="TBA30" s="31"/>
      <c r="TBC30" s="18"/>
      <c r="TBD30" s="18"/>
      <c r="TBF30" s="18"/>
      <c r="TBG30" s="31"/>
      <c r="TBI30" s="18"/>
      <c r="TBJ30" s="18"/>
      <c r="TBL30" s="18"/>
      <c r="TBM30" s="31"/>
      <c r="TBO30" s="18"/>
      <c r="TBP30" s="18"/>
      <c r="TBR30" s="18"/>
      <c r="TBS30" s="31"/>
      <c r="TBU30" s="18"/>
      <c r="TBV30" s="18"/>
      <c r="TBX30" s="18"/>
      <c r="TBY30" s="31"/>
      <c r="TCA30" s="18"/>
      <c r="TCB30" s="18"/>
      <c r="TCD30" s="18"/>
      <c r="TCE30" s="31"/>
      <c r="TCG30" s="18"/>
      <c r="TCH30" s="18"/>
      <c r="TCJ30" s="18"/>
      <c r="TCK30" s="31"/>
      <c r="TCM30" s="18"/>
      <c r="TCN30" s="18"/>
      <c r="TCP30" s="18"/>
      <c r="TCQ30" s="31"/>
      <c r="TCS30" s="18"/>
      <c r="TCT30" s="18"/>
      <c r="TCV30" s="18"/>
      <c r="TCW30" s="31"/>
      <c r="TCY30" s="18"/>
      <c r="TCZ30" s="18"/>
      <c r="TDB30" s="18"/>
      <c r="TDC30" s="31"/>
      <c r="TDE30" s="18"/>
      <c r="TDF30" s="18"/>
      <c r="TDH30" s="18"/>
      <c r="TDI30" s="31"/>
      <c r="TDK30" s="18"/>
      <c r="TDL30" s="18"/>
      <c r="TDN30" s="18"/>
      <c r="TDO30" s="31"/>
      <c r="TDQ30" s="18"/>
      <c r="TDR30" s="18"/>
      <c r="TDT30" s="18"/>
      <c r="TDU30" s="31"/>
      <c r="TDW30" s="18"/>
      <c r="TDX30" s="18"/>
      <c r="TDZ30" s="18"/>
      <c r="TEA30" s="31"/>
      <c r="TEC30" s="18"/>
      <c r="TED30" s="18"/>
      <c r="TEF30" s="18"/>
      <c r="TEG30" s="31"/>
      <c r="TEI30" s="18"/>
      <c r="TEJ30" s="18"/>
      <c r="TEL30" s="18"/>
      <c r="TEM30" s="31"/>
      <c r="TEO30" s="18"/>
      <c r="TEP30" s="18"/>
      <c r="TER30" s="18"/>
      <c r="TES30" s="31"/>
      <c r="TEU30" s="18"/>
      <c r="TEV30" s="18"/>
      <c r="TEX30" s="18"/>
      <c r="TEY30" s="31"/>
      <c r="TFA30" s="18"/>
      <c r="TFB30" s="18"/>
      <c r="TFD30" s="18"/>
      <c r="TFE30" s="31"/>
      <c r="TFG30" s="18"/>
      <c r="TFH30" s="18"/>
      <c r="TFJ30" s="18"/>
      <c r="TFK30" s="31"/>
      <c r="TFM30" s="18"/>
      <c r="TFN30" s="18"/>
      <c r="TFP30" s="18"/>
      <c r="TFQ30" s="31"/>
      <c r="TFS30" s="18"/>
      <c r="TFT30" s="18"/>
      <c r="TFV30" s="18"/>
      <c r="TFW30" s="31"/>
      <c r="TFY30" s="18"/>
      <c r="TFZ30" s="18"/>
      <c r="TGB30" s="18"/>
      <c r="TGC30" s="31"/>
      <c r="TGE30" s="18"/>
      <c r="TGF30" s="18"/>
      <c r="TGH30" s="18"/>
      <c r="TGI30" s="31"/>
      <c r="TGK30" s="18"/>
      <c r="TGL30" s="18"/>
      <c r="TGN30" s="18"/>
      <c r="TGO30" s="31"/>
      <c r="TGQ30" s="18"/>
      <c r="TGR30" s="18"/>
      <c r="TGT30" s="18"/>
      <c r="TGU30" s="31"/>
      <c r="TGW30" s="18"/>
      <c r="TGX30" s="18"/>
      <c r="TGZ30" s="18"/>
      <c r="THA30" s="31"/>
      <c r="THC30" s="18"/>
      <c r="THD30" s="18"/>
      <c r="THF30" s="18"/>
      <c r="THG30" s="31"/>
      <c r="THI30" s="18"/>
      <c r="THJ30" s="18"/>
      <c r="THL30" s="18"/>
      <c r="THM30" s="31"/>
      <c r="THO30" s="18"/>
      <c r="THP30" s="18"/>
      <c r="THR30" s="18"/>
      <c r="THS30" s="31"/>
      <c r="THU30" s="18"/>
      <c r="THV30" s="18"/>
      <c r="THX30" s="18"/>
      <c r="THY30" s="31"/>
      <c r="TIA30" s="18"/>
      <c r="TIB30" s="18"/>
      <c r="TID30" s="18"/>
      <c r="TIE30" s="31"/>
      <c r="TIG30" s="18"/>
      <c r="TIH30" s="18"/>
      <c r="TIJ30" s="18"/>
      <c r="TIK30" s="31"/>
      <c r="TIM30" s="18"/>
      <c r="TIN30" s="18"/>
      <c r="TIP30" s="18"/>
      <c r="TIQ30" s="31"/>
      <c r="TIS30" s="18"/>
      <c r="TIT30" s="18"/>
      <c r="TIV30" s="18"/>
      <c r="TIW30" s="31"/>
      <c r="TIY30" s="18"/>
      <c r="TIZ30" s="18"/>
      <c r="TJB30" s="18"/>
      <c r="TJC30" s="31"/>
      <c r="TJE30" s="18"/>
      <c r="TJF30" s="18"/>
      <c r="TJH30" s="18"/>
      <c r="TJI30" s="31"/>
      <c r="TJK30" s="18"/>
      <c r="TJL30" s="18"/>
      <c r="TJN30" s="18"/>
      <c r="TJO30" s="31"/>
      <c r="TJQ30" s="18"/>
      <c r="TJR30" s="18"/>
      <c r="TJT30" s="18"/>
      <c r="TJU30" s="31"/>
      <c r="TJW30" s="18"/>
      <c r="TJX30" s="18"/>
      <c r="TJZ30" s="18"/>
      <c r="TKA30" s="31"/>
      <c r="TKC30" s="18"/>
      <c r="TKD30" s="18"/>
      <c r="TKF30" s="18"/>
      <c r="TKG30" s="31"/>
      <c r="TKI30" s="18"/>
      <c r="TKJ30" s="18"/>
      <c r="TKL30" s="18"/>
      <c r="TKM30" s="31"/>
      <c r="TKO30" s="18"/>
      <c r="TKP30" s="18"/>
      <c r="TKR30" s="18"/>
      <c r="TKS30" s="31"/>
      <c r="TKU30" s="18"/>
      <c r="TKV30" s="18"/>
      <c r="TKX30" s="18"/>
      <c r="TKY30" s="31"/>
      <c r="TLA30" s="18"/>
      <c r="TLB30" s="18"/>
      <c r="TLD30" s="18"/>
      <c r="TLE30" s="31"/>
      <c r="TLG30" s="18"/>
      <c r="TLH30" s="18"/>
      <c r="TLJ30" s="18"/>
      <c r="TLK30" s="31"/>
      <c r="TLM30" s="18"/>
      <c r="TLN30" s="18"/>
      <c r="TLP30" s="18"/>
      <c r="TLQ30" s="31"/>
      <c r="TLS30" s="18"/>
      <c r="TLT30" s="18"/>
      <c r="TLV30" s="18"/>
      <c r="TLW30" s="31"/>
      <c r="TLY30" s="18"/>
      <c r="TLZ30" s="18"/>
      <c r="TMB30" s="18"/>
      <c r="TMC30" s="31"/>
      <c r="TME30" s="18"/>
      <c r="TMF30" s="18"/>
      <c r="TMH30" s="18"/>
      <c r="TMI30" s="31"/>
      <c r="TMK30" s="18"/>
      <c r="TML30" s="18"/>
      <c r="TMN30" s="18"/>
      <c r="TMO30" s="31"/>
      <c r="TMQ30" s="18"/>
      <c r="TMR30" s="18"/>
      <c r="TMT30" s="18"/>
      <c r="TMU30" s="31"/>
      <c r="TMW30" s="18"/>
      <c r="TMX30" s="18"/>
      <c r="TMZ30" s="18"/>
      <c r="TNA30" s="31"/>
      <c r="TNC30" s="18"/>
      <c r="TND30" s="18"/>
      <c r="TNF30" s="18"/>
      <c r="TNG30" s="31"/>
      <c r="TNI30" s="18"/>
      <c r="TNJ30" s="18"/>
      <c r="TNL30" s="18"/>
      <c r="TNM30" s="31"/>
      <c r="TNO30" s="18"/>
      <c r="TNP30" s="18"/>
      <c r="TNR30" s="18"/>
      <c r="TNS30" s="31"/>
      <c r="TNU30" s="18"/>
      <c r="TNV30" s="18"/>
      <c r="TNX30" s="18"/>
      <c r="TNY30" s="31"/>
      <c r="TOA30" s="18"/>
      <c r="TOB30" s="18"/>
      <c r="TOD30" s="18"/>
      <c r="TOE30" s="31"/>
      <c r="TOG30" s="18"/>
      <c r="TOH30" s="18"/>
      <c r="TOJ30" s="18"/>
      <c r="TOK30" s="31"/>
      <c r="TOM30" s="18"/>
      <c r="TON30" s="18"/>
      <c r="TOP30" s="18"/>
      <c r="TOQ30" s="31"/>
      <c r="TOS30" s="18"/>
      <c r="TOT30" s="18"/>
      <c r="TOV30" s="18"/>
      <c r="TOW30" s="31"/>
      <c r="TOY30" s="18"/>
      <c r="TOZ30" s="18"/>
      <c r="TPB30" s="18"/>
      <c r="TPC30" s="31"/>
      <c r="TPE30" s="18"/>
      <c r="TPF30" s="18"/>
      <c r="TPH30" s="18"/>
      <c r="TPI30" s="31"/>
      <c r="TPK30" s="18"/>
      <c r="TPL30" s="18"/>
      <c r="TPN30" s="18"/>
      <c r="TPO30" s="31"/>
      <c r="TPQ30" s="18"/>
      <c r="TPR30" s="18"/>
      <c r="TPT30" s="18"/>
      <c r="TPU30" s="31"/>
      <c r="TPW30" s="18"/>
      <c r="TPX30" s="18"/>
      <c r="TPZ30" s="18"/>
      <c r="TQA30" s="31"/>
      <c r="TQC30" s="18"/>
      <c r="TQD30" s="18"/>
      <c r="TQF30" s="18"/>
      <c r="TQG30" s="31"/>
      <c r="TQI30" s="18"/>
      <c r="TQJ30" s="18"/>
      <c r="TQL30" s="18"/>
      <c r="TQM30" s="31"/>
      <c r="TQO30" s="18"/>
      <c r="TQP30" s="18"/>
      <c r="TQR30" s="18"/>
      <c r="TQS30" s="31"/>
      <c r="TQU30" s="18"/>
      <c r="TQV30" s="18"/>
      <c r="TQX30" s="18"/>
      <c r="TQY30" s="31"/>
      <c r="TRA30" s="18"/>
      <c r="TRB30" s="18"/>
      <c r="TRD30" s="18"/>
      <c r="TRE30" s="31"/>
      <c r="TRG30" s="18"/>
      <c r="TRH30" s="18"/>
      <c r="TRJ30" s="18"/>
      <c r="TRK30" s="31"/>
      <c r="TRM30" s="18"/>
      <c r="TRN30" s="18"/>
      <c r="TRP30" s="18"/>
      <c r="TRQ30" s="31"/>
      <c r="TRS30" s="18"/>
      <c r="TRT30" s="18"/>
      <c r="TRV30" s="18"/>
      <c r="TRW30" s="31"/>
      <c r="TRY30" s="18"/>
      <c r="TRZ30" s="18"/>
      <c r="TSB30" s="18"/>
      <c r="TSC30" s="31"/>
      <c r="TSE30" s="18"/>
      <c r="TSF30" s="18"/>
      <c r="TSH30" s="18"/>
      <c r="TSI30" s="31"/>
      <c r="TSK30" s="18"/>
      <c r="TSL30" s="18"/>
      <c r="TSN30" s="18"/>
      <c r="TSO30" s="31"/>
      <c r="TSQ30" s="18"/>
      <c r="TSR30" s="18"/>
      <c r="TST30" s="18"/>
      <c r="TSU30" s="31"/>
      <c r="TSW30" s="18"/>
      <c r="TSX30" s="18"/>
      <c r="TSZ30" s="18"/>
      <c r="TTA30" s="31"/>
      <c r="TTC30" s="18"/>
      <c r="TTD30" s="18"/>
      <c r="TTF30" s="18"/>
      <c r="TTG30" s="31"/>
      <c r="TTI30" s="18"/>
      <c r="TTJ30" s="18"/>
      <c r="TTL30" s="18"/>
      <c r="TTM30" s="31"/>
      <c r="TTO30" s="18"/>
      <c r="TTP30" s="18"/>
      <c r="TTR30" s="18"/>
      <c r="TTS30" s="31"/>
      <c r="TTU30" s="18"/>
      <c r="TTV30" s="18"/>
      <c r="TTX30" s="18"/>
      <c r="TTY30" s="31"/>
      <c r="TUA30" s="18"/>
      <c r="TUB30" s="18"/>
      <c r="TUD30" s="18"/>
      <c r="TUE30" s="31"/>
      <c r="TUG30" s="18"/>
      <c r="TUH30" s="18"/>
      <c r="TUJ30" s="18"/>
      <c r="TUK30" s="31"/>
      <c r="TUM30" s="18"/>
      <c r="TUN30" s="18"/>
      <c r="TUP30" s="18"/>
      <c r="TUQ30" s="31"/>
      <c r="TUS30" s="18"/>
      <c r="TUT30" s="18"/>
      <c r="TUV30" s="18"/>
      <c r="TUW30" s="31"/>
      <c r="TUY30" s="18"/>
      <c r="TUZ30" s="18"/>
      <c r="TVB30" s="18"/>
      <c r="TVC30" s="31"/>
      <c r="TVE30" s="18"/>
      <c r="TVF30" s="18"/>
      <c r="TVH30" s="18"/>
      <c r="TVI30" s="31"/>
      <c r="TVK30" s="18"/>
      <c r="TVL30" s="18"/>
      <c r="TVN30" s="18"/>
      <c r="TVO30" s="31"/>
      <c r="TVQ30" s="18"/>
      <c r="TVR30" s="18"/>
      <c r="TVT30" s="18"/>
      <c r="TVU30" s="31"/>
      <c r="TVW30" s="18"/>
      <c r="TVX30" s="18"/>
      <c r="TVZ30" s="18"/>
      <c r="TWA30" s="31"/>
      <c r="TWC30" s="18"/>
      <c r="TWD30" s="18"/>
      <c r="TWF30" s="18"/>
      <c r="TWG30" s="31"/>
      <c r="TWI30" s="18"/>
      <c r="TWJ30" s="18"/>
      <c r="TWL30" s="18"/>
      <c r="TWM30" s="31"/>
      <c r="TWO30" s="18"/>
      <c r="TWP30" s="18"/>
      <c r="TWR30" s="18"/>
      <c r="TWS30" s="31"/>
      <c r="TWU30" s="18"/>
      <c r="TWV30" s="18"/>
      <c r="TWX30" s="18"/>
      <c r="TWY30" s="31"/>
      <c r="TXA30" s="18"/>
      <c r="TXB30" s="18"/>
      <c r="TXD30" s="18"/>
      <c r="TXE30" s="31"/>
      <c r="TXG30" s="18"/>
      <c r="TXH30" s="18"/>
      <c r="TXJ30" s="18"/>
      <c r="TXK30" s="31"/>
      <c r="TXM30" s="18"/>
      <c r="TXN30" s="18"/>
      <c r="TXP30" s="18"/>
      <c r="TXQ30" s="31"/>
      <c r="TXS30" s="18"/>
      <c r="TXT30" s="18"/>
      <c r="TXV30" s="18"/>
      <c r="TXW30" s="31"/>
      <c r="TXY30" s="18"/>
      <c r="TXZ30" s="18"/>
      <c r="TYB30" s="18"/>
      <c r="TYC30" s="31"/>
      <c r="TYE30" s="18"/>
      <c r="TYF30" s="18"/>
      <c r="TYH30" s="18"/>
      <c r="TYI30" s="31"/>
      <c r="TYK30" s="18"/>
      <c r="TYL30" s="18"/>
      <c r="TYN30" s="18"/>
      <c r="TYO30" s="31"/>
      <c r="TYQ30" s="18"/>
      <c r="TYR30" s="18"/>
      <c r="TYT30" s="18"/>
      <c r="TYU30" s="31"/>
      <c r="TYW30" s="18"/>
      <c r="TYX30" s="18"/>
      <c r="TYZ30" s="18"/>
      <c r="TZA30" s="31"/>
      <c r="TZC30" s="18"/>
      <c r="TZD30" s="18"/>
      <c r="TZF30" s="18"/>
      <c r="TZG30" s="31"/>
      <c r="TZI30" s="18"/>
      <c r="TZJ30" s="18"/>
      <c r="TZL30" s="18"/>
      <c r="TZM30" s="31"/>
      <c r="TZO30" s="18"/>
      <c r="TZP30" s="18"/>
      <c r="TZR30" s="18"/>
      <c r="TZS30" s="31"/>
      <c r="TZU30" s="18"/>
      <c r="TZV30" s="18"/>
      <c r="TZX30" s="18"/>
      <c r="TZY30" s="31"/>
      <c r="UAA30" s="18"/>
      <c r="UAB30" s="18"/>
      <c r="UAD30" s="18"/>
      <c r="UAE30" s="31"/>
      <c r="UAG30" s="18"/>
      <c r="UAH30" s="18"/>
      <c r="UAJ30" s="18"/>
      <c r="UAK30" s="31"/>
      <c r="UAM30" s="18"/>
      <c r="UAN30" s="18"/>
      <c r="UAP30" s="18"/>
      <c r="UAQ30" s="31"/>
      <c r="UAS30" s="18"/>
      <c r="UAT30" s="18"/>
      <c r="UAV30" s="18"/>
      <c r="UAW30" s="31"/>
      <c r="UAY30" s="18"/>
      <c r="UAZ30" s="18"/>
      <c r="UBB30" s="18"/>
      <c r="UBC30" s="31"/>
      <c r="UBE30" s="18"/>
      <c r="UBF30" s="18"/>
      <c r="UBH30" s="18"/>
      <c r="UBI30" s="31"/>
      <c r="UBK30" s="18"/>
      <c r="UBL30" s="18"/>
      <c r="UBN30" s="18"/>
      <c r="UBO30" s="31"/>
      <c r="UBQ30" s="18"/>
      <c r="UBR30" s="18"/>
      <c r="UBT30" s="18"/>
      <c r="UBU30" s="31"/>
      <c r="UBW30" s="18"/>
      <c r="UBX30" s="18"/>
      <c r="UBZ30" s="18"/>
      <c r="UCA30" s="31"/>
      <c r="UCC30" s="18"/>
      <c r="UCD30" s="18"/>
      <c r="UCF30" s="18"/>
      <c r="UCG30" s="31"/>
      <c r="UCI30" s="18"/>
      <c r="UCJ30" s="18"/>
      <c r="UCL30" s="18"/>
      <c r="UCM30" s="31"/>
      <c r="UCO30" s="18"/>
      <c r="UCP30" s="18"/>
      <c r="UCR30" s="18"/>
      <c r="UCS30" s="31"/>
      <c r="UCU30" s="18"/>
      <c r="UCV30" s="18"/>
      <c r="UCX30" s="18"/>
      <c r="UCY30" s="31"/>
      <c r="UDA30" s="18"/>
      <c r="UDB30" s="18"/>
      <c r="UDD30" s="18"/>
      <c r="UDE30" s="31"/>
      <c r="UDG30" s="18"/>
      <c r="UDH30" s="18"/>
      <c r="UDJ30" s="18"/>
      <c r="UDK30" s="31"/>
      <c r="UDM30" s="18"/>
      <c r="UDN30" s="18"/>
      <c r="UDP30" s="18"/>
      <c r="UDQ30" s="31"/>
      <c r="UDS30" s="18"/>
      <c r="UDT30" s="18"/>
      <c r="UDV30" s="18"/>
      <c r="UDW30" s="31"/>
      <c r="UDY30" s="18"/>
      <c r="UDZ30" s="18"/>
      <c r="UEB30" s="18"/>
      <c r="UEC30" s="31"/>
      <c r="UEE30" s="18"/>
      <c r="UEF30" s="18"/>
      <c r="UEH30" s="18"/>
      <c r="UEI30" s="31"/>
      <c r="UEK30" s="18"/>
      <c r="UEL30" s="18"/>
      <c r="UEN30" s="18"/>
      <c r="UEO30" s="31"/>
      <c r="UEQ30" s="18"/>
      <c r="UER30" s="18"/>
      <c r="UET30" s="18"/>
      <c r="UEU30" s="31"/>
      <c r="UEW30" s="18"/>
      <c r="UEX30" s="18"/>
      <c r="UEZ30" s="18"/>
      <c r="UFA30" s="31"/>
      <c r="UFC30" s="18"/>
      <c r="UFD30" s="18"/>
      <c r="UFF30" s="18"/>
      <c r="UFG30" s="31"/>
      <c r="UFI30" s="18"/>
      <c r="UFJ30" s="18"/>
      <c r="UFL30" s="18"/>
      <c r="UFM30" s="31"/>
      <c r="UFO30" s="18"/>
      <c r="UFP30" s="18"/>
      <c r="UFR30" s="18"/>
      <c r="UFS30" s="31"/>
      <c r="UFU30" s="18"/>
      <c r="UFV30" s="18"/>
      <c r="UFX30" s="18"/>
      <c r="UFY30" s="31"/>
      <c r="UGA30" s="18"/>
      <c r="UGB30" s="18"/>
      <c r="UGD30" s="18"/>
      <c r="UGE30" s="31"/>
      <c r="UGG30" s="18"/>
      <c r="UGH30" s="18"/>
      <c r="UGJ30" s="18"/>
      <c r="UGK30" s="31"/>
      <c r="UGM30" s="18"/>
      <c r="UGN30" s="18"/>
      <c r="UGP30" s="18"/>
      <c r="UGQ30" s="31"/>
      <c r="UGS30" s="18"/>
      <c r="UGT30" s="18"/>
      <c r="UGV30" s="18"/>
      <c r="UGW30" s="31"/>
      <c r="UGY30" s="18"/>
      <c r="UGZ30" s="18"/>
      <c r="UHB30" s="18"/>
      <c r="UHC30" s="31"/>
      <c r="UHE30" s="18"/>
      <c r="UHF30" s="18"/>
      <c r="UHH30" s="18"/>
      <c r="UHI30" s="31"/>
      <c r="UHK30" s="18"/>
      <c r="UHL30" s="18"/>
      <c r="UHN30" s="18"/>
      <c r="UHO30" s="31"/>
      <c r="UHQ30" s="18"/>
      <c r="UHR30" s="18"/>
      <c r="UHT30" s="18"/>
      <c r="UHU30" s="31"/>
      <c r="UHW30" s="18"/>
      <c r="UHX30" s="18"/>
      <c r="UHZ30" s="18"/>
      <c r="UIA30" s="31"/>
      <c r="UIC30" s="18"/>
      <c r="UID30" s="18"/>
      <c r="UIF30" s="18"/>
      <c r="UIG30" s="31"/>
      <c r="UII30" s="18"/>
      <c r="UIJ30" s="18"/>
      <c r="UIL30" s="18"/>
      <c r="UIM30" s="31"/>
      <c r="UIO30" s="18"/>
      <c r="UIP30" s="18"/>
      <c r="UIR30" s="18"/>
      <c r="UIS30" s="31"/>
      <c r="UIU30" s="18"/>
      <c r="UIV30" s="18"/>
      <c r="UIX30" s="18"/>
      <c r="UIY30" s="31"/>
      <c r="UJA30" s="18"/>
      <c r="UJB30" s="18"/>
      <c r="UJD30" s="18"/>
      <c r="UJE30" s="31"/>
      <c r="UJG30" s="18"/>
      <c r="UJH30" s="18"/>
      <c r="UJJ30" s="18"/>
      <c r="UJK30" s="31"/>
      <c r="UJM30" s="18"/>
      <c r="UJN30" s="18"/>
      <c r="UJP30" s="18"/>
      <c r="UJQ30" s="31"/>
      <c r="UJS30" s="18"/>
      <c r="UJT30" s="18"/>
      <c r="UJV30" s="18"/>
      <c r="UJW30" s="31"/>
      <c r="UJY30" s="18"/>
      <c r="UJZ30" s="18"/>
      <c r="UKB30" s="18"/>
      <c r="UKC30" s="31"/>
      <c r="UKE30" s="18"/>
      <c r="UKF30" s="18"/>
      <c r="UKH30" s="18"/>
      <c r="UKI30" s="31"/>
      <c r="UKK30" s="18"/>
      <c r="UKL30" s="18"/>
      <c r="UKN30" s="18"/>
      <c r="UKO30" s="31"/>
      <c r="UKQ30" s="18"/>
      <c r="UKR30" s="18"/>
      <c r="UKT30" s="18"/>
      <c r="UKU30" s="31"/>
      <c r="UKW30" s="18"/>
      <c r="UKX30" s="18"/>
      <c r="UKZ30" s="18"/>
      <c r="ULA30" s="31"/>
      <c r="ULC30" s="18"/>
      <c r="ULD30" s="18"/>
      <c r="ULF30" s="18"/>
      <c r="ULG30" s="31"/>
      <c r="ULI30" s="18"/>
      <c r="ULJ30" s="18"/>
      <c r="ULL30" s="18"/>
      <c r="ULM30" s="31"/>
      <c r="ULO30" s="18"/>
      <c r="ULP30" s="18"/>
      <c r="ULR30" s="18"/>
      <c r="ULS30" s="31"/>
      <c r="ULU30" s="18"/>
      <c r="ULV30" s="18"/>
      <c r="ULX30" s="18"/>
      <c r="ULY30" s="31"/>
      <c r="UMA30" s="18"/>
      <c r="UMB30" s="18"/>
      <c r="UMD30" s="18"/>
      <c r="UME30" s="31"/>
      <c r="UMG30" s="18"/>
      <c r="UMH30" s="18"/>
      <c r="UMJ30" s="18"/>
      <c r="UMK30" s="31"/>
      <c r="UMM30" s="18"/>
      <c r="UMN30" s="18"/>
      <c r="UMP30" s="18"/>
      <c r="UMQ30" s="31"/>
      <c r="UMS30" s="18"/>
      <c r="UMT30" s="18"/>
      <c r="UMV30" s="18"/>
      <c r="UMW30" s="31"/>
      <c r="UMY30" s="18"/>
      <c r="UMZ30" s="18"/>
      <c r="UNB30" s="18"/>
      <c r="UNC30" s="31"/>
      <c r="UNE30" s="18"/>
      <c r="UNF30" s="18"/>
      <c r="UNH30" s="18"/>
      <c r="UNI30" s="31"/>
      <c r="UNK30" s="18"/>
      <c r="UNL30" s="18"/>
      <c r="UNN30" s="18"/>
      <c r="UNO30" s="31"/>
      <c r="UNQ30" s="18"/>
      <c r="UNR30" s="18"/>
      <c r="UNT30" s="18"/>
      <c r="UNU30" s="31"/>
      <c r="UNW30" s="18"/>
      <c r="UNX30" s="18"/>
      <c r="UNZ30" s="18"/>
      <c r="UOA30" s="31"/>
      <c r="UOC30" s="18"/>
      <c r="UOD30" s="18"/>
      <c r="UOF30" s="18"/>
      <c r="UOG30" s="31"/>
      <c r="UOI30" s="18"/>
      <c r="UOJ30" s="18"/>
      <c r="UOL30" s="18"/>
      <c r="UOM30" s="31"/>
      <c r="UOO30" s="18"/>
      <c r="UOP30" s="18"/>
      <c r="UOR30" s="18"/>
      <c r="UOS30" s="31"/>
      <c r="UOU30" s="18"/>
      <c r="UOV30" s="18"/>
      <c r="UOX30" s="18"/>
      <c r="UOY30" s="31"/>
      <c r="UPA30" s="18"/>
      <c r="UPB30" s="18"/>
      <c r="UPD30" s="18"/>
      <c r="UPE30" s="31"/>
      <c r="UPG30" s="18"/>
      <c r="UPH30" s="18"/>
      <c r="UPJ30" s="18"/>
      <c r="UPK30" s="31"/>
      <c r="UPM30" s="18"/>
      <c r="UPN30" s="18"/>
      <c r="UPP30" s="18"/>
      <c r="UPQ30" s="31"/>
      <c r="UPS30" s="18"/>
      <c r="UPT30" s="18"/>
      <c r="UPV30" s="18"/>
      <c r="UPW30" s="31"/>
      <c r="UPY30" s="18"/>
      <c r="UPZ30" s="18"/>
      <c r="UQB30" s="18"/>
      <c r="UQC30" s="31"/>
      <c r="UQE30" s="18"/>
      <c r="UQF30" s="18"/>
      <c r="UQH30" s="18"/>
      <c r="UQI30" s="31"/>
      <c r="UQK30" s="18"/>
      <c r="UQL30" s="18"/>
      <c r="UQN30" s="18"/>
      <c r="UQO30" s="31"/>
      <c r="UQQ30" s="18"/>
      <c r="UQR30" s="18"/>
      <c r="UQT30" s="18"/>
      <c r="UQU30" s="31"/>
      <c r="UQW30" s="18"/>
      <c r="UQX30" s="18"/>
      <c r="UQZ30" s="18"/>
      <c r="URA30" s="31"/>
      <c r="URC30" s="18"/>
      <c r="URD30" s="18"/>
      <c r="URF30" s="18"/>
      <c r="URG30" s="31"/>
      <c r="URI30" s="18"/>
      <c r="URJ30" s="18"/>
      <c r="URL30" s="18"/>
      <c r="URM30" s="31"/>
      <c r="URO30" s="18"/>
      <c r="URP30" s="18"/>
      <c r="URR30" s="18"/>
      <c r="URS30" s="31"/>
      <c r="URU30" s="18"/>
      <c r="URV30" s="18"/>
      <c r="URX30" s="18"/>
      <c r="URY30" s="31"/>
      <c r="USA30" s="18"/>
      <c r="USB30" s="18"/>
      <c r="USD30" s="18"/>
      <c r="USE30" s="31"/>
      <c r="USG30" s="18"/>
      <c r="USH30" s="18"/>
      <c r="USJ30" s="18"/>
      <c r="USK30" s="31"/>
      <c r="USM30" s="18"/>
      <c r="USN30" s="18"/>
      <c r="USP30" s="18"/>
      <c r="USQ30" s="31"/>
      <c r="USS30" s="18"/>
      <c r="UST30" s="18"/>
      <c r="USV30" s="18"/>
      <c r="USW30" s="31"/>
      <c r="USY30" s="18"/>
      <c r="USZ30" s="18"/>
      <c r="UTB30" s="18"/>
      <c r="UTC30" s="31"/>
      <c r="UTE30" s="18"/>
      <c r="UTF30" s="18"/>
      <c r="UTH30" s="18"/>
      <c r="UTI30" s="31"/>
      <c r="UTK30" s="18"/>
      <c r="UTL30" s="18"/>
      <c r="UTN30" s="18"/>
      <c r="UTO30" s="31"/>
      <c r="UTQ30" s="18"/>
      <c r="UTR30" s="18"/>
      <c r="UTT30" s="18"/>
      <c r="UTU30" s="31"/>
      <c r="UTW30" s="18"/>
      <c r="UTX30" s="18"/>
      <c r="UTZ30" s="18"/>
      <c r="UUA30" s="31"/>
      <c r="UUC30" s="18"/>
      <c r="UUD30" s="18"/>
      <c r="UUF30" s="18"/>
      <c r="UUG30" s="31"/>
      <c r="UUI30" s="18"/>
      <c r="UUJ30" s="18"/>
      <c r="UUL30" s="18"/>
      <c r="UUM30" s="31"/>
      <c r="UUO30" s="18"/>
      <c r="UUP30" s="18"/>
      <c r="UUR30" s="18"/>
      <c r="UUS30" s="31"/>
      <c r="UUU30" s="18"/>
      <c r="UUV30" s="18"/>
      <c r="UUX30" s="18"/>
      <c r="UUY30" s="31"/>
      <c r="UVA30" s="18"/>
      <c r="UVB30" s="18"/>
      <c r="UVD30" s="18"/>
      <c r="UVE30" s="31"/>
      <c r="UVG30" s="18"/>
      <c r="UVH30" s="18"/>
      <c r="UVJ30" s="18"/>
      <c r="UVK30" s="31"/>
      <c r="UVM30" s="18"/>
      <c r="UVN30" s="18"/>
      <c r="UVP30" s="18"/>
      <c r="UVQ30" s="31"/>
      <c r="UVS30" s="18"/>
      <c r="UVT30" s="18"/>
      <c r="UVV30" s="18"/>
      <c r="UVW30" s="31"/>
      <c r="UVY30" s="18"/>
      <c r="UVZ30" s="18"/>
      <c r="UWB30" s="18"/>
      <c r="UWC30" s="31"/>
      <c r="UWE30" s="18"/>
      <c r="UWF30" s="18"/>
      <c r="UWH30" s="18"/>
      <c r="UWI30" s="31"/>
      <c r="UWK30" s="18"/>
      <c r="UWL30" s="18"/>
      <c r="UWN30" s="18"/>
      <c r="UWO30" s="31"/>
      <c r="UWQ30" s="18"/>
      <c r="UWR30" s="18"/>
      <c r="UWT30" s="18"/>
      <c r="UWU30" s="31"/>
      <c r="UWW30" s="18"/>
      <c r="UWX30" s="18"/>
      <c r="UWZ30" s="18"/>
      <c r="UXA30" s="31"/>
      <c r="UXC30" s="18"/>
      <c r="UXD30" s="18"/>
      <c r="UXF30" s="18"/>
      <c r="UXG30" s="31"/>
      <c r="UXI30" s="18"/>
      <c r="UXJ30" s="18"/>
      <c r="UXL30" s="18"/>
      <c r="UXM30" s="31"/>
      <c r="UXO30" s="18"/>
      <c r="UXP30" s="18"/>
      <c r="UXR30" s="18"/>
      <c r="UXS30" s="31"/>
      <c r="UXU30" s="18"/>
      <c r="UXV30" s="18"/>
      <c r="UXX30" s="18"/>
      <c r="UXY30" s="31"/>
      <c r="UYA30" s="18"/>
      <c r="UYB30" s="18"/>
      <c r="UYD30" s="18"/>
      <c r="UYE30" s="31"/>
      <c r="UYG30" s="18"/>
      <c r="UYH30" s="18"/>
      <c r="UYJ30" s="18"/>
      <c r="UYK30" s="31"/>
      <c r="UYM30" s="18"/>
      <c r="UYN30" s="18"/>
      <c r="UYP30" s="18"/>
      <c r="UYQ30" s="31"/>
      <c r="UYS30" s="18"/>
      <c r="UYT30" s="18"/>
      <c r="UYV30" s="18"/>
      <c r="UYW30" s="31"/>
      <c r="UYY30" s="18"/>
      <c r="UYZ30" s="18"/>
      <c r="UZB30" s="18"/>
      <c r="UZC30" s="31"/>
      <c r="UZE30" s="18"/>
      <c r="UZF30" s="18"/>
      <c r="UZH30" s="18"/>
      <c r="UZI30" s="31"/>
      <c r="UZK30" s="18"/>
      <c r="UZL30" s="18"/>
      <c r="UZN30" s="18"/>
      <c r="UZO30" s="31"/>
      <c r="UZQ30" s="18"/>
      <c r="UZR30" s="18"/>
      <c r="UZT30" s="18"/>
      <c r="UZU30" s="31"/>
      <c r="UZW30" s="18"/>
      <c r="UZX30" s="18"/>
      <c r="UZZ30" s="18"/>
      <c r="VAA30" s="31"/>
      <c r="VAC30" s="18"/>
      <c r="VAD30" s="18"/>
      <c r="VAF30" s="18"/>
      <c r="VAG30" s="31"/>
      <c r="VAI30" s="18"/>
      <c r="VAJ30" s="18"/>
      <c r="VAL30" s="18"/>
      <c r="VAM30" s="31"/>
      <c r="VAO30" s="18"/>
      <c r="VAP30" s="18"/>
      <c r="VAR30" s="18"/>
      <c r="VAS30" s="31"/>
      <c r="VAU30" s="18"/>
      <c r="VAV30" s="18"/>
      <c r="VAX30" s="18"/>
      <c r="VAY30" s="31"/>
      <c r="VBA30" s="18"/>
      <c r="VBB30" s="18"/>
      <c r="VBD30" s="18"/>
      <c r="VBE30" s="31"/>
      <c r="VBG30" s="18"/>
      <c r="VBH30" s="18"/>
      <c r="VBJ30" s="18"/>
      <c r="VBK30" s="31"/>
      <c r="VBM30" s="18"/>
      <c r="VBN30" s="18"/>
      <c r="VBP30" s="18"/>
      <c r="VBQ30" s="31"/>
      <c r="VBS30" s="18"/>
      <c r="VBT30" s="18"/>
      <c r="VBV30" s="18"/>
      <c r="VBW30" s="31"/>
      <c r="VBY30" s="18"/>
      <c r="VBZ30" s="18"/>
      <c r="VCB30" s="18"/>
      <c r="VCC30" s="31"/>
      <c r="VCE30" s="18"/>
      <c r="VCF30" s="18"/>
      <c r="VCH30" s="18"/>
      <c r="VCI30" s="31"/>
      <c r="VCK30" s="18"/>
      <c r="VCL30" s="18"/>
      <c r="VCN30" s="18"/>
      <c r="VCO30" s="31"/>
      <c r="VCQ30" s="18"/>
      <c r="VCR30" s="18"/>
      <c r="VCT30" s="18"/>
      <c r="VCU30" s="31"/>
      <c r="VCW30" s="18"/>
      <c r="VCX30" s="18"/>
      <c r="VCZ30" s="18"/>
      <c r="VDA30" s="31"/>
      <c r="VDC30" s="18"/>
      <c r="VDD30" s="18"/>
      <c r="VDF30" s="18"/>
      <c r="VDG30" s="31"/>
      <c r="VDI30" s="18"/>
      <c r="VDJ30" s="18"/>
      <c r="VDL30" s="18"/>
      <c r="VDM30" s="31"/>
      <c r="VDO30" s="18"/>
      <c r="VDP30" s="18"/>
      <c r="VDR30" s="18"/>
      <c r="VDS30" s="31"/>
      <c r="VDU30" s="18"/>
      <c r="VDV30" s="18"/>
      <c r="VDX30" s="18"/>
      <c r="VDY30" s="31"/>
      <c r="VEA30" s="18"/>
      <c r="VEB30" s="18"/>
      <c r="VED30" s="18"/>
      <c r="VEE30" s="31"/>
      <c r="VEG30" s="18"/>
      <c r="VEH30" s="18"/>
      <c r="VEJ30" s="18"/>
      <c r="VEK30" s="31"/>
      <c r="VEM30" s="18"/>
      <c r="VEN30" s="18"/>
      <c r="VEP30" s="18"/>
      <c r="VEQ30" s="31"/>
      <c r="VES30" s="18"/>
      <c r="VET30" s="18"/>
      <c r="VEV30" s="18"/>
      <c r="VEW30" s="31"/>
      <c r="VEY30" s="18"/>
      <c r="VEZ30" s="18"/>
      <c r="VFB30" s="18"/>
      <c r="VFC30" s="31"/>
      <c r="VFE30" s="18"/>
      <c r="VFF30" s="18"/>
      <c r="VFH30" s="18"/>
      <c r="VFI30" s="31"/>
      <c r="VFK30" s="18"/>
      <c r="VFL30" s="18"/>
      <c r="VFN30" s="18"/>
      <c r="VFO30" s="31"/>
      <c r="VFQ30" s="18"/>
      <c r="VFR30" s="18"/>
      <c r="VFT30" s="18"/>
      <c r="VFU30" s="31"/>
      <c r="VFW30" s="18"/>
      <c r="VFX30" s="18"/>
      <c r="VFZ30" s="18"/>
      <c r="VGA30" s="31"/>
      <c r="VGC30" s="18"/>
      <c r="VGD30" s="18"/>
      <c r="VGF30" s="18"/>
      <c r="VGG30" s="31"/>
      <c r="VGI30" s="18"/>
      <c r="VGJ30" s="18"/>
      <c r="VGL30" s="18"/>
      <c r="VGM30" s="31"/>
      <c r="VGO30" s="18"/>
      <c r="VGP30" s="18"/>
      <c r="VGR30" s="18"/>
      <c r="VGS30" s="31"/>
      <c r="VGU30" s="18"/>
      <c r="VGV30" s="18"/>
      <c r="VGX30" s="18"/>
      <c r="VGY30" s="31"/>
      <c r="VHA30" s="18"/>
      <c r="VHB30" s="18"/>
      <c r="VHD30" s="18"/>
      <c r="VHE30" s="31"/>
      <c r="VHG30" s="18"/>
      <c r="VHH30" s="18"/>
      <c r="VHJ30" s="18"/>
      <c r="VHK30" s="31"/>
      <c r="VHM30" s="18"/>
      <c r="VHN30" s="18"/>
      <c r="VHP30" s="18"/>
      <c r="VHQ30" s="31"/>
      <c r="VHS30" s="18"/>
      <c r="VHT30" s="18"/>
      <c r="VHV30" s="18"/>
      <c r="VHW30" s="31"/>
      <c r="VHY30" s="18"/>
      <c r="VHZ30" s="18"/>
      <c r="VIB30" s="18"/>
      <c r="VIC30" s="31"/>
      <c r="VIE30" s="18"/>
      <c r="VIF30" s="18"/>
      <c r="VIH30" s="18"/>
      <c r="VII30" s="31"/>
      <c r="VIK30" s="18"/>
      <c r="VIL30" s="18"/>
      <c r="VIN30" s="18"/>
      <c r="VIO30" s="31"/>
      <c r="VIQ30" s="18"/>
      <c r="VIR30" s="18"/>
      <c r="VIT30" s="18"/>
      <c r="VIU30" s="31"/>
      <c r="VIW30" s="18"/>
      <c r="VIX30" s="18"/>
      <c r="VIZ30" s="18"/>
      <c r="VJA30" s="31"/>
      <c r="VJC30" s="18"/>
      <c r="VJD30" s="18"/>
      <c r="VJF30" s="18"/>
      <c r="VJG30" s="31"/>
      <c r="VJI30" s="18"/>
      <c r="VJJ30" s="18"/>
      <c r="VJL30" s="18"/>
      <c r="VJM30" s="31"/>
      <c r="VJO30" s="18"/>
      <c r="VJP30" s="18"/>
      <c r="VJR30" s="18"/>
      <c r="VJS30" s="31"/>
      <c r="VJU30" s="18"/>
      <c r="VJV30" s="18"/>
      <c r="VJX30" s="18"/>
      <c r="VJY30" s="31"/>
      <c r="VKA30" s="18"/>
      <c r="VKB30" s="18"/>
      <c r="VKD30" s="18"/>
      <c r="VKE30" s="31"/>
      <c r="VKG30" s="18"/>
      <c r="VKH30" s="18"/>
      <c r="VKJ30" s="18"/>
      <c r="VKK30" s="31"/>
      <c r="VKM30" s="18"/>
      <c r="VKN30" s="18"/>
      <c r="VKP30" s="18"/>
      <c r="VKQ30" s="31"/>
      <c r="VKS30" s="18"/>
      <c r="VKT30" s="18"/>
      <c r="VKV30" s="18"/>
      <c r="VKW30" s="31"/>
      <c r="VKY30" s="18"/>
      <c r="VKZ30" s="18"/>
      <c r="VLB30" s="18"/>
      <c r="VLC30" s="31"/>
      <c r="VLE30" s="18"/>
      <c r="VLF30" s="18"/>
      <c r="VLH30" s="18"/>
      <c r="VLI30" s="31"/>
      <c r="VLK30" s="18"/>
      <c r="VLL30" s="18"/>
      <c r="VLN30" s="18"/>
      <c r="VLO30" s="31"/>
      <c r="VLQ30" s="18"/>
      <c r="VLR30" s="18"/>
      <c r="VLT30" s="18"/>
      <c r="VLU30" s="31"/>
      <c r="VLW30" s="18"/>
      <c r="VLX30" s="18"/>
      <c r="VLZ30" s="18"/>
      <c r="VMA30" s="31"/>
      <c r="VMC30" s="18"/>
      <c r="VMD30" s="18"/>
      <c r="VMF30" s="18"/>
      <c r="VMG30" s="31"/>
      <c r="VMI30" s="18"/>
      <c r="VMJ30" s="18"/>
      <c r="VML30" s="18"/>
      <c r="VMM30" s="31"/>
      <c r="VMO30" s="18"/>
      <c r="VMP30" s="18"/>
      <c r="VMR30" s="18"/>
      <c r="VMS30" s="31"/>
      <c r="VMU30" s="18"/>
      <c r="VMV30" s="18"/>
      <c r="VMX30" s="18"/>
      <c r="VMY30" s="31"/>
      <c r="VNA30" s="18"/>
      <c r="VNB30" s="18"/>
      <c r="VND30" s="18"/>
      <c r="VNE30" s="31"/>
      <c r="VNG30" s="18"/>
      <c r="VNH30" s="18"/>
      <c r="VNJ30" s="18"/>
      <c r="VNK30" s="31"/>
      <c r="VNM30" s="18"/>
      <c r="VNN30" s="18"/>
      <c r="VNP30" s="18"/>
      <c r="VNQ30" s="31"/>
      <c r="VNS30" s="18"/>
      <c r="VNT30" s="18"/>
      <c r="VNV30" s="18"/>
      <c r="VNW30" s="31"/>
      <c r="VNY30" s="18"/>
      <c r="VNZ30" s="18"/>
      <c r="VOB30" s="18"/>
      <c r="VOC30" s="31"/>
      <c r="VOE30" s="18"/>
      <c r="VOF30" s="18"/>
      <c r="VOH30" s="18"/>
      <c r="VOI30" s="31"/>
      <c r="VOK30" s="18"/>
      <c r="VOL30" s="18"/>
      <c r="VON30" s="18"/>
      <c r="VOO30" s="31"/>
      <c r="VOQ30" s="18"/>
      <c r="VOR30" s="18"/>
      <c r="VOT30" s="18"/>
      <c r="VOU30" s="31"/>
      <c r="VOW30" s="18"/>
      <c r="VOX30" s="18"/>
      <c r="VOZ30" s="18"/>
      <c r="VPA30" s="31"/>
      <c r="VPC30" s="18"/>
      <c r="VPD30" s="18"/>
      <c r="VPF30" s="18"/>
      <c r="VPG30" s="31"/>
      <c r="VPI30" s="18"/>
      <c r="VPJ30" s="18"/>
      <c r="VPL30" s="18"/>
      <c r="VPM30" s="31"/>
      <c r="VPO30" s="18"/>
      <c r="VPP30" s="18"/>
      <c r="VPR30" s="18"/>
      <c r="VPS30" s="31"/>
      <c r="VPU30" s="18"/>
      <c r="VPV30" s="18"/>
      <c r="VPX30" s="18"/>
      <c r="VPY30" s="31"/>
      <c r="VQA30" s="18"/>
      <c r="VQB30" s="18"/>
      <c r="VQD30" s="18"/>
      <c r="VQE30" s="31"/>
      <c r="VQG30" s="18"/>
      <c r="VQH30" s="18"/>
      <c r="VQJ30" s="18"/>
      <c r="VQK30" s="31"/>
      <c r="VQM30" s="18"/>
      <c r="VQN30" s="18"/>
      <c r="VQP30" s="18"/>
      <c r="VQQ30" s="31"/>
      <c r="VQS30" s="18"/>
      <c r="VQT30" s="18"/>
      <c r="VQV30" s="18"/>
      <c r="VQW30" s="31"/>
      <c r="VQY30" s="18"/>
      <c r="VQZ30" s="18"/>
      <c r="VRB30" s="18"/>
      <c r="VRC30" s="31"/>
      <c r="VRE30" s="18"/>
      <c r="VRF30" s="18"/>
      <c r="VRH30" s="18"/>
      <c r="VRI30" s="31"/>
      <c r="VRK30" s="18"/>
      <c r="VRL30" s="18"/>
      <c r="VRN30" s="18"/>
      <c r="VRO30" s="31"/>
      <c r="VRQ30" s="18"/>
      <c r="VRR30" s="18"/>
      <c r="VRT30" s="18"/>
      <c r="VRU30" s="31"/>
      <c r="VRW30" s="18"/>
      <c r="VRX30" s="18"/>
      <c r="VRZ30" s="18"/>
      <c r="VSA30" s="31"/>
      <c r="VSC30" s="18"/>
      <c r="VSD30" s="18"/>
      <c r="VSF30" s="18"/>
      <c r="VSG30" s="31"/>
      <c r="VSI30" s="18"/>
      <c r="VSJ30" s="18"/>
      <c r="VSL30" s="18"/>
      <c r="VSM30" s="31"/>
      <c r="VSO30" s="18"/>
      <c r="VSP30" s="18"/>
      <c r="VSR30" s="18"/>
      <c r="VSS30" s="31"/>
      <c r="VSU30" s="18"/>
      <c r="VSV30" s="18"/>
      <c r="VSX30" s="18"/>
      <c r="VSY30" s="31"/>
      <c r="VTA30" s="18"/>
      <c r="VTB30" s="18"/>
      <c r="VTD30" s="18"/>
      <c r="VTE30" s="31"/>
      <c r="VTG30" s="18"/>
      <c r="VTH30" s="18"/>
      <c r="VTJ30" s="18"/>
      <c r="VTK30" s="31"/>
      <c r="VTM30" s="18"/>
      <c r="VTN30" s="18"/>
      <c r="VTP30" s="18"/>
      <c r="VTQ30" s="31"/>
      <c r="VTS30" s="18"/>
      <c r="VTT30" s="18"/>
      <c r="VTV30" s="18"/>
      <c r="VTW30" s="31"/>
      <c r="VTY30" s="18"/>
      <c r="VTZ30" s="18"/>
      <c r="VUB30" s="18"/>
      <c r="VUC30" s="31"/>
      <c r="VUE30" s="18"/>
      <c r="VUF30" s="18"/>
      <c r="VUH30" s="18"/>
      <c r="VUI30" s="31"/>
      <c r="VUK30" s="18"/>
      <c r="VUL30" s="18"/>
      <c r="VUN30" s="18"/>
      <c r="VUO30" s="31"/>
      <c r="VUQ30" s="18"/>
      <c r="VUR30" s="18"/>
      <c r="VUT30" s="18"/>
      <c r="VUU30" s="31"/>
      <c r="VUW30" s="18"/>
      <c r="VUX30" s="18"/>
      <c r="VUZ30" s="18"/>
      <c r="VVA30" s="31"/>
      <c r="VVC30" s="18"/>
      <c r="VVD30" s="18"/>
      <c r="VVF30" s="18"/>
      <c r="VVG30" s="31"/>
      <c r="VVI30" s="18"/>
      <c r="VVJ30" s="18"/>
      <c r="VVL30" s="18"/>
      <c r="VVM30" s="31"/>
      <c r="VVO30" s="18"/>
      <c r="VVP30" s="18"/>
      <c r="VVR30" s="18"/>
      <c r="VVS30" s="31"/>
      <c r="VVU30" s="18"/>
      <c r="VVV30" s="18"/>
      <c r="VVX30" s="18"/>
      <c r="VVY30" s="31"/>
      <c r="VWA30" s="18"/>
      <c r="VWB30" s="18"/>
      <c r="VWD30" s="18"/>
      <c r="VWE30" s="31"/>
      <c r="VWG30" s="18"/>
      <c r="VWH30" s="18"/>
      <c r="VWJ30" s="18"/>
      <c r="VWK30" s="31"/>
      <c r="VWM30" s="18"/>
      <c r="VWN30" s="18"/>
      <c r="VWP30" s="18"/>
      <c r="VWQ30" s="31"/>
      <c r="VWS30" s="18"/>
      <c r="VWT30" s="18"/>
      <c r="VWV30" s="18"/>
      <c r="VWW30" s="31"/>
      <c r="VWY30" s="18"/>
      <c r="VWZ30" s="18"/>
      <c r="VXB30" s="18"/>
      <c r="VXC30" s="31"/>
      <c r="VXE30" s="18"/>
      <c r="VXF30" s="18"/>
      <c r="VXH30" s="18"/>
      <c r="VXI30" s="31"/>
      <c r="VXK30" s="18"/>
      <c r="VXL30" s="18"/>
      <c r="VXN30" s="18"/>
      <c r="VXO30" s="31"/>
      <c r="VXQ30" s="18"/>
      <c r="VXR30" s="18"/>
      <c r="VXT30" s="18"/>
      <c r="VXU30" s="31"/>
      <c r="VXW30" s="18"/>
      <c r="VXX30" s="18"/>
      <c r="VXZ30" s="18"/>
      <c r="VYA30" s="31"/>
      <c r="VYC30" s="18"/>
      <c r="VYD30" s="18"/>
      <c r="VYF30" s="18"/>
      <c r="VYG30" s="31"/>
      <c r="VYI30" s="18"/>
      <c r="VYJ30" s="18"/>
      <c r="VYL30" s="18"/>
      <c r="VYM30" s="31"/>
      <c r="VYO30" s="18"/>
      <c r="VYP30" s="18"/>
      <c r="VYR30" s="18"/>
      <c r="VYS30" s="31"/>
      <c r="VYU30" s="18"/>
      <c r="VYV30" s="18"/>
      <c r="VYX30" s="18"/>
      <c r="VYY30" s="31"/>
      <c r="VZA30" s="18"/>
      <c r="VZB30" s="18"/>
      <c r="VZD30" s="18"/>
      <c r="VZE30" s="31"/>
      <c r="VZG30" s="18"/>
      <c r="VZH30" s="18"/>
      <c r="VZJ30" s="18"/>
      <c r="VZK30" s="31"/>
      <c r="VZM30" s="18"/>
      <c r="VZN30" s="18"/>
      <c r="VZP30" s="18"/>
      <c r="VZQ30" s="31"/>
      <c r="VZS30" s="18"/>
      <c r="VZT30" s="18"/>
      <c r="VZV30" s="18"/>
      <c r="VZW30" s="31"/>
      <c r="VZY30" s="18"/>
      <c r="VZZ30" s="18"/>
      <c r="WAB30" s="18"/>
      <c r="WAC30" s="31"/>
      <c r="WAE30" s="18"/>
      <c r="WAF30" s="18"/>
      <c r="WAH30" s="18"/>
      <c r="WAI30" s="31"/>
      <c r="WAK30" s="18"/>
      <c r="WAL30" s="18"/>
      <c r="WAN30" s="18"/>
      <c r="WAO30" s="31"/>
      <c r="WAQ30" s="18"/>
      <c r="WAR30" s="18"/>
      <c r="WAT30" s="18"/>
      <c r="WAU30" s="31"/>
      <c r="WAW30" s="18"/>
      <c r="WAX30" s="18"/>
      <c r="WAZ30" s="18"/>
      <c r="WBA30" s="31"/>
      <c r="WBC30" s="18"/>
      <c r="WBD30" s="18"/>
      <c r="WBF30" s="18"/>
      <c r="WBG30" s="31"/>
      <c r="WBI30" s="18"/>
      <c r="WBJ30" s="18"/>
      <c r="WBL30" s="18"/>
      <c r="WBM30" s="31"/>
      <c r="WBO30" s="18"/>
      <c r="WBP30" s="18"/>
      <c r="WBR30" s="18"/>
      <c r="WBS30" s="31"/>
      <c r="WBU30" s="18"/>
      <c r="WBV30" s="18"/>
      <c r="WBX30" s="18"/>
      <c r="WBY30" s="31"/>
      <c r="WCA30" s="18"/>
      <c r="WCB30" s="18"/>
      <c r="WCD30" s="18"/>
      <c r="WCE30" s="31"/>
      <c r="WCG30" s="18"/>
      <c r="WCH30" s="18"/>
      <c r="WCJ30" s="18"/>
      <c r="WCK30" s="31"/>
      <c r="WCM30" s="18"/>
      <c r="WCN30" s="18"/>
      <c r="WCP30" s="18"/>
      <c r="WCQ30" s="31"/>
      <c r="WCS30" s="18"/>
      <c r="WCT30" s="18"/>
      <c r="WCV30" s="18"/>
      <c r="WCW30" s="31"/>
      <c r="WCY30" s="18"/>
      <c r="WCZ30" s="18"/>
      <c r="WDB30" s="18"/>
      <c r="WDC30" s="31"/>
      <c r="WDE30" s="18"/>
      <c r="WDF30" s="18"/>
      <c r="WDH30" s="18"/>
      <c r="WDI30" s="31"/>
      <c r="WDK30" s="18"/>
      <c r="WDL30" s="18"/>
      <c r="WDN30" s="18"/>
      <c r="WDO30" s="31"/>
      <c r="WDQ30" s="18"/>
      <c r="WDR30" s="18"/>
      <c r="WDT30" s="18"/>
      <c r="WDU30" s="31"/>
      <c r="WDW30" s="18"/>
      <c r="WDX30" s="18"/>
      <c r="WDZ30" s="18"/>
      <c r="WEA30" s="31"/>
      <c r="WEC30" s="18"/>
      <c r="WED30" s="18"/>
      <c r="WEF30" s="18"/>
      <c r="WEG30" s="31"/>
      <c r="WEI30" s="18"/>
      <c r="WEJ30" s="18"/>
      <c r="WEL30" s="18"/>
      <c r="WEM30" s="31"/>
      <c r="WEO30" s="18"/>
      <c r="WEP30" s="18"/>
      <c r="WER30" s="18"/>
      <c r="WES30" s="31"/>
      <c r="WEU30" s="18"/>
      <c r="WEV30" s="18"/>
      <c r="WEX30" s="18"/>
      <c r="WEY30" s="31"/>
      <c r="WFA30" s="18"/>
      <c r="WFB30" s="18"/>
      <c r="WFD30" s="18"/>
      <c r="WFE30" s="31"/>
      <c r="WFG30" s="18"/>
      <c r="WFH30" s="18"/>
      <c r="WFJ30" s="18"/>
      <c r="WFK30" s="31"/>
      <c r="WFM30" s="18"/>
      <c r="WFN30" s="18"/>
      <c r="WFP30" s="18"/>
      <c r="WFQ30" s="31"/>
      <c r="WFS30" s="18"/>
      <c r="WFT30" s="18"/>
      <c r="WFV30" s="18"/>
      <c r="WFW30" s="31"/>
      <c r="WFY30" s="18"/>
      <c r="WFZ30" s="18"/>
      <c r="WGB30" s="18"/>
      <c r="WGC30" s="31"/>
      <c r="WGE30" s="18"/>
      <c r="WGF30" s="18"/>
      <c r="WGH30" s="18"/>
      <c r="WGI30" s="31"/>
      <c r="WGK30" s="18"/>
      <c r="WGL30" s="18"/>
      <c r="WGN30" s="18"/>
      <c r="WGO30" s="31"/>
      <c r="WGQ30" s="18"/>
      <c r="WGR30" s="18"/>
      <c r="WGT30" s="18"/>
      <c r="WGU30" s="31"/>
      <c r="WGW30" s="18"/>
      <c r="WGX30" s="18"/>
      <c r="WGZ30" s="18"/>
      <c r="WHA30" s="31"/>
      <c r="WHC30" s="18"/>
      <c r="WHD30" s="18"/>
      <c r="WHF30" s="18"/>
      <c r="WHG30" s="31"/>
      <c r="WHI30" s="18"/>
      <c r="WHJ30" s="18"/>
      <c r="WHL30" s="18"/>
      <c r="WHM30" s="31"/>
      <c r="WHO30" s="18"/>
      <c r="WHP30" s="18"/>
      <c r="WHR30" s="18"/>
      <c r="WHS30" s="31"/>
      <c r="WHU30" s="18"/>
      <c r="WHV30" s="18"/>
      <c r="WHX30" s="18"/>
      <c r="WHY30" s="31"/>
      <c r="WIA30" s="18"/>
      <c r="WIB30" s="18"/>
      <c r="WID30" s="18"/>
      <c r="WIE30" s="31"/>
      <c r="WIG30" s="18"/>
      <c r="WIH30" s="18"/>
      <c r="WIJ30" s="18"/>
      <c r="WIK30" s="31"/>
      <c r="WIM30" s="18"/>
      <c r="WIN30" s="18"/>
      <c r="WIP30" s="18"/>
      <c r="WIQ30" s="31"/>
      <c r="WIS30" s="18"/>
      <c r="WIT30" s="18"/>
      <c r="WIV30" s="18"/>
      <c r="WIW30" s="31"/>
      <c r="WIY30" s="18"/>
      <c r="WIZ30" s="18"/>
      <c r="WJB30" s="18"/>
      <c r="WJC30" s="31"/>
      <c r="WJE30" s="18"/>
      <c r="WJF30" s="18"/>
      <c r="WJH30" s="18"/>
      <c r="WJI30" s="31"/>
      <c r="WJK30" s="18"/>
      <c r="WJL30" s="18"/>
      <c r="WJN30" s="18"/>
      <c r="WJO30" s="31"/>
      <c r="WJQ30" s="18"/>
      <c r="WJR30" s="18"/>
      <c r="WJT30" s="18"/>
      <c r="WJU30" s="31"/>
      <c r="WJW30" s="18"/>
      <c r="WJX30" s="18"/>
      <c r="WJZ30" s="18"/>
      <c r="WKA30" s="31"/>
      <c r="WKC30" s="18"/>
      <c r="WKD30" s="18"/>
      <c r="WKF30" s="18"/>
      <c r="WKG30" s="31"/>
      <c r="WKI30" s="18"/>
      <c r="WKJ30" s="18"/>
      <c r="WKL30" s="18"/>
      <c r="WKM30" s="31"/>
      <c r="WKO30" s="18"/>
      <c r="WKP30" s="18"/>
      <c r="WKR30" s="18"/>
      <c r="WKS30" s="31"/>
      <c r="WKU30" s="18"/>
      <c r="WKV30" s="18"/>
      <c r="WKX30" s="18"/>
      <c r="WKY30" s="31"/>
      <c r="WLA30" s="18"/>
      <c r="WLB30" s="18"/>
      <c r="WLD30" s="18"/>
      <c r="WLE30" s="31"/>
      <c r="WLG30" s="18"/>
      <c r="WLH30" s="18"/>
      <c r="WLJ30" s="18"/>
      <c r="WLK30" s="31"/>
      <c r="WLM30" s="18"/>
      <c r="WLN30" s="18"/>
      <c r="WLP30" s="18"/>
      <c r="WLQ30" s="31"/>
      <c r="WLS30" s="18"/>
      <c r="WLT30" s="18"/>
      <c r="WLV30" s="18"/>
      <c r="WLW30" s="31"/>
      <c r="WLY30" s="18"/>
      <c r="WLZ30" s="18"/>
      <c r="WMB30" s="18"/>
      <c r="WMC30" s="31"/>
      <c r="WME30" s="18"/>
      <c r="WMF30" s="18"/>
      <c r="WMH30" s="18"/>
      <c r="WMI30" s="31"/>
      <c r="WMK30" s="18"/>
      <c r="WML30" s="18"/>
      <c r="WMN30" s="18"/>
      <c r="WMO30" s="31"/>
      <c r="WMQ30" s="18"/>
      <c r="WMR30" s="18"/>
      <c r="WMT30" s="18"/>
      <c r="WMU30" s="31"/>
      <c r="WMW30" s="18"/>
      <c r="WMX30" s="18"/>
      <c r="WMZ30" s="18"/>
      <c r="WNA30" s="31"/>
      <c r="WNC30" s="18"/>
      <c r="WND30" s="18"/>
      <c r="WNF30" s="18"/>
      <c r="WNG30" s="31"/>
      <c r="WNI30" s="18"/>
      <c r="WNJ30" s="18"/>
      <c r="WNL30" s="18"/>
      <c r="WNM30" s="31"/>
      <c r="WNO30" s="18"/>
      <c r="WNP30" s="18"/>
      <c r="WNR30" s="18"/>
      <c r="WNS30" s="31"/>
      <c r="WNU30" s="18"/>
      <c r="WNV30" s="18"/>
      <c r="WNX30" s="18"/>
      <c r="WNY30" s="31"/>
      <c r="WOA30" s="18"/>
      <c r="WOB30" s="18"/>
      <c r="WOD30" s="18"/>
      <c r="WOE30" s="31"/>
      <c r="WOG30" s="18"/>
      <c r="WOH30" s="18"/>
      <c r="WOJ30" s="18"/>
      <c r="WOK30" s="31"/>
      <c r="WOM30" s="18"/>
      <c r="WON30" s="18"/>
      <c r="WOP30" s="18"/>
      <c r="WOQ30" s="31"/>
      <c r="WOS30" s="18"/>
      <c r="WOT30" s="18"/>
      <c r="WOV30" s="18"/>
      <c r="WOW30" s="31"/>
      <c r="WOY30" s="18"/>
      <c r="WOZ30" s="18"/>
      <c r="WPB30" s="18"/>
      <c r="WPC30" s="31"/>
      <c r="WPE30" s="18"/>
      <c r="WPF30" s="18"/>
      <c r="WPH30" s="18"/>
      <c r="WPI30" s="31"/>
      <c r="WPK30" s="18"/>
      <c r="WPL30" s="18"/>
      <c r="WPN30" s="18"/>
      <c r="WPO30" s="31"/>
      <c r="WPQ30" s="18"/>
      <c r="WPR30" s="18"/>
      <c r="WPT30" s="18"/>
      <c r="WPU30" s="31"/>
      <c r="WPW30" s="18"/>
      <c r="WPX30" s="18"/>
      <c r="WPZ30" s="18"/>
      <c r="WQA30" s="31"/>
      <c r="WQC30" s="18"/>
      <c r="WQD30" s="18"/>
      <c r="WQF30" s="18"/>
      <c r="WQG30" s="31"/>
      <c r="WQI30" s="18"/>
      <c r="WQJ30" s="18"/>
      <c r="WQL30" s="18"/>
      <c r="WQM30" s="31"/>
      <c r="WQO30" s="18"/>
      <c r="WQP30" s="18"/>
      <c r="WQR30" s="18"/>
      <c r="WQS30" s="31"/>
      <c r="WQU30" s="18"/>
      <c r="WQV30" s="18"/>
      <c r="WQX30" s="18"/>
      <c r="WQY30" s="31"/>
      <c r="WRA30" s="18"/>
      <c r="WRB30" s="18"/>
      <c r="WRD30" s="18"/>
      <c r="WRE30" s="31"/>
      <c r="WRG30" s="18"/>
      <c r="WRH30" s="18"/>
      <c r="WRJ30" s="18"/>
      <c r="WRK30" s="31"/>
      <c r="WRM30" s="18"/>
      <c r="WRN30" s="18"/>
      <c r="WRP30" s="18"/>
      <c r="WRQ30" s="31"/>
      <c r="WRS30" s="18"/>
      <c r="WRT30" s="18"/>
      <c r="WRV30" s="18"/>
      <c r="WRW30" s="31"/>
      <c r="WRY30" s="18"/>
      <c r="WRZ30" s="18"/>
      <c r="WSB30" s="18"/>
      <c r="WSC30" s="31"/>
      <c r="WSE30" s="18"/>
      <c r="WSF30" s="18"/>
      <c r="WSH30" s="18"/>
      <c r="WSI30" s="31"/>
      <c r="WSK30" s="18"/>
      <c r="WSL30" s="18"/>
      <c r="WSN30" s="18"/>
      <c r="WSO30" s="31"/>
      <c r="WSQ30" s="18"/>
      <c r="WSR30" s="18"/>
      <c r="WST30" s="18"/>
      <c r="WSU30" s="31"/>
      <c r="WSW30" s="18"/>
      <c r="WSX30" s="18"/>
      <c r="WSZ30" s="18"/>
      <c r="WTA30" s="31"/>
      <c r="WTC30" s="18"/>
      <c r="WTD30" s="18"/>
      <c r="WTF30" s="18"/>
      <c r="WTG30" s="31"/>
      <c r="WTI30" s="18"/>
      <c r="WTJ30" s="18"/>
      <c r="WTL30" s="18"/>
      <c r="WTM30" s="31"/>
      <c r="WTO30" s="18"/>
      <c r="WTP30" s="18"/>
      <c r="WTR30" s="18"/>
      <c r="WTS30" s="31"/>
      <c r="WTU30" s="18"/>
      <c r="WTV30" s="18"/>
      <c r="WTX30" s="18"/>
      <c r="WTY30" s="31"/>
      <c r="WUA30" s="18"/>
      <c r="WUB30" s="18"/>
      <c r="WUD30" s="18"/>
      <c r="WUE30" s="31"/>
      <c r="WUG30" s="18"/>
      <c r="WUH30" s="18"/>
      <c r="WUJ30" s="18"/>
      <c r="WUK30" s="31"/>
      <c r="WUM30" s="18"/>
      <c r="WUN30" s="18"/>
      <c r="WUP30" s="18"/>
      <c r="WUQ30" s="31"/>
      <c r="WUS30" s="18"/>
      <c r="WUT30" s="18"/>
      <c r="WUV30" s="18"/>
      <c r="WUW30" s="31"/>
      <c r="WUY30" s="18"/>
      <c r="WUZ30" s="18"/>
      <c r="WVB30" s="18"/>
      <c r="WVC30" s="31"/>
      <c r="WVE30" s="18"/>
      <c r="WVF30" s="18"/>
      <c r="WVH30" s="18"/>
      <c r="WVI30" s="31"/>
      <c r="WVK30" s="18"/>
      <c r="WVL30" s="18"/>
      <c r="WVN30" s="18"/>
      <c r="WVO30" s="31"/>
      <c r="WVQ30" s="18"/>
      <c r="WVR30" s="18"/>
      <c r="WVT30" s="18"/>
      <c r="WVU30" s="31"/>
      <c r="WVW30" s="18"/>
      <c r="WVX30" s="18"/>
      <c r="WVZ30" s="18"/>
      <c r="WWA30" s="31"/>
      <c r="WWC30" s="18"/>
      <c r="WWD30" s="18"/>
      <c r="WWF30" s="18"/>
      <c r="WWG30" s="31"/>
      <c r="WWI30" s="18"/>
      <c r="WWJ30" s="18"/>
      <c r="WWL30" s="18"/>
      <c r="WWM30" s="31"/>
      <c r="WWO30" s="18"/>
      <c r="WWP30" s="18"/>
      <c r="WWR30" s="18"/>
      <c r="WWS30" s="31"/>
      <c r="WWU30" s="18"/>
      <c r="WWV30" s="18"/>
      <c r="WWX30" s="18"/>
      <c r="WWY30" s="31"/>
      <c r="WXA30" s="18"/>
      <c r="WXB30" s="18"/>
      <c r="WXD30" s="18"/>
      <c r="WXE30" s="31"/>
      <c r="WXG30" s="18"/>
      <c r="WXH30" s="18"/>
      <c r="WXJ30" s="18"/>
      <c r="WXK30" s="31"/>
      <c r="WXM30" s="18"/>
      <c r="WXN30" s="18"/>
      <c r="WXP30" s="18"/>
      <c r="WXQ30" s="31"/>
      <c r="WXS30" s="18"/>
      <c r="WXT30" s="18"/>
      <c r="WXV30" s="18"/>
      <c r="WXW30" s="31"/>
      <c r="WXY30" s="18"/>
      <c r="WXZ30" s="18"/>
      <c r="WYB30" s="18"/>
      <c r="WYC30" s="31"/>
      <c r="WYE30" s="18"/>
      <c r="WYF30" s="18"/>
      <c r="WYH30" s="18"/>
      <c r="WYI30" s="31"/>
      <c r="WYK30" s="18"/>
      <c r="WYL30" s="18"/>
      <c r="WYN30" s="18"/>
      <c r="WYO30" s="31"/>
      <c r="WYQ30" s="18"/>
      <c r="WYR30" s="18"/>
      <c r="WYT30" s="18"/>
      <c r="WYU30" s="31"/>
      <c r="WYW30" s="18"/>
      <c r="WYX30" s="18"/>
      <c r="WYZ30" s="18"/>
      <c r="WZA30" s="31"/>
      <c r="WZC30" s="18"/>
      <c r="WZD30" s="18"/>
      <c r="WZF30" s="18"/>
      <c r="WZG30" s="31"/>
      <c r="WZI30" s="18"/>
      <c r="WZJ30" s="18"/>
      <c r="WZL30" s="18"/>
      <c r="WZM30" s="31"/>
      <c r="WZO30" s="18"/>
      <c r="WZP30" s="18"/>
      <c r="WZR30" s="18"/>
      <c r="WZS30" s="31"/>
      <c r="WZU30" s="18"/>
      <c r="WZV30" s="18"/>
      <c r="WZX30" s="18"/>
      <c r="WZY30" s="31"/>
      <c r="XAA30" s="18"/>
      <c r="XAB30" s="18"/>
      <c r="XAD30" s="18"/>
      <c r="XAE30" s="31"/>
      <c r="XAG30" s="18"/>
      <c r="XAH30" s="18"/>
      <c r="XAJ30" s="18"/>
      <c r="XAK30" s="31"/>
      <c r="XAM30" s="18"/>
      <c r="XAN30" s="18"/>
      <c r="XAP30" s="18"/>
      <c r="XAQ30" s="31"/>
      <c r="XAS30" s="18"/>
      <c r="XAT30" s="18"/>
      <c r="XAV30" s="18"/>
      <c r="XAW30" s="31"/>
      <c r="XAY30" s="18"/>
      <c r="XAZ30" s="18"/>
      <c r="XBB30" s="18"/>
      <c r="XBC30" s="31"/>
      <c r="XBE30" s="18"/>
      <c r="XBF30" s="18"/>
      <c r="XBH30" s="18"/>
      <c r="XBI30" s="31"/>
      <c r="XBK30" s="18"/>
      <c r="XBL30" s="18"/>
      <c r="XBN30" s="18"/>
      <c r="XBO30" s="31"/>
      <c r="XBQ30" s="18"/>
      <c r="XBR30" s="18"/>
      <c r="XBT30" s="18"/>
      <c r="XBU30" s="31"/>
      <c r="XBW30" s="18"/>
      <c r="XBX30" s="18"/>
      <c r="XBZ30" s="18"/>
      <c r="XCA30" s="31"/>
      <c r="XCC30" s="18"/>
      <c r="XCD30" s="18"/>
      <c r="XCF30" s="18"/>
      <c r="XCG30" s="31"/>
      <c r="XCI30" s="18"/>
      <c r="XCJ30" s="18"/>
      <c r="XCL30" s="18"/>
      <c r="XCM30" s="31"/>
      <c r="XCO30" s="18"/>
      <c r="XCP30" s="18"/>
      <c r="XCR30" s="18"/>
      <c r="XCS30" s="31"/>
      <c r="XCU30" s="18"/>
      <c r="XCV30" s="18"/>
      <c r="XCX30" s="18"/>
      <c r="XCY30" s="31"/>
      <c r="XDA30" s="18"/>
      <c r="XDB30" s="18"/>
      <c r="XDD30" s="18"/>
      <c r="XDE30" s="31"/>
      <c r="XDG30" s="18"/>
      <c r="XDH30" s="18"/>
      <c r="XDJ30" s="18"/>
      <c r="XDK30" s="31"/>
      <c r="XDM30" s="18"/>
      <c r="XDN30" s="18"/>
      <c r="XDP30" s="18"/>
      <c r="XDQ30" s="31"/>
      <c r="XDS30" s="18"/>
      <c r="XDT30" s="18"/>
      <c r="XDV30" s="18"/>
      <c r="XDW30" s="31"/>
      <c r="XDY30" s="18"/>
      <c r="XDZ30" s="18"/>
      <c r="XEB30" s="18"/>
      <c r="XEC30" s="31"/>
      <c r="XEE30" s="18"/>
      <c r="XEF30" s="18"/>
      <c r="XEH30" s="18"/>
      <c r="XEI30" s="31"/>
      <c r="XEK30" s="18"/>
      <c r="XEL30" s="18"/>
      <c r="XEN30" s="18"/>
      <c r="XEO30" s="31"/>
      <c r="XEQ30" s="18"/>
      <c r="XER30" s="18"/>
      <c r="XET30" s="18"/>
      <c r="XEU30" s="31"/>
      <c r="XEW30" s="18"/>
      <c r="XEX30" s="18"/>
      <c r="XEZ30" s="18"/>
      <c r="XFA30" s="31"/>
      <c r="XFC30" s="18"/>
      <c r="XFD30" s="18"/>
    </row>
    <row r="31" spans="1:1024 1026:2047 2049:4096 4098:5119 5121:7168 7170:8191 8193:10240 10242:11263 11265:13312 13314:14335 14337:16384" s="14" customFormat="1" x14ac:dyDescent="0.3">
      <c r="A31" s="31"/>
      <c r="B31" s="20">
        <v>29</v>
      </c>
      <c r="C31" s="27" t="s">
        <v>66</v>
      </c>
      <c r="D31" s="27">
        <v>2.7337E-2</v>
      </c>
      <c r="E31" s="27">
        <v>0</v>
      </c>
      <c r="F31" s="27"/>
      <c r="G31" s="27">
        <v>0</v>
      </c>
      <c r="H31" s="29">
        <v>23453</v>
      </c>
      <c r="I31" s="27" t="s">
        <v>16</v>
      </c>
      <c r="J31" s="27"/>
      <c r="L31" s="18"/>
      <c r="M31" s="31"/>
      <c r="O31" s="18"/>
      <c r="P31" s="18"/>
      <c r="R31" s="18"/>
      <c r="S31" s="31"/>
      <c r="U31" s="18"/>
      <c r="V31" s="18"/>
      <c r="X31" s="18"/>
      <c r="Y31" s="31"/>
      <c r="AA31" s="18"/>
      <c r="AB31" s="18"/>
      <c r="AD31" s="18"/>
      <c r="AE31" s="31"/>
      <c r="AG31" s="18"/>
      <c r="AH31" s="18"/>
      <c r="AJ31" s="18"/>
      <c r="AK31" s="31"/>
      <c r="AM31" s="18"/>
      <c r="AN31" s="18"/>
      <c r="AP31" s="18"/>
      <c r="AQ31" s="31"/>
      <c r="AS31" s="18"/>
      <c r="AT31" s="18"/>
      <c r="AV31" s="18"/>
      <c r="AW31" s="31"/>
      <c r="AY31" s="18"/>
      <c r="AZ31" s="18"/>
      <c r="BB31" s="18"/>
      <c r="BC31" s="31"/>
      <c r="BE31" s="18"/>
      <c r="BF31" s="18"/>
      <c r="BH31" s="18"/>
      <c r="BI31" s="31"/>
      <c r="BK31" s="18"/>
      <c r="BL31" s="18"/>
      <c r="BN31" s="18"/>
      <c r="BO31" s="31"/>
      <c r="BQ31" s="18"/>
      <c r="BR31" s="18"/>
      <c r="BT31" s="18"/>
      <c r="BU31" s="31"/>
      <c r="BW31" s="18"/>
      <c r="BX31" s="18"/>
      <c r="BZ31" s="18"/>
      <c r="CA31" s="31"/>
      <c r="CC31" s="18"/>
      <c r="CD31" s="18"/>
      <c r="CF31" s="18"/>
      <c r="CG31" s="31"/>
      <c r="CI31" s="18"/>
      <c r="CJ31" s="18"/>
      <c r="CL31" s="18"/>
      <c r="CM31" s="31"/>
      <c r="CO31" s="18"/>
      <c r="CP31" s="18"/>
      <c r="CR31" s="18"/>
      <c r="CS31" s="31"/>
      <c r="CU31" s="18"/>
      <c r="CV31" s="18"/>
      <c r="CX31" s="18"/>
      <c r="CY31" s="31"/>
      <c r="DA31" s="18"/>
      <c r="DB31" s="18"/>
      <c r="DD31" s="18"/>
      <c r="DE31" s="31"/>
      <c r="DG31" s="18"/>
      <c r="DH31" s="18"/>
      <c r="DJ31" s="18"/>
      <c r="DK31" s="31"/>
      <c r="DM31" s="18"/>
      <c r="DN31" s="18"/>
      <c r="DP31" s="18"/>
      <c r="DQ31" s="31"/>
      <c r="DS31" s="18"/>
      <c r="DT31" s="18"/>
      <c r="DV31" s="18"/>
      <c r="DW31" s="31"/>
      <c r="DY31" s="18"/>
      <c r="DZ31" s="18"/>
      <c r="EB31" s="18"/>
      <c r="EC31" s="31"/>
      <c r="EE31" s="18"/>
      <c r="EF31" s="18"/>
      <c r="EH31" s="18"/>
      <c r="EI31" s="31"/>
      <c r="EK31" s="18"/>
      <c r="EL31" s="18"/>
      <c r="EN31" s="18"/>
      <c r="EO31" s="31"/>
      <c r="EQ31" s="18"/>
      <c r="ER31" s="18"/>
      <c r="ET31" s="18"/>
      <c r="EU31" s="31"/>
      <c r="EW31" s="18"/>
      <c r="EX31" s="18"/>
      <c r="EZ31" s="18"/>
      <c r="FA31" s="31"/>
      <c r="FC31" s="18"/>
      <c r="FD31" s="18"/>
      <c r="FF31" s="18"/>
      <c r="FG31" s="31"/>
      <c r="FI31" s="18"/>
      <c r="FJ31" s="18"/>
      <c r="FL31" s="18"/>
      <c r="FM31" s="31"/>
      <c r="FO31" s="18"/>
      <c r="FP31" s="18"/>
      <c r="FR31" s="18"/>
      <c r="FS31" s="31"/>
      <c r="FU31" s="18"/>
      <c r="FV31" s="18"/>
      <c r="FX31" s="18"/>
      <c r="FY31" s="31"/>
      <c r="GA31" s="18"/>
      <c r="GB31" s="18"/>
      <c r="GD31" s="18"/>
      <c r="GE31" s="31"/>
      <c r="GG31" s="18"/>
      <c r="GH31" s="18"/>
      <c r="GJ31" s="18"/>
      <c r="GK31" s="31"/>
      <c r="GM31" s="18"/>
      <c r="GN31" s="18"/>
      <c r="GP31" s="18"/>
      <c r="GQ31" s="31"/>
      <c r="GS31" s="18"/>
      <c r="GT31" s="18"/>
      <c r="GV31" s="18"/>
      <c r="GW31" s="31"/>
      <c r="GY31" s="18"/>
      <c r="GZ31" s="18"/>
      <c r="HB31" s="18"/>
      <c r="HC31" s="31"/>
      <c r="HE31" s="18"/>
      <c r="HF31" s="18"/>
      <c r="HH31" s="18"/>
      <c r="HI31" s="31"/>
      <c r="HK31" s="18"/>
      <c r="HL31" s="18"/>
      <c r="HN31" s="18"/>
      <c r="HO31" s="31"/>
      <c r="HQ31" s="18"/>
      <c r="HR31" s="18"/>
      <c r="HT31" s="18"/>
      <c r="HU31" s="31"/>
      <c r="HW31" s="18"/>
      <c r="HX31" s="18"/>
      <c r="HZ31" s="18"/>
      <c r="IA31" s="31"/>
      <c r="IC31" s="18"/>
      <c r="ID31" s="18"/>
      <c r="IF31" s="18"/>
      <c r="IG31" s="31"/>
      <c r="II31" s="18"/>
      <c r="IJ31" s="18"/>
      <c r="IL31" s="18"/>
      <c r="IM31" s="31"/>
      <c r="IO31" s="18"/>
      <c r="IP31" s="18"/>
      <c r="IR31" s="18"/>
      <c r="IS31" s="31"/>
      <c r="IU31" s="18"/>
      <c r="IV31" s="18"/>
      <c r="IX31" s="18"/>
      <c r="IY31" s="31"/>
      <c r="JA31" s="18"/>
      <c r="JB31" s="18"/>
      <c r="JD31" s="18"/>
      <c r="JE31" s="31"/>
      <c r="JG31" s="18"/>
      <c r="JH31" s="18"/>
      <c r="JJ31" s="18"/>
      <c r="JK31" s="31"/>
      <c r="JM31" s="18"/>
      <c r="JN31" s="18"/>
      <c r="JP31" s="18"/>
      <c r="JQ31" s="31"/>
      <c r="JS31" s="18"/>
      <c r="JT31" s="18"/>
      <c r="JV31" s="18"/>
      <c r="JW31" s="31"/>
      <c r="JY31" s="18"/>
      <c r="JZ31" s="18"/>
      <c r="KB31" s="18"/>
      <c r="KC31" s="31"/>
      <c r="KE31" s="18"/>
      <c r="KF31" s="18"/>
      <c r="KH31" s="18"/>
      <c r="KI31" s="31"/>
      <c r="KK31" s="18"/>
      <c r="KL31" s="18"/>
      <c r="KN31" s="18"/>
      <c r="KO31" s="31"/>
      <c r="KQ31" s="18"/>
      <c r="KR31" s="18"/>
      <c r="KT31" s="18"/>
      <c r="KU31" s="31"/>
      <c r="KW31" s="18"/>
      <c r="KX31" s="18"/>
      <c r="KZ31" s="18"/>
      <c r="LA31" s="31"/>
      <c r="LC31" s="18"/>
      <c r="LD31" s="18"/>
      <c r="LF31" s="18"/>
      <c r="LG31" s="31"/>
      <c r="LI31" s="18"/>
      <c r="LJ31" s="18"/>
      <c r="LL31" s="18"/>
      <c r="LM31" s="31"/>
      <c r="LO31" s="18"/>
      <c r="LP31" s="18"/>
      <c r="LR31" s="18"/>
      <c r="LS31" s="31"/>
      <c r="LU31" s="18"/>
      <c r="LV31" s="18"/>
      <c r="LX31" s="18"/>
      <c r="LY31" s="31"/>
      <c r="MA31" s="18"/>
      <c r="MB31" s="18"/>
      <c r="MD31" s="18"/>
      <c r="ME31" s="31"/>
      <c r="MG31" s="18"/>
      <c r="MH31" s="18"/>
      <c r="MJ31" s="18"/>
      <c r="MK31" s="31"/>
      <c r="MM31" s="18"/>
      <c r="MN31" s="18"/>
      <c r="MP31" s="18"/>
      <c r="MQ31" s="31"/>
      <c r="MS31" s="18"/>
      <c r="MT31" s="18"/>
      <c r="MV31" s="18"/>
      <c r="MW31" s="31"/>
      <c r="MY31" s="18"/>
      <c r="MZ31" s="18"/>
      <c r="NB31" s="18"/>
      <c r="NC31" s="31"/>
      <c r="NE31" s="18"/>
      <c r="NF31" s="18"/>
      <c r="NH31" s="18"/>
      <c r="NI31" s="31"/>
      <c r="NK31" s="18"/>
      <c r="NL31" s="18"/>
      <c r="NN31" s="18"/>
      <c r="NO31" s="31"/>
      <c r="NQ31" s="18"/>
      <c r="NR31" s="18"/>
      <c r="NT31" s="18"/>
      <c r="NU31" s="31"/>
      <c r="NW31" s="18"/>
      <c r="NX31" s="18"/>
      <c r="NZ31" s="18"/>
      <c r="OA31" s="31"/>
      <c r="OC31" s="18"/>
      <c r="OD31" s="18"/>
      <c r="OF31" s="18"/>
      <c r="OG31" s="31"/>
      <c r="OI31" s="18"/>
      <c r="OJ31" s="18"/>
      <c r="OL31" s="18"/>
      <c r="OM31" s="31"/>
      <c r="OO31" s="18"/>
      <c r="OP31" s="18"/>
      <c r="OR31" s="18"/>
      <c r="OS31" s="31"/>
      <c r="OU31" s="18"/>
      <c r="OV31" s="18"/>
      <c r="OX31" s="18"/>
      <c r="OY31" s="31"/>
      <c r="PA31" s="18"/>
      <c r="PB31" s="18"/>
      <c r="PD31" s="18"/>
      <c r="PE31" s="31"/>
      <c r="PG31" s="18"/>
      <c r="PH31" s="18"/>
      <c r="PJ31" s="18"/>
      <c r="PK31" s="31"/>
      <c r="PM31" s="18"/>
      <c r="PN31" s="18"/>
      <c r="PP31" s="18"/>
      <c r="PQ31" s="31"/>
      <c r="PS31" s="18"/>
      <c r="PT31" s="18"/>
      <c r="PV31" s="18"/>
      <c r="PW31" s="31"/>
      <c r="PY31" s="18"/>
      <c r="PZ31" s="18"/>
      <c r="QB31" s="18"/>
      <c r="QC31" s="31"/>
      <c r="QE31" s="18"/>
      <c r="QF31" s="18"/>
      <c r="QH31" s="18"/>
      <c r="QI31" s="31"/>
      <c r="QK31" s="18"/>
      <c r="QL31" s="18"/>
      <c r="QN31" s="18"/>
      <c r="QO31" s="31"/>
      <c r="QQ31" s="18"/>
      <c r="QR31" s="18"/>
      <c r="QT31" s="18"/>
      <c r="QU31" s="31"/>
      <c r="QW31" s="18"/>
      <c r="QX31" s="18"/>
      <c r="QZ31" s="18"/>
      <c r="RA31" s="31"/>
      <c r="RC31" s="18"/>
      <c r="RD31" s="18"/>
      <c r="RF31" s="18"/>
      <c r="RG31" s="31"/>
      <c r="RI31" s="18"/>
      <c r="RJ31" s="18"/>
      <c r="RL31" s="18"/>
      <c r="RM31" s="31"/>
      <c r="RO31" s="18"/>
      <c r="RP31" s="18"/>
      <c r="RR31" s="18"/>
      <c r="RS31" s="31"/>
      <c r="RU31" s="18"/>
      <c r="RV31" s="18"/>
      <c r="RX31" s="18"/>
      <c r="RY31" s="31"/>
      <c r="SA31" s="18"/>
      <c r="SB31" s="18"/>
      <c r="SD31" s="18"/>
      <c r="SE31" s="31"/>
      <c r="SG31" s="18"/>
      <c r="SH31" s="18"/>
      <c r="SJ31" s="18"/>
      <c r="SK31" s="31"/>
      <c r="SM31" s="18"/>
      <c r="SN31" s="18"/>
      <c r="SP31" s="18"/>
      <c r="SQ31" s="31"/>
      <c r="SS31" s="18"/>
      <c r="ST31" s="18"/>
      <c r="SV31" s="18"/>
      <c r="SW31" s="31"/>
      <c r="SY31" s="18"/>
      <c r="SZ31" s="18"/>
      <c r="TB31" s="18"/>
      <c r="TC31" s="31"/>
      <c r="TE31" s="18"/>
      <c r="TF31" s="18"/>
      <c r="TH31" s="18"/>
      <c r="TI31" s="31"/>
      <c r="TK31" s="18"/>
      <c r="TL31" s="18"/>
      <c r="TN31" s="18"/>
      <c r="TO31" s="31"/>
      <c r="TQ31" s="18"/>
      <c r="TR31" s="18"/>
      <c r="TT31" s="18"/>
      <c r="TU31" s="31"/>
      <c r="TW31" s="18"/>
      <c r="TX31" s="18"/>
      <c r="TZ31" s="18"/>
      <c r="UA31" s="31"/>
      <c r="UC31" s="18"/>
      <c r="UD31" s="18"/>
      <c r="UF31" s="18"/>
      <c r="UG31" s="31"/>
      <c r="UI31" s="18"/>
      <c r="UJ31" s="18"/>
      <c r="UL31" s="18"/>
      <c r="UM31" s="31"/>
      <c r="UO31" s="18"/>
      <c r="UP31" s="18"/>
      <c r="UR31" s="18"/>
      <c r="US31" s="31"/>
      <c r="UU31" s="18"/>
      <c r="UV31" s="18"/>
      <c r="UX31" s="18"/>
      <c r="UY31" s="31"/>
      <c r="VA31" s="18"/>
      <c r="VB31" s="18"/>
      <c r="VD31" s="18"/>
      <c r="VE31" s="31"/>
      <c r="VG31" s="18"/>
      <c r="VH31" s="18"/>
      <c r="VJ31" s="18"/>
      <c r="VK31" s="31"/>
      <c r="VM31" s="18"/>
      <c r="VN31" s="18"/>
      <c r="VP31" s="18"/>
      <c r="VQ31" s="31"/>
      <c r="VS31" s="18"/>
      <c r="VT31" s="18"/>
      <c r="VV31" s="18"/>
      <c r="VW31" s="31"/>
      <c r="VY31" s="18"/>
      <c r="VZ31" s="18"/>
      <c r="WB31" s="18"/>
      <c r="WC31" s="31"/>
      <c r="WE31" s="18"/>
      <c r="WF31" s="18"/>
      <c r="WH31" s="18"/>
      <c r="WI31" s="31"/>
      <c r="WK31" s="18"/>
      <c r="WL31" s="18"/>
      <c r="WN31" s="18"/>
      <c r="WO31" s="31"/>
      <c r="WQ31" s="18"/>
      <c r="WR31" s="18"/>
      <c r="WT31" s="18"/>
      <c r="WU31" s="31"/>
      <c r="WW31" s="18"/>
      <c r="WX31" s="18"/>
      <c r="WZ31" s="18"/>
      <c r="XA31" s="31"/>
      <c r="XC31" s="18"/>
      <c r="XD31" s="18"/>
      <c r="XF31" s="18"/>
      <c r="XG31" s="31"/>
      <c r="XI31" s="18"/>
      <c r="XJ31" s="18"/>
      <c r="XL31" s="18"/>
      <c r="XM31" s="31"/>
      <c r="XO31" s="18"/>
      <c r="XP31" s="18"/>
      <c r="XR31" s="18"/>
      <c r="XS31" s="31"/>
      <c r="XU31" s="18"/>
      <c r="XV31" s="18"/>
      <c r="XX31" s="18"/>
      <c r="XY31" s="31"/>
      <c r="YA31" s="18"/>
      <c r="YB31" s="18"/>
      <c r="YD31" s="18"/>
      <c r="YE31" s="31"/>
      <c r="YG31" s="18"/>
      <c r="YH31" s="18"/>
      <c r="YJ31" s="18"/>
      <c r="YK31" s="31"/>
      <c r="YM31" s="18"/>
      <c r="YN31" s="18"/>
      <c r="YP31" s="18"/>
      <c r="YQ31" s="31"/>
      <c r="YS31" s="18"/>
      <c r="YT31" s="18"/>
      <c r="YV31" s="18"/>
      <c r="YW31" s="31"/>
      <c r="YY31" s="18"/>
      <c r="YZ31" s="18"/>
      <c r="ZB31" s="18"/>
      <c r="ZC31" s="31"/>
      <c r="ZE31" s="18"/>
      <c r="ZF31" s="18"/>
      <c r="ZH31" s="18"/>
      <c r="ZI31" s="31"/>
      <c r="ZK31" s="18"/>
      <c r="ZL31" s="18"/>
      <c r="ZN31" s="18"/>
      <c r="ZO31" s="31"/>
      <c r="ZQ31" s="18"/>
      <c r="ZR31" s="18"/>
      <c r="ZT31" s="18"/>
      <c r="ZU31" s="31"/>
      <c r="ZW31" s="18"/>
      <c r="ZX31" s="18"/>
      <c r="ZZ31" s="18"/>
      <c r="AAA31" s="31"/>
      <c r="AAC31" s="18"/>
      <c r="AAD31" s="18"/>
      <c r="AAF31" s="18"/>
      <c r="AAG31" s="31"/>
      <c r="AAI31" s="18"/>
      <c r="AAJ31" s="18"/>
      <c r="AAL31" s="18"/>
      <c r="AAM31" s="31"/>
      <c r="AAO31" s="18"/>
      <c r="AAP31" s="18"/>
      <c r="AAR31" s="18"/>
      <c r="AAS31" s="31"/>
      <c r="AAU31" s="18"/>
      <c r="AAV31" s="18"/>
      <c r="AAX31" s="18"/>
      <c r="AAY31" s="31"/>
      <c r="ABA31" s="18"/>
      <c r="ABB31" s="18"/>
      <c r="ABD31" s="18"/>
      <c r="ABE31" s="31"/>
      <c r="ABG31" s="18"/>
      <c r="ABH31" s="18"/>
      <c r="ABJ31" s="18"/>
      <c r="ABK31" s="31"/>
      <c r="ABM31" s="18"/>
      <c r="ABN31" s="18"/>
      <c r="ABP31" s="18"/>
      <c r="ABQ31" s="31"/>
      <c r="ABS31" s="18"/>
      <c r="ABT31" s="18"/>
      <c r="ABV31" s="18"/>
      <c r="ABW31" s="31"/>
      <c r="ABY31" s="18"/>
      <c r="ABZ31" s="18"/>
      <c r="ACB31" s="18"/>
      <c r="ACC31" s="31"/>
      <c r="ACE31" s="18"/>
      <c r="ACF31" s="18"/>
      <c r="ACH31" s="18"/>
      <c r="ACI31" s="31"/>
      <c r="ACK31" s="18"/>
      <c r="ACL31" s="18"/>
      <c r="ACN31" s="18"/>
      <c r="ACO31" s="31"/>
      <c r="ACQ31" s="18"/>
      <c r="ACR31" s="18"/>
      <c r="ACT31" s="18"/>
      <c r="ACU31" s="31"/>
      <c r="ACW31" s="18"/>
      <c r="ACX31" s="18"/>
      <c r="ACZ31" s="18"/>
      <c r="ADA31" s="31"/>
      <c r="ADC31" s="18"/>
      <c r="ADD31" s="18"/>
      <c r="ADF31" s="18"/>
      <c r="ADG31" s="31"/>
      <c r="ADI31" s="18"/>
      <c r="ADJ31" s="18"/>
      <c r="ADL31" s="18"/>
      <c r="ADM31" s="31"/>
      <c r="ADO31" s="18"/>
      <c r="ADP31" s="18"/>
      <c r="ADR31" s="18"/>
      <c r="ADS31" s="31"/>
      <c r="ADU31" s="18"/>
      <c r="ADV31" s="18"/>
      <c r="ADX31" s="18"/>
      <c r="ADY31" s="31"/>
      <c r="AEA31" s="18"/>
      <c r="AEB31" s="18"/>
      <c r="AED31" s="18"/>
      <c r="AEE31" s="31"/>
      <c r="AEG31" s="18"/>
      <c r="AEH31" s="18"/>
      <c r="AEJ31" s="18"/>
      <c r="AEK31" s="31"/>
      <c r="AEM31" s="18"/>
      <c r="AEN31" s="18"/>
      <c r="AEP31" s="18"/>
      <c r="AEQ31" s="31"/>
      <c r="AES31" s="18"/>
      <c r="AET31" s="18"/>
      <c r="AEV31" s="18"/>
      <c r="AEW31" s="31"/>
      <c r="AEY31" s="18"/>
      <c r="AEZ31" s="18"/>
      <c r="AFB31" s="18"/>
      <c r="AFC31" s="31"/>
      <c r="AFE31" s="18"/>
      <c r="AFF31" s="18"/>
      <c r="AFH31" s="18"/>
      <c r="AFI31" s="31"/>
      <c r="AFK31" s="18"/>
      <c r="AFL31" s="18"/>
      <c r="AFN31" s="18"/>
      <c r="AFO31" s="31"/>
      <c r="AFQ31" s="18"/>
      <c r="AFR31" s="18"/>
      <c r="AFT31" s="18"/>
      <c r="AFU31" s="31"/>
      <c r="AFW31" s="18"/>
      <c r="AFX31" s="18"/>
      <c r="AFZ31" s="18"/>
      <c r="AGA31" s="31"/>
      <c r="AGC31" s="18"/>
      <c r="AGD31" s="18"/>
      <c r="AGF31" s="18"/>
      <c r="AGG31" s="31"/>
      <c r="AGI31" s="18"/>
      <c r="AGJ31" s="18"/>
      <c r="AGL31" s="18"/>
      <c r="AGM31" s="31"/>
      <c r="AGO31" s="18"/>
      <c r="AGP31" s="18"/>
      <c r="AGR31" s="18"/>
      <c r="AGS31" s="31"/>
      <c r="AGU31" s="18"/>
      <c r="AGV31" s="18"/>
      <c r="AGX31" s="18"/>
      <c r="AGY31" s="31"/>
      <c r="AHA31" s="18"/>
      <c r="AHB31" s="18"/>
      <c r="AHD31" s="18"/>
      <c r="AHE31" s="31"/>
      <c r="AHG31" s="18"/>
      <c r="AHH31" s="18"/>
      <c r="AHJ31" s="18"/>
      <c r="AHK31" s="31"/>
      <c r="AHM31" s="18"/>
      <c r="AHN31" s="18"/>
      <c r="AHP31" s="18"/>
      <c r="AHQ31" s="31"/>
      <c r="AHS31" s="18"/>
      <c r="AHT31" s="18"/>
      <c r="AHV31" s="18"/>
      <c r="AHW31" s="31"/>
      <c r="AHY31" s="18"/>
      <c r="AHZ31" s="18"/>
      <c r="AIB31" s="18"/>
      <c r="AIC31" s="31"/>
      <c r="AIE31" s="18"/>
      <c r="AIF31" s="18"/>
      <c r="AIH31" s="18"/>
      <c r="AII31" s="31"/>
      <c r="AIK31" s="18"/>
      <c r="AIL31" s="18"/>
      <c r="AIN31" s="18"/>
      <c r="AIO31" s="31"/>
      <c r="AIQ31" s="18"/>
      <c r="AIR31" s="18"/>
      <c r="AIT31" s="18"/>
      <c r="AIU31" s="31"/>
      <c r="AIW31" s="18"/>
      <c r="AIX31" s="18"/>
      <c r="AIZ31" s="18"/>
      <c r="AJA31" s="31"/>
      <c r="AJC31" s="18"/>
      <c r="AJD31" s="18"/>
      <c r="AJF31" s="18"/>
      <c r="AJG31" s="31"/>
      <c r="AJI31" s="18"/>
      <c r="AJJ31" s="18"/>
      <c r="AJL31" s="18"/>
      <c r="AJM31" s="31"/>
      <c r="AJO31" s="18"/>
      <c r="AJP31" s="18"/>
      <c r="AJR31" s="18"/>
      <c r="AJS31" s="31"/>
      <c r="AJU31" s="18"/>
      <c r="AJV31" s="18"/>
      <c r="AJX31" s="18"/>
      <c r="AJY31" s="31"/>
      <c r="AKA31" s="18"/>
      <c r="AKB31" s="18"/>
      <c r="AKD31" s="18"/>
      <c r="AKE31" s="31"/>
      <c r="AKG31" s="18"/>
      <c r="AKH31" s="18"/>
      <c r="AKJ31" s="18"/>
      <c r="AKK31" s="31"/>
      <c r="AKM31" s="18"/>
      <c r="AKN31" s="18"/>
      <c r="AKP31" s="18"/>
      <c r="AKQ31" s="31"/>
      <c r="AKS31" s="18"/>
      <c r="AKT31" s="18"/>
      <c r="AKV31" s="18"/>
      <c r="AKW31" s="31"/>
      <c r="AKY31" s="18"/>
      <c r="AKZ31" s="18"/>
      <c r="ALB31" s="18"/>
      <c r="ALC31" s="31"/>
      <c r="ALE31" s="18"/>
      <c r="ALF31" s="18"/>
      <c r="ALH31" s="18"/>
      <c r="ALI31" s="31"/>
      <c r="ALK31" s="18"/>
      <c r="ALL31" s="18"/>
      <c r="ALN31" s="18"/>
      <c r="ALO31" s="31"/>
      <c r="ALQ31" s="18"/>
      <c r="ALR31" s="18"/>
      <c r="ALT31" s="18"/>
      <c r="ALU31" s="31"/>
      <c r="ALW31" s="18"/>
      <c r="ALX31" s="18"/>
      <c r="ALZ31" s="18"/>
      <c r="AMA31" s="31"/>
      <c r="AMC31" s="18"/>
      <c r="AMD31" s="18"/>
      <c r="AMF31" s="18"/>
      <c r="AMG31" s="31"/>
      <c r="AMI31" s="18"/>
      <c r="AMJ31" s="18"/>
      <c r="AML31" s="18"/>
      <c r="AMM31" s="31"/>
      <c r="AMO31" s="18"/>
      <c r="AMP31" s="18"/>
      <c r="AMR31" s="18"/>
      <c r="AMS31" s="31"/>
      <c r="AMU31" s="18"/>
      <c r="AMV31" s="18"/>
      <c r="AMX31" s="18"/>
      <c r="AMY31" s="31"/>
      <c r="ANA31" s="18"/>
      <c r="ANB31" s="18"/>
      <c r="AND31" s="18"/>
      <c r="ANE31" s="31"/>
      <c r="ANG31" s="18"/>
      <c r="ANH31" s="18"/>
      <c r="ANJ31" s="18"/>
      <c r="ANK31" s="31"/>
      <c r="ANM31" s="18"/>
      <c r="ANN31" s="18"/>
      <c r="ANP31" s="18"/>
      <c r="ANQ31" s="31"/>
      <c r="ANS31" s="18"/>
      <c r="ANT31" s="18"/>
      <c r="ANV31" s="18"/>
      <c r="ANW31" s="31"/>
      <c r="ANY31" s="18"/>
      <c r="ANZ31" s="18"/>
      <c r="AOB31" s="18"/>
      <c r="AOC31" s="31"/>
      <c r="AOE31" s="18"/>
      <c r="AOF31" s="18"/>
      <c r="AOH31" s="18"/>
      <c r="AOI31" s="31"/>
      <c r="AOK31" s="18"/>
      <c r="AOL31" s="18"/>
      <c r="AON31" s="18"/>
      <c r="AOO31" s="31"/>
      <c r="AOQ31" s="18"/>
      <c r="AOR31" s="18"/>
      <c r="AOT31" s="18"/>
      <c r="AOU31" s="31"/>
      <c r="AOW31" s="18"/>
      <c r="AOX31" s="18"/>
      <c r="AOZ31" s="18"/>
      <c r="APA31" s="31"/>
      <c r="APC31" s="18"/>
      <c r="APD31" s="18"/>
      <c r="APF31" s="18"/>
      <c r="APG31" s="31"/>
      <c r="API31" s="18"/>
      <c r="APJ31" s="18"/>
      <c r="APL31" s="18"/>
      <c r="APM31" s="31"/>
      <c r="APO31" s="18"/>
      <c r="APP31" s="18"/>
      <c r="APR31" s="18"/>
      <c r="APS31" s="31"/>
      <c r="APU31" s="18"/>
      <c r="APV31" s="18"/>
      <c r="APX31" s="18"/>
      <c r="APY31" s="31"/>
      <c r="AQA31" s="18"/>
      <c r="AQB31" s="18"/>
      <c r="AQD31" s="18"/>
      <c r="AQE31" s="31"/>
      <c r="AQG31" s="18"/>
      <c r="AQH31" s="18"/>
      <c r="AQJ31" s="18"/>
      <c r="AQK31" s="31"/>
      <c r="AQM31" s="18"/>
      <c r="AQN31" s="18"/>
      <c r="AQP31" s="18"/>
      <c r="AQQ31" s="31"/>
      <c r="AQS31" s="18"/>
      <c r="AQT31" s="18"/>
      <c r="AQV31" s="18"/>
      <c r="AQW31" s="31"/>
      <c r="AQY31" s="18"/>
      <c r="AQZ31" s="18"/>
      <c r="ARB31" s="18"/>
      <c r="ARC31" s="31"/>
      <c r="ARE31" s="18"/>
      <c r="ARF31" s="18"/>
      <c r="ARH31" s="18"/>
      <c r="ARI31" s="31"/>
      <c r="ARK31" s="18"/>
      <c r="ARL31" s="18"/>
      <c r="ARN31" s="18"/>
      <c r="ARO31" s="31"/>
      <c r="ARQ31" s="18"/>
      <c r="ARR31" s="18"/>
      <c r="ART31" s="18"/>
      <c r="ARU31" s="31"/>
      <c r="ARW31" s="18"/>
      <c r="ARX31" s="18"/>
      <c r="ARZ31" s="18"/>
      <c r="ASA31" s="31"/>
      <c r="ASC31" s="18"/>
      <c r="ASD31" s="18"/>
      <c r="ASF31" s="18"/>
      <c r="ASG31" s="31"/>
      <c r="ASI31" s="18"/>
      <c r="ASJ31" s="18"/>
      <c r="ASL31" s="18"/>
      <c r="ASM31" s="31"/>
      <c r="ASO31" s="18"/>
      <c r="ASP31" s="18"/>
      <c r="ASR31" s="18"/>
      <c r="ASS31" s="31"/>
      <c r="ASU31" s="18"/>
      <c r="ASV31" s="18"/>
      <c r="ASX31" s="18"/>
      <c r="ASY31" s="31"/>
      <c r="ATA31" s="18"/>
      <c r="ATB31" s="18"/>
      <c r="ATD31" s="18"/>
      <c r="ATE31" s="31"/>
      <c r="ATG31" s="18"/>
      <c r="ATH31" s="18"/>
      <c r="ATJ31" s="18"/>
      <c r="ATK31" s="31"/>
      <c r="ATM31" s="18"/>
      <c r="ATN31" s="18"/>
      <c r="ATP31" s="18"/>
      <c r="ATQ31" s="31"/>
      <c r="ATS31" s="18"/>
      <c r="ATT31" s="18"/>
      <c r="ATV31" s="18"/>
      <c r="ATW31" s="31"/>
      <c r="ATY31" s="18"/>
      <c r="ATZ31" s="18"/>
      <c r="AUB31" s="18"/>
      <c r="AUC31" s="31"/>
      <c r="AUE31" s="18"/>
      <c r="AUF31" s="18"/>
      <c r="AUH31" s="18"/>
      <c r="AUI31" s="31"/>
      <c r="AUK31" s="18"/>
      <c r="AUL31" s="18"/>
      <c r="AUN31" s="18"/>
      <c r="AUO31" s="31"/>
      <c r="AUQ31" s="18"/>
      <c r="AUR31" s="18"/>
      <c r="AUT31" s="18"/>
      <c r="AUU31" s="31"/>
      <c r="AUW31" s="18"/>
      <c r="AUX31" s="18"/>
      <c r="AUZ31" s="18"/>
      <c r="AVA31" s="31"/>
      <c r="AVC31" s="18"/>
      <c r="AVD31" s="18"/>
      <c r="AVF31" s="18"/>
      <c r="AVG31" s="31"/>
      <c r="AVI31" s="18"/>
      <c r="AVJ31" s="18"/>
      <c r="AVL31" s="18"/>
      <c r="AVM31" s="31"/>
      <c r="AVO31" s="18"/>
      <c r="AVP31" s="18"/>
      <c r="AVR31" s="18"/>
      <c r="AVS31" s="31"/>
      <c r="AVU31" s="18"/>
      <c r="AVV31" s="18"/>
      <c r="AVX31" s="18"/>
      <c r="AVY31" s="31"/>
      <c r="AWA31" s="18"/>
      <c r="AWB31" s="18"/>
      <c r="AWD31" s="18"/>
      <c r="AWE31" s="31"/>
      <c r="AWG31" s="18"/>
      <c r="AWH31" s="18"/>
      <c r="AWJ31" s="18"/>
      <c r="AWK31" s="31"/>
      <c r="AWM31" s="18"/>
      <c r="AWN31" s="18"/>
      <c r="AWP31" s="18"/>
      <c r="AWQ31" s="31"/>
      <c r="AWS31" s="18"/>
      <c r="AWT31" s="18"/>
      <c r="AWV31" s="18"/>
      <c r="AWW31" s="31"/>
      <c r="AWY31" s="18"/>
      <c r="AWZ31" s="18"/>
      <c r="AXB31" s="18"/>
      <c r="AXC31" s="31"/>
      <c r="AXE31" s="18"/>
      <c r="AXF31" s="18"/>
      <c r="AXH31" s="18"/>
      <c r="AXI31" s="31"/>
      <c r="AXK31" s="18"/>
      <c r="AXL31" s="18"/>
      <c r="AXN31" s="18"/>
      <c r="AXO31" s="31"/>
      <c r="AXQ31" s="18"/>
      <c r="AXR31" s="18"/>
      <c r="AXT31" s="18"/>
      <c r="AXU31" s="31"/>
      <c r="AXW31" s="18"/>
      <c r="AXX31" s="18"/>
      <c r="AXZ31" s="18"/>
      <c r="AYA31" s="31"/>
      <c r="AYC31" s="18"/>
      <c r="AYD31" s="18"/>
      <c r="AYF31" s="18"/>
      <c r="AYG31" s="31"/>
      <c r="AYI31" s="18"/>
      <c r="AYJ31" s="18"/>
      <c r="AYL31" s="18"/>
      <c r="AYM31" s="31"/>
      <c r="AYO31" s="18"/>
      <c r="AYP31" s="18"/>
      <c r="AYR31" s="18"/>
      <c r="AYS31" s="31"/>
      <c r="AYU31" s="18"/>
      <c r="AYV31" s="18"/>
      <c r="AYX31" s="18"/>
      <c r="AYY31" s="31"/>
      <c r="AZA31" s="18"/>
      <c r="AZB31" s="18"/>
      <c r="AZD31" s="18"/>
      <c r="AZE31" s="31"/>
      <c r="AZG31" s="18"/>
      <c r="AZH31" s="18"/>
      <c r="AZJ31" s="18"/>
      <c r="AZK31" s="31"/>
      <c r="AZM31" s="18"/>
      <c r="AZN31" s="18"/>
      <c r="AZP31" s="18"/>
      <c r="AZQ31" s="31"/>
      <c r="AZS31" s="18"/>
      <c r="AZT31" s="18"/>
      <c r="AZV31" s="18"/>
      <c r="AZW31" s="31"/>
      <c r="AZY31" s="18"/>
      <c r="AZZ31" s="18"/>
      <c r="BAB31" s="18"/>
      <c r="BAC31" s="31"/>
      <c r="BAE31" s="18"/>
      <c r="BAF31" s="18"/>
      <c r="BAH31" s="18"/>
      <c r="BAI31" s="31"/>
      <c r="BAK31" s="18"/>
      <c r="BAL31" s="18"/>
      <c r="BAN31" s="18"/>
      <c r="BAO31" s="31"/>
      <c r="BAQ31" s="18"/>
      <c r="BAR31" s="18"/>
      <c r="BAT31" s="18"/>
      <c r="BAU31" s="31"/>
      <c r="BAW31" s="18"/>
      <c r="BAX31" s="18"/>
      <c r="BAZ31" s="18"/>
      <c r="BBA31" s="31"/>
      <c r="BBC31" s="18"/>
      <c r="BBD31" s="18"/>
      <c r="BBF31" s="18"/>
      <c r="BBG31" s="31"/>
      <c r="BBI31" s="18"/>
      <c r="BBJ31" s="18"/>
      <c r="BBL31" s="18"/>
      <c r="BBM31" s="31"/>
      <c r="BBO31" s="18"/>
      <c r="BBP31" s="18"/>
      <c r="BBR31" s="18"/>
      <c r="BBS31" s="31"/>
      <c r="BBU31" s="18"/>
      <c r="BBV31" s="18"/>
      <c r="BBX31" s="18"/>
      <c r="BBY31" s="31"/>
      <c r="BCA31" s="18"/>
      <c r="BCB31" s="18"/>
      <c r="BCD31" s="18"/>
      <c r="BCE31" s="31"/>
      <c r="BCG31" s="18"/>
      <c r="BCH31" s="18"/>
      <c r="BCJ31" s="18"/>
      <c r="BCK31" s="31"/>
      <c r="BCM31" s="18"/>
      <c r="BCN31" s="18"/>
      <c r="BCP31" s="18"/>
      <c r="BCQ31" s="31"/>
      <c r="BCS31" s="18"/>
      <c r="BCT31" s="18"/>
      <c r="BCV31" s="18"/>
      <c r="BCW31" s="31"/>
      <c r="BCY31" s="18"/>
      <c r="BCZ31" s="18"/>
      <c r="BDB31" s="18"/>
      <c r="BDC31" s="31"/>
      <c r="BDE31" s="18"/>
      <c r="BDF31" s="18"/>
      <c r="BDH31" s="18"/>
      <c r="BDI31" s="31"/>
      <c r="BDK31" s="18"/>
      <c r="BDL31" s="18"/>
      <c r="BDN31" s="18"/>
      <c r="BDO31" s="31"/>
      <c r="BDQ31" s="18"/>
      <c r="BDR31" s="18"/>
      <c r="BDT31" s="18"/>
      <c r="BDU31" s="31"/>
      <c r="BDW31" s="18"/>
      <c r="BDX31" s="18"/>
      <c r="BDZ31" s="18"/>
      <c r="BEA31" s="31"/>
      <c r="BEC31" s="18"/>
      <c r="BED31" s="18"/>
      <c r="BEF31" s="18"/>
      <c r="BEG31" s="31"/>
      <c r="BEI31" s="18"/>
      <c r="BEJ31" s="18"/>
      <c r="BEL31" s="18"/>
      <c r="BEM31" s="31"/>
      <c r="BEO31" s="18"/>
      <c r="BEP31" s="18"/>
      <c r="BER31" s="18"/>
      <c r="BES31" s="31"/>
      <c r="BEU31" s="18"/>
      <c r="BEV31" s="18"/>
      <c r="BEX31" s="18"/>
      <c r="BEY31" s="31"/>
      <c r="BFA31" s="18"/>
      <c r="BFB31" s="18"/>
      <c r="BFD31" s="18"/>
      <c r="BFE31" s="31"/>
      <c r="BFG31" s="18"/>
      <c r="BFH31" s="18"/>
      <c r="BFJ31" s="18"/>
      <c r="BFK31" s="31"/>
      <c r="BFM31" s="18"/>
      <c r="BFN31" s="18"/>
      <c r="BFP31" s="18"/>
      <c r="BFQ31" s="31"/>
      <c r="BFS31" s="18"/>
      <c r="BFT31" s="18"/>
      <c r="BFV31" s="18"/>
      <c r="BFW31" s="31"/>
      <c r="BFY31" s="18"/>
      <c r="BFZ31" s="18"/>
      <c r="BGB31" s="18"/>
      <c r="BGC31" s="31"/>
      <c r="BGE31" s="18"/>
      <c r="BGF31" s="18"/>
      <c r="BGH31" s="18"/>
      <c r="BGI31" s="31"/>
      <c r="BGK31" s="18"/>
      <c r="BGL31" s="18"/>
      <c r="BGN31" s="18"/>
      <c r="BGO31" s="31"/>
      <c r="BGQ31" s="18"/>
      <c r="BGR31" s="18"/>
      <c r="BGT31" s="18"/>
      <c r="BGU31" s="31"/>
      <c r="BGW31" s="18"/>
      <c r="BGX31" s="18"/>
      <c r="BGZ31" s="18"/>
      <c r="BHA31" s="31"/>
      <c r="BHC31" s="18"/>
      <c r="BHD31" s="18"/>
      <c r="BHF31" s="18"/>
      <c r="BHG31" s="31"/>
      <c r="BHI31" s="18"/>
      <c r="BHJ31" s="18"/>
      <c r="BHL31" s="18"/>
      <c r="BHM31" s="31"/>
      <c r="BHO31" s="18"/>
      <c r="BHP31" s="18"/>
      <c r="BHR31" s="18"/>
      <c r="BHS31" s="31"/>
      <c r="BHU31" s="18"/>
      <c r="BHV31" s="18"/>
      <c r="BHX31" s="18"/>
      <c r="BHY31" s="31"/>
      <c r="BIA31" s="18"/>
      <c r="BIB31" s="18"/>
      <c r="BID31" s="18"/>
      <c r="BIE31" s="31"/>
      <c r="BIG31" s="18"/>
      <c r="BIH31" s="18"/>
      <c r="BIJ31" s="18"/>
      <c r="BIK31" s="31"/>
      <c r="BIM31" s="18"/>
      <c r="BIN31" s="18"/>
      <c r="BIP31" s="18"/>
      <c r="BIQ31" s="31"/>
      <c r="BIS31" s="18"/>
      <c r="BIT31" s="18"/>
      <c r="BIV31" s="18"/>
      <c r="BIW31" s="31"/>
      <c r="BIY31" s="18"/>
      <c r="BIZ31" s="18"/>
      <c r="BJB31" s="18"/>
      <c r="BJC31" s="31"/>
      <c r="BJE31" s="18"/>
      <c r="BJF31" s="18"/>
      <c r="BJH31" s="18"/>
      <c r="BJI31" s="31"/>
      <c r="BJK31" s="18"/>
      <c r="BJL31" s="18"/>
      <c r="BJN31" s="18"/>
      <c r="BJO31" s="31"/>
      <c r="BJQ31" s="18"/>
      <c r="BJR31" s="18"/>
      <c r="BJT31" s="18"/>
      <c r="BJU31" s="31"/>
      <c r="BJW31" s="18"/>
      <c r="BJX31" s="18"/>
      <c r="BJZ31" s="18"/>
      <c r="BKA31" s="31"/>
      <c r="BKC31" s="18"/>
      <c r="BKD31" s="18"/>
      <c r="BKF31" s="18"/>
      <c r="BKG31" s="31"/>
      <c r="BKI31" s="18"/>
      <c r="BKJ31" s="18"/>
      <c r="BKL31" s="18"/>
      <c r="BKM31" s="31"/>
      <c r="BKO31" s="18"/>
      <c r="BKP31" s="18"/>
      <c r="BKR31" s="18"/>
      <c r="BKS31" s="31"/>
      <c r="BKU31" s="18"/>
      <c r="BKV31" s="18"/>
      <c r="BKX31" s="18"/>
      <c r="BKY31" s="31"/>
      <c r="BLA31" s="18"/>
      <c r="BLB31" s="18"/>
      <c r="BLD31" s="18"/>
      <c r="BLE31" s="31"/>
      <c r="BLG31" s="18"/>
      <c r="BLH31" s="18"/>
      <c r="BLJ31" s="18"/>
      <c r="BLK31" s="31"/>
      <c r="BLM31" s="18"/>
      <c r="BLN31" s="18"/>
      <c r="BLP31" s="18"/>
      <c r="BLQ31" s="31"/>
      <c r="BLS31" s="18"/>
      <c r="BLT31" s="18"/>
      <c r="BLV31" s="18"/>
      <c r="BLW31" s="31"/>
      <c r="BLY31" s="18"/>
      <c r="BLZ31" s="18"/>
      <c r="BMB31" s="18"/>
      <c r="BMC31" s="31"/>
      <c r="BME31" s="18"/>
      <c r="BMF31" s="18"/>
      <c r="BMH31" s="18"/>
      <c r="BMI31" s="31"/>
      <c r="BMK31" s="18"/>
      <c r="BML31" s="18"/>
      <c r="BMN31" s="18"/>
      <c r="BMO31" s="31"/>
      <c r="BMQ31" s="18"/>
      <c r="BMR31" s="18"/>
      <c r="BMT31" s="18"/>
      <c r="BMU31" s="31"/>
      <c r="BMW31" s="18"/>
      <c r="BMX31" s="18"/>
      <c r="BMZ31" s="18"/>
      <c r="BNA31" s="31"/>
      <c r="BNC31" s="18"/>
      <c r="BND31" s="18"/>
      <c r="BNF31" s="18"/>
      <c r="BNG31" s="31"/>
      <c r="BNI31" s="18"/>
      <c r="BNJ31" s="18"/>
      <c r="BNL31" s="18"/>
      <c r="BNM31" s="31"/>
      <c r="BNO31" s="18"/>
      <c r="BNP31" s="18"/>
      <c r="BNR31" s="18"/>
      <c r="BNS31" s="31"/>
      <c r="BNU31" s="18"/>
      <c r="BNV31" s="18"/>
      <c r="BNX31" s="18"/>
      <c r="BNY31" s="31"/>
      <c r="BOA31" s="18"/>
      <c r="BOB31" s="18"/>
      <c r="BOD31" s="18"/>
      <c r="BOE31" s="31"/>
      <c r="BOG31" s="18"/>
      <c r="BOH31" s="18"/>
      <c r="BOJ31" s="18"/>
      <c r="BOK31" s="31"/>
      <c r="BOM31" s="18"/>
      <c r="BON31" s="18"/>
      <c r="BOP31" s="18"/>
      <c r="BOQ31" s="31"/>
      <c r="BOS31" s="18"/>
      <c r="BOT31" s="18"/>
      <c r="BOV31" s="18"/>
      <c r="BOW31" s="31"/>
      <c r="BOY31" s="18"/>
      <c r="BOZ31" s="18"/>
      <c r="BPB31" s="18"/>
      <c r="BPC31" s="31"/>
      <c r="BPE31" s="18"/>
      <c r="BPF31" s="18"/>
      <c r="BPH31" s="18"/>
      <c r="BPI31" s="31"/>
      <c r="BPK31" s="18"/>
      <c r="BPL31" s="18"/>
      <c r="BPN31" s="18"/>
      <c r="BPO31" s="31"/>
      <c r="BPQ31" s="18"/>
      <c r="BPR31" s="18"/>
      <c r="BPT31" s="18"/>
      <c r="BPU31" s="31"/>
      <c r="BPW31" s="18"/>
      <c r="BPX31" s="18"/>
      <c r="BPZ31" s="18"/>
      <c r="BQA31" s="31"/>
      <c r="BQC31" s="18"/>
      <c r="BQD31" s="18"/>
      <c r="BQF31" s="18"/>
      <c r="BQG31" s="31"/>
      <c r="BQI31" s="18"/>
      <c r="BQJ31" s="18"/>
      <c r="BQL31" s="18"/>
      <c r="BQM31" s="31"/>
      <c r="BQO31" s="18"/>
      <c r="BQP31" s="18"/>
      <c r="BQR31" s="18"/>
      <c r="BQS31" s="31"/>
      <c r="BQU31" s="18"/>
      <c r="BQV31" s="18"/>
      <c r="BQX31" s="18"/>
      <c r="BQY31" s="31"/>
      <c r="BRA31" s="18"/>
      <c r="BRB31" s="18"/>
      <c r="BRD31" s="18"/>
      <c r="BRE31" s="31"/>
      <c r="BRG31" s="18"/>
      <c r="BRH31" s="18"/>
      <c r="BRJ31" s="18"/>
      <c r="BRK31" s="31"/>
      <c r="BRM31" s="18"/>
      <c r="BRN31" s="18"/>
      <c r="BRP31" s="18"/>
      <c r="BRQ31" s="31"/>
      <c r="BRS31" s="18"/>
      <c r="BRT31" s="18"/>
      <c r="BRV31" s="18"/>
      <c r="BRW31" s="31"/>
      <c r="BRY31" s="18"/>
      <c r="BRZ31" s="18"/>
      <c r="BSB31" s="18"/>
      <c r="BSC31" s="31"/>
      <c r="BSE31" s="18"/>
      <c r="BSF31" s="18"/>
      <c r="BSH31" s="18"/>
      <c r="BSI31" s="31"/>
      <c r="BSK31" s="18"/>
      <c r="BSL31" s="18"/>
      <c r="BSN31" s="18"/>
      <c r="BSO31" s="31"/>
      <c r="BSQ31" s="18"/>
      <c r="BSR31" s="18"/>
      <c r="BST31" s="18"/>
      <c r="BSU31" s="31"/>
      <c r="BSW31" s="18"/>
      <c r="BSX31" s="18"/>
      <c r="BSZ31" s="18"/>
      <c r="BTA31" s="31"/>
      <c r="BTC31" s="18"/>
      <c r="BTD31" s="18"/>
      <c r="BTF31" s="18"/>
      <c r="BTG31" s="31"/>
      <c r="BTI31" s="18"/>
      <c r="BTJ31" s="18"/>
      <c r="BTL31" s="18"/>
      <c r="BTM31" s="31"/>
      <c r="BTO31" s="18"/>
      <c r="BTP31" s="18"/>
      <c r="BTR31" s="18"/>
      <c r="BTS31" s="31"/>
      <c r="BTU31" s="18"/>
      <c r="BTV31" s="18"/>
      <c r="BTX31" s="18"/>
      <c r="BTY31" s="31"/>
      <c r="BUA31" s="18"/>
      <c r="BUB31" s="18"/>
      <c r="BUD31" s="18"/>
      <c r="BUE31" s="31"/>
      <c r="BUG31" s="18"/>
      <c r="BUH31" s="18"/>
      <c r="BUJ31" s="18"/>
      <c r="BUK31" s="31"/>
      <c r="BUM31" s="18"/>
      <c r="BUN31" s="18"/>
      <c r="BUP31" s="18"/>
      <c r="BUQ31" s="31"/>
      <c r="BUS31" s="18"/>
      <c r="BUT31" s="18"/>
      <c r="BUV31" s="18"/>
      <c r="BUW31" s="31"/>
      <c r="BUY31" s="18"/>
      <c r="BUZ31" s="18"/>
      <c r="BVB31" s="18"/>
      <c r="BVC31" s="31"/>
      <c r="BVE31" s="18"/>
      <c r="BVF31" s="18"/>
      <c r="BVH31" s="18"/>
      <c r="BVI31" s="31"/>
      <c r="BVK31" s="18"/>
      <c r="BVL31" s="18"/>
      <c r="BVN31" s="18"/>
      <c r="BVO31" s="31"/>
      <c r="BVQ31" s="18"/>
      <c r="BVR31" s="18"/>
      <c r="BVT31" s="18"/>
      <c r="BVU31" s="31"/>
      <c r="BVW31" s="18"/>
      <c r="BVX31" s="18"/>
      <c r="BVZ31" s="18"/>
      <c r="BWA31" s="31"/>
      <c r="BWC31" s="18"/>
      <c r="BWD31" s="18"/>
      <c r="BWF31" s="18"/>
      <c r="BWG31" s="31"/>
      <c r="BWI31" s="18"/>
      <c r="BWJ31" s="18"/>
      <c r="BWL31" s="18"/>
      <c r="BWM31" s="31"/>
      <c r="BWO31" s="18"/>
      <c r="BWP31" s="18"/>
      <c r="BWR31" s="18"/>
      <c r="BWS31" s="31"/>
      <c r="BWU31" s="18"/>
      <c r="BWV31" s="18"/>
      <c r="BWX31" s="18"/>
      <c r="BWY31" s="31"/>
      <c r="BXA31" s="18"/>
      <c r="BXB31" s="18"/>
      <c r="BXD31" s="18"/>
      <c r="BXE31" s="31"/>
      <c r="BXG31" s="18"/>
      <c r="BXH31" s="18"/>
      <c r="BXJ31" s="18"/>
      <c r="BXK31" s="31"/>
      <c r="BXM31" s="18"/>
      <c r="BXN31" s="18"/>
      <c r="BXP31" s="18"/>
      <c r="BXQ31" s="31"/>
      <c r="BXS31" s="18"/>
      <c r="BXT31" s="18"/>
      <c r="BXV31" s="18"/>
      <c r="BXW31" s="31"/>
      <c r="BXY31" s="18"/>
      <c r="BXZ31" s="18"/>
      <c r="BYB31" s="18"/>
      <c r="BYC31" s="31"/>
      <c r="BYE31" s="18"/>
      <c r="BYF31" s="18"/>
      <c r="BYH31" s="18"/>
      <c r="BYI31" s="31"/>
      <c r="BYK31" s="18"/>
      <c r="BYL31" s="18"/>
      <c r="BYN31" s="18"/>
      <c r="BYO31" s="31"/>
      <c r="BYQ31" s="18"/>
      <c r="BYR31" s="18"/>
      <c r="BYT31" s="18"/>
      <c r="BYU31" s="31"/>
      <c r="BYW31" s="18"/>
      <c r="BYX31" s="18"/>
      <c r="BYZ31" s="18"/>
      <c r="BZA31" s="31"/>
      <c r="BZC31" s="18"/>
      <c r="BZD31" s="18"/>
      <c r="BZF31" s="18"/>
      <c r="BZG31" s="31"/>
      <c r="BZI31" s="18"/>
      <c r="BZJ31" s="18"/>
      <c r="BZL31" s="18"/>
      <c r="BZM31" s="31"/>
      <c r="BZO31" s="18"/>
      <c r="BZP31" s="18"/>
      <c r="BZR31" s="18"/>
      <c r="BZS31" s="31"/>
      <c r="BZU31" s="18"/>
      <c r="BZV31" s="18"/>
      <c r="BZX31" s="18"/>
      <c r="BZY31" s="31"/>
      <c r="CAA31" s="18"/>
      <c r="CAB31" s="18"/>
      <c r="CAD31" s="18"/>
      <c r="CAE31" s="31"/>
      <c r="CAG31" s="18"/>
      <c r="CAH31" s="18"/>
      <c r="CAJ31" s="18"/>
      <c r="CAK31" s="31"/>
      <c r="CAM31" s="18"/>
      <c r="CAN31" s="18"/>
      <c r="CAP31" s="18"/>
      <c r="CAQ31" s="31"/>
      <c r="CAS31" s="18"/>
      <c r="CAT31" s="18"/>
      <c r="CAV31" s="18"/>
      <c r="CAW31" s="31"/>
      <c r="CAY31" s="18"/>
      <c r="CAZ31" s="18"/>
      <c r="CBB31" s="18"/>
      <c r="CBC31" s="31"/>
      <c r="CBE31" s="18"/>
      <c r="CBF31" s="18"/>
      <c r="CBH31" s="18"/>
      <c r="CBI31" s="31"/>
      <c r="CBK31" s="18"/>
      <c r="CBL31" s="18"/>
      <c r="CBN31" s="18"/>
      <c r="CBO31" s="31"/>
      <c r="CBQ31" s="18"/>
      <c r="CBR31" s="18"/>
      <c r="CBT31" s="18"/>
      <c r="CBU31" s="31"/>
      <c r="CBW31" s="18"/>
      <c r="CBX31" s="18"/>
      <c r="CBZ31" s="18"/>
      <c r="CCA31" s="31"/>
      <c r="CCC31" s="18"/>
      <c r="CCD31" s="18"/>
      <c r="CCF31" s="18"/>
      <c r="CCG31" s="31"/>
      <c r="CCI31" s="18"/>
      <c r="CCJ31" s="18"/>
      <c r="CCL31" s="18"/>
      <c r="CCM31" s="31"/>
      <c r="CCO31" s="18"/>
      <c r="CCP31" s="18"/>
      <c r="CCR31" s="18"/>
      <c r="CCS31" s="31"/>
      <c r="CCU31" s="18"/>
      <c r="CCV31" s="18"/>
      <c r="CCX31" s="18"/>
      <c r="CCY31" s="31"/>
      <c r="CDA31" s="18"/>
      <c r="CDB31" s="18"/>
      <c r="CDD31" s="18"/>
      <c r="CDE31" s="31"/>
      <c r="CDG31" s="18"/>
      <c r="CDH31" s="18"/>
      <c r="CDJ31" s="18"/>
      <c r="CDK31" s="31"/>
      <c r="CDM31" s="18"/>
      <c r="CDN31" s="18"/>
      <c r="CDP31" s="18"/>
      <c r="CDQ31" s="31"/>
      <c r="CDS31" s="18"/>
      <c r="CDT31" s="18"/>
      <c r="CDV31" s="18"/>
      <c r="CDW31" s="31"/>
      <c r="CDY31" s="18"/>
      <c r="CDZ31" s="18"/>
      <c r="CEB31" s="18"/>
      <c r="CEC31" s="31"/>
      <c r="CEE31" s="18"/>
      <c r="CEF31" s="18"/>
      <c r="CEH31" s="18"/>
      <c r="CEI31" s="31"/>
      <c r="CEK31" s="18"/>
      <c r="CEL31" s="18"/>
      <c r="CEN31" s="18"/>
      <c r="CEO31" s="31"/>
      <c r="CEQ31" s="18"/>
      <c r="CER31" s="18"/>
      <c r="CET31" s="18"/>
      <c r="CEU31" s="31"/>
      <c r="CEW31" s="18"/>
      <c r="CEX31" s="18"/>
      <c r="CEZ31" s="18"/>
      <c r="CFA31" s="31"/>
      <c r="CFC31" s="18"/>
      <c r="CFD31" s="18"/>
      <c r="CFF31" s="18"/>
      <c r="CFG31" s="31"/>
      <c r="CFI31" s="18"/>
      <c r="CFJ31" s="18"/>
      <c r="CFL31" s="18"/>
      <c r="CFM31" s="31"/>
      <c r="CFO31" s="18"/>
      <c r="CFP31" s="18"/>
      <c r="CFR31" s="18"/>
      <c r="CFS31" s="31"/>
      <c r="CFU31" s="18"/>
      <c r="CFV31" s="18"/>
      <c r="CFX31" s="18"/>
      <c r="CFY31" s="31"/>
      <c r="CGA31" s="18"/>
      <c r="CGB31" s="18"/>
      <c r="CGD31" s="18"/>
      <c r="CGE31" s="31"/>
      <c r="CGG31" s="18"/>
      <c r="CGH31" s="18"/>
      <c r="CGJ31" s="18"/>
      <c r="CGK31" s="31"/>
      <c r="CGM31" s="18"/>
      <c r="CGN31" s="18"/>
      <c r="CGP31" s="18"/>
      <c r="CGQ31" s="31"/>
      <c r="CGS31" s="18"/>
      <c r="CGT31" s="18"/>
      <c r="CGV31" s="18"/>
      <c r="CGW31" s="31"/>
      <c r="CGY31" s="18"/>
      <c r="CGZ31" s="18"/>
      <c r="CHB31" s="18"/>
      <c r="CHC31" s="31"/>
      <c r="CHE31" s="18"/>
      <c r="CHF31" s="18"/>
      <c r="CHH31" s="18"/>
      <c r="CHI31" s="31"/>
      <c r="CHK31" s="18"/>
      <c r="CHL31" s="18"/>
      <c r="CHN31" s="18"/>
      <c r="CHO31" s="31"/>
      <c r="CHQ31" s="18"/>
      <c r="CHR31" s="18"/>
      <c r="CHT31" s="18"/>
      <c r="CHU31" s="31"/>
      <c r="CHW31" s="18"/>
      <c r="CHX31" s="18"/>
      <c r="CHZ31" s="18"/>
      <c r="CIA31" s="31"/>
      <c r="CIC31" s="18"/>
      <c r="CID31" s="18"/>
      <c r="CIF31" s="18"/>
      <c r="CIG31" s="31"/>
      <c r="CII31" s="18"/>
      <c r="CIJ31" s="18"/>
      <c r="CIL31" s="18"/>
      <c r="CIM31" s="31"/>
      <c r="CIO31" s="18"/>
      <c r="CIP31" s="18"/>
      <c r="CIR31" s="18"/>
      <c r="CIS31" s="31"/>
      <c r="CIU31" s="18"/>
      <c r="CIV31" s="18"/>
      <c r="CIX31" s="18"/>
      <c r="CIY31" s="31"/>
      <c r="CJA31" s="18"/>
      <c r="CJB31" s="18"/>
      <c r="CJD31" s="18"/>
      <c r="CJE31" s="31"/>
      <c r="CJG31" s="18"/>
      <c r="CJH31" s="18"/>
      <c r="CJJ31" s="18"/>
      <c r="CJK31" s="31"/>
      <c r="CJM31" s="18"/>
      <c r="CJN31" s="18"/>
      <c r="CJP31" s="18"/>
      <c r="CJQ31" s="31"/>
      <c r="CJS31" s="18"/>
      <c r="CJT31" s="18"/>
      <c r="CJV31" s="18"/>
      <c r="CJW31" s="31"/>
      <c r="CJY31" s="18"/>
      <c r="CJZ31" s="18"/>
      <c r="CKB31" s="18"/>
      <c r="CKC31" s="31"/>
      <c r="CKE31" s="18"/>
      <c r="CKF31" s="18"/>
      <c r="CKH31" s="18"/>
      <c r="CKI31" s="31"/>
      <c r="CKK31" s="18"/>
      <c r="CKL31" s="18"/>
      <c r="CKN31" s="18"/>
      <c r="CKO31" s="31"/>
      <c r="CKQ31" s="18"/>
      <c r="CKR31" s="18"/>
      <c r="CKT31" s="18"/>
      <c r="CKU31" s="31"/>
      <c r="CKW31" s="18"/>
      <c r="CKX31" s="18"/>
      <c r="CKZ31" s="18"/>
      <c r="CLA31" s="31"/>
      <c r="CLC31" s="18"/>
      <c r="CLD31" s="18"/>
      <c r="CLF31" s="18"/>
      <c r="CLG31" s="31"/>
      <c r="CLI31" s="18"/>
      <c r="CLJ31" s="18"/>
      <c r="CLL31" s="18"/>
      <c r="CLM31" s="31"/>
      <c r="CLO31" s="18"/>
      <c r="CLP31" s="18"/>
      <c r="CLR31" s="18"/>
      <c r="CLS31" s="31"/>
      <c r="CLU31" s="18"/>
      <c r="CLV31" s="18"/>
      <c r="CLX31" s="18"/>
      <c r="CLY31" s="31"/>
      <c r="CMA31" s="18"/>
      <c r="CMB31" s="18"/>
      <c r="CMD31" s="18"/>
      <c r="CME31" s="31"/>
      <c r="CMG31" s="18"/>
      <c r="CMH31" s="18"/>
      <c r="CMJ31" s="18"/>
      <c r="CMK31" s="31"/>
      <c r="CMM31" s="18"/>
      <c r="CMN31" s="18"/>
      <c r="CMP31" s="18"/>
      <c r="CMQ31" s="31"/>
      <c r="CMS31" s="18"/>
      <c r="CMT31" s="18"/>
      <c r="CMV31" s="18"/>
      <c r="CMW31" s="31"/>
      <c r="CMY31" s="18"/>
      <c r="CMZ31" s="18"/>
      <c r="CNB31" s="18"/>
      <c r="CNC31" s="31"/>
      <c r="CNE31" s="18"/>
      <c r="CNF31" s="18"/>
      <c r="CNH31" s="18"/>
      <c r="CNI31" s="31"/>
      <c r="CNK31" s="18"/>
      <c r="CNL31" s="18"/>
      <c r="CNN31" s="18"/>
      <c r="CNO31" s="31"/>
      <c r="CNQ31" s="18"/>
      <c r="CNR31" s="18"/>
      <c r="CNT31" s="18"/>
      <c r="CNU31" s="31"/>
      <c r="CNW31" s="18"/>
      <c r="CNX31" s="18"/>
      <c r="CNZ31" s="18"/>
      <c r="COA31" s="31"/>
      <c r="COC31" s="18"/>
      <c r="COD31" s="18"/>
      <c r="COF31" s="18"/>
      <c r="COG31" s="31"/>
      <c r="COI31" s="18"/>
      <c r="COJ31" s="18"/>
      <c r="COL31" s="18"/>
      <c r="COM31" s="31"/>
      <c r="COO31" s="18"/>
      <c r="COP31" s="18"/>
      <c r="COR31" s="18"/>
      <c r="COS31" s="31"/>
      <c r="COU31" s="18"/>
      <c r="COV31" s="18"/>
      <c r="COX31" s="18"/>
      <c r="COY31" s="31"/>
      <c r="CPA31" s="18"/>
      <c r="CPB31" s="18"/>
      <c r="CPD31" s="18"/>
      <c r="CPE31" s="31"/>
      <c r="CPG31" s="18"/>
      <c r="CPH31" s="18"/>
      <c r="CPJ31" s="18"/>
      <c r="CPK31" s="31"/>
      <c r="CPM31" s="18"/>
      <c r="CPN31" s="18"/>
      <c r="CPP31" s="18"/>
      <c r="CPQ31" s="31"/>
      <c r="CPS31" s="18"/>
      <c r="CPT31" s="18"/>
      <c r="CPV31" s="18"/>
      <c r="CPW31" s="31"/>
      <c r="CPY31" s="18"/>
      <c r="CPZ31" s="18"/>
      <c r="CQB31" s="18"/>
      <c r="CQC31" s="31"/>
      <c r="CQE31" s="18"/>
      <c r="CQF31" s="18"/>
      <c r="CQH31" s="18"/>
      <c r="CQI31" s="31"/>
      <c r="CQK31" s="18"/>
      <c r="CQL31" s="18"/>
      <c r="CQN31" s="18"/>
      <c r="CQO31" s="31"/>
      <c r="CQQ31" s="18"/>
      <c r="CQR31" s="18"/>
      <c r="CQT31" s="18"/>
      <c r="CQU31" s="31"/>
      <c r="CQW31" s="18"/>
      <c r="CQX31" s="18"/>
      <c r="CQZ31" s="18"/>
      <c r="CRA31" s="31"/>
      <c r="CRC31" s="18"/>
      <c r="CRD31" s="18"/>
      <c r="CRF31" s="18"/>
      <c r="CRG31" s="31"/>
      <c r="CRI31" s="18"/>
      <c r="CRJ31" s="18"/>
      <c r="CRL31" s="18"/>
      <c r="CRM31" s="31"/>
      <c r="CRO31" s="18"/>
      <c r="CRP31" s="18"/>
      <c r="CRR31" s="18"/>
      <c r="CRS31" s="31"/>
      <c r="CRU31" s="18"/>
      <c r="CRV31" s="18"/>
      <c r="CRX31" s="18"/>
      <c r="CRY31" s="31"/>
      <c r="CSA31" s="18"/>
      <c r="CSB31" s="18"/>
      <c r="CSD31" s="18"/>
      <c r="CSE31" s="31"/>
      <c r="CSG31" s="18"/>
      <c r="CSH31" s="18"/>
      <c r="CSJ31" s="18"/>
      <c r="CSK31" s="31"/>
      <c r="CSM31" s="18"/>
      <c r="CSN31" s="18"/>
      <c r="CSP31" s="18"/>
      <c r="CSQ31" s="31"/>
      <c r="CSS31" s="18"/>
      <c r="CST31" s="18"/>
      <c r="CSV31" s="18"/>
      <c r="CSW31" s="31"/>
      <c r="CSY31" s="18"/>
      <c r="CSZ31" s="18"/>
      <c r="CTB31" s="18"/>
      <c r="CTC31" s="31"/>
      <c r="CTE31" s="18"/>
      <c r="CTF31" s="18"/>
      <c r="CTH31" s="18"/>
      <c r="CTI31" s="31"/>
      <c r="CTK31" s="18"/>
      <c r="CTL31" s="18"/>
      <c r="CTN31" s="18"/>
      <c r="CTO31" s="31"/>
      <c r="CTQ31" s="18"/>
      <c r="CTR31" s="18"/>
      <c r="CTT31" s="18"/>
      <c r="CTU31" s="31"/>
      <c r="CTW31" s="18"/>
      <c r="CTX31" s="18"/>
      <c r="CTZ31" s="18"/>
      <c r="CUA31" s="31"/>
      <c r="CUC31" s="18"/>
      <c r="CUD31" s="18"/>
      <c r="CUF31" s="18"/>
      <c r="CUG31" s="31"/>
      <c r="CUI31" s="18"/>
      <c r="CUJ31" s="18"/>
      <c r="CUL31" s="18"/>
      <c r="CUM31" s="31"/>
      <c r="CUO31" s="18"/>
      <c r="CUP31" s="18"/>
      <c r="CUR31" s="18"/>
      <c r="CUS31" s="31"/>
      <c r="CUU31" s="18"/>
      <c r="CUV31" s="18"/>
      <c r="CUX31" s="18"/>
      <c r="CUY31" s="31"/>
      <c r="CVA31" s="18"/>
      <c r="CVB31" s="18"/>
      <c r="CVD31" s="18"/>
      <c r="CVE31" s="31"/>
      <c r="CVG31" s="18"/>
      <c r="CVH31" s="18"/>
      <c r="CVJ31" s="18"/>
      <c r="CVK31" s="31"/>
      <c r="CVM31" s="18"/>
      <c r="CVN31" s="18"/>
      <c r="CVP31" s="18"/>
      <c r="CVQ31" s="31"/>
      <c r="CVS31" s="18"/>
      <c r="CVT31" s="18"/>
      <c r="CVV31" s="18"/>
      <c r="CVW31" s="31"/>
      <c r="CVY31" s="18"/>
      <c r="CVZ31" s="18"/>
      <c r="CWB31" s="18"/>
      <c r="CWC31" s="31"/>
      <c r="CWE31" s="18"/>
      <c r="CWF31" s="18"/>
      <c r="CWH31" s="18"/>
      <c r="CWI31" s="31"/>
      <c r="CWK31" s="18"/>
      <c r="CWL31" s="18"/>
      <c r="CWN31" s="18"/>
      <c r="CWO31" s="31"/>
      <c r="CWQ31" s="18"/>
      <c r="CWR31" s="18"/>
      <c r="CWT31" s="18"/>
      <c r="CWU31" s="31"/>
      <c r="CWW31" s="18"/>
      <c r="CWX31" s="18"/>
      <c r="CWZ31" s="18"/>
      <c r="CXA31" s="31"/>
      <c r="CXC31" s="18"/>
      <c r="CXD31" s="18"/>
      <c r="CXF31" s="18"/>
      <c r="CXG31" s="31"/>
      <c r="CXI31" s="18"/>
      <c r="CXJ31" s="18"/>
      <c r="CXL31" s="18"/>
      <c r="CXM31" s="31"/>
      <c r="CXO31" s="18"/>
      <c r="CXP31" s="18"/>
      <c r="CXR31" s="18"/>
      <c r="CXS31" s="31"/>
      <c r="CXU31" s="18"/>
      <c r="CXV31" s="18"/>
      <c r="CXX31" s="18"/>
      <c r="CXY31" s="31"/>
      <c r="CYA31" s="18"/>
      <c r="CYB31" s="18"/>
      <c r="CYD31" s="18"/>
      <c r="CYE31" s="31"/>
      <c r="CYG31" s="18"/>
      <c r="CYH31" s="18"/>
      <c r="CYJ31" s="18"/>
      <c r="CYK31" s="31"/>
      <c r="CYM31" s="18"/>
      <c r="CYN31" s="18"/>
      <c r="CYP31" s="18"/>
      <c r="CYQ31" s="31"/>
      <c r="CYS31" s="18"/>
      <c r="CYT31" s="18"/>
      <c r="CYV31" s="18"/>
      <c r="CYW31" s="31"/>
      <c r="CYY31" s="18"/>
      <c r="CYZ31" s="18"/>
      <c r="CZB31" s="18"/>
      <c r="CZC31" s="31"/>
      <c r="CZE31" s="18"/>
      <c r="CZF31" s="18"/>
      <c r="CZH31" s="18"/>
      <c r="CZI31" s="31"/>
      <c r="CZK31" s="18"/>
      <c r="CZL31" s="18"/>
      <c r="CZN31" s="18"/>
      <c r="CZO31" s="31"/>
      <c r="CZQ31" s="18"/>
      <c r="CZR31" s="18"/>
      <c r="CZT31" s="18"/>
      <c r="CZU31" s="31"/>
      <c r="CZW31" s="18"/>
      <c r="CZX31" s="18"/>
      <c r="CZZ31" s="18"/>
      <c r="DAA31" s="31"/>
      <c r="DAC31" s="18"/>
      <c r="DAD31" s="18"/>
      <c r="DAF31" s="18"/>
      <c r="DAG31" s="31"/>
      <c r="DAI31" s="18"/>
      <c r="DAJ31" s="18"/>
      <c r="DAL31" s="18"/>
      <c r="DAM31" s="31"/>
      <c r="DAO31" s="18"/>
      <c r="DAP31" s="18"/>
      <c r="DAR31" s="18"/>
      <c r="DAS31" s="31"/>
      <c r="DAU31" s="18"/>
      <c r="DAV31" s="18"/>
      <c r="DAX31" s="18"/>
      <c r="DAY31" s="31"/>
      <c r="DBA31" s="18"/>
      <c r="DBB31" s="18"/>
      <c r="DBD31" s="18"/>
      <c r="DBE31" s="31"/>
      <c r="DBG31" s="18"/>
      <c r="DBH31" s="18"/>
      <c r="DBJ31" s="18"/>
      <c r="DBK31" s="31"/>
      <c r="DBM31" s="18"/>
      <c r="DBN31" s="18"/>
      <c r="DBP31" s="18"/>
      <c r="DBQ31" s="31"/>
      <c r="DBS31" s="18"/>
      <c r="DBT31" s="18"/>
      <c r="DBV31" s="18"/>
      <c r="DBW31" s="31"/>
      <c r="DBY31" s="18"/>
      <c r="DBZ31" s="18"/>
      <c r="DCB31" s="18"/>
      <c r="DCC31" s="31"/>
      <c r="DCE31" s="18"/>
      <c r="DCF31" s="18"/>
      <c r="DCH31" s="18"/>
      <c r="DCI31" s="31"/>
      <c r="DCK31" s="18"/>
      <c r="DCL31" s="18"/>
      <c r="DCN31" s="18"/>
      <c r="DCO31" s="31"/>
      <c r="DCQ31" s="18"/>
      <c r="DCR31" s="18"/>
      <c r="DCT31" s="18"/>
      <c r="DCU31" s="31"/>
      <c r="DCW31" s="18"/>
      <c r="DCX31" s="18"/>
      <c r="DCZ31" s="18"/>
      <c r="DDA31" s="31"/>
      <c r="DDC31" s="18"/>
      <c r="DDD31" s="18"/>
      <c r="DDF31" s="18"/>
      <c r="DDG31" s="31"/>
      <c r="DDI31" s="18"/>
      <c r="DDJ31" s="18"/>
      <c r="DDL31" s="18"/>
      <c r="DDM31" s="31"/>
      <c r="DDO31" s="18"/>
      <c r="DDP31" s="18"/>
      <c r="DDR31" s="18"/>
      <c r="DDS31" s="31"/>
      <c r="DDU31" s="18"/>
      <c r="DDV31" s="18"/>
      <c r="DDX31" s="18"/>
      <c r="DDY31" s="31"/>
      <c r="DEA31" s="18"/>
      <c r="DEB31" s="18"/>
      <c r="DED31" s="18"/>
      <c r="DEE31" s="31"/>
      <c r="DEG31" s="18"/>
      <c r="DEH31" s="18"/>
      <c r="DEJ31" s="18"/>
      <c r="DEK31" s="31"/>
      <c r="DEM31" s="18"/>
      <c r="DEN31" s="18"/>
      <c r="DEP31" s="18"/>
      <c r="DEQ31" s="31"/>
      <c r="DES31" s="18"/>
      <c r="DET31" s="18"/>
      <c r="DEV31" s="18"/>
      <c r="DEW31" s="31"/>
      <c r="DEY31" s="18"/>
      <c r="DEZ31" s="18"/>
      <c r="DFB31" s="18"/>
      <c r="DFC31" s="31"/>
      <c r="DFE31" s="18"/>
      <c r="DFF31" s="18"/>
      <c r="DFH31" s="18"/>
      <c r="DFI31" s="31"/>
      <c r="DFK31" s="18"/>
      <c r="DFL31" s="18"/>
      <c r="DFN31" s="18"/>
      <c r="DFO31" s="31"/>
      <c r="DFQ31" s="18"/>
      <c r="DFR31" s="18"/>
      <c r="DFT31" s="18"/>
      <c r="DFU31" s="31"/>
      <c r="DFW31" s="18"/>
      <c r="DFX31" s="18"/>
      <c r="DFZ31" s="18"/>
      <c r="DGA31" s="31"/>
      <c r="DGC31" s="18"/>
      <c r="DGD31" s="18"/>
      <c r="DGF31" s="18"/>
      <c r="DGG31" s="31"/>
      <c r="DGI31" s="18"/>
      <c r="DGJ31" s="18"/>
      <c r="DGL31" s="18"/>
      <c r="DGM31" s="31"/>
      <c r="DGO31" s="18"/>
      <c r="DGP31" s="18"/>
      <c r="DGR31" s="18"/>
      <c r="DGS31" s="31"/>
      <c r="DGU31" s="18"/>
      <c r="DGV31" s="18"/>
      <c r="DGX31" s="18"/>
      <c r="DGY31" s="31"/>
      <c r="DHA31" s="18"/>
      <c r="DHB31" s="18"/>
      <c r="DHD31" s="18"/>
      <c r="DHE31" s="31"/>
      <c r="DHG31" s="18"/>
      <c r="DHH31" s="18"/>
      <c r="DHJ31" s="18"/>
      <c r="DHK31" s="31"/>
      <c r="DHM31" s="18"/>
      <c r="DHN31" s="18"/>
      <c r="DHP31" s="18"/>
      <c r="DHQ31" s="31"/>
      <c r="DHS31" s="18"/>
      <c r="DHT31" s="18"/>
      <c r="DHV31" s="18"/>
      <c r="DHW31" s="31"/>
      <c r="DHY31" s="18"/>
      <c r="DHZ31" s="18"/>
      <c r="DIB31" s="18"/>
      <c r="DIC31" s="31"/>
      <c r="DIE31" s="18"/>
      <c r="DIF31" s="18"/>
      <c r="DIH31" s="18"/>
      <c r="DII31" s="31"/>
      <c r="DIK31" s="18"/>
      <c r="DIL31" s="18"/>
      <c r="DIN31" s="18"/>
      <c r="DIO31" s="31"/>
      <c r="DIQ31" s="18"/>
      <c r="DIR31" s="18"/>
      <c r="DIT31" s="18"/>
      <c r="DIU31" s="31"/>
      <c r="DIW31" s="18"/>
      <c r="DIX31" s="18"/>
      <c r="DIZ31" s="18"/>
      <c r="DJA31" s="31"/>
      <c r="DJC31" s="18"/>
      <c r="DJD31" s="18"/>
      <c r="DJF31" s="18"/>
      <c r="DJG31" s="31"/>
      <c r="DJI31" s="18"/>
      <c r="DJJ31" s="18"/>
      <c r="DJL31" s="18"/>
      <c r="DJM31" s="31"/>
      <c r="DJO31" s="18"/>
      <c r="DJP31" s="18"/>
      <c r="DJR31" s="18"/>
      <c r="DJS31" s="31"/>
      <c r="DJU31" s="18"/>
      <c r="DJV31" s="18"/>
      <c r="DJX31" s="18"/>
      <c r="DJY31" s="31"/>
      <c r="DKA31" s="18"/>
      <c r="DKB31" s="18"/>
      <c r="DKD31" s="18"/>
      <c r="DKE31" s="31"/>
      <c r="DKG31" s="18"/>
      <c r="DKH31" s="18"/>
      <c r="DKJ31" s="18"/>
      <c r="DKK31" s="31"/>
      <c r="DKM31" s="18"/>
      <c r="DKN31" s="18"/>
      <c r="DKP31" s="18"/>
      <c r="DKQ31" s="31"/>
      <c r="DKS31" s="18"/>
      <c r="DKT31" s="18"/>
      <c r="DKV31" s="18"/>
      <c r="DKW31" s="31"/>
      <c r="DKY31" s="18"/>
      <c r="DKZ31" s="18"/>
      <c r="DLB31" s="18"/>
      <c r="DLC31" s="31"/>
      <c r="DLE31" s="18"/>
      <c r="DLF31" s="18"/>
      <c r="DLH31" s="18"/>
      <c r="DLI31" s="31"/>
      <c r="DLK31" s="18"/>
      <c r="DLL31" s="18"/>
      <c r="DLN31" s="18"/>
      <c r="DLO31" s="31"/>
      <c r="DLQ31" s="18"/>
      <c r="DLR31" s="18"/>
      <c r="DLT31" s="18"/>
      <c r="DLU31" s="31"/>
      <c r="DLW31" s="18"/>
      <c r="DLX31" s="18"/>
      <c r="DLZ31" s="18"/>
      <c r="DMA31" s="31"/>
      <c r="DMC31" s="18"/>
      <c r="DMD31" s="18"/>
      <c r="DMF31" s="18"/>
      <c r="DMG31" s="31"/>
      <c r="DMI31" s="18"/>
      <c r="DMJ31" s="18"/>
      <c r="DML31" s="18"/>
      <c r="DMM31" s="31"/>
      <c r="DMO31" s="18"/>
      <c r="DMP31" s="18"/>
      <c r="DMR31" s="18"/>
      <c r="DMS31" s="31"/>
      <c r="DMU31" s="18"/>
      <c r="DMV31" s="18"/>
      <c r="DMX31" s="18"/>
      <c r="DMY31" s="31"/>
      <c r="DNA31" s="18"/>
      <c r="DNB31" s="18"/>
      <c r="DND31" s="18"/>
      <c r="DNE31" s="31"/>
      <c r="DNG31" s="18"/>
      <c r="DNH31" s="18"/>
      <c r="DNJ31" s="18"/>
      <c r="DNK31" s="31"/>
      <c r="DNM31" s="18"/>
      <c r="DNN31" s="18"/>
      <c r="DNP31" s="18"/>
      <c r="DNQ31" s="31"/>
      <c r="DNS31" s="18"/>
      <c r="DNT31" s="18"/>
      <c r="DNV31" s="18"/>
      <c r="DNW31" s="31"/>
      <c r="DNY31" s="18"/>
      <c r="DNZ31" s="18"/>
      <c r="DOB31" s="18"/>
      <c r="DOC31" s="31"/>
      <c r="DOE31" s="18"/>
      <c r="DOF31" s="18"/>
      <c r="DOH31" s="18"/>
      <c r="DOI31" s="31"/>
      <c r="DOK31" s="18"/>
      <c r="DOL31" s="18"/>
      <c r="DON31" s="18"/>
      <c r="DOO31" s="31"/>
      <c r="DOQ31" s="18"/>
      <c r="DOR31" s="18"/>
      <c r="DOT31" s="18"/>
      <c r="DOU31" s="31"/>
      <c r="DOW31" s="18"/>
      <c r="DOX31" s="18"/>
      <c r="DOZ31" s="18"/>
      <c r="DPA31" s="31"/>
      <c r="DPC31" s="18"/>
      <c r="DPD31" s="18"/>
      <c r="DPF31" s="18"/>
      <c r="DPG31" s="31"/>
      <c r="DPI31" s="18"/>
      <c r="DPJ31" s="18"/>
      <c r="DPL31" s="18"/>
      <c r="DPM31" s="31"/>
      <c r="DPO31" s="18"/>
      <c r="DPP31" s="18"/>
      <c r="DPR31" s="18"/>
      <c r="DPS31" s="31"/>
      <c r="DPU31" s="18"/>
      <c r="DPV31" s="18"/>
      <c r="DPX31" s="18"/>
      <c r="DPY31" s="31"/>
      <c r="DQA31" s="18"/>
      <c r="DQB31" s="18"/>
      <c r="DQD31" s="18"/>
      <c r="DQE31" s="31"/>
      <c r="DQG31" s="18"/>
      <c r="DQH31" s="18"/>
      <c r="DQJ31" s="18"/>
      <c r="DQK31" s="31"/>
      <c r="DQM31" s="18"/>
      <c r="DQN31" s="18"/>
      <c r="DQP31" s="18"/>
      <c r="DQQ31" s="31"/>
      <c r="DQS31" s="18"/>
      <c r="DQT31" s="18"/>
      <c r="DQV31" s="18"/>
      <c r="DQW31" s="31"/>
      <c r="DQY31" s="18"/>
      <c r="DQZ31" s="18"/>
      <c r="DRB31" s="18"/>
      <c r="DRC31" s="31"/>
      <c r="DRE31" s="18"/>
      <c r="DRF31" s="18"/>
      <c r="DRH31" s="18"/>
      <c r="DRI31" s="31"/>
      <c r="DRK31" s="18"/>
      <c r="DRL31" s="18"/>
      <c r="DRN31" s="18"/>
      <c r="DRO31" s="31"/>
      <c r="DRQ31" s="18"/>
      <c r="DRR31" s="18"/>
      <c r="DRT31" s="18"/>
      <c r="DRU31" s="31"/>
      <c r="DRW31" s="18"/>
      <c r="DRX31" s="18"/>
      <c r="DRZ31" s="18"/>
      <c r="DSA31" s="31"/>
      <c r="DSC31" s="18"/>
      <c r="DSD31" s="18"/>
      <c r="DSF31" s="18"/>
      <c r="DSG31" s="31"/>
      <c r="DSI31" s="18"/>
      <c r="DSJ31" s="18"/>
      <c r="DSL31" s="18"/>
      <c r="DSM31" s="31"/>
      <c r="DSO31" s="18"/>
      <c r="DSP31" s="18"/>
      <c r="DSR31" s="18"/>
      <c r="DSS31" s="31"/>
      <c r="DSU31" s="18"/>
      <c r="DSV31" s="18"/>
      <c r="DSX31" s="18"/>
      <c r="DSY31" s="31"/>
      <c r="DTA31" s="18"/>
      <c r="DTB31" s="18"/>
      <c r="DTD31" s="18"/>
      <c r="DTE31" s="31"/>
      <c r="DTG31" s="18"/>
      <c r="DTH31" s="18"/>
      <c r="DTJ31" s="18"/>
      <c r="DTK31" s="31"/>
      <c r="DTM31" s="18"/>
      <c r="DTN31" s="18"/>
      <c r="DTP31" s="18"/>
      <c r="DTQ31" s="31"/>
      <c r="DTS31" s="18"/>
      <c r="DTT31" s="18"/>
      <c r="DTV31" s="18"/>
      <c r="DTW31" s="31"/>
      <c r="DTY31" s="18"/>
      <c r="DTZ31" s="18"/>
      <c r="DUB31" s="18"/>
      <c r="DUC31" s="31"/>
      <c r="DUE31" s="18"/>
      <c r="DUF31" s="18"/>
      <c r="DUH31" s="18"/>
      <c r="DUI31" s="31"/>
      <c r="DUK31" s="18"/>
      <c r="DUL31" s="18"/>
      <c r="DUN31" s="18"/>
      <c r="DUO31" s="31"/>
      <c r="DUQ31" s="18"/>
      <c r="DUR31" s="18"/>
      <c r="DUT31" s="18"/>
      <c r="DUU31" s="31"/>
      <c r="DUW31" s="18"/>
      <c r="DUX31" s="18"/>
      <c r="DUZ31" s="18"/>
      <c r="DVA31" s="31"/>
      <c r="DVC31" s="18"/>
      <c r="DVD31" s="18"/>
      <c r="DVF31" s="18"/>
      <c r="DVG31" s="31"/>
      <c r="DVI31" s="18"/>
      <c r="DVJ31" s="18"/>
      <c r="DVL31" s="18"/>
      <c r="DVM31" s="31"/>
      <c r="DVO31" s="18"/>
      <c r="DVP31" s="18"/>
      <c r="DVR31" s="18"/>
      <c r="DVS31" s="31"/>
      <c r="DVU31" s="18"/>
      <c r="DVV31" s="18"/>
      <c r="DVX31" s="18"/>
      <c r="DVY31" s="31"/>
      <c r="DWA31" s="18"/>
      <c r="DWB31" s="18"/>
      <c r="DWD31" s="18"/>
      <c r="DWE31" s="31"/>
      <c r="DWG31" s="18"/>
      <c r="DWH31" s="18"/>
      <c r="DWJ31" s="18"/>
      <c r="DWK31" s="31"/>
      <c r="DWM31" s="18"/>
      <c r="DWN31" s="18"/>
      <c r="DWP31" s="18"/>
      <c r="DWQ31" s="31"/>
      <c r="DWS31" s="18"/>
      <c r="DWT31" s="18"/>
      <c r="DWV31" s="18"/>
      <c r="DWW31" s="31"/>
      <c r="DWY31" s="18"/>
      <c r="DWZ31" s="18"/>
      <c r="DXB31" s="18"/>
      <c r="DXC31" s="31"/>
      <c r="DXE31" s="18"/>
      <c r="DXF31" s="18"/>
      <c r="DXH31" s="18"/>
      <c r="DXI31" s="31"/>
      <c r="DXK31" s="18"/>
      <c r="DXL31" s="18"/>
      <c r="DXN31" s="18"/>
      <c r="DXO31" s="31"/>
      <c r="DXQ31" s="18"/>
      <c r="DXR31" s="18"/>
      <c r="DXT31" s="18"/>
      <c r="DXU31" s="31"/>
      <c r="DXW31" s="18"/>
      <c r="DXX31" s="18"/>
      <c r="DXZ31" s="18"/>
      <c r="DYA31" s="31"/>
      <c r="DYC31" s="18"/>
      <c r="DYD31" s="18"/>
      <c r="DYF31" s="18"/>
      <c r="DYG31" s="31"/>
      <c r="DYI31" s="18"/>
      <c r="DYJ31" s="18"/>
      <c r="DYL31" s="18"/>
      <c r="DYM31" s="31"/>
      <c r="DYO31" s="18"/>
      <c r="DYP31" s="18"/>
      <c r="DYR31" s="18"/>
      <c r="DYS31" s="31"/>
      <c r="DYU31" s="18"/>
      <c r="DYV31" s="18"/>
      <c r="DYX31" s="18"/>
      <c r="DYY31" s="31"/>
      <c r="DZA31" s="18"/>
      <c r="DZB31" s="18"/>
      <c r="DZD31" s="18"/>
      <c r="DZE31" s="31"/>
      <c r="DZG31" s="18"/>
      <c r="DZH31" s="18"/>
      <c r="DZJ31" s="18"/>
      <c r="DZK31" s="31"/>
      <c r="DZM31" s="18"/>
      <c r="DZN31" s="18"/>
      <c r="DZP31" s="18"/>
      <c r="DZQ31" s="31"/>
      <c r="DZS31" s="18"/>
      <c r="DZT31" s="18"/>
      <c r="DZV31" s="18"/>
      <c r="DZW31" s="31"/>
      <c r="DZY31" s="18"/>
      <c r="DZZ31" s="18"/>
      <c r="EAB31" s="18"/>
      <c r="EAC31" s="31"/>
      <c r="EAE31" s="18"/>
      <c r="EAF31" s="18"/>
      <c r="EAH31" s="18"/>
      <c r="EAI31" s="31"/>
      <c r="EAK31" s="18"/>
      <c r="EAL31" s="18"/>
      <c r="EAN31" s="18"/>
      <c r="EAO31" s="31"/>
      <c r="EAQ31" s="18"/>
      <c r="EAR31" s="18"/>
      <c r="EAT31" s="18"/>
      <c r="EAU31" s="31"/>
      <c r="EAW31" s="18"/>
      <c r="EAX31" s="18"/>
      <c r="EAZ31" s="18"/>
      <c r="EBA31" s="31"/>
      <c r="EBC31" s="18"/>
      <c r="EBD31" s="18"/>
      <c r="EBF31" s="18"/>
      <c r="EBG31" s="31"/>
      <c r="EBI31" s="18"/>
      <c r="EBJ31" s="18"/>
      <c r="EBL31" s="18"/>
      <c r="EBM31" s="31"/>
      <c r="EBO31" s="18"/>
      <c r="EBP31" s="18"/>
      <c r="EBR31" s="18"/>
      <c r="EBS31" s="31"/>
      <c r="EBU31" s="18"/>
      <c r="EBV31" s="18"/>
      <c r="EBX31" s="18"/>
      <c r="EBY31" s="31"/>
      <c r="ECA31" s="18"/>
      <c r="ECB31" s="18"/>
      <c r="ECD31" s="18"/>
      <c r="ECE31" s="31"/>
      <c r="ECG31" s="18"/>
      <c r="ECH31" s="18"/>
      <c r="ECJ31" s="18"/>
      <c r="ECK31" s="31"/>
      <c r="ECM31" s="18"/>
      <c r="ECN31" s="18"/>
      <c r="ECP31" s="18"/>
      <c r="ECQ31" s="31"/>
      <c r="ECS31" s="18"/>
      <c r="ECT31" s="18"/>
      <c r="ECV31" s="18"/>
      <c r="ECW31" s="31"/>
      <c r="ECY31" s="18"/>
      <c r="ECZ31" s="18"/>
      <c r="EDB31" s="18"/>
      <c r="EDC31" s="31"/>
      <c r="EDE31" s="18"/>
      <c r="EDF31" s="18"/>
      <c r="EDH31" s="18"/>
      <c r="EDI31" s="31"/>
      <c r="EDK31" s="18"/>
      <c r="EDL31" s="18"/>
      <c r="EDN31" s="18"/>
      <c r="EDO31" s="31"/>
      <c r="EDQ31" s="18"/>
      <c r="EDR31" s="18"/>
      <c r="EDT31" s="18"/>
      <c r="EDU31" s="31"/>
      <c r="EDW31" s="18"/>
      <c r="EDX31" s="18"/>
      <c r="EDZ31" s="18"/>
      <c r="EEA31" s="31"/>
      <c r="EEC31" s="18"/>
      <c r="EED31" s="18"/>
      <c r="EEF31" s="18"/>
      <c r="EEG31" s="31"/>
      <c r="EEI31" s="18"/>
      <c r="EEJ31" s="18"/>
      <c r="EEL31" s="18"/>
      <c r="EEM31" s="31"/>
      <c r="EEO31" s="18"/>
      <c r="EEP31" s="18"/>
      <c r="EER31" s="18"/>
      <c r="EES31" s="31"/>
      <c r="EEU31" s="18"/>
      <c r="EEV31" s="18"/>
      <c r="EEX31" s="18"/>
      <c r="EEY31" s="31"/>
      <c r="EFA31" s="18"/>
      <c r="EFB31" s="18"/>
      <c r="EFD31" s="18"/>
      <c r="EFE31" s="31"/>
      <c r="EFG31" s="18"/>
      <c r="EFH31" s="18"/>
      <c r="EFJ31" s="18"/>
      <c r="EFK31" s="31"/>
      <c r="EFM31" s="18"/>
      <c r="EFN31" s="18"/>
      <c r="EFP31" s="18"/>
      <c r="EFQ31" s="31"/>
      <c r="EFS31" s="18"/>
      <c r="EFT31" s="18"/>
      <c r="EFV31" s="18"/>
      <c r="EFW31" s="31"/>
      <c r="EFY31" s="18"/>
      <c r="EFZ31" s="18"/>
      <c r="EGB31" s="18"/>
      <c r="EGC31" s="31"/>
      <c r="EGE31" s="18"/>
      <c r="EGF31" s="18"/>
      <c r="EGH31" s="18"/>
      <c r="EGI31" s="31"/>
      <c r="EGK31" s="18"/>
      <c r="EGL31" s="18"/>
      <c r="EGN31" s="18"/>
      <c r="EGO31" s="31"/>
      <c r="EGQ31" s="18"/>
      <c r="EGR31" s="18"/>
      <c r="EGT31" s="18"/>
      <c r="EGU31" s="31"/>
      <c r="EGW31" s="18"/>
      <c r="EGX31" s="18"/>
      <c r="EGZ31" s="18"/>
      <c r="EHA31" s="31"/>
      <c r="EHC31" s="18"/>
      <c r="EHD31" s="18"/>
      <c r="EHF31" s="18"/>
      <c r="EHG31" s="31"/>
      <c r="EHI31" s="18"/>
      <c r="EHJ31" s="18"/>
      <c r="EHL31" s="18"/>
      <c r="EHM31" s="31"/>
      <c r="EHO31" s="18"/>
      <c r="EHP31" s="18"/>
      <c r="EHR31" s="18"/>
      <c r="EHS31" s="31"/>
      <c r="EHU31" s="18"/>
      <c r="EHV31" s="18"/>
      <c r="EHX31" s="18"/>
      <c r="EHY31" s="31"/>
      <c r="EIA31" s="18"/>
      <c r="EIB31" s="18"/>
      <c r="EID31" s="18"/>
      <c r="EIE31" s="31"/>
      <c r="EIG31" s="18"/>
      <c r="EIH31" s="18"/>
      <c r="EIJ31" s="18"/>
      <c r="EIK31" s="31"/>
      <c r="EIM31" s="18"/>
      <c r="EIN31" s="18"/>
      <c r="EIP31" s="18"/>
      <c r="EIQ31" s="31"/>
      <c r="EIS31" s="18"/>
      <c r="EIT31" s="18"/>
      <c r="EIV31" s="18"/>
      <c r="EIW31" s="31"/>
      <c r="EIY31" s="18"/>
      <c r="EIZ31" s="18"/>
      <c r="EJB31" s="18"/>
      <c r="EJC31" s="31"/>
      <c r="EJE31" s="18"/>
      <c r="EJF31" s="18"/>
      <c r="EJH31" s="18"/>
      <c r="EJI31" s="31"/>
      <c r="EJK31" s="18"/>
      <c r="EJL31" s="18"/>
      <c r="EJN31" s="18"/>
      <c r="EJO31" s="31"/>
      <c r="EJQ31" s="18"/>
      <c r="EJR31" s="18"/>
      <c r="EJT31" s="18"/>
      <c r="EJU31" s="31"/>
      <c r="EJW31" s="18"/>
      <c r="EJX31" s="18"/>
      <c r="EJZ31" s="18"/>
      <c r="EKA31" s="31"/>
      <c r="EKC31" s="18"/>
      <c r="EKD31" s="18"/>
      <c r="EKF31" s="18"/>
      <c r="EKG31" s="31"/>
      <c r="EKI31" s="18"/>
      <c r="EKJ31" s="18"/>
      <c r="EKL31" s="18"/>
      <c r="EKM31" s="31"/>
      <c r="EKO31" s="18"/>
      <c r="EKP31" s="18"/>
      <c r="EKR31" s="18"/>
      <c r="EKS31" s="31"/>
      <c r="EKU31" s="18"/>
      <c r="EKV31" s="18"/>
      <c r="EKX31" s="18"/>
      <c r="EKY31" s="31"/>
      <c r="ELA31" s="18"/>
      <c r="ELB31" s="18"/>
      <c r="ELD31" s="18"/>
      <c r="ELE31" s="31"/>
      <c r="ELG31" s="18"/>
      <c r="ELH31" s="18"/>
      <c r="ELJ31" s="18"/>
      <c r="ELK31" s="31"/>
      <c r="ELM31" s="18"/>
      <c r="ELN31" s="18"/>
      <c r="ELP31" s="18"/>
      <c r="ELQ31" s="31"/>
      <c r="ELS31" s="18"/>
      <c r="ELT31" s="18"/>
      <c r="ELV31" s="18"/>
      <c r="ELW31" s="31"/>
      <c r="ELY31" s="18"/>
      <c r="ELZ31" s="18"/>
      <c r="EMB31" s="18"/>
      <c r="EMC31" s="31"/>
      <c r="EME31" s="18"/>
      <c r="EMF31" s="18"/>
      <c r="EMH31" s="18"/>
      <c r="EMI31" s="31"/>
      <c r="EMK31" s="18"/>
      <c r="EML31" s="18"/>
      <c r="EMN31" s="18"/>
      <c r="EMO31" s="31"/>
      <c r="EMQ31" s="18"/>
      <c r="EMR31" s="18"/>
      <c r="EMT31" s="18"/>
      <c r="EMU31" s="31"/>
      <c r="EMW31" s="18"/>
      <c r="EMX31" s="18"/>
      <c r="EMZ31" s="18"/>
      <c r="ENA31" s="31"/>
      <c r="ENC31" s="18"/>
      <c r="END31" s="18"/>
      <c r="ENF31" s="18"/>
      <c r="ENG31" s="31"/>
      <c r="ENI31" s="18"/>
      <c r="ENJ31" s="18"/>
      <c r="ENL31" s="18"/>
      <c r="ENM31" s="31"/>
      <c r="ENO31" s="18"/>
      <c r="ENP31" s="18"/>
      <c r="ENR31" s="18"/>
      <c r="ENS31" s="31"/>
      <c r="ENU31" s="18"/>
      <c r="ENV31" s="18"/>
      <c r="ENX31" s="18"/>
      <c r="ENY31" s="31"/>
      <c r="EOA31" s="18"/>
      <c r="EOB31" s="18"/>
      <c r="EOD31" s="18"/>
      <c r="EOE31" s="31"/>
      <c r="EOG31" s="18"/>
      <c r="EOH31" s="18"/>
      <c r="EOJ31" s="18"/>
      <c r="EOK31" s="31"/>
      <c r="EOM31" s="18"/>
      <c r="EON31" s="18"/>
      <c r="EOP31" s="18"/>
      <c r="EOQ31" s="31"/>
      <c r="EOS31" s="18"/>
      <c r="EOT31" s="18"/>
      <c r="EOV31" s="18"/>
      <c r="EOW31" s="31"/>
      <c r="EOY31" s="18"/>
      <c r="EOZ31" s="18"/>
      <c r="EPB31" s="18"/>
      <c r="EPC31" s="31"/>
      <c r="EPE31" s="18"/>
      <c r="EPF31" s="18"/>
      <c r="EPH31" s="18"/>
      <c r="EPI31" s="31"/>
      <c r="EPK31" s="18"/>
      <c r="EPL31" s="18"/>
      <c r="EPN31" s="18"/>
      <c r="EPO31" s="31"/>
      <c r="EPQ31" s="18"/>
      <c r="EPR31" s="18"/>
      <c r="EPT31" s="18"/>
      <c r="EPU31" s="31"/>
      <c r="EPW31" s="18"/>
      <c r="EPX31" s="18"/>
      <c r="EPZ31" s="18"/>
      <c r="EQA31" s="31"/>
      <c r="EQC31" s="18"/>
      <c r="EQD31" s="18"/>
      <c r="EQF31" s="18"/>
      <c r="EQG31" s="31"/>
      <c r="EQI31" s="18"/>
      <c r="EQJ31" s="18"/>
      <c r="EQL31" s="18"/>
      <c r="EQM31" s="31"/>
      <c r="EQO31" s="18"/>
      <c r="EQP31" s="18"/>
      <c r="EQR31" s="18"/>
      <c r="EQS31" s="31"/>
      <c r="EQU31" s="18"/>
      <c r="EQV31" s="18"/>
      <c r="EQX31" s="18"/>
      <c r="EQY31" s="31"/>
      <c r="ERA31" s="18"/>
      <c r="ERB31" s="18"/>
      <c r="ERD31" s="18"/>
      <c r="ERE31" s="31"/>
      <c r="ERG31" s="18"/>
      <c r="ERH31" s="18"/>
      <c r="ERJ31" s="18"/>
      <c r="ERK31" s="31"/>
      <c r="ERM31" s="18"/>
      <c r="ERN31" s="18"/>
      <c r="ERP31" s="18"/>
      <c r="ERQ31" s="31"/>
      <c r="ERS31" s="18"/>
      <c r="ERT31" s="18"/>
      <c r="ERV31" s="18"/>
      <c r="ERW31" s="31"/>
      <c r="ERY31" s="18"/>
      <c r="ERZ31" s="18"/>
      <c r="ESB31" s="18"/>
      <c r="ESC31" s="31"/>
      <c r="ESE31" s="18"/>
      <c r="ESF31" s="18"/>
      <c r="ESH31" s="18"/>
      <c r="ESI31" s="31"/>
      <c r="ESK31" s="18"/>
      <c r="ESL31" s="18"/>
      <c r="ESN31" s="18"/>
      <c r="ESO31" s="31"/>
      <c r="ESQ31" s="18"/>
      <c r="ESR31" s="18"/>
      <c r="EST31" s="18"/>
      <c r="ESU31" s="31"/>
      <c r="ESW31" s="18"/>
      <c r="ESX31" s="18"/>
      <c r="ESZ31" s="18"/>
      <c r="ETA31" s="31"/>
      <c r="ETC31" s="18"/>
      <c r="ETD31" s="18"/>
      <c r="ETF31" s="18"/>
      <c r="ETG31" s="31"/>
      <c r="ETI31" s="18"/>
      <c r="ETJ31" s="18"/>
      <c r="ETL31" s="18"/>
      <c r="ETM31" s="31"/>
      <c r="ETO31" s="18"/>
      <c r="ETP31" s="18"/>
      <c r="ETR31" s="18"/>
      <c r="ETS31" s="31"/>
      <c r="ETU31" s="18"/>
      <c r="ETV31" s="18"/>
      <c r="ETX31" s="18"/>
      <c r="ETY31" s="31"/>
      <c r="EUA31" s="18"/>
      <c r="EUB31" s="18"/>
      <c r="EUD31" s="18"/>
      <c r="EUE31" s="31"/>
      <c r="EUG31" s="18"/>
      <c r="EUH31" s="18"/>
      <c r="EUJ31" s="18"/>
      <c r="EUK31" s="31"/>
      <c r="EUM31" s="18"/>
      <c r="EUN31" s="18"/>
      <c r="EUP31" s="18"/>
      <c r="EUQ31" s="31"/>
      <c r="EUS31" s="18"/>
      <c r="EUT31" s="18"/>
      <c r="EUV31" s="18"/>
      <c r="EUW31" s="31"/>
      <c r="EUY31" s="18"/>
      <c r="EUZ31" s="18"/>
      <c r="EVB31" s="18"/>
      <c r="EVC31" s="31"/>
      <c r="EVE31" s="18"/>
      <c r="EVF31" s="18"/>
      <c r="EVH31" s="18"/>
      <c r="EVI31" s="31"/>
      <c r="EVK31" s="18"/>
      <c r="EVL31" s="18"/>
      <c r="EVN31" s="18"/>
      <c r="EVO31" s="31"/>
      <c r="EVQ31" s="18"/>
      <c r="EVR31" s="18"/>
      <c r="EVT31" s="18"/>
      <c r="EVU31" s="31"/>
      <c r="EVW31" s="18"/>
      <c r="EVX31" s="18"/>
      <c r="EVZ31" s="18"/>
      <c r="EWA31" s="31"/>
      <c r="EWC31" s="18"/>
      <c r="EWD31" s="18"/>
      <c r="EWF31" s="18"/>
      <c r="EWG31" s="31"/>
      <c r="EWI31" s="18"/>
      <c r="EWJ31" s="18"/>
      <c r="EWL31" s="18"/>
      <c r="EWM31" s="31"/>
      <c r="EWO31" s="18"/>
      <c r="EWP31" s="18"/>
      <c r="EWR31" s="18"/>
      <c r="EWS31" s="31"/>
      <c r="EWU31" s="18"/>
      <c r="EWV31" s="18"/>
      <c r="EWX31" s="18"/>
      <c r="EWY31" s="31"/>
      <c r="EXA31" s="18"/>
      <c r="EXB31" s="18"/>
      <c r="EXD31" s="18"/>
      <c r="EXE31" s="31"/>
      <c r="EXG31" s="18"/>
      <c r="EXH31" s="18"/>
      <c r="EXJ31" s="18"/>
      <c r="EXK31" s="31"/>
      <c r="EXM31" s="18"/>
      <c r="EXN31" s="18"/>
      <c r="EXP31" s="18"/>
      <c r="EXQ31" s="31"/>
      <c r="EXS31" s="18"/>
      <c r="EXT31" s="18"/>
      <c r="EXV31" s="18"/>
      <c r="EXW31" s="31"/>
      <c r="EXY31" s="18"/>
      <c r="EXZ31" s="18"/>
      <c r="EYB31" s="18"/>
      <c r="EYC31" s="31"/>
      <c r="EYE31" s="18"/>
      <c r="EYF31" s="18"/>
      <c r="EYH31" s="18"/>
      <c r="EYI31" s="31"/>
      <c r="EYK31" s="18"/>
      <c r="EYL31" s="18"/>
      <c r="EYN31" s="18"/>
      <c r="EYO31" s="31"/>
      <c r="EYQ31" s="18"/>
      <c r="EYR31" s="18"/>
      <c r="EYT31" s="18"/>
      <c r="EYU31" s="31"/>
      <c r="EYW31" s="18"/>
      <c r="EYX31" s="18"/>
      <c r="EYZ31" s="18"/>
      <c r="EZA31" s="31"/>
      <c r="EZC31" s="18"/>
      <c r="EZD31" s="18"/>
      <c r="EZF31" s="18"/>
      <c r="EZG31" s="31"/>
      <c r="EZI31" s="18"/>
      <c r="EZJ31" s="18"/>
      <c r="EZL31" s="18"/>
      <c r="EZM31" s="31"/>
      <c r="EZO31" s="18"/>
      <c r="EZP31" s="18"/>
      <c r="EZR31" s="18"/>
      <c r="EZS31" s="31"/>
      <c r="EZU31" s="18"/>
      <c r="EZV31" s="18"/>
      <c r="EZX31" s="18"/>
      <c r="EZY31" s="31"/>
      <c r="FAA31" s="18"/>
      <c r="FAB31" s="18"/>
      <c r="FAD31" s="18"/>
      <c r="FAE31" s="31"/>
      <c r="FAG31" s="18"/>
      <c r="FAH31" s="18"/>
      <c r="FAJ31" s="18"/>
      <c r="FAK31" s="31"/>
      <c r="FAM31" s="18"/>
      <c r="FAN31" s="18"/>
      <c r="FAP31" s="18"/>
      <c r="FAQ31" s="31"/>
      <c r="FAS31" s="18"/>
      <c r="FAT31" s="18"/>
      <c r="FAV31" s="18"/>
      <c r="FAW31" s="31"/>
      <c r="FAY31" s="18"/>
      <c r="FAZ31" s="18"/>
      <c r="FBB31" s="18"/>
      <c r="FBC31" s="31"/>
      <c r="FBE31" s="18"/>
      <c r="FBF31" s="18"/>
      <c r="FBH31" s="18"/>
      <c r="FBI31" s="31"/>
      <c r="FBK31" s="18"/>
      <c r="FBL31" s="18"/>
      <c r="FBN31" s="18"/>
      <c r="FBO31" s="31"/>
      <c r="FBQ31" s="18"/>
      <c r="FBR31" s="18"/>
      <c r="FBT31" s="18"/>
      <c r="FBU31" s="31"/>
      <c r="FBW31" s="18"/>
      <c r="FBX31" s="18"/>
      <c r="FBZ31" s="18"/>
      <c r="FCA31" s="31"/>
      <c r="FCC31" s="18"/>
      <c r="FCD31" s="18"/>
      <c r="FCF31" s="18"/>
      <c r="FCG31" s="31"/>
      <c r="FCI31" s="18"/>
      <c r="FCJ31" s="18"/>
      <c r="FCL31" s="18"/>
      <c r="FCM31" s="31"/>
      <c r="FCO31" s="18"/>
      <c r="FCP31" s="18"/>
      <c r="FCR31" s="18"/>
      <c r="FCS31" s="31"/>
      <c r="FCU31" s="18"/>
      <c r="FCV31" s="18"/>
      <c r="FCX31" s="18"/>
      <c r="FCY31" s="31"/>
      <c r="FDA31" s="18"/>
      <c r="FDB31" s="18"/>
      <c r="FDD31" s="18"/>
      <c r="FDE31" s="31"/>
      <c r="FDG31" s="18"/>
      <c r="FDH31" s="18"/>
      <c r="FDJ31" s="18"/>
      <c r="FDK31" s="31"/>
      <c r="FDM31" s="18"/>
      <c r="FDN31" s="18"/>
      <c r="FDP31" s="18"/>
      <c r="FDQ31" s="31"/>
      <c r="FDS31" s="18"/>
      <c r="FDT31" s="18"/>
      <c r="FDV31" s="18"/>
      <c r="FDW31" s="31"/>
      <c r="FDY31" s="18"/>
      <c r="FDZ31" s="18"/>
      <c r="FEB31" s="18"/>
      <c r="FEC31" s="31"/>
      <c r="FEE31" s="18"/>
      <c r="FEF31" s="18"/>
      <c r="FEH31" s="18"/>
      <c r="FEI31" s="31"/>
      <c r="FEK31" s="18"/>
      <c r="FEL31" s="18"/>
      <c r="FEN31" s="18"/>
      <c r="FEO31" s="31"/>
      <c r="FEQ31" s="18"/>
      <c r="FER31" s="18"/>
      <c r="FET31" s="18"/>
      <c r="FEU31" s="31"/>
      <c r="FEW31" s="18"/>
      <c r="FEX31" s="18"/>
      <c r="FEZ31" s="18"/>
      <c r="FFA31" s="31"/>
      <c r="FFC31" s="18"/>
      <c r="FFD31" s="18"/>
      <c r="FFF31" s="18"/>
      <c r="FFG31" s="31"/>
      <c r="FFI31" s="18"/>
      <c r="FFJ31" s="18"/>
      <c r="FFL31" s="18"/>
      <c r="FFM31" s="31"/>
      <c r="FFO31" s="18"/>
      <c r="FFP31" s="18"/>
      <c r="FFR31" s="18"/>
      <c r="FFS31" s="31"/>
      <c r="FFU31" s="18"/>
      <c r="FFV31" s="18"/>
      <c r="FFX31" s="18"/>
      <c r="FFY31" s="31"/>
      <c r="FGA31" s="18"/>
      <c r="FGB31" s="18"/>
      <c r="FGD31" s="18"/>
      <c r="FGE31" s="31"/>
      <c r="FGG31" s="18"/>
      <c r="FGH31" s="18"/>
      <c r="FGJ31" s="18"/>
      <c r="FGK31" s="31"/>
      <c r="FGM31" s="18"/>
      <c r="FGN31" s="18"/>
      <c r="FGP31" s="18"/>
      <c r="FGQ31" s="31"/>
      <c r="FGS31" s="18"/>
      <c r="FGT31" s="18"/>
      <c r="FGV31" s="18"/>
      <c r="FGW31" s="31"/>
      <c r="FGY31" s="18"/>
      <c r="FGZ31" s="18"/>
      <c r="FHB31" s="18"/>
      <c r="FHC31" s="31"/>
      <c r="FHE31" s="18"/>
      <c r="FHF31" s="18"/>
      <c r="FHH31" s="18"/>
      <c r="FHI31" s="31"/>
      <c r="FHK31" s="18"/>
      <c r="FHL31" s="18"/>
      <c r="FHN31" s="18"/>
      <c r="FHO31" s="31"/>
      <c r="FHQ31" s="18"/>
      <c r="FHR31" s="18"/>
      <c r="FHT31" s="18"/>
      <c r="FHU31" s="31"/>
      <c r="FHW31" s="18"/>
      <c r="FHX31" s="18"/>
      <c r="FHZ31" s="18"/>
      <c r="FIA31" s="31"/>
      <c r="FIC31" s="18"/>
      <c r="FID31" s="18"/>
      <c r="FIF31" s="18"/>
      <c r="FIG31" s="31"/>
      <c r="FII31" s="18"/>
      <c r="FIJ31" s="18"/>
      <c r="FIL31" s="18"/>
      <c r="FIM31" s="31"/>
      <c r="FIO31" s="18"/>
      <c r="FIP31" s="18"/>
      <c r="FIR31" s="18"/>
      <c r="FIS31" s="31"/>
      <c r="FIU31" s="18"/>
      <c r="FIV31" s="18"/>
      <c r="FIX31" s="18"/>
      <c r="FIY31" s="31"/>
      <c r="FJA31" s="18"/>
      <c r="FJB31" s="18"/>
      <c r="FJD31" s="18"/>
      <c r="FJE31" s="31"/>
      <c r="FJG31" s="18"/>
      <c r="FJH31" s="18"/>
      <c r="FJJ31" s="18"/>
      <c r="FJK31" s="31"/>
      <c r="FJM31" s="18"/>
      <c r="FJN31" s="18"/>
      <c r="FJP31" s="18"/>
      <c r="FJQ31" s="31"/>
      <c r="FJS31" s="18"/>
      <c r="FJT31" s="18"/>
      <c r="FJV31" s="18"/>
      <c r="FJW31" s="31"/>
      <c r="FJY31" s="18"/>
      <c r="FJZ31" s="18"/>
      <c r="FKB31" s="18"/>
      <c r="FKC31" s="31"/>
      <c r="FKE31" s="18"/>
      <c r="FKF31" s="18"/>
      <c r="FKH31" s="18"/>
      <c r="FKI31" s="31"/>
      <c r="FKK31" s="18"/>
      <c r="FKL31" s="18"/>
      <c r="FKN31" s="18"/>
      <c r="FKO31" s="31"/>
      <c r="FKQ31" s="18"/>
      <c r="FKR31" s="18"/>
      <c r="FKT31" s="18"/>
      <c r="FKU31" s="31"/>
      <c r="FKW31" s="18"/>
      <c r="FKX31" s="18"/>
      <c r="FKZ31" s="18"/>
      <c r="FLA31" s="31"/>
      <c r="FLC31" s="18"/>
      <c r="FLD31" s="18"/>
      <c r="FLF31" s="18"/>
      <c r="FLG31" s="31"/>
      <c r="FLI31" s="18"/>
      <c r="FLJ31" s="18"/>
      <c r="FLL31" s="18"/>
      <c r="FLM31" s="31"/>
      <c r="FLO31" s="18"/>
      <c r="FLP31" s="18"/>
      <c r="FLR31" s="18"/>
      <c r="FLS31" s="31"/>
      <c r="FLU31" s="18"/>
      <c r="FLV31" s="18"/>
      <c r="FLX31" s="18"/>
      <c r="FLY31" s="31"/>
      <c r="FMA31" s="18"/>
      <c r="FMB31" s="18"/>
      <c r="FMD31" s="18"/>
      <c r="FME31" s="31"/>
      <c r="FMG31" s="18"/>
      <c r="FMH31" s="18"/>
      <c r="FMJ31" s="18"/>
      <c r="FMK31" s="31"/>
      <c r="FMM31" s="18"/>
      <c r="FMN31" s="18"/>
      <c r="FMP31" s="18"/>
      <c r="FMQ31" s="31"/>
      <c r="FMS31" s="18"/>
      <c r="FMT31" s="18"/>
      <c r="FMV31" s="18"/>
      <c r="FMW31" s="31"/>
      <c r="FMY31" s="18"/>
      <c r="FMZ31" s="18"/>
      <c r="FNB31" s="18"/>
      <c r="FNC31" s="31"/>
      <c r="FNE31" s="18"/>
      <c r="FNF31" s="18"/>
      <c r="FNH31" s="18"/>
      <c r="FNI31" s="31"/>
      <c r="FNK31" s="18"/>
      <c r="FNL31" s="18"/>
      <c r="FNN31" s="18"/>
      <c r="FNO31" s="31"/>
      <c r="FNQ31" s="18"/>
      <c r="FNR31" s="18"/>
      <c r="FNT31" s="18"/>
      <c r="FNU31" s="31"/>
      <c r="FNW31" s="18"/>
      <c r="FNX31" s="18"/>
      <c r="FNZ31" s="18"/>
      <c r="FOA31" s="31"/>
      <c r="FOC31" s="18"/>
      <c r="FOD31" s="18"/>
      <c r="FOF31" s="18"/>
      <c r="FOG31" s="31"/>
      <c r="FOI31" s="18"/>
      <c r="FOJ31" s="18"/>
      <c r="FOL31" s="18"/>
      <c r="FOM31" s="31"/>
      <c r="FOO31" s="18"/>
      <c r="FOP31" s="18"/>
      <c r="FOR31" s="18"/>
      <c r="FOS31" s="31"/>
      <c r="FOU31" s="18"/>
      <c r="FOV31" s="18"/>
      <c r="FOX31" s="18"/>
      <c r="FOY31" s="31"/>
      <c r="FPA31" s="18"/>
      <c r="FPB31" s="18"/>
      <c r="FPD31" s="18"/>
      <c r="FPE31" s="31"/>
      <c r="FPG31" s="18"/>
      <c r="FPH31" s="18"/>
      <c r="FPJ31" s="18"/>
      <c r="FPK31" s="31"/>
      <c r="FPM31" s="18"/>
      <c r="FPN31" s="18"/>
      <c r="FPP31" s="18"/>
      <c r="FPQ31" s="31"/>
      <c r="FPS31" s="18"/>
      <c r="FPT31" s="18"/>
      <c r="FPV31" s="18"/>
      <c r="FPW31" s="31"/>
      <c r="FPY31" s="18"/>
      <c r="FPZ31" s="18"/>
      <c r="FQB31" s="18"/>
      <c r="FQC31" s="31"/>
      <c r="FQE31" s="18"/>
      <c r="FQF31" s="18"/>
      <c r="FQH31" s="18"/>
      <c r="FQI31" s="31"/>
      <c r="FQK31" s="18"/>
      <c r="FQL31" s="18"/>
      <c r="FQN31" s="18"/>
      <c r="FQO31" s="31"/>
      <c r="FQQ31" s="18"/>
      <c r="FQR31" s="18"/>
      <c r="FQT31" s="18"/>
      <c r="FQU31" s="31"/>
      <c r="FQW31" s="18"/>
      <c r="FQX31" s="18"/>
      <c r="FQZ31" s="18"/>
      <c r="FRA31" s="31"/>
      <c r="FRC31" s="18"/>
      <c r="FRD31" s="18"/>
      <c r="FRF31" s="18"/>
      <c r="FRG31" s="31"/>
      <c r="FRI31" s="18"/>
      <c r="FRJ31" s="18"/>
      <c r="FRL31" s="18"/>
      <c r="FRM31" s="31"/>
      <c r="FRO31" s="18"/>
      <c r="FRP31" s="18"/>
      <c r="FRR31" s="18"/>
      <c r="FRS31" s="31"/>
      <c r="FRU31" s="18"/>
      <c r="FRV31" s="18"/>
      <c r="FRX31" s="18"/>
      <c r="FRY31" s="31"/>
      <c r="FSA31" s="18"/>
      <c r="FSB31" s="18"/>
      <c r="FSD31" s="18"/>
      <c r="FSE31" s="31"/>
      <c r="FSG31" s="18"/>
      <c r="FSH31" s="18"/>
      <c r="FSJ31" s="18"/>
      <c r="FSK31" s="31"/>
      <c r="FSM31" s="18"/>
      <c r="FSN31" s="18"/>
      <c r="FSP31" s="18"/>
      <c r="FSQ31" s="31"/>
      <c r="FSS31" s="18"/>
      <c r="FST31" s="18"/>
      <c r="FSV31" s="18"/>
      <c r="FSW31" s="31"/>
      <c r="FSY31" s="18"/>
      <c r="FSZ31" s="18"/>
      <c r="FTB31" s="18"/>
      <c r="FTC31" s="31"/>
      <c r="FTE31" s="18"/>
      <c r="FTF31" s="18"/>
      <c r="FTH31" s="18"/>
      <c r="FTI31" s="31"/>
      <c r="FTK31" s="18"/>
      <c r="FTL31" s="18"/>
      <c r="FTN31" s="18"/>
      <c r="FTO31" s="31"/>
      <c r="FTQ31" s="18"/>
      <c r="FTR31" s="18"/>
      <c r="FTT31" s="18"/>
      <c r="FTU31" s="31"/>
      <c r="FTW31" s="18"/>
      <c r="FTX31" s="18"/>
      <c r="FTZ31" s="18"/>
      <c r="FUA31" s="31"/>
      <c r="FUC31" s="18"/>
      <c r="FUD31" s="18"/>
      <c r="FUF31" s="18"/>
      <c r="FUG31" s="31"/>
      <c r="FUI31" s="18"/>
      <c r="FUJ31" s="18"/>
      <c r="FUL31" s="18"/>
      <c r="FUM31" s="31"/>
      <c r="FUO31" s="18"/>
      <c r="FUP31" s="18"/>
      <c r="FUR31" s="18"/>
      <c r="FUS31" s="31"/>
      <c r="FUU31" s="18"/>
      <c r="FUV31" s="18"/>
      <c r="FUX31" s="18"/>
      <c r="FUY31" s="31"/>
      <c r="FVA31" s="18"/>
      <c r="FVB31" s="18"/>
      <c r="FVD31" s="18"/>
      <c r="FVE31" s="31"/>
      <c r="FVG31" s="18"/>
      <c r="FVH31" s="18"/>
      <c r="FVJ31" s="18"/>
      <c r="FVK31" s="31"/>
      <c r="FVM31" s="18"/>
      <c r="FVN31" s="18"/>
      <c r="FVP31" s="18"/>
      <c r="FVQ31" s="31"/>
      <c r="FVS31" s="18"/>
      <c r="FVT31" s="18"/>
      <c r="FVV31" s="18"/>
      <c r="FVW31" s="31"/>
      <c r="FVY31" s="18"/>
      <c r="FVZ31" s="18"/>
      <c r="FWB31" s="18"/>
      <c r="FWC31" s="31"/>
      <c r="FWE31" s="18"/>
      <c r="FWF31" s="18"/>
      <c r="FWH31" s="18"/>
      <c r="FWI31" s="31"/>
      <c r="FWK31" s="18"/>
      <c r="FWL31" s="18"/>
      <c r="FWN31" s="18"/>
      <c r="FWO31" s="31"/>
      <c r="FWQ31" s="18"/>
      <c r="FWR31" s="18"/>
      <c r="FWT31" s="18"/>
      <c r="FWU31" s="31"/>
      <c r="FWW31" s="18"/>
      <c r="FWX31" s="18"/>
      <c r="FWZ31" s="18"/>
      <c r="FXA31" s="31"/>
      <c r="FXC31" s="18"/>
      <c r="FXD31" s="18"/>
      <c r="FXF31" s="18"/>
      <c r="FXG31" s="31"/>
      <c r="FXI31" s="18"/>
      <c r="FXJ31" s="18"/>
      <c r="FXL31" s="18"/>
      <c r="FXM31" s="31"/>
      <c r="FXO31" s="18"/>
      <c r="FXP31" s="18"/>
      <c r="FXR31" s="18"/>
      <c r="FXS31" s="31"/>
      <c r="FXU31" s="18"/>
      <c r="FXV31" s="18"/>
      <c r="FXX31" s="18"/>
      <c r="FXY31" s="31"/>
      <c r="FYA31" s="18"/>
      <c r="FYB31" s="18"/>
      <c r="FYD31" s="18"/>
      <c r="FYE31" s="31"/>
      <c r="FYG31" s="18"/>
      <c r="FYH31" s="18"/>
      <c r="FYJ31" s="18"/>
      <c r="FYK31" s="31"/>
      <c r="FYM31" s="18"/>
      <c r="FYN31" s="18"/>
      <c r="FYP31" s="18"/>
      <c r="FYQ31" s="31"/>
      <c r="FYS31" s="18"/>
      <c r="FYT31" s="18"/>
      <c r="FYV31" s="18"/>
      <c r="FYW31" s="31"/>
      <c r="FYY31" s="18"/>
      <c r="FYZ31" s="18"/>
      <c r="FZB31" s="18"/>
      <c r="FZC31" s="31"/>
      <c r="FZE31" s="18"/>
      <c r="FZF31" s="18"/>
      <c r="FZH31" s="18"/>
      <c r="FZI31" s="31"/>
      <c r="FZK31" s="18"/>
      <c r="FZL31" s="18"/>
      <c r="FZN31" s="18"/>
      <c r="FZO31" s="31"/>
      <c r="FZQ31" s="18"/>
      <c r="FZR31" s="18"/>
      <c r="FZT31" s="18"/>
      <c r="FZU31" s="31"/>
      <c r="FZW31" s="18"/>
      <c r="FZX31" s="18"/>
      <c r="FZZ31" s="18"/>
      <c r="GAA31" s="31"/>
      <c r="GAC31" s="18"/>
      <c r="GAD31" s="18"/>
      <c r="GAF31" s="18"/>
      <c r="GAG31" s="31"/>
      <c r="GAI31" s="18"/>
      <c r="GAJ31" s="18"/>
      <c r="GAL31" s="18"/>
      <c r="GAM31" s="31"/>
      <c r="GAO31" s="18"/>
      <c r="GAP31" s="18"/>
      <c r="GAR31" s="18"/>
      <c r="GAS31" s="31"/>
      <c r="GAU31" s="18"/>
      <c r="GAV31" s="18"/>
      <c r="GAX31" s="18"/>
      <c r="GAY31" s="31"/>
      <c r="GBA31" s="18"/>
      <c r="GBB31" s="18"/>
      <c r="GBD31" s="18"/>
      <c r="GBE31" s="31"/>
      <c r="GBG31" s="18"/>
      <c r="GBH31" s="18"/>
      <c r="GBJ31" s="18"/>
      <c r="GBK31" s="31"/>
      <c r="GBM31" s="18"/>
      <c r="GBN31" s="18"/>
      <c r="GBP31" s="18"/>
      <c r="GBQ31" s="31"/>
      <c r="GBS31" s="18"/>
      <c r="GBT31" s="18"/>
      <c r="GBV31" s="18"/>
      <c r="GBW31" s="31"/>
      <c r="GBY31" s="18"/>
      <c r="GBZ31" s="18"/>
      <c r="GCB31" s="18"/>
      <c r="GCC31" s="31"/>
      <c r="GCE31" s="18"/>
      <c r="GCF31" s="18"/>
      <c r="GCH31" s="18"/>
      <c r="GCI31" s="31"/>
      <c r="GCK31" s="18"/>
      <c r="GCL31" s="18"/>
      <c r="GCN31" s="18"/>
      <c r="GCO31" s="31"/>
      <c r="GCQ31" s="18"/>
      <c r="GCR31" s="18"/>
      <c r="GCT31" s="18"/>
      <c r="GCU31" s="31"/>
      <c r="GCW31" s="18"/>
      <c r="GCX31" s="18"/>
      <c r="GCZ31" s="18"/>
      <c r="GDA31" s="31"/>
      <c r="GDC31" s="18"/>
      <c r="GDD31" s="18"/>
      <c r="GDF31" s="18"/>
      <c r="GDG31" s="31"/>
      <c r="GDI31" s="18"/>
      <c r="GDJ31" s="18"/>
      <c r="GDL31" s="18"/>
      <c r="GDM31" s="31"/>
      <c r="GDO31" s="18"/>
      <c r="GDP31" s="18"/>
      <c r="GDR31" s="18"/>
      <c r="GDS31" s="31"/>
      <c r="GDU31" s="18"/>
      <c r="GDV31" s="18"/>
      <c r="GDX31" s="18"/>
      <c r="GDY31" s="31"/>
      <c r="GEA31" s="18"/>
      <c r="GEB31" s="18"/>
      <c r="GED31" s="18"/>
      <c r="GEE31" s="31"/>
      <c r="GEG31" s="18"/>
      <c r="GEH31" s="18"/>
      <c r="GEJ31" s="18"/>
      <c r="GEK31" s="31"/>
      <c r="GEM31" s="18"/>
      <c r="GEN31" s="18"/>
      <c r="GEP31" s="18"/>
      <c r="GEQ31" s="31"/>
      <c r="GES31" s="18"/>
      <c r="GET31" s="18"/>
      <c r="GEV31" s="18"/>
      <c r="GEW31" s="31"/>
      <c r="GEY31" s="18"/>
      <c r="GEZ31" s="18"/>
      <c r="GFB31" s="18"/>
      <c r="GFC31" s="31"/>
      <c r="GFE31" s="18"/>
      <c r="GFF31" s="18"/>
      <c r="GFH31" s="18"/>
      <c r="GFI31" s="31"/>
      <c r="GFK31" s="18"/>
      <c r="GFL31" s="18"/>
      <c r="GFN31" s="18"/>
      <c r="GFO31" s="31"/>
      <c r="GFQ31" s="18"/>
      <c r="GFR31" s="18"/>
      <c r="GFT31" s="18"/>
      <c r="GFU31" s="31"/>
      <c r="GFW31" s="18"/>
      <c r="GFX31" s="18"/>
      <c r="GFZ31" s="18"/>
      <c r="GGA31" s="31"/>
      <c r="GGC31" s="18"/>
      <c r="GGD31" s="18"/>
      <c r="GGF31" s="18"/>
      <c r="GGG31" s="31"/>
      <c r="GGI31" s="18"/>
      <c r="GGJ31" s="18"/>
      <c r="GGL31" s="18"/>
      <c r="GGM31" s="31"/>
      <c r="GGO31" s="18"/>
      <c r="GGP31" s="18"/>
      <c r="GGR31" s="18"/>
      <c r="GGS31" s="31"/>
      <c r="GGU31" s="18"/>
      <c r="GGV31" s="18"/>
      <c r="GGX31" s="18"/>
      <c r="GGY31" s="31"/>
      <c r="GHA31" s="18"/>
      <c r="GHB31" s="18"/>
      <c r="GHD31" s="18"/>
      <c r="GHE31" s="31"/>
      <c r="GHG31" s="18"/>
      <c r="GHH31" s="18"/>
      <c r="GHJ31" s="18"/>
      <c r="GHK31" s="31"/>
      <c r="GHM31" s="18"/>
      <c r="GHN31" s="18"/>
      <c r="GHP31" s="18"/>
      <c r="GHQ31" s="31"/>
      <c r="GHS31" s="18"/>
      <c r="GHT31" s="18"/>
      <c r="GHV31" s="18"/>
      <c r="GHW31" s="31"/>
      <c r="GHY31" s="18"/>
      <c r="GHZ31" s="18"/>
      <c r="GIB31" s="18"/>
      <c r="GIC31" s="31"/>
      <c r="GIE31" s="18"/>
      <c r="GIF31" s="18"/>
      <c r="GIH31" s="18"/>
      <c r="GII31" s="31"/>
      <c r="GIK31" s="18"/>
      <c r="GIL31" s="18"/>
      <c r="GIN31" s="18"/>
      <c r="GIO31" s="31"/>
      <c r="GIQ31" s="18"/>
      <c r="GIR31" s="18"/>
      <c r="GIT31" s="18"/>
      <c r="GIU31" s="31"/>
      <c r="GIW31" s="18"/>
      <c r="GIX31" s="18"/>
      <c r="GIZ31" s="18"/>
      <c r="GJA31" s="31"/>
      <c r="GJC31" s="18"/>
      <c r="GJD31" s="18"/>
      <c r="GJF31" s="18"/>
      <c r="GJG31" s="31"/>
      <c r="GJI31" s="18"/>
      <c r="GJJ31" s="18"/>
      <c r="GJL31" s="18"/>
      <c r="GJM31" s="31"/>
      <c r="GJO31" s="18"/>
      <c r="GJP31" s="18"/>
      <c r="GJR31" s="18"/>
      <c r="GJS31" s="31"/>
      <c r="GJU31" s="18"/>
      <c r="GJV31" s="18"/>
      <c r="GJX31" s="18"/>
      <c r="GJY31" s="31"/>
      <c r="GKA31" s="18"/>
      <c r="GKB31" s="18"/>
      <c r="GKD31" s="18"/>
      <c r="GKE31" s="31"/>
      <c r="GKG31" s="18"/>
      <c r="GKH31" s="18"/>
      <c r="GKJ31" s="18"/>
      <c r="GKK31" s="31"/>
      <c r="GKM31" s="18"/>
      <c r="GKN31" s="18"/>
      <c r="GKP31" s="18"/>
      <c r="GKQ31" s="31"/>
      <c r="GKS31" s="18"/>
      <c r="GKT31" s="18"/>
      <c r="GKV31" s="18"/>
      <c r="GKW31" s="31"/>
      <c r="GKY31" s="18"/>
      <c r="GKZ31" s="18"/>
      <c r="GLB31" s="18"/>
      <c r="GLC31" s="31"/>
      <c r="GLE31" s="18"/>
      <c r="GLF31" s="18"/>
      <c r="GLH31" s="18"/>
      <c r="GLI31" s="31"/>
      <c r="GLK31" s="18"/>
      <c r="GLL31" s="18"/>
      <c r="GLN31" s="18"/>
      <c r="GLO31" s="31"/>
      <c r="GLQ31" s="18"/>
      <c r="GLR31" s="18"/>
      <c r="GLT31" s="18"/>
      <c r="GLU31" s="31"/>
      <c r="GLW31" s="18"/>
      <c r="GLX31" s="18"/>
      <c r="GLZ31" s="18"/>
      <c r="GMA31" s="31"/>
      <c r="GMC31" s="18"/>
      <c r="GMD31" s="18"/>
      <c r="GMF31" s="18"/>
      <c r="GMG31" s="31"/>
      <c r="GMI31" s="18"/>
      <c r="GMJ31" s="18"/>
      <c r="GML31" s="18"/>
      <c r="GMM31" s="31"/>
      <c r="GMO31" s="18"/>
      <c r="GMP31" s="18"/>
      <c r="GMR31" s="18"/>
      <c r="GMS31" s="31"/>
      <c r="GMU31" s="18"/>
      <c r="GMV31" s="18"/>
      <c r="GMX31" s="18"/>
      <c r="GMY31" s="31"/>
      <c r="GNA31" s="18"/>
      <c r="GNB31" s="18"/>
      <c r="GND31" s="18"/>
      <c r="GNE31" s="31"/>
      <c r="GNG31" s="18"/>
      <c r="GNH31" s="18"/>
      <c r="GNJ31" s="18"/>
      <c r="GNK31" s="31"/>
      <c r="GNM31" s="18"/>
      <c r="GNN31" s="18"/>
      <c r="GNP31" s="18"/>
      <c r="GNQ31" s="31"/>
      <c r="GNS31" s="18"/>
      <c r="GNT31" s="18"/>
      <c r="GNV31" s="18"/>
      <c r="GNW31" s="31"/>
      <c r="GNY31" s="18"/>
      <c r="GNZ31" s="18"/>
      <c r="GOB31" s="18"/>
      <c r="GOC31" s="31"/>
      <c r="GOE31" s="18"/>
      <c r="GOF31" s="18"/>
      <c r="GOH31" s="18"/>
      <c r="GOI31" s="31"/>
      <c r="GOK31" s="18"/>
      <c r="GOL31" s="18"/>
      <c r="GON31" s="18"/>
      <c r="GOO31" s="31"/>
      <c r="GOQ31" s="18"/>
      <c r="GOR31" s="18"/>
      <c r="GOT31" s="18"/>
      <c r="GOU31" s="31"/>
      <c r="GOW31" s="18"/>
      <c r="GOX31" s="18"/>
      <c r="GOZ31" s="18"/>
      <c r="GPA31" s="31"/>
      <c r="GPC31" s="18"/>
      <c r="GPD31" s="18"/>
      <c r="GPF31" s="18"/>
      <c r="GPG31" s="31"/>
      <c r="GPI31" s="18"/>
      <c r="GPJ31" s="18"/>
      <c r="GPL31" s="18"/>
      <c r="GPM31" s="31"/>
      <c r="GPO31" s="18"/>
      <c r="GPP31" s="18"/>
      <c r="GPR31" s="18"/>
      <c r="GPS31" s="31"/>
      <c r="GPU31" s="18"/>
      <c r="GPV31" s="18"/>
      <c r="GPX31" s="18"/>
      <c r="GPY31" s="31"/>
      <c r="GQA31" s="18"/>
      <c r="GQB31" s="18"/>
      <c r="GQD31" s="18"/>
      <c r="GQE31" s="31"/>
      <c r="GQG31" s="18"/>
      <c r="GQH31" s="18"/>
      <c r="GQJ31" s="18"/>
      <c r="GQK31" s="31"/>
      <c r="GQM31" s="18"/>
      <c r="GQN31" s="18"/>
      <c r="GQP31" s="18"/>
      <c r="GQQ31" s="31"/>
      <c r="GQS31" s="18"/>
      <c r="GQT31" s="18"/>
      <c r="GQV31" s="18"/>
      <c r="GQW31" s="31"/>
      <c r="GQY31" s="18"/>
      <c r="GQZ31" s="18"/>
      <c r="GRB31" s="18"/>
      <c r="GRC31" s="31"/>
      <c r="GRE31" s="18"/>
      <c r="GRF31" s="18"/>
      <c r="GRH31" s="18"/>
      <c r="GRI31" s="31"/>
      <c r="GRK31" s="18"/>
      <c r="GRL31" s="18"/>
      <c r="GRN31" s="18"/>
      <c r="GRO31" s="31"/>
      <c r="GRQ31" s="18"/>
      <c r="GRR31" s="18"/>
      <c r="GRT31" s="18"/>
      <c r="GRU31" s="31"/>
      <c r="GRW31" s="18"/>
      <c r="GRX31" s="18"/>
      <c r="GRZ31" s="18"/>
      <c r="GSA31" s="31"/>
      <c r="GSC31" s="18"/>
      <c r="GSD31" s="18"/>
      <c r="GSF31" s="18"/>
      <c r="GSG31" s="31"/>
      <c r="GSI31" s="18"/>
      <c r="GSJ31" s="18"/>
      <c r="GSL31" s="18"/>
      <c r="GSM31" s="31"/>
      <c r="GSO31" s="18"/>
      <c r="GSP31" s="18"/>
      <c r="GSR31" s="18"/>
      <c r="GSS31" s="31"/>
      <c r="GSU31" s="18"/>
      <c r="GSV31" s="18"/>
      <c r="GSX31" s="18"/>
      <c r="GSY31" s="31"/>
      <c r="GTA31" s="18"/>
      <c r="GTB31" s="18"/>
      <c r="GTD31" s="18"/>
      <c r="GTE31" s="31"/>
      <c r="GTG31" s="18"/>
      <c r="GTH31" s="18"/>
      <c r="GTJ31" s="18"/>
      <c r="GTK31" s="31"/>
      <c r="GTM31" s="18"/>
      <c r="GTN31" s="18"/>
      <c r="GTP31" s="18"/>
      <c r="GTQ31" s="31"/>
      <c r="GTS31" s="18"/>
      <c r="GTT31" s="18"/>
      <c r="GTV31" s="18"/>
      <c r="GTW31" s="31"/>
      <c r="GTY31" s="18"/>
      <c r="GTZ31" s="18"/>
      <c r="GUB31" s="18"/>
      <c r="GUC31" s="31"/>
      <c r="GUE31" s="18"/>
      <c r="GUF31" s="18"/>
      <c r="GUH31" s="18"/>
      <c r="GUI31" s="31"/>
      <c r="GUK31" s="18"/>
      <c r="GUL31" s="18"/>
      <c r="GUN31" s="18"/>
      <c r="GUO31" s="31"/>
      <c r="GUQ31" s="18"/>
      <c r="GUR31" s="18"/>
      <c r="GUT31" s="18"/>
      <c r="GUU31" s="31"/>
      <c r="GUW31" s="18"/>
      <c r="GUX31" s="18"/>
      <c r="GUZ31" s="18"/>
      <c r="GVA31" s="31"/>
      <c r="GVC31" s="18"/>
      <c r="GVD31" s="18"/>
      <c r="GVF31" s="18"/>
      <c r="GVG31" s="31"/>
      <c r="GVI31" s="18"/>
      <c r="GVJ31" s="18"/>
      <c r="GVL31" s="18"/>
      <c r="GVM31" s="31"/>
      <c r="GVO31" s="18"/>
      <c r="GVP31" s="18"/>
      <c r="GVR31" s="18"/>
      <c r="GVS31" s="31"/>
      <c r="GVU31" s="18"/>
      <c r="GVV31" s="18"/>
      <c r="GVX31" s="18"/>
      <c r="GVY31" s="31"/>
      <c r="GWA31" s="18"/>
      <c r="GWB31" s="18"/>
      <c r="GWD31" s="18"/>
      <c r="GWE31" s="31"/>
      <c r="GWG31" s="18"/>
      <c r="GWH31" s="18"/>
      <c r="GWJ31" s="18"/>
      <c r="GWK31" s="31"/>
      <c r="GWM31" s="18"/>
      <c r="GWN31" s="18"/>
      <c r="GWP31" s="18"/>
      <c r="GWQ31" s="31"/>
      <c r="GWS31" s="18"/>
      <c r="GWT31" s="18"/>
      <c r="GWV31" s="18"/>
      <c r="GWW31" s="31"/>
      <c r="GWY31" s="18"/>
      <c r="GWZ31" s="18"/>
      <c r="GXB31" s="18"/>
      <c r="GXC31" s="31"/>
      <c r="GXE31" s="18"/>
      <c r="GXF31" s="18"/>
      <c r="GXH31" s="18"/>
      <c r="GXI31" s="31"/>
      <c r="GXK31" s="18"/>
      <c r="GXL31" s="18"/>
      <c r="GXN31" s="18"/>
      <c r="GXO31" s="31"/>
      <c r="GXQ31" s="18"/>
      <c r="GXR31" s="18"/>
      <c r="GXT31" s="18"/>
      <c r="GXU31" s="31"/>
      <c r="GXW31" s="18"/>
      <c r="GXX31" s="18"/>
      <c r="GXZ31" s="18"/>
      <c r="GYA31" s="31"/>
      <c r="GYC31" s="18"/>
      <c r="GYD31" s="18"/>
      <c r="GYF31" s="18"/>
      <c r="GYG31" s="31"/>
      <c r="GYI31" s="18"/>
      <c r="GYJ31" s="18"/>
      <c r="GYL31" s="18"/>
      <c r="GYM31" s="31"/>
      <c r="GYO31" s="18"/>
      <c r="GYP31" s="18"/>
      <c r="GYR31" s="18"/>
      <c r="GYS31" s="31"/>
      <c r="GYU31" s="18"/>
      <c r="GYV31" s="18"/>
      <c r="GYX31" s="18"/>
      <c r="GYY31" s="31"/>
      <c r="GZA31" s="18"/>
      <c r="GZB31" s="18"/>
      <c r="GZD31" s="18"/>
      <c r="GZE31" s="31"/>
      <c r="GZG31" s="18"/>
      <c r="GZH31" s="18"/>
      <c r="GZJ31" s="18"/>
      <c r="GZK31" s="31"/>
      <c r="GZM31" s="18"/>
      <c r="GZN31" s="18"/>
      <c r="GZP31" s="18"/>
      <c r="GZQ31" s="31"/>
      <c r="GZS31" s="18"/>
      <c r="GZT31" s="18"/>
      <c r="GZV31" s="18"/>
      <c r="GZW31" s="31"/>
      <c r="GZY31" s="18"/>
      <c r="GZZ31" s="18"/>
      <c r="HAB31" s="18"/>
      <c r="HAC31" s="31"/>
      <c r="HAE31" s="18"/>
      <c r="HAF31" s="18"/>
      <c r="HAH31" s="18"/>
      <c r="HAI31" s="31"/>
      <c r="HAK31" s="18"/>
      <c r="HAL31" s="18"/>
      <c r="HAN31" s="18"/>
      <c r="HAO31" s="31"/>
      <c r="HAQ31" s="18"/>
      <c r="HAR31" s="18"/>
      <c r="HAT31" s="18"/>
      <c r="HAU31" s="31"/>
      <c r="HAW31" s="18"/>
      <c r="HAX31" s="18"/>
      <c r="HAZ31" s="18"/>
      <c r="HBA31" s="31"/>
      <c r="HBC31" s="18"/>
      <c r="HBD31" s="18"/>
      <c r="HBF31" s="18"/>
      <c r="HBG31" s="31"/>
      <c r="HBI31" s="18"/>
      <c r="HBJ31" s="18"/>
      <c r="HBL31" s="18"/>
      <c r="HBM31" s="31"/>
      <c r="HBO31" s="18"/>
      <c r="HBP31" s="18"/>
      <c r="HBR31" s="18"/>
      <c r="HBS31" s="31"/>
      <c r="HBU31" s="18"/>
      <c r="HBV31" s="18"/>
      <c r="HBX31" s="18"/>
      <c r="HBY31" s="31"/>
      <c r="HCA31" s="18"/>
      <c r="HCB31" s="18"/>
      <c r="HCD31" s="18"/>
      <c r="HCE31" s="31"/>
      <c r="HCG31" s="18"/>
      <c r="HCH31" s="18"/>
      <c r="HCJ31" s="18"/>
      <c r="HCK31" s="31"/>
      <c r="HCM31" s="18"/>
      <c r="HCN31" s="18"/>
      <c r="HCP31" s="18"/>
      <c r="HCQ31" s="31"/>
      <c r="HCS31" s="18"/>
      <c r="HCT31" s="18"/>
      <c r="HCV31" s="18"/>
      <c r="HCW31" s="31"/>
      <c r="HCY31" s="18"/>
      <c r="HCZ31" s="18"/>
      <c r="HDB31" s="18"/>
      <c r="HDC31" s="31"/>
      <c r="HDE31" s="18"/>
      <c r="HDF31" s="18"/>
      <c r="HDH31" s="18"/>
      <c r="HDI31" s="31"/>
      <c r="HDK31" s="18"/>
      <c r="HDL31" s="18"/>
      <c r="HDN31" s="18"/>
      <c r="HDO31" s="31"/>
      <c r="HDQ31" s="18"/>
      <c r="HDR31" s="18"/>
      <c r="HDT31" s="18"/>
      <c r="HDU31" s="31"/>
      <c r="HDW31" s="18"/>
      <c r="HDX31" s="18"/>
      <c r="HDZ31" s="18"/>
      <c r="HEA31" s="31"/>
      <c r="HEC31" s="18"/>
      <c r="HED31" s="18"/>
      <c r="HEF31" s="18"/>
      <c r="HEG31" s="31"/>
      <c r="HEI31" s="18"/>
      <c r="HEJ31" s="18"/>
      <c r="HEL31" s="18"/>
      <c r="HEM31" s="31"/>
      <c r="HEO31" s="18"/>
      <c r="HEP31" s="18"/>
      <c r="HER31" s="18"/>
      <c r="HES31" s="31"/>
      <c r="HEU31" s="18"/>
      <c r="HEV31" s="18"/>
      <c r="HEX31" s="18"/>
      <c r="HEY31" s="31"/>
      <c r="HFA31" s="18"/>
      <c r="HFB31" s="18"/>
      <c r="HFD31" s="18"/>
      <c r="HFE31" s="31"/>
      <c r="HFG31" s="18"/>
      <c r="HFH31" s="18"/>
      <c r="HFJ31" s="18"/>
      <c r="HFK31" s="31"/>
      <c r="HFM31" s="18"/>
      <c r="HFN31" s="18"/>
      <c r="HFP31" s="18"/>
      <c r="HFQ31" s="31"/>
      <c r="HFS31" s="18"/>
      <c r="HFT31" s="18"/>
      <c r="HFV31" s="18"/>
      <c r="HFW31" s="31"/>
      <c r="HFY31" s="18"/>
      <c r="HFZ31" s="18"/>
      <c r="HGB31" s="18"/>
      <c r="HGC31" s="31"/>
      <c r="HGE31" s="18"/>
      <c r="HGF31" s="18"/>
      <c r="HGH31" s="18"/>
      <c r="HGI31" s="31"/>
      <c r="HGK31" s="18"/>
      <c r="HGL31" s="18"/>
      <c r="HGN31" s="18"/>
      <c r="HGO31" s="31"/>
      <c r="HGQ31" s="18"/>
      <c r="HGR31" s="18"/>
      <c r="HGT31" s="18"/>
      <c r="HGU31" s="31"/>
      <c r="HGW31" s="18"/>
      <c r="HGX31" s="18"/>
      <c r="HGZ31" s="18"/>
      <c r="HHA31" s="31"/>
      <c r="HHC31" s="18"/>
      <c r="HHD31" s="18"/>
      <c r="HHF31" s="18"/>
      <c r="HHG31" s="31"/>
      <c r="HHI31" s="18"/>
      <c r="HHJ31" s="18"/>
      <c r="HHL31" s="18"/>
      <c r="HHM31" s="31"/>
      <c r="HHO31" s="18"/>
      <c r="HHP31" s="18"/>
      <c r="HHR31" s="18"/>
      <c r="HHS31" s="31"/>
      <c r="HHU31" s="18"/>
      <c r="HHV31" s="18"/>
      <c r="HHX31" s="18"/>
      <c r="HHY31" s="31"/>
      <c r="HIA31" s="18"/>
      <c r="HIB31" s="18"/>
      <c r="HID31" s="18"/>
      <c r="HIE31" s="31"/>
      <c r="HIG31" s="18"/>
      <c r="HIH31" s="18"/>
      <c r="HIJ31" s="18"/>
      <c r="HIK31" s="31"/>
      <c r="HIM31" s="18"/>
      <c r="HIN31" s="18"/>
      <c r="HIP31" s="18"/>
      <c r="HIQ31" s="31"/>
      <c r="HIS31" s="18"/>
      <c r="HIT31" s="18"/>
      <c r="HIV31" s="18"/>
      <c r="HIW31" s="31"/>
      <c r="HIY31" s="18"/>
      <c r="HIZ31" s="18"/>
      <c r="HJB31" s="18"/>
      <c r="HJC31" s="31"/>
      <c r="HJE31" s="18"/>
      <c r="HJF31" s="18"/>
      <c r="HJH31" s="18"/>
      <c r="HJI31" s="31"/>
      <c r="HJK31" s="18"/>
      <c r="HJL31" s="18"/>
      <c r="HJN31" s="18"/>
      <c r="HJO31" s="31"/>
      <c r="HJQ31" s="18"/>
      <c r="HJR31" s="18"/>
      <c r="HJT31" s="18"/>
      <c r="HJU31" s="31"/>
      <c r="HJW31" s="18"/>
      <c r="HJX31" s="18"/>
      <c r="HJZ31" s="18"/>
      <c r="HKA31" s="31"/>
      <c r="HKC31" s="18"/>
      <c r="HKD31" s="18"/>
      <c r="HKF31" s="18"/>
      <c r="HKG31" s="31"/>
      <c r="HKI31" s="18"/>
      <c r="HKJ31" s="18"/>
      <c r="HKL31" s="18"/>
      <c r="HKM31" s="31"/>
      <c r="HKO31" s="18"/>
      <c r="HKP31" s="18"/>
      <c r="HKR31" s="18"/>
      <c r="HKS31" s="31"/>
      <c r="HKU31" s="18"/>
      <c r="HKV31" s="18"/>
      <c r="HKX31" s="18"/>
      <c r="HKY31" s="31"/>
      <c r="HLA31" s="18"/>
      <c r="HLB31" s="18"/>
      <c r="HLD31" s="18"/>
      <c r="HLE31" s="31"/>
      <c r="HLG31" s="18"/>
      <c r="HLH31" s="18"/>
      <c r="HLJ31" s="18"/>
      <c r="HLK31" s="31"/>
      <c r="HLM31" s="18"/>
      <c r="HLN31" s="18"/>
      <c r="HLP31" s="18"/>
      <c r="HLQ31" s="31"/>
      <c r="HLS31" s="18"/>
      <c r="HLT31" s="18"/>
      <c r="HLV31" s="18"/>
      <c r="HLW31" s="31"/>
      <c r="HLY31" s="18"/>
      <c r="HLZ31" s="18"/>
      <c r="HMB31" s="18"/>
      <c r="HMC31" s="31"/>
      <c r="HME31" s="18"/>
      <c r="HMF31" s="18"/>
      <c r="HMH31" s="18"/>
      <c r="HMI31" s="31"/>
      <c r="HMK31" s="18"/>
      <c r="HML31" s="18"/>
      <c r="HMN31" s="18"/>
      <c r="HMO31" s="31"/>
      <c r="HMQ31" s="18"/>
      <c r="HMR31" s="18"/>
      <c r="HMT31" s="18"/>
      <c r="HMU31" s="31"/>
      <c r="HMW31" s="18"/>
      <c r="HMX31" s="18"/>
      <c r="HMZ31" s="18"/>
      <c r="HNA31" s="31"/>
      <c r="HNC31" s="18"/>
      <c r="HND31" s="18"/>
      <c r="HNF31" s="18"/>
      <c r="HNG31" s="31"/>
      <c r="HNI31" s="18"/>
      <c r="HNJ31" s="18"/>
      <c r="HNL31" s="18"/>
      <c r="HNM31" s="31"/>
      <c r="HNO31" s="18"/>
      <c r="HNP31" s="18"/>
      <c r="HNR31" s="18"/>
      <c r="HNS31" s="31"/>
      <c r="HNU31" s="18"/>
      <c r="HNV31" s="18"/>
      <c r="HNX31" s="18"/>
      <c r="HNY31" s="31"/>
      <c r="HOA31" s="18"/>
      <c r="HOB31" s="18"/>
      <c r="HOD31" s="18"/>
      <c r="HOE31" s="31"/>
      <c r="HOG31" s="18"/>
      <c r="HOH31" s="18"/>
      <c r="HOJ31" s="18"/>
      <c r="HOK31" s="31"/>
      <c r="HOM31" s="18"/>
      <c r="HON31" s="18"/>
      <c r="HOP31" s="18"/>
      <c r="HOQ31" s="31"/>
      <c r="HOS31" s="18"/>
      <c r="HOT31" s="18"/>
      <c r="HOV31" s="18"/>
      <c r="HOW31" s="31"/>
      <c r="HOY31" s="18"/>
      <c r="HOZ31" s="18"/>
      <c r="HPB31" s="18"/>
      <c r="HPC31" s="31"/>
      <c r="HPE31" s="18"/>
      <c r="HPF31" s="18"/>
      <c r="HPH31" s="18"/>
      <c r="HPI31" s="31"/>
      <c r="HPK31" s="18"/>
      <c r="HPL31" s="18"/>
      <c r="HPN31" s="18"/>
      <c r="HPO31" s="31"/>
      <c r="HPQ31" s="18"/>
      <c r="HPR31" s="18"/>
      <c r="HPT31" s="18"/>
      <c r="HPU31" s="31"/>
      <c r="HPW31" s="18"/>
      <c r="HPX31" s="18"/>
      <c r="HPZ31" s="18"/>
      <c r="HQA31" s="31"/>
      <c r="HQC31" s="18"/>
      <c r="HQD31" s="18"/>
      <c r="HQF31" s="18"/>
      <c r="HQG31" s="31"/>
      <c r="HQI31" s="18"/>
      <c r="HQJ31" s="18"/>
      <c r="HQL31" s="18"/>
      <c r="HQM31" s="31"/>
      <c r="HQO31" s="18"/>
      <c r="HQP31" s="18"/>
      <c r="HQR31" s="18"/>
      <c r="HQS31" s="31"/>
      <c r="HQU31" s="18"/>
      <c r="HQV31" s="18"/>
      <c r="HQX31" s="18"/>
      <c r="HQY31" s="31"/>
      <c r="HRA31" s="18"/>
      <c r="HRB31" s="18"/>
      <c r="HRD31" s="18"/>
      <c r="HRE31" s="31"/>
      <c r="HRG31" s="18"/>
      <c r="HRH31" s="18"/>
      <c r="HRJ31" s="18"/>
      <c r="HRK31" s="31"/>
      <c r="HRM31" s="18"/>
      <c r="HRN31" s="18"/>
      <c r="HRP31" s="18"/>
      <c r="HRQ31" s="31"/>
      <c r="HRS31" s="18"/>
      <c r="HRT31" s="18"/>
      <c r="HRV31" s="18"/>
      <c r="HRW31" s="31"/>
      <c r="HRY31" s="18"/>
      <c r="HRZ31" s="18"/>
      <c r="HSB31" s="18"/>
      <c r="HSC31" s="31"/>
      <c r="HSE31" s="18"/>
      <c r="HSF31" s="18"/>
      <c r="HSH31" s="18"/>
      <c r="HSI31" s="31"/>
      <c r="HSK31" s="18"/>
      <c r="HSL31" s="18"/>
      <c r="HSN31" s="18"/>
      <c r="HSO31" s="31"/>
      <c r="HSQ31" s="18"/>
      <c r="HSR31" s="18"/>
      <c r="HST31" s="18"/>
      <c r="HSU31" s="31"/>
      <c r="HSW31" s="18"/>
      <c r="HSX31" s="18"/>
      <c r="HSZ31" s="18"/>
      <c r="HTA31" s="31"/>
      <c r="HTC31" s="18"/>
      <c r="HTD31" s="18"/>
      <c r="HTF31" s="18"/>
      <c r="HTG31" s="31"/>
      <c r="HTI31" s="18"/>
      <c r="HTJ31" s="18"/>
      <c r="HTL31" s="18"/>
      <c r="HTM31" s="31"/>
      <c r="HTO31" s="18"/>
      <c r="HTP31" s="18"/>
      <c r="HTR31" s="18"/>
      <c r="HTS31" s="31"/>
      <c r="HTU31" s="18"/>
      <c r="HTV31" s="18"/>
      <c r="HTX31" s="18"/>
      <c r="HTY31" s="31"/>
      <c r="HUA31" s="18"/>
      <c r="HUB31" s="18"/>
      <c r="HUD31" s="18"/>
      <c r="HUE31" s="31"/>
      <c r="HUG31" s="18"/>
      <c r="HUH31" s="18"/>
      <c r="HUJ31" s="18"/>
      <c r="HUK31" s="31"/>
      <c r="HUM31" s="18"/>
      <c r="HUN31" s="18"/>
      <c r="HUP31" s="18"/>
      <c r="HUQ31" s="31"/>
      <c r="HUS31" s="18"/>
      <c r="HUT31" s="18"/>
      <c r="HUV31" s="18"/>
      <c r="HUW31" s="31"/>
      <c r="HUY31" s="18"/>
      <c r="HUZ31" s="18"/>
      <c r="HVB31" s="18"/>
      <c r="HVC31" s="31"/>
      <c r="HVE31" s="18"/>
      <c r="HVF31" s="18"/>
      <c r="HVH31" s="18"/>
      <c r="HVI31" s="31"/>
      <c r="HVK31" s="18"/>
      <c r="HVL31" s="18"/>
      <c r="HVN31" s="18"/>
      <c r="HVO31" s="31"/>
      <c r="HVQ31" s="18"/>
      <c r="HVR31" s="18"/>
      <c r="HVT31" s="18"/>
      <c r="HVU31" s="31"/>
      <c r="HVW31" s="18"/>
      <c r="HVX31" s="18"/>
      <c r="HVZ31" s="18"/>
      <c r="HWA31" s="31"/>
      <c r="HWC31" s="18"/>
      <c r="HWD31" s="18"/>
      <c r="HWF31" s="18"/>
      <c r="HWG31" s="31"/>
      <c r="HWI31" s="18"/>
      <c r="HWJ31" s="18"/>
      <c r="HWL31" s="18"/>
      <c r="HWM31" s="31"/>
      <c r="HWO31" s="18"/>
      <c r="HWP31" s="18"/>
      <c r="HWR31" s="18"/>
      <c r="HWS31" s="31"/>
      <c r="HWU31" s="18"/>
      <c r="HWV31" s="18"/>
      <c r="HWX31" s="18"/>
      <c r="HWY31" s="31"/>
      <c r="HXA31" s="18"/>
      <c r="HXB31" s="18"/>
      <c r="HXD31" s="18"/>
      <c r="HXE31" s="31"/>
      <c r="HXG31" s="18"/>
      <c r="HXH31" s="18"/>
      <c r="HXJ31" s="18"/>
      <c r="HXK31" s="31"/>
      <c r="HXM31" s="18"/>
      <c r="HXN31" s="18"/>
      <c r="HXP31" s="18"/>
      <c r="HXQ31" s="31"/>
      <c r="HXS31" s="18"/>
      <c r="HXT31" s="18"/>
      <c r="HXV31" s="18"/>
      <c r="HXW31" s="31"/>
      <c r="HXY31" s="18"/>
      <c r="HXZ31" s="18"/>
      <c r="HYB31" s="18"/>
      <c r="HYC31" s="31"/>
      <c r="HYE31" s="18"/>
      <c r="HYF31" s="18"/>
      <c r="HYH31" s="18"/>
      <c r="HYI31" s="31"/>
      <c r="HYK31" s="18"/>
      <c r="HYL31" s="18"/>
      <c r="HYN31" s="18"/>
      <c r="HYO31" s="31"/>
      <c r="HYQ31" s="18"/>
      <c r="HYR31" s="18"/>
      <c r="HYT31" s="18"/>
      <c r="HYU31" s="31"/>
      <c r="HYW31" s="18"/>
      <c r="HYX31" s="18"/>
      <c r="HYZ31" s="18"/>
      <c r="HZA31" s="31"/>
      <c r="HZC31" s="18"/>
      <c r="HZD31" s="18"/>
      <c r="HZF31" s="18"/>
      <c r="HZG31" s="31"/>
      <c r="HZI31" s="18"/>
      <c r="HZJ31" s="18"/>
      <c r="HZL31" s="18"/>
      <c r="HZM31" s="31"/>
      <c r="HZO31" s="18"/>
      <c r="HZP31" s="18"/>
      <c r="HZR31" s="18"/>
      <c r="HZS31" s="31"/>
      <c r="HZU31" s="18"/>
      <c r="HZV31" s="18"/>
      <c r="HZX31" s="18"/>
      <c r="HZY31" s="31"/>
      <c r="IAA31" s="18"/>
      <c r="IAB31" s="18"/>
      <c r="IAD31" s="18"/>
      <c r="IAE31" s="31"/>
      <c r="IAG31" s="18"/>
      <c r="IAH31" s="18"/>
      <c r="IAJ31" s="18"/>
      <c r="IAK31" s="31"/>
      <c r="IAM31" s="18"/>
      <c r="IAN31" s="18"/>
      <c r="IAP31" s="18"/>
      <c r="IAQ31" s="31"/>
      <c r="IAS31" s="18"/>
      <c r="IAT31" s="18"/>
      <c r="IAV31" s="18"/>
      <c r="IAW31" s="31"/>
      <c r="IAY31" s="18"/>
      <c r="IAZ31" s="18"/>
      <c r="IBB31" s="18"/>
      <c r="IBC31" s="31"/>
      <c r="IBE31" s="18"/>
      <c r="IBF31" s="18"/>
      <c r="IBH31" s="18"/>
      <c r="IBI31" s="31"/>
      <c r="IBK31" s="18"/>
      <c r="IBL31" s="18"/>
      <c r="IBN31" s="18"/>
      <c r="IBO31" s="31"/>
      <c r="IBQ31" s="18"/>
      <c r="IBR31" s="18"/>
      <c r="IBT31" s="18"/>
      <c r="IBU31" s="31"/>
      <c r="IBW31" s="18"/>
      <c r="IBX31" s="18"/>
      <c r="IBZ31" s="18"/>
      <c r="ICA31" s="31"/>
      <c r="ICC31" s="18"/>
      <c r="ICD31" s="18"/>
      <c r="ICF31" s="18"/>
      <c r="ICG31" s="31"/>
      <c r="ICI31" s="18"/>
      <c r="ICJ31" s="18"/>
      <c r="ICL31" s="18"/>
      <c r="ICM31" s="31"/>
      <c r="ICO31" s="18"/>
      <c r="ICP31" s="18"/>
      <c r="ICR31" s="18"/>
      <c r="ICS31" s="31"/>
      <c r="ICU31" s="18"/>
      <c r="ICV31" s="18"/>
      <c r="ICX31" s="18"/>
      <c r="ICY31" s="31"/>
      <c r="IDA31" s="18"/>
      <c r="IDB31" s="18"/>
      <c r="IDD31" s="18"/>
      <c r="IDE31" s="31"/>
      <c r="IDG31" s="18"/>
      <c r="IDH31" s="18"/>
      <c r="IDJ31" s="18"/>
      <c r="IDK31" s="31"/>
      <c r="IDM31" s="18"/>
      <c r="IDN31" s="18"/>
      <c r="IDP31" s="18"/>
      <c r="IDQ31" s="31"/>
      <c r="IDS31" s="18"/>
      <c r="IDT31" s="18"/>
      <c r="IDV31" s="18"/>
      <c r="IDW31" s="31"/>
      <c r="IDY31" s="18"/>
      <c r="IDZ31" s="18"/>
      <c r="IEB31" s="18"/>
      <c r="IEC31" s="31"/>
      <c r="IEE31" s="18"/>
      <c r="IEF31" s="18"/>
      <c r="IEH31" s="18"/>
      <c r="IEI31" s="31"/>
      <c r="IEK31" s="18"/>
      <c r="IEL31" s="18"/>
      <c r="IEN31" s="18"/>
      <c r="IEO31" s="31"/>
      <c r="IEQ31" s="18"/>
      <c r="IER31" s="18"/>
      <c r="IET31" s="18"/>
      <c r="IEU31" s="31"/>
      <c r="IEW31" s="18"/>
      <c r="IEX31" s="18"/>
      <c r="IEZ31" s="18"/>
      <c r="IFA31" s="31"/>
      <c r="IFC31" s="18"/>
      <c r="IFD31" s="18"/>
      <c r="IFF31" s="18"/>
      <c r="IFG31" s="31"/>
      <c r="IFI31" s="18"/>
      <c r="IFJ31" s="18"/>
      <c r="IFL31" s="18"/>
      <c r="IFM31" s="31"/>
      <c r="IFO31" s="18"/>
      <c r="IFP31" s="18"/>
      <c r="IFR31" s="18"/>
      <c r="IFS31" s="31"/>
      <c r="IFU31" s="18"/>
      <c r="IFV31" s="18"/>
      <c r="IFX31" s="18"/>
      <c r="IFY31" s="31"/>
      <c r="IGA31" s="18"/>
      <c r="IGB31" s="18"/>
      <c r="IGD31" s="18"/>
      <c r="IGE31" s="31"/>
      <c r="IGG31" s="18"/>
      <c r="IGH31" s="18"/>
      <c r="IGJ31" s="18"/>
      <c r="IGK31" s="31"/>
      <c r="IGM31" s="18"/>
      <c r="IGN31" s="18"/>
      <c r="IGP31" s="18"/>
      <c r="IGQ31" s="31"/>
      <c r="IGS31" s="18"/>
      <c r="IGT31" s="18"/>
      <c r="IGV31" s="18"/>
      <c r="IGW31" s="31"/>
      <c r="IGY31" s="18"/>
      <c r="IGZ31" s="18"/>
      <c r="IHB31" s="18"/>
      <c r="IHC31" s="31"/>
      <c r="IHE31" s="18"/>
      <c r="IHF31" s="18"/>
      <c r="IHH31" s="18"/>
      <c r="IHI31" s="31"/>
      <c r="IHK31" s="18"/>
      <c r="IHL31" s="18"/>
      <c r="IHN31" s="18"/>
      <c r="IHO31" s="31"/>
      <c r="IHQ31" s="18"/>
      <c r="IHR31" s="18"/>
      <c r="IHT31" s="18"/>
      <c r="IHU31" s="31"/>
      <c r="IHW31" s="18"/>
      <c r="IHX31" s="18"/>
      <c r="IHZ31" s="18"/>
      <c r="IIA31" s="31"/>
      <c r="IIC31" s="18"/>
      <c r="IID31" s="18"/>
      <c r="IIF31" s="18"/>
      <c r="IIG31" s="31"/>
      <c r="III31" s="18"/>
      <c r="IIJ31" s="18"/>
      <c r="IIL31" s="18"/>
      <c r="IIM31" s="31"/>
      <c r="IIO31" s="18"/>
      <c r="IIP31" s="18"/>
      <c r="IIR31" s="18"/>
      <c r="IIS31" s="31"/>
      <c r="IIU31" s="18"/>
      <c r="IIV31" s="18"/>
      <c r="IIX31" s="18"/>
      <c r="IIY31" s="31"/>
      <c r="IJA31" s="18"/>
      <c r="IJB31" s="18"/>
      <c r="IJD31" s="18"/>
      <c r="IJE31" s="31"/>
      <c r="IJG31" s="18"/>
      <c r="IJH31" s="18"/>
      <c r="IJJ31" s="18"/>
      <c r="IJK31" s="31"/>
      <c r="IJM31" s="18"/>
      <c r="IJN31" s="18"/>
      <c r="IJP31" s="18"/>
      <c r="IJQ31" s="31"/>
      <c r="IJS31" s="18"/>
      <c r="IJT31" s="18"/>
      <c r="IJV31" s="18"/>
      <c r="IJW31" s="31"/>
      <c r="IJY31" s="18"/>
      <c r="IJZ31" s="18"/>
      <c r="IKB31" s="18"/>
      <c r="IKC31" s="31"/>
      <c r="IKE31" s="18"/>
      <c r="IKF31" s="18"/>
      <c r="IKH31" s="18"/>
      <c r="IKI31" s="31"/>
      <c r="IKK31" s="18"/>
      <c r="IKL31" s="18"/>
      <c r="IKN31" s="18"/>
      <c r="IKO31" s="31"/>
      <c r="IKQ31" s="18"/>
      <c r="IKR31" s="18"/>
      <c r="IKT31" s="18"/>
      <c r="IKU31" s="31"/>
      <c r="IKW31" s="18"/>
      <c r="IKX31" s="18"/>
      <c r="IKZ31" s="18"/>
      <c r="ILA31" s="31"/>
      <c r="ILC31" s="18"/>
      <c r="ILD31" s="18"/>
      <c r="ILF31" s="18"/>
      <c r="ILG31" s="31"/>
      <c r="ILI31" s="18"/>
      <c r="ILJ31" s="18"/>
      <c r="ILL31" s="18"/>
      <c r="ILM31" s="31"/>
      <c r="ILO31" s="18"/>
      <c r="ILP31" s="18"/>
      <c r="ILR31" s="18"/>
      <c r="ILS31" s="31"/>
      <c r="ILU31" s="18"/>
      <c r="ILV31" s="18"/>
      <c r="ILX31" s="18"/>
      <c r="ILY31" s="31"/>
      <c r="IMA31" s="18"/>
      <c r="IMB31" s="18"/>
      <c r="IMD31" s="18"/>
      <c r="IME31" s="31"/>
      <c r="IMG31" s="18"/>
      <c r="IMH31" s="18"/>
      <c r="IMJ31" s="18"/>
      <c r="IMK31" s="31"/>
      <c r="IMM31" s="18"/>
      <c r="IMN31" s="18"/>
      <c r="IMP31" s="18"/>
      <c r="IMQ31" s="31"/>
      <c r="IMS31" s="18"/>
      <c r="IMT31" s="18"/>
      <c r="IMV31" s="18"/>
      <c r="IMW31" s="31"/>
      <c r="IMY31" s="18"/>
      <c r="IMZ31" s="18"/>
      <c r="INB31" s="18"/>
      <c r="INC31" s="31"/>
      <c r="INE31" s="18"/>
      <c r="INF31" s="18"/>
      <c r="INH31" s="18"/>
      <c r="INI31" s="31"/>
      <c r="INK31" s="18"/>
      <c r="INL31" s="18"/>
      <c r="INN31" s="18"/>
      <c r="INO31" s="31"/>
      <c r="INQ31" s="18"/>
      <c r="INR31" s="18"/>
      <c r="INT31" s="18"/>
      <c r="INU31" s="31"/>
      <c r="INW31" s="18"/>
      <c r="INX31" s="18"/>
      <c r="INZ31" s="18"/>
      <c r="IOA31" s="31"/>
      <c r="IOC31" s="18"/>
      <c r="IOD31" s="18"/>
      <c r="IOF31" s="18"/>
      <c r="IOG31" s="31"/>
      <c r="IOI31" s="18"/>
      <c r="IOJ31" s="18"/>
      <c r="IOL31" s="18"/>
      <c r="IOM31" s="31"/>
      <c r="IOO31" s="18"/>
      <c r="IOP31" s="18"/>
      <c r="IOR31" s="18"/>
      <c r="IOS31" s="31"/>
      <c r="IOU31" s="18"/>
      <c r="IOV31" s="18"/>
      <c r="IOX31" s="18"/>
      <c r="IOY31" s="31"/>
      <c r="IPA31" s="18"/>
      <c r="IPB31" s="18"/>
      <c r="IPD31" s="18"/>
      <c r="IPE31" s="31"/>
      <c r="IPG31" s="18"/>
      <c r="IPH31" s="18"/>
      <c r="IPJ31" s="18"/>
      <c r="IPK31" s="31"/>
      <c r="IPM31" s="18"/>
      <c r="IPN31" s="18"/>
      <c r="IPP31" s="18"/>
      <c r="IPQ31" s="31"/>
      <c r="IPS31" s="18"/>
      <c r="IPT31" s="18"/>
      <c r="IPV31" s="18"/>
      <c r="IPW31" s="31"/>
      <c r="IPY31" s="18"/>
      <c r="IPZ31" s="18"/>
      <c r="IQB31" s="18"/>
      <c r="IQC31" s="31"/>
      <c r="IQE31" s="18"/>
      <c r="IQF31" s="18"/>
      <c r="IQH31" s="18"/>
      <c r="IQI31" s="31"/>
      <c r="IQK31" s="18"/>
      <c r="IQL31" s="18"/>
      <c r="IQN31" s="18"/>
      <c r="IQO31" s="31"/>
      <c r="IQQ31" s="18"/>
      <c r="IQR31" s="18"/>
      <c r="IQT31" s="18"/>
      <c r="IQU31" s="31"/>
      <c r="IQW31" s="18"/>
      <c r="IQX31" s="18"/>
      <c r="IQZ31" s="18"/>
      <c r="IRA31" s="31"/>
      <c r="IRC31" s="18"/>
      <c r="IRD31" s="18"/>
      <c r="IRF31" s="18"/>
      <c r="IRG31" s="31"/>
      <c r="IRI31" s="18"/>
      <c r="IRJ31" s="18"/>
      <c r="IRL31" s="18"/>
      <c r="IRM31" s="31"/>
      <c r="IRO31" s="18"/>
      <c r="IRP31" s="18"/>
      <c r="IRR31" s="18"/>
      <c r="IRS31" s="31"/>
      <c r="IRU31" s="18"/>
      <c r="IRV31" s="18"/>
      <c r="IRX31" s="18"/>
      <c r="IRY31" s="31"/>
      <c r="ISA31" s="18"/>
      <c r="ISB31" s="18"/>
      <c r="ISD31" s="18"/>
      <c r="ISE31" s="31"/>
      <c r="ISG31" s="18"/>
      <c r="ISH31" s="18"/>
      <c r="ISJ31" s="18"/>
      <c r="ISK31" s="31"/>
      <c r="ISM31" s="18"/>
      <c r="ISN31" s="18"/>
      <c r="ISP31" s="18"/>
      <c r="ISQ31" s="31"/>
      <c r="ISS31" s="18"/>
      <c r="IST31" s="18"/>
      <c r="ISV31" s="18"/>
      <c r="ISW31" s="31"/>
      <c r="ISY31" s="18"/>
      <c r="ISZ31" s="18"/>
      <c r="ITB31" s="18"/>
      <c r="ITC31" s="31"/>
      <c r="ITE31" s="18"/>
      <c r="ITF31" s="18"/>
      <c r="ITH31" s="18"/>
      <c r="ITI31" s="31"/>
      <c r="ITK31" s="18"/>
      <c r="ITL31" s="18"/>
      <c r="ITN31" s="18"/>
      <c r="ITO31" s="31"/>
      <c r="ITQ31" s="18"/>
      <c r="ITR31" s="18"/>
      <c r="ITT31" s="18"/>
      <c r="ITU31" s="31"/>
      <c r="ITW31" s="18"/>
      <c r="ITX31" s="18"/>
      <c r="ITZ31" s="18"/>
      <c r="IUA31" s="31"/>
      <c r="IUC31" s="18"/>
      <c r="IUD31" s="18"/>
      <c r="IUF31" s="18"/>
      <c r="IUG31" s="31"/>
      <c r="IUI31" s="18"/>
      <c r="IUJ31" s="18"/>
      <c r="IUL31" s="18"/>
      <c r="IUM31" s="31"/>
      <c r="IUO31" s="18"/>
      <c r="IUP31" s="18"/>
      <c r="IUR31" s="18"/>
      <c r="IUS31" s="31"/>
      <c r="IUU31" s="18"/>
      <c r="IUV31" s="18"/>
      <c r="IUX31" s="18"/>
      <c r="IUY31" s="31"/>
      <c r="IVA31" s="18"/>
      <c r="IVB31" s="18"/>
      <c r="IVD31" s="18"/>
      <c r="IVE31" s="31"/>
      <c r="IVG31" s="18"/>
      <c r="IVH31" s="18"/>
      <c r="IVJ31" s="18"/>
      <c r="IVK31" s="31"/>
      <c r="IVM31" s="18"/>
      <c r="IVN31" s="18"/>
      <c r="IVP31" s="18"/>
      <c r="IVQ31" s="31"/>
      <c r="IVS31" s="18"/>
      <c r="IVT31" s="18"/>
      <c r="IVV31" s="18"/>
      <c r="IVW31" s="31"/>
      <c r="IVY31" s="18"/>
      <c r="IVZ31" s="18"/>
      <c r="IWB31" s="18"/>
      <c r="IWC31" s="31"/>
      <c r="IWE31" s="18"/>
      <c r="IWF31" s="18"/>
      <c r="IWH31" s="18"/>
      <c r="IWI31" s="31"/>
      <c r="IWK31" s="18"/>
      <c r="IWL31" s="18"/>
      <c r="IWN31" s="18"/>
      <c r="IWO31" s="31"/>
      <c r="IWQ31" s="18"/>
      <c r="IWR31" s="18"/>
      <c r="IWT31" s="18"/>
      <c r="IWU31" s="31"/>
      <c r="IWW31" s="18"/>
      <c r="IWX31" s="18"/>
      <c r="IWZ31" s="18"/>
      <c r="IXA31" s="31"/>
      <c r="IXC31" s="18"/>
      <c r="IXD31" s="18"/>
      <c r="IXF31" s="18"/>
      <c r="IXG31" s="31"/>
      <c r="IXI31" s="18"/>
      <c r="IXJ31" s="18"/>
      <c r="IXL31" s="18"/>
      <c r="IXM31" s="31"/>
      <c r="IXO31" s="18"/>
      <c r="IXP31" s="18"/>
      <c r="IXR31" s="18"/>
      <c r="IXS31" s="31"/>
      <c r="IXU31" s="18"/>
      <c r="IXV31" s="18"/>
      <c r="IXX31" s="18"/>
      <c r="IXY31" s="31"/>
      <c r="IYA31" s="18"/>
      <c r="IYB31" s="18"/>
      <c r="IYD31" s="18"/>
      <c r="IYE31" s="31"/>
      <c r="IYG31" s="18"/>
      <c r="IYH31" s="18"/>
      <c r="IYJ31" s="18"/>
      <c r="IYK31" s="31"/>
      <c r="IYM31" s="18"/>
      <c r="IYN31" s="18"/>
      <c r="IYP31" s="18"/>
      <c r="IYQ31" s="31"/>
      <c r="IYS31" s="18"/>
      <c r="IYT31" s="18"/>
      <c r="IYV31" s="18"/>
      <c r="IYW31" s="31"/>
      <c r="IYY31" s="18"/>
      <c r="IYZ31" s="18"/>
      <c r="IZB31" s="18"/>
      <c r="IZC31" s="31"/>
      <c r="IZE31" s="18"/>
      <c r="IZF31" s="18"/>
      <c r="IZH31" s="18"/>
      <c r="IZI31" s="31"/>
      <c r="IZK31" s="18"/>
      <c r="IZL31" s="18"/>
      <c r="IZN31" s="18"/>
      <c r="IZO31" s="31"/>
      <c r="IZQ31" s="18"/>
      <c r="IZR31" s="18"/>
      <c r="IZT31" s="18"/>
      <c r="IZU31" s="31"/>
      <c r="IZW31" s="18"/>
      <c r="IZX31" s="18"/>
      <c r="IZZ31" s="18"/>
      <c r="JAA31" s="31"/>
      <c r="JAC31" s="18"/>
      <c r="JAD31" s="18"/>
      <c r="JAF31" s="18"/>
      <c r="JAG31" s="31"/>
      <c r="JAI31" s="18"/>
      <c r="JAJ31" s="18"/>
      <c r="JAL31" s="18"/>
      <c r="JAM31" s="31"/>
      <c r="JAO31" s="18"/>
      <c r="JAP31" s="18"/>
      <c r="JAR31" s="18"/>
      <c r="JAS31" s="31"/>
      <c r="JAU31" s="18"/>
      <c r="JAV31" s="18"/>
      <c r="JAX31" s="18"/>
      <c r="JAY31" s="31"/>
      <c r="JBA31" s="18"/>
      <c r="JBB31" s="18"/>
      <c r="JBD31" s="18"/>
      <c r="JBE31" s="31"/>
      <c r="JBG31" s="18"/>
      <c r="JBH31" s="18"/>
      <c r="JBJ31" s="18"/>
      <c r="JBK31" s="31"/>
      <c r="JBM31" s="18"/>
      <c r="JBN31" s="18"/>
      <c r="JBP31" s="18"/>
      <c r="JBQ31" s="31"/>
      <c r="JBS31" s="18"/>
      <c r="JBT31" s="18"/>
      <c r="JBV31" s="18"/>
      <c r="JBW31" s="31"/>
      <c r="JBY31" s="18"/>
      <c r="JBZ31" s="18"/>
      <c r="JCB31" s="18"/>
      <c r="JCC31" s="31"/>
      <c r="JCE31" s="18"/>
      <c r="JCF31" s="18"/>
      <c r="JCH31" s="18"/>
      <c r="JCI31" s="31"/>
      <c r="JCK31" s="18"/>
      <c r="JCL31" s="18"/>
      <c r="JCN31" s="18"/>
      <c r="JCO31" s="31"/>
      <c r="JCQ31" s="18"/>
      <c r="JCR31" s="18"/>
      <c r="JCT31" s="18"/>
      <c r="JCU31" s="31"/>
      <c r="JCW31" s="18"/>
      <c r="JCX31" s="18"/>
      <c r="JCZ31" s="18"/>
      <c r="JDA31" s="31"/>
      <c r="JDC31" s="18"/>
      <c r="JDD31" s="18"/>
      <c r="JDF31" s="18"/>
      <c r="JDG31" s="31"/>
      <c r="JDI31" s="18"/>
      <c r="JDJ31" s="18"/>
      <c r="JDL31" s="18"/>
      <c r="JDM31" s="31"/>
      <c r="JDO31" s="18"/>
      <c r="JDP31" s="18"/>
      <c r="JDR31" s="18"/>
      <c r="JDS31" s="31"/>
      <c r="JDU31" s="18"/>
      <c r="JDV31" s="18"/>
      <c r="JDX31" s="18"/>
      <c r="JDY31" s="31"/>
      <c r="JEA31" s="18"/>
      <c r="JEB31" s="18"/>
      <c r="JED31" s="18"/>
      <c r="JEE31" s="31"/>
      <c r="JEG31" s="18"/>
      <c r="JEH31" s="18"/>
      <c r="JEJ31" s="18"/>
      <c r="JEK31" s="31"/>
      <c r="JEM31" s="18"/>
      <c r="JEN31" s="18"/>
      <c r="JEP31" s="18"/>
      <c r="JEQ31" s="31"/>
      <c r="JES31" s="18"/>
      <c r="JET31" s="18"/>
      <c r="JEV31" s="18"/>
      <c r="JEW31" s="31"/>
      <c r="JEY31" s="18"/>
      <c r="JEZ31" s="18"/>
      <c r="JFB31" s="18"/>
      <c r="JFC31" s="31"/>
      <c r="JFE31" s="18"/>
      <c r="JFF31" s="18"/>
      <c r="JFH31" s="18"/>
      <c r="JFI31" s="31"/>
      <c r="JFK31" s="18"/>
      <c r="JFL31" s="18"/>
      <c r="JFN31" s="18"/>
      <c r="JFO31" s="31"/>
      <c r="JFQ31" s="18"/>
      <c r="JFR31" s="18"/>
      <c r="JFT31" s="18"/>
      <c r="JFU31" s="31"/>
      <c r="JFW31" s="18"/>
      <c r="JFX31" s="18"/>
      <c r="JFZ31" s="18"/>
      <c r="JGA31" s="31"/>
      <c r="JGC31" s="18"/>
      <c r="JGD31" s="18"/>
      <c r="JGF31" s="18"/>
      <c r="JGG31" s="31"/>
      <c r="JGI31" s="18"/>
      <c r="JGJ31" s="18"/>
      <c r="JGL31" s="18"/>
      <c r="JGM31" s="31"/>
      <c r="JGO31" s="18"/>
      <c r="JGP31" s="18"/>
      <c r="JGR31" s="18"/>
      <c r="JGS31" s="31"/>
      <c r="JGU31" s="18"/>
      <c r="JGV31" s="18"/>
      <c r="JGX31" s="18"/>
      <c r="JGY31" s="31"/>
      <c r="JHA31" s="18"/>
      <c r="JHB31" s="18"/>
      <c r="JHD31" s="18"/>
      <c r="JHE31" s="31"/>
      <c r="JHG31" s="18"/>
      <c r="JHH31" s="18"/>
      <c r="JHJ31" s="18"/>
      <c r="JHK31" s="31"/>
      <c r="JHM31" s="18"/>
      <c r="JHN31" s="18"/>
      <c r="JHP31" s="18"/>
      <c r="JHQ31" s="31"/>
      <c r="JHS31" s="18"/>
      <c r="JHT31" s="18"/>
      <c r="JHV31" s="18"/>
      <c r="JHW31" s="31"/>
      <c r="JHY31" s="18"/>
      <c r="JHZ31" s="18"/>
      <c r="JIB31" s="18"/>
      <c r="JIC31" s="31"/>
      <c r="JIE31" s="18"/>
      <c r="JIF31" s="18"/>
      <c r="JIH31" s="18"/>
      <c r="JII31" s="31"/>
      <c r="JIK31" s="18"/>
      <c r="JIL31" s="18"/>
      <c r="JIN31" s="18"/>
      <c r="JIO31" s="31"/>
      <c r="JIQ31" s="18"/>
      <c r="JIR31" s="18"/>
      <c r="JIT31" s="18"/>
      <c r="JIU31" s="31"/>
      <c r="JIW31" s="18"/>
      <c r="JIX31" s="18"/>
      <c r="JIZ31" s="18"/>
      <c r="JJA31" s="31"/>
      <c r="JJC31" s="18"/>
      <c r="JJD31" s="18"/>
      <c r="JJF31" s="18"/>
      <c r="JJG31" s="31"/>
      <c r="JJI31" s="18"/>
      <c r="JJJ31" s="18"/>
      <c r="JJL31" s="18"/>
      <c r="JJM31" s="31"/>
      <c r="JJO31" s="18"/>
      <c r="JJP31" s="18"/>
      <c r="JJR31" s="18"/>
      <c r="JJS31" s="31"/>
      <c r="JJU31" s="18"/>
      <c r="JJV31" s="18"/>
      <c r="JJX31" s="18"/>
      <c r="JJY31" s="31"/>
      <c r="JKA31" s="18"/>
      <c r="JKB31" s="18"/>
      <c r="JKD31" s="18"/>
      <c r="JKE31" s="31"/>
      <c r="JKG31" s="18"/>
      <c r="JKH31" s="18"/>
      <c r="JKJ31" s="18"/>
      <c r="JKK31" s="31"/>
      <c r="JKM31" s="18"/>
      <c r="JKN31" s="18"/>
      <c r="JKP31" s="18"/>
      <c r="JKQ31" s="31"/>
      <c r="JKS31" s="18"/>
      <c r="JKT31" s="18"/>
      <c r="JKV31" s="18"/>
      <c r="JKW31" s="31"/>
      <c r="JKY31" s="18"/>
      <c r="JKZ31" s="18"/>
      <c r="JLB31" s="18"/>
      <c r="JLC31" s="31"/>
      <c r="JLE31" s="18"/>
      <c r="JLF31" s="18"/>
      <c r="JLH31" s="18"/>
      <c r="JLI31" s="31"/>
      <c r="JLK31" s="18"/>
      <c r="JLL31" s="18"/>
      <c r="JLN31" s="18"/>
      <c r="JLO31" s="31"/>
      <c r="JLQ31" s="18"/>
      <c r="JLR31" s="18"/>
      <c r="JLT31" s="18"/>
      <c r="JLU31" s="31"/>
      <c r="JLW31" s="18"/>
      <c r="JLX31" s="18"/>
      <c r="JLZ31" s="18"/>
      <c r="JMA31" s="31"/>
      <c r="JMC31" s="18"/>
      <c r="JMD31" s="18"/>
      <c r="JMF31" s="18"/>
      <c r="JMG31" s="31"/>
      <c r="JMI31" s="18"/>
      <c r="JMJ31" s="18"/>
      <c r="JML31" s="18"/>
      <c r="JMM31" s="31"/>
      <c r="JMO31" s="18"/>
      <c r="JMP31" s="18"/>
      <c r="JMR31" s="18"/>
      <c r="JMS31" s="31"/>
      <c r="JMU31" s="18"/>
      <c r="JMV31" s="18"/>
      <c r="JMX31" s="18"/>
      <c r="JMY31" s="31"/>
      <c r="JNA31" s="18"/>
      <c r="JNB31" s="18"/>
      <c r="JND31" s="18"/>
      <c r="JNE31" s="31"/>
      <c r="JNG31" s="18"/>
      <c r="JNH31" s="18"/>
      <c r="JNJ31" s="18"/>
      <c r="JNK31" s="31"/>
      <c r="JNM31" s="18"/>
      <c r="JNN31" s="18"/>
      <c r="JNP31" s="18"/>
      <c r="JNQ31" s="31"/>
      <c r="JNS31" s="18"/>
      <c r="JNT31" s="18"/>
      <c r="JNV31" s="18"/>
      <c r="JNW31" s="31"/>
      <c r="JNY31" s="18"/>
      <c r="JNZ31" s="18"/>
      <c r="JOB31" s="18"/>
      <c r="JOC31" s="31"/>
      <c r="JOE31" s="18"/>
      <c r="JOF31" s="18"/>
      <c r="JOH31" s="18"/>
      <c r="JOI31" s="31"/>
      <c r="JOK31" s="18"/>
      <c r="JOL31" s="18"/>
      <c r="JON31" s="18"/>
      <c r="JOO31" s="31"/>
      <c r="JOQ31" s="18"/>
      <c r="JOR31" s="18"/>
      <c r="JOT31" s="18"/>
      <c r="JOU31" s="31"/>
      <c r="JOW31" s="18"/>
      <c r="JOX31" s="18"/>
      <c r="JOZ31" s="18"/>
      <c r="JPA31" s="31"/>
      <c r="JPC31" s="18"/>
      <c r="JPD31" s="18"/>
      <c r="JPF31" s="18"/>
      <c r="JPG31" s="31"/>
      <c r="JPI31" s="18"/>
      <c r="JPJ31" s="18"/>
      <c r="JPL31" s="18"/>
      <c r="JPM31" s="31"/>
      <c r="JPO31" s="18"/>
      <c r="JPP31" s="18"/>
      <c r="JPR31" s="18"/>
      <c r="JPS31" s="31"/>
      <c r="JPU31" s="18"/>
      <c r="JPV31" s="18"/>
      <c r="JPX31" s="18"/>
      <c r="JPY31" s="31"/>
      <c r="JQA31" s="18"/>
      <c r="JQB31" s="18"/>
      <c r="JQD31" s="18"/>
      <c r="JQE31" s="31"/>
      <c r="JQG31" s="18"/>
      <c r="JQH31" s="18"/>
      <c r="JQJ31" s="18"/>
      <c r="JQK31" s="31"/>
      <c r="JQM31" s="18"/>
      <c r="JQN31" s="18"/>
      <c r="JQP31" s="18"/>
      <c r="JQQ31" s="31"/>
      <c r="JQS31" s="18"/>
      <c r="JQT31" s="18"/>
      <c r="JQV31" s="18"/>
      <c r="JQW31" s="31"/>
      <c r="JQY31" s="18"/>
      <c r="JQZ31" s="18"/>
      <c r="JRB31" s="18"/>
      <c r="JRC31" s="31"/>
      <c r="JRE31" s="18"/>
      <c r="JRF31" s="18"/>
      <c r="JRH31" s="18"/>
      <c r="JRI31" s="31"/>
      <c r="JRK31" s="18"/>
      <c r="JRL31" s="18"/>
      <c r="JRN31" s="18"/>
      <c r="JRO31" s="31"/>
      <c r="JRQ31" s="18"/>
      <c r="JRR31" s="18"/>
      <c r="JRT31" s="18"/>
      <c r="JRU31" s="31"/>
      <c r="JRW31" s="18"/>
      <c r="JRX31" s="18"/>
      <c r="JRZ31" s="18"/>
      <c r="JSA31" s="31"/>
      <c r="JSC31" s="18"/>
      <c r="JSD31" s="18"/>
      <c r="JSF31" s="18"/>
      <c r="JSG31" s="31"/>
      <c r="JSI31" s="18"/>
      <c r="JSJ31" s="18"/>
      <c r="JSL31" s="18"/>
      <c r="JSM31" s="31"/>
      <c r="JSO31" s="18"/>
      <c r="JSP31" s="18"/>
      <c r="JSR31" s="18"/>
      <c r="JSS31" s="31"/>
      <c r="JSU31" s="18"/>
      <c r="JSV31" s="18"/>
      <c r="JSX31" s="18"/>
      <c r="JSY31" s="31"/>
      <c r="JTA31" s="18"/>
      <c r="JTB31" s="18"/>
      <c r="JTD31" s="18"/>
      <c r="JTE31" s="31"/>
      <c r="JTG31" s="18"/>
      <c r="JTH31" s="18"/>
      <c r="JTJ31" s="18"/>
      <c r="JTK31" s="31"/>
      <c r="JTM31" s="18"/>
      <c r="JTN31" s="18"/>
      <c r="JTP31" s="18"/>
      <c r="JTQ31" s="31"/>
      <c r="JTS31" s="18"/>
      <c r="JTT31" s="18"/>
      <c r="JTV31" s="18"/>
      <c r="JTW31" s="31"/>
      <c r="JTY31" s="18"/>
      <c r="JTZ31" s="18"/>
      <c r="JUB31" s="18"/>
      <c r="JUC31" s="31"/>
      <c r="JUE31" s="18"/>
      <c r="JUF31" s="18"/>
      <c r="JUH31" s="18"/>
      <c r="JUI31" s="31"/>
      <c r="JUK31" s="18"/>
      <c r="JUL31" s="18"/>
      <c r="JUN31" s="18"/>
      <c r="JUO31" s="31"/>
      <c r="JUQ31" s="18"/>
      <c r="JUR31" s="18"/>
      <c r="JUT31" s="18"/>
      <c r="JUU31" s="31"/>
      <c r="JUW31" s="18"/>
      <c r="JUX31" s="18"/>
      <c r="JUZ31" s="18"/>
      <c r="JVA31" s="31"/>
      <c r="JVC31" s="18"/>
      <c r="JVD31" s="18"/>
      <c r="JVF31" s="18"/>
      <c r="JVG31" s="31"/>
      <c r="JVI31" s="18"/>
      <c r="JVJ31" s="18"/>
      <c r="JVL31" s="18"/>
      <c r="JVM31" s="31"/>
      <c r="JVO31" s="18"/>
      <c r="JVP31" s="18"/>
      <c r="JVR31" s="18"/>
      <c r="JVS31" s="31"/>
      <c r="JVU31" s="18"/>
      <c r="JVV31" s="18"/>
      <c r="JVX31" s="18"/>
      <c r="JVY31" s="31"/>
      <c r="JWA31" s="18"/>
      <c r="JWB31" s="18"/>
      <c r="JWD31" s="18"/>
      <c r="JWE31" s="31"/>
      <c r="JWG31" s="18"/>
      <c r="JWH31" s="18"/>
      <c r="JWJ31" s="18"/>
      <c r="JWK31" s="31"/>
      <c r="JWM31" s="18"/>
      <c r="JWN31" s="18"/>
      <c r="JWP31" s="18"/>
      <c r="JWQ31" s="31"/>
      <c r="JWS31" s="18"/>
      <c r="JWT31" s="18"/>
      <c r="JWV31" s="18"/>
      <c r="JWW31" s="31"/>
      <c r="JWY31" s="18"/>
      <c r="JWZ31" s="18"/>
      <c r="JXB31" s="18"/>
      <c r="JXC31" s="31"/>
      <c r="JXE31" s="18"/>
      <c r="JXF31" s="18"/>
      <c r="JXH31" s="18"/>
      <c r="JXI31" s="31"/>
      <c r="JXK31" s="18"/>
      <c r="JXL31" s="18"/>
      <c r="JXN31" s="18"/>
      <c r="JXO31" s="31"/>
      <c r="JXQ31" s="18"/>
      <c r="JXR31" s="18"/>
      <c r="JXT31" s="18"/>
      <c r="JXU31" s="31"/>
      <c r="JXW31" s="18"/>
      <c r="JXX31" s="18"/>
      <c r="JXZ31" s="18"/>
      <c r="JYA31" s="31"/>
      <c r="JYC31" s="18"/>
      <c r="JYD31" s="18"/>
      <c r="JYF31" s="18"/>
      <c r="JYG31" s="31"/>
      <c r="JYI31" s="18"/>
      <c r="JYJ31" s="18"/>
      <c r="JYL31" s="18"/>
      <c r="JYM31" s="31"/>
      <c r="JYO31" s="18"/>
      <c r="JYP31" s="18"/>
      <c r="JYR31" s="18"/>
      <c r="JYS31" s="31"/>
      <c r="JYU31" s="18"/>
      <c r="JYV31" s="18"/>
      <c r="JYX31" s="18"/>
      <c r="JYY31" s="31"/>
      <c r="JZA31" s="18"/>
      <c r="JZB31" s="18"/>
      <c r="JZD31" s="18"/>
      <c r="JZE31" s="31"/>
      <c r="JZG31" s="18"/>
      <c r="JZH31" s="18"/>
      <c r="JZJ31" s="18"/>
      <c r="JZK31" s="31"/>
      <c r="JZM31" s="18"/>
      <c r="JZN31" s="18"/>
      <c r="JZP31" s="18"/>
      <c r="JZQ31" s="31"/>
      <c r="JZS31" s="18"/>
      <c r="JZT31" s="18"/>
      <c r="JZV31" s="18"/>
      <c r="JZW31" s="31"/>
      <c r="JZY31" s="18"/>
      <c r="JZZ31" s="18"/>
      <c r="KAB31" s="18"/>
      <c r="KAC31" s="31"/>
      <c r="KAE31" s="18"/>
      <c r="KAF31" s="18"/>
      <c r="KAH31" s="18"/>
      <c r="KAI31" s="31"/>
      <c r="KAK31" s="18"/>
      <c r="KAL31" s="18"/>
      <c r="KAN31" s="18"/>
      <c r="KAO31" s="31"/>
      <c r="KAQ31" s="18"/>
      <c r="KAR31" s="18"/>
      <c r="KAT31" s="18"/>
      <c r="KAU31" s="31"/>
      <c r="KAW31" s="18"/>
      <c r="KAX31" s="18"/>
      <c r="KAZ31" s="18"/>
      <c r="KBA31" s="31"/>
      <c r="KBC31" s="18"/>
      <c r="KBD31" s="18"/>
      <c r="KBF31" s="18"/>
      <c r="KBG31" s="31"/>
      <c r="KBI31" s="18"/>
      <c r="KBJ31" s="18"/>
      <c r="KBL31" s="18"/>
      <c r="KBM31" s="31"/>
      <c r="KBO31" s="18"/>
      <c r="KBP31" s="18"/>
      <c r="KBR31" s="18"/>
      <c r="KBS31" s="31"/>
      <c r="KBU31" s="18"/>
      <c r="KBV31" s="18"/>
      <c r="KBX31" s="18"/>
      <c r="KBY31" s="31"/>
      <c r="KCA31" s="18"/>
      <c r="KCB31" s="18"/>
      <c r="KCD31" s="18"/>
      <c r="KCE31" s="31"/>
      <c r="KCG31" s="18"/>
      <c r="KCH31" s="18"/>
      <c r="KCJ31" s="18"/>
      <c r="KCK31" s="31"/>
      <c r="KCM31" s="18"/>
      <c r="KCN31" s="18"/>
      <c r="KCP31" s="18"/>
      <c r="KCQ31" s="31"/>
      <c r="KCS31" s="18"/>
      <c r="KCT31" s="18"/>
      <c r="KCV31" s="18"/>
      <c r="KCW31" s="31"/>
      <c r="KCY31" s="18"/>
      <c r="KCZ31" s="18"/>
      <c r="KDB31" s="18"/>
      <c r="KDC31" s="31"/>
      <c r="KDE31" s="18"/>
      <c r="KDF31" s="18"/>
      <c r="KDH31" s="18"/>
      <c r="KDI31" s="31"/>
      <c r="KDK31" s="18"/>
      <c r="KDL31" s="18"/>
      <c r="KDN31" s="18"/>
      <c r="KDO31" s="31"/>
      <c r="KDQ31" s="18"/>
      <c r="KDR31" s="18"/>
      <c r="KDT31" s="18"/>
      <c r="KDU31" s="31"/>
      <c r="KDW31" s="18"/>
      <c r="KDX31" s="18"/>
      <c r="KDZ31" s="18"/>
      <c r="KEA31" s="31"/>
      <c r="KEC31" s="18"/>
      <c r="KED31" s="18"/>
      <c r="KEF31" s="18"/>
      <c r="KEG31" s="31"/>
      <c r="KEI31" s="18"/>
      <c r="KEJ31" s="18"/>
      <c r="KEL31" s="18"/>
      <c r="KEM31" s="31"/>
      <c r="KEO31" s="18"/>
      <c r="KEP31" s="18"/>
      <c r="KER31" s="18"/>
      <c r="KES31" s="31"/>
      <c r="KEU31" s="18"/>
      <c r="KEV31" s="18"/>
      <c r="KEX31" s="18"/>
      <c r="KEY31" s="31"/>
      <c r="KFA31" s="18"/>
      <c r="KFB31" s="18"/>
      <c r="KFD31" s="18"/>
      <c r="KFE31" s="31"/>
      <c r="KFG31" s="18"/>
      <c r="KFH31" s="18"/>
      <c r="KFJ31" s="18"/>
      <c r="KFK31" s="31"/>
      <c r="KFM31" s="18"/>
      <c r="KFN31" s="18"/>
      <c r="KFP31" s="18"/>
      <c r="KFQ31" s="31"/>
      <c r="KFS31" s="18"/>
      <c r="KFT31" s="18"/>
      <c r="KFV31" s="18"/>
      <c r="KFW31" s="31"/>
      <c r="KFY31" s="18"/>
      <c r="KFZ31" s="18"/>
      <c r="KGB31" s="18"/>
      <c r="KGC31" s="31"/>
      <c r="KGE31" s="18"/>
      <c r="KGF31" s="18"/>
      <c r="KGH31" s="18"/>
      <c r="KGI31" s="31"/>
      <c r="KGK31" s="18"/>
      <c r="KGL31" s="18"/>
      <c r="KGN31" s="18"/>
      <c r="KGO31" s="31"/>
      <c r="KGQ31" s="18"/>
      <c r="KGR31" s="18"/>
      <c r="KGT31" s="18"/>
      <c r="KGU31" s="31"/>
      <c r="KGW31" s="18"/>
      <c r="KGX31" s="18"/>
      <c r="KGZ31" s="18"/>
      <c r="KHA31" s="31"/>
      <c r="KHC31" s="18"/>
      <c r="KHD31" s="18"/>
      <c r="KHF31" s="18"/>
      <c r="KHG31" s="31"/>
      <c r="KHI31" s="18"/>
      <c r="KHJ31" s="18"/>
      <c r="KHL31" s="18"/>
      <c r="KHM31" s="31"/>
      <c r="KHO31" s="18"/>
      <c r="KHP31" s="18"/>
      <c r="KHR31" s="18"/>
      <c r="KHS31" s="31"/>
      <c r="KHU31" s="18"/>
      <c r="KHV31" s="18"/>
      <c r="KHX31" s="18"/>
      <c r="KHY31" s="31"/>
      <c r="KIA31" s="18"/>
      <c r="KIB31" s="18"/>
      <c r="KID31" s="18"/>
      <c r="KIE31" s="31"/>
      <c r="KIG31" s="18"/>
      <c r="KIH31" s="18"/>
      <c r="KIJ31" s="18"/>
      <c r="KIK31" s="31"/>
      <c r="KIM31" s="18"/>
      <c r="KIN31" s="18"/>
      <c r="KIP31" s="18"/>
      <c r="KIQ31" s="31"/>
      <c r="KIS31" s="18"/>
      <c r="KIT31" s="18"/>
      <c r="KIV31" s="18"/>
      <c r="KIW31" s="31"/>
      <c r="KIY31" s="18"/>
      <c r="KIZ31" s="18"/>
      <c r="KJB31" s="18"/>
      <c r="KJC31" s="31"/>
      <c r="KJE31" s="18"/>
      <c r="KJF31" s="18"/>
      <c r="KJH31" s="18"/>
      <c r="KJI31" s="31"/>
      <c r="KJK31" s="18"/>
      <c r="KJL31" s="18"/>
      <c r="KJN31" s="18"/>
      <c r="KJO31" s="31"/>
      <c r="KJQ31" s="18"/>
      <c r="KJR31" s="18"/>
      <c r="KJT31" s="18"/>
      <c r="KJU31" s="31"/>
      <c r="KJW31" s="18"/>
      <c r="KJX31" s="18"/>
      <c r="KJZ31" s="18"/>
      <c r="KKA31" s="31"/>
      <c r="KKC31" s="18"/>
      <c r="KKD31" s="18"/>
      <c r="KKF31" s="18"/>
      <c r="KKG31" s="31"/>
      <c r="KKI31" s="18"/>
      <c r="KKJ31" s="18"/>
      <c r="KKL31" s="18"/>
      <c r="KKM31" s="31"/>
      <c r="KKO31" s="18"/>
      <c r="KKP31" s="18"/>
      <c r="KKR31" s="18"/>
      <c r="KKS31" s="31"/>
      <c r="KKU31" s="18"/>
      <c r="KKV31" s="18"/>
      <c r="KKX31" s="18"/>
      <c r="KKY31" s="31"/>
      <c r="KLA31" s="18"/>
      <c r="KLB31" s="18"/>
      <c r="KLD31" s="18"/>
      <c r="KLE31" s="31"/>
      <c r="KLG31" s="18"/>
      <c r="KLH31" s="18"/>
      <c r="KLJ31" s="18"/>
      <c r="KLK31" s="31"/>
      <c r="KLM31" s="18"/>
      <c r="KLN31" s="18"/>
      <c r="KLP31" s="18"/>
      <c r="KLQ31" s="31"/>
      <c r="KLS31" s="18"/>
      <c r="KLT31" s="18"/>
      <c r="KLV31" s="18"/>
      <c r="KLW31" s="31"/>
      <c r="KLY31" s="18"/>
      <c r="KLZ31" s="18"/>
      <c r="KMB31" s="18"/>
      <c r="KMC31" s="31"/>
      <c r="KME31" s="18"/>
      <c r="KMF31" s="18"/>
      <c r="KMH31" s="18"/>
      <c r="KMI31" s="31"/>
      <c r="KMK31" s="18"/>
      <c r="KML31" s="18"/>
      <c r="KMN31" s="18"/>
      <c r="KMO31" s="31"/>
      <c r="KMQ31" s="18"/>
      <c r="KMR31" s="18"/>
      <c r="KMT31" s="18"/>
      <c r="KMU31" s="31"/>
      <c r="KMW31" s="18"/>
      <c r="KMX31" s="18"/>
      <c r="KMZ31" s="18"/>
      <c r="KNA31" s="31"/>
      <c r="KNC31" s="18"/>
      <c r="KND31" s="18"/>
      <c r="KNF31" s="18"/>
      <c r="KNG31" s="31"/>
      <c r="KNI31" s="18"/>
      <c r="KNJ31" s="18"/>
      <c r="KNL31" s="18"/>
      <c r="KNM31" s="31"/>
      <c r="KNO31" s="18"/>
      <c r="KNP31" s="18"/>
      <c r="KNR31" s="18"/>
      <c r="KNS31" s="31"/>
      <c r="KNU31" s="18"/>
      <c r="KNV31" s="18"/>
      <c r="KNX31" s="18"/>
      <c r="KNY31" s="31"/>
      <c r="KOA31" s="18"/>
      <c r="KOB31" s="18"/>
      <c r="KOD31" s="18"/>
      <c r="KOE31" s="31"/>
      <c r="KOG31" s="18"/>
      <c r="KOH31" s="18"/>
      <c r="KOJ31" s="18"/>
      <c r="KOK31" s="31"/>
      <c r="KOM31" s="18"/>
      <c r="KON31" s="18"/>
      <c r="KOP31" s="18"/>
      <c r="KOQ31" s="31"/>
      <c r="KOS31" s="18"/>
      <c r="KOT31" s="18"/>
      <c r="KOV31" s="18"/>
      <c r="KOW31" s="31"/>
      <c r="KOY31" s="18"/>
      <c r="KOZ31" s="18"/>
      <c r="KPB31" s="18"/>
      <c r="KPC31" s="31"/>
      <c r="KPE31" s="18"/>
      <c r="KPF31" s="18"/>
      <c r="KPH31" s="18"/>
      <c r="KPI31" s="31"/>
      <c r="KPK31" s="18"/>
      <c r="KPL31" s="18"/>
      <c r="KPN31" s="18"/>
      <c r="KPO31" s="31"/>
      <c r="KPQ31" s="18"/>
      <c r="KPR31" s="18"/>
      <c r="KPT31" s="18"/>
      <c r="KPU31" s="31"/>
      <c r="KPW31" s="18"/>
      <c r="KPX31" s="18"/>
      <c r="KPZ31" s="18"/>
      <c r="KQA31" s="31"/>
      <c r="KQC31" s="18"/>
      <c r="KQD31" s="18"/>
      <c r="KQF31" s="18"/>
      <c r="KQG31" s="31"/>
      <c r="KQI31" s="18"/>
      <c r="KQJ31" s="18"/>
      <c r="KQL31" s="18"/>
      <c r="KQM31" s="31"/>
      <c r="KQO31" s="18"/>
      <c r="KQP31" s="18"/>
      <c r="KQR31" s="18"/>
      <c r="KQS31" s="31"/>
      <c r="KQU31" s="18"/>
      <c r="KQV31" s="18"/>
      <c r="KQX31" s="18"/>
      <c r="KQY31" s="31"/>
      <c r="KRA31" s="18"/>
      <c r="KRB31" s="18"/>
      <c r="KRD31" s="18"/>
      <c r="KRE31" s="31"/>
      <c r="KRG31" s="18"/>
      <c r="KRH31" s="18"/>
      <c r="KRJ31" s="18"/>
      <c r="KRK31" s="31"/>
      <c r="KRM31" s="18"/>
      <c r="KRN31" s="18"/>
      <c r="KRP31" s="18"/>
      <c r="KRQ31" s="31"/>
      <c r="KRS31" s="18"/>
      <c r="KRT31" s="18"/>
      <c r="KRV31" s="18"/>
      <c r="KRW31" s="31"/>
      <c r="KRY31" s="18"/>
      <c r="KRZ31" s="18"/>
      <c r="KSB31" s="18"/>
      <c r="KSC31" s="31"/>
      <c r="KSE31" s="18"/>
      <c r="KSF31" s="18"/>
      <c r="KSH31" s="18"/>
      <c r="KSI31" s="31"/>
      <c r="KSK31" s="18"/>
      <c r="KSL31" s="18"/>
      <c r="KSN31" s="18"/>
      <c r="KSO31" s="31"/>
      <c r="KSQ31" s="18"/>
      <c r="KSR31" s="18"/>
      <c r="KST31" s="18"/>
      <c r="KSU31" s="31"/>
      <c r="KSW31" s="18"/>
      <c r="KSX31" s="18"/>
      <c r="KSZ31" s="18"/>
      <c r="KTA31" s="31"/>
      <c r="KTC31" s="18"/>
      <c r="KTD31" s="18"/>
      <c r="KTF31" s="18"/>
      <c r="KTG31" s="31"/>
      <c r="KTI31" s="18"/>
      <c r="KTJ31" s="18"/>
      <c r="KTL31" s="18"/>
      <c r="KTM31" s="31"/>
      <c r="KTO31" s="18"/>
      <c r="KTP31" s="18"/>
      <c r="KTR31" s="18"/>
      <c r="KTS31" s="31"/>
      <c r="KTU31" s="18"/>
      <c r="KTV31" s="18"/>
      <c r="KTX31" s="18"/>
      <c r="KTY31" s="31"/>
      <c r="KUA31" s="18"/>
      <c r="KUB31" s="18"/>
      <c r="KUD31" s="18"/>
      <c r="KUE31" s="31"/>
      <c r="KUG31" s="18"/>
      <c r="KUH31" s="18"/>
      <c r="KUJ31" s="18"/>
      <c r="KUK31" s="31"/>
      <c r="KUM31" s="18"/>
      <c r="KUN31" s="18"/>
      <c r="KUP31" s="18"/>
      <c r="KUQ31" s="31"/>
      <c r="KUS31" s="18"/>
      <c r="KUT31" s="18"/>
      <c r="KUV31" s="18"/>
      <c r="KUW31" s="31"/>
      <c r="KUY31" s="18"/>
      <c r="KUZ31" s="18"/>
      <c r="KVB31" s="18"/>
      <c r="KVC31" s="31"/>
      <c r="KVE31" s="18"/>
      <c r="KVF31" s="18"/>
      <c r="KVH31" s="18"/>
      <c r="KVI31" s="31"/>
      <c r="KVK31" s="18"/>
      <c r="KVL31" s="18"/>
      <c r="KVN31" s="18"/>
      <c r="KVO31" s="31"/>
      <c r="KVQ31" s="18"/>
      <c r="KVR31" s="18"/>
      <c r="KVT31" s="18"/>
      <c r="KVU31" s="31"/>
      <c r="KVW31" s="18"/>
      <c r="KVX31" s="18"/>
      <c r="KVZ31" s="18"/>
      <c r="KWA31" s="31"/>
      <c r="KWC31" s="18"/>
      <c r="KWD31" s="18"/>
      <c r="KWF31" s="18"/>
      <c r="KWG31" s="31"/>
      <c r="KWI31" s="18"/>
      <c r="KWJ31" s="18"/>
      <c r="KWL31" s="18"/>
      <c r="KWM31" s="31"/>
      <c r="KWO31" s="18"/>
      <c r="KWP31" s="18"/>
      <c r="KWR31" s="18"/>
      <c r="KWS31" s="31"/>
      <c r="KWU31" s="18"/>
      <c r="KWV31" s="18"/>
      <c r="KWX31" s="18"/>
      <c r="KWY31" s="31"/>
      <c r="KXA31" s="18"/>
      <c r="KXB31" s="18"/>
      <c r="KXD31" s="18"/>
      <c r="KXE31" s="31"/>
      <c r="KXG31" s="18"/>
      <c r="KXH31" s="18"/>
      <c r="KXJ31" s="18"/>
      <c r="KXK31" s="31"/>
      <c r="KXM31" s="18"/>
      <c r="KXN31" s="18"/>
      <c r="KXP31" s="18"/>
      <c r="KXQ31" s="31"/>
      <c r="KXS31" s="18"/>
      <c r="KXT31" s="18"/>
      <c r="KXV31" s="18"/>
      <c r="KXW31" s="31"/>
      <c r="KXY31" s="18"/>
      <c r="KXZ31" s="18"/>
      <c r="KYB31" s="18"/>
      <c r="KYC31" s="31"/>
      <c r="KYE31" s="18"/>
      <c r="KYF31" s="18"/>
      <c r="KYH31" s="18"/>
      <c r="KYI31" s="31"/>
      <c r="KYK31" s="18"/>
      <c r="KYL31" s="18"/>
      <c r="KYN31" s="18"/>
      <c r="KYO31" s="31"/>
      <c r="KYQ31" s="18"/>
      <c r="KYR31" s="18"/>
      <c r="KYT31" s="18"/>
      <c r="KYU31" s="31"/>
      <c r="KYW31" s="18"/>
      <c r="KYX31" s="18"/>
      <c r="KYZ31" s="18"/>
      <c r="KZA31" s="31"/>
      <c r="KZC31" s="18"/>
      <c r="KZD31" s="18"/>
      <c r="KZF31" s="18"/>
      <c r="KZG31" s="31"/>
      <c r="KZI31" s="18"/>
      <c r="KZJ31" s="18"/>
      <c r="KZL31" s="18"/>
      <c r="KZM31" s="31"/>
      <c r="KZO31" s="18"/>
      <c r="KZP31" s="18"/>
      <c r="KZR31" s="18"/>
      <c r="KZS31" s="31"/>
      <c r="KZU31" s="18"/>
      <c r="KZV31" s="18"/>
      <c r="KZX31" s="18"/>
      <c r="KZY31" s="31"/>
      <c r="LAA31" s="18"/>
      <c r="LAB31" s="18"/>
      <c r="LAD31" s="18"/>
      <c r="LAE31" s="31"/>
      <c r="LAG31" s="18"/>
      <c r="LAH31" s="18"/>
      <c r="LAJ31" s="18"/>
      <c r="LAK31" s="31"/>
      <c r="LAM31" s="18"/>
      <c r="LAN31" s="18"/>
      <c r="LAP31" s="18"/>
      <c r="LAQ31" s="31"/>
      <c r="LAS31" s="18"/>
      <c r="LAT31" s="18"/>
      <c r="LAV31" s="18"/>
      <c r="LAW31" s="31"/>
      <c r="LAY31" s="18"/>
      <c r="LAZ31" s="18"/>
      <c r="LBB31" s="18"/>
      <c r="LBC31" s="31"/>
      <c r="LBE31" s="18"/>
      <c r="LBF31" s="18"/>
      <c r="LBH31" s="18"/>
      <c r="LBI31" s="31"/>
      <c r="LBK31" s="18"/>
      <c r="LBL31" s="18"/>
      <c r="LBN31" s="18"/>
      <c r="LBO31" s="31"/>
      <c r="LBQ31" s="18"/>
      <c r="LBR31" s="18"/>
      <c r="LBT31" s="18"/>
      <c r="LBU31" s="31"/>
      <c r="LBW31" s="18"/>
      <c r="LBX31" s="18"/>
      <c r="LBZ31" s="18"/>
      <c r="LCA31" s="31"/>
      <c r="LCC31" s="18"/>
      <c r="LCD31" s="18"/>
      <c r="LCF31" s="18"/>
      <c r="LCG31" s="31"/>
      <c r="LCI31" s="18"/>
      <c r="LCJ31" s="18"/>
      <c r="LCL31" s="18"/>
      <c r="LCM31" s="31"/>
      <c r="LCO31" s="18"/>
      <c r="LCP31" s="18"/>
      <c r="LCR31" s="18"/>
      <c r="LCS31" s="31"/>
      <c r="LCU31" s="18"/>
      <c r="LCV31" s="18"/>
      <c r="LCX31" s="18"/>
      <c r="LCY31" s="31"/>
      <c r="LDA31" s="18"/>
      <c r="LDB31" s="18"/>
      <c r="LDD31" s="18"/>
      <c r="LDE31" s="31"/>
      <c r="LDG31" s="18"/>
      <c r="LDH31" s="18"/>
      <c r="LDJ31" s="18"/>
      <c r="LDK31" s="31"/>
      <c r="LDM31" s="18"/>
      <c r="LDN31" s="18"/>
      <c r="LDP31" s="18"/>
      <c r="LDQ31" s="31"/>
      <c r="LDS31" s="18"/>
      <c r="LDT31" s="18"/>
      <c r="LDV31" s="18"/>
      <c r="LDW31" s="31"/>
      <c r="LDY31" s="18"/>
      <c r="LDZ31" s="18"/>
      <c r="LEB31" s="18"/>
      <c r="LEC31" s="31"/>
      <c r="LEE31" s="18"/>
      <c r="LEF31" s="18"/>
      <c r="LEH31" s="18"/>
      <c r="LEI31" s="31"/>
      <c r="LEK31" s="18"/>
      <c r="LEL31" s="18"/>
      <c r="LEN31" s="18"/>
      <c r="LEO31" s="31"/>
      <c r="LEQ31" s="18"/>
      <c r="LER31" s="18"/>
      <c r="LET31" s="18"/>
      <c r="LEU31" s="31"/>
      <c r="LEW31" s="18"/>
      <c r="LEX31" s="18"/>
      <c r="LEZ31" s="18"/>
      <c r="LFA31" s="31"/>
      <c r="LFC31" s="18"/>
      <c r="LFD31" s="18"/>
      <c r="LFF31" s="18"/>
      <c r="LFG31" s="31"/>
      <c r="LFI31" s="18"/>
      <c r="LFJ31" s="18"/>
      <c r="LFL31" s="18"/>
      <c r="LFM31" s="31"/>
      <c r="LFO31" s="18"/>
      <c r="LFP31" s="18"/>
      <c r="LFR31" s="18"/>
      <c r="LFS31" s="31"/>
      <c r="LFU31" s="18"/>
      <c r="LFV31" s="18"/>
      <c r="LFX31" s="18"/>
      <c r="LFY31" s="31"/>
      <c r="LGA31" s="18"/>
      <c r="LGB31" s="18"/>
      <c r="LGD31" s="18"/>
      <c r="LGE31" s="31"/>
      <c r="LGG31" s="18"/>
      <c r="LGH31" s="18"/>
      <c r="LGJ31" s="18"/>
      <c r="LGK31" s="31"/>
      <c r="LGM31" s="18"/>
      <c r="LGN31" s="18"/>
      <c r="LGP31" s="18"/>
      <c r="LGQ31" s="31"/>
      <c r="LGS31" s="18"/>
      <c r="LGT31" s="18"/>
      <c r="LGV31" s="18"/>
      <c r="LGW31" s="31"/>
      <c r="LGY31" s="18"/>
      <c r="LGZ31" s="18"/>
      <c r="LHB31" s="18"/>
      <c r="LHC31" s="31"/>
      <c r="LHE31" s="18"/>
      <c r="LHF31" s="18"/>
      <c r="LHH31" s="18"/>
      <c r="LHI31" s="31"/>
      <c r="LHK31" s="18"/>
      <c r="LHL31" s="18"/>
      <c r="LHN31" s="18"/>
      <c r="LHO31" s="31"/>
      <c r="LHQ31" s="18"/>
      <c r="LHR31" s="18"/>
      <c r="LHT31" s="18"/>
      <c r="LHU31" s="31"/>
      <c r="LHW31" s="18"/>
      <c r="LHX31" s="18"/>
      <c r="LHZ31" s="18"/>
      <c r="LIA31" s="31"/>
      <c r="LIC31" s="18"/>
      <c r="LID31" s="18"/>
      <c r="LIF31" s="18"/>
      <c r="LIG31" s="31"/>
      <c r="LII31" s="18"/>
      <c r="LIJ31" s="18"/>
      <c r="LIL31" s="18"/>
      <c r="LIM31" s="31"/>
      <c r="LIO31" s="18"/>
      <c r="LIP31" s="18"/>
      <c r="LIR31" s="18"/>
      <c r="LIS31" s="31"/>
      <c r="LIU31" s="18"/>
      <c r="LIV31" s="18"/>
      <c r="LIX31" s="18"/>
      <c r="LIY31" s="31"/>
      <c r="LJA31" s="18"/>
      <c r="LJB31" s="18"/>
      <c r="LJD31" s="18"/>
      <c r="LJE31" s="31"/>
      <c r="LJG31" s="18"/>
      <c r="LJH31" s="18"/>
      <c r="LJJ31" s="18"/>
      <c r="LJK31" s="31"/>
      <c r="LJM31" s="18"/>
      <c r="LJN31" s="18"/>
      <c r="LJP31" s="18"/>
      <c r="LJQ31" s="31"/>
      <c r="LJS31" s="18"/>
      <c r="LJT31" s="18"/>
      <c r="LJV31" s="18"/>
      <c r="LJW31" s="31"/>
      <c r="LJY31" s="18"/>
      <c r="LJZ31" s="18"/>
      <c r="LKB31" s="18"/>
      <c r="LKC31" s="31"/>
      <c r="LKE31" s="18"/>
      <c r="LKF31" s="18"/>
      <c r="LKH31" s="18"/>
      <c r="LKI31" s="31"/>
      <c r="LKK31" s="18"/>
      <c r="LKL31" s="18"/>
      <c r="LKN31" s="18"/>
      <c r="LKO31" s="31"/>
      <c r="LKQ31" s="18"/>
      <c r="LKR31" s="18"/>
      <c r="LKT31" s="18"/>
      <c r="LKU31" s="31"/>
      <c r="LKW31" s="18"/>
      <c r="LKX31" s="18"/>
      <c r="LKZ31" s="18"/>
      <c r="LLA31" s="31"/>
      <c r="LLC31" s="18"/>
      <c r="LLD31" s="18"/>
      <c r="LLF31" s="18"/>
      <c r="LLG31" s="31"/>
      <c r="LLI31" s="18"/>
      <c r="LLJ31" s="18"/>
      <c r="LLL31" s="18"/>
      <c r="LLM31" s="31"/>
      <c r="LLO31" s="18"/>
      <c r="LLP31" s="18"/>
      <c r="LLR31" s="18"/>
      <c r="LLS31" s="31"/>
      <c r="LLU31" s="18"/>
      <c r="LLV31" s="18"/>
      <c r="LLX31" s="18"/>
      <c r="LLY31" s="31"/>
      <c r="LMA31" s="18"/>
      <c r="LMB31" s="18"/>
      <c r="LMD31" s="18"/>
      <c r="LME31" s="31"/>
      <c r="LMG31" s="18"/>
      <c r="LMH31" s="18"/>
      <c r="LMJ31" s="18"/>
      <c r="LMK31" s="31"/>
      <c r="LMM31" s="18"/>
      <c r="LMN31" s="18"/>
      <c r="LMP31" s="18"/>
      <c r="LMQ31" s="31"/>
      <c r="LMS31" s="18"/>
      <c r="LMT31" s="18"/>
      <c r="LMV31" s="18"/>
      <c r="LMW31" s="31"/>
      <c r="LMY31" s="18"/>
      <c r="LMZ31" s="18"/>
      <c r="LNB31" s="18"/>
      <c r="LNC31" s="31"/>
      <c r="LNE31" s="18"/>
      <c r="LNF31" s="18"/>
      <c r="LNH31" s="18"/>
      <c r="LNI31" s="31"/>
      <c r="LNK31" s="18"/>
      <c r="LNL31" s="18"/>
      <c r="LNN31" s="18"/>
      <c r="LNO31" s="31"/>
      <c r="LNQ31" s="18"/>
      <c r="LNR31" s="18"/>
      <c r="LNT31" s="18"/>
      <c r="LNU31" s="31"/>
      <c r="LNW31" s="18"/>
      <c r="LNX31" s="18"/>
      <c r="LNZ31" s="18"/>
      <c r="LOA31" s="31"/>
      <c r="LOC31" s="18"/>
      <c r="LOD31" s="18"/>
      <c r="LOF31" s="18"/>
      <c r="LOG31" s="31"/>
      <c r="LOI31" s="18"/>
      <c r="LOJ31" s="18"/>
      <c r="LOL31" s="18"/>
      <c r="LOM31" s="31"/>
      <c r="LOO31" s="18"/>
      <c r="LOP31" s="18"/>
      <c r="LOR31" s="18"/>
      <c r="LOS31" s="31"/>
      <c r="LOU31" s="18"/>
      <c r="LOV31" s="18"/>
      <c r="LOX31" s="18"/>
      <c r="LOY31" s="31"/>
      <c r="LPA31" s="18"/>
      <c r="LPB31" s="18"/>
      <c r="LPD31" s="18"/>
      <c r="LPE31" s="31"/>
      <c r="LPG31" s="18"/>
      <c r="LPH31" s="18"/>
      <c r="LPJ31" s="18"/>
      <c r="LPK31" s="31"/>
      <c r="LPM31" s="18"/>
      <c r="LPN31" s="18"/>
      <c r="LPP31" s="18"/>
      <c r="LPQ31" s="31"/>
      <c r="LPS31" s="18"/>
      <c r="LPT31" s="18"/>
      <c r="LPV31" s="18"/>
      <c r="LPW31" s="31"/>
      <c r="LPY31" s="18"/>
      <c r="LPZ31" s="18"/>
      <c r="LQB31" s="18"/>
      <c r="LQC31" s="31"/>
      <c r="LQE31" s="18"/>
      <c r="LQF31" s="18"/>
      <c r="LQH31" s="18"/>
      <c r="LQI31" s="31"/>
      <c r="LQK31" s="18"/>
      <c r="LQL31" s="18"/>
      <c r="LQN31" s="18"/>
      <c r="LQO31" s="31"/>
      <c r="LQQ31" s="18"/>
      <c r="LQR31" s="18"/>
      <c r="LQT31" s="18"/>
      <c r="LQU31" s="31"/>
      <c r="LQW31" s="18"/>
      <c r="LQX31" s="18"/>
      <c r="LQZ31" s="18"/>
      <c r="LRA31" s="31"/>
      <c r="LRC31" s="18"/>
      <c r="LRD31" s="18"/>
      <c r="LRF31" s="18"/>
      <c r="LRG31" s="31"/>
      <c r="LRI31" s="18"/>
      <c r="LRJ31" s="18"/>
      <c r="LRL31" s="18"/>
      <c r="LRM31" s="31"/>
      <c r="LRO31" s="18"/>
      <c r="LRP31" s="18"/>
      <c r="LRR31" s="18"/>
      <c r="LRS31" s="31"/>
      <c r="LRU31" s="18"/>
      <c r="LRV31" s="18"/>
      <c r="LRX31" s="18"/>
      <c r="LRY31" s="31"/>
      <c r="LSA31" s="18"/>
      <c r="LSB31" s="18"/>
      <c r="LSD31" s="18"/>
      <c r="LSE31" s="31"/>
      <c r="LSG31" s="18"/>
      <c r="LSH31" s="18"/>
      <c r="LSJ31" s="18"/>
      <c r="LSK31" s="31"/>
      <c r="LSM31" s="18"/>
      <c r="LSN31" s="18"/>
      <c r="LSP31" s="18"/>
      <c r="LSQ31" s="31"/>
      <c r="LSS31" s="18"/>
      <c r="LST31" s="18"/>
      <c r="LSV31" s="18"/>
      <c r="LSW31" s="31"/>
      <c r="LSY31" s="18"/>
      <c r="LSZ31" s="18"/>
      <c r="LTB31" s="18"/>
      <c r="LTC31" s="31"/>
      <c r="LTE31" s="18"/>
      <c r="LTF31" s="18"/>
      <c r="LTH31" s="18"/>
      <c r="LTI31" s="31"/>
      <c r="LTK31" s="18"/>
      <c r="LTL31" s="18"/>
      <c r="LTN31" s="18"/>
      <c r="LTO31" s="31"/>
      <c r="LTQ31" s="18"/>
      <c r="LTR31" s="18"/>
      <c r="LTT31" s="18"/>
      <c r="LTU31" s="31"/>
      <c r="LTW31" s="18"/>
      <c r="LTX31" s="18"/>
      <c r="LTZ31" s="18"/>
      <c r="LUA31" s="31"/>
      <c r="LUC31" s="18"/>
      <c r="LUD31" s="18"/>
      <c r="LUF31" s="18"/>
      <c r="LUG31" s="31"/>
      <c r="LUI31" s="18"/>
      <c r="LUJ31" s="18"/>
      <c r="LUL31" s="18"/>
      <c r="LUM31" s="31"/>
      <c r="LUO31" s="18"/>
      <c r="LUP31" s="18"/>
      <c r="LUR31" s="18"/>
      <c r="LUS31" s="31"/>
      <c r="LUU31" s="18"/>
      <c r="LUV31" s="18"/>
      <c r="LUX31" s="18"/>
      <c r="LUY31" s="31"/>
      <c r="LVA31" s="18"/>
      <c r="LVB31" s="18"/>
      <c r="LVD31" s="18"/>
      <c r="LVE31" s="31"/>
      <c r="LVG31" s="18"/>
      <c r="LVH31" s="18"/>
      <c r="LVJ31" s="18"/>
      <c r="LVK31" s="31"/>
      <c r="LVM31" s="18"/>
      <c r="LVN31" s="18"/>
      <c r="LVP31" s="18"/>
      <c r="LVQ31" s="31"/>
      <c r="LVS31" s="18"/>
      <c r="LVT31" s="18"/>
      <c r="LVV31" s="18"/>
      <c r="LVW31" s="31"/>
      <c r="LVY31" s="18"/>
      <c r="LVZ31" s="18"/>
      <c r="LWB31" s="18"/>
      <c r="LWC31" s="31"/>
      <c r="LWE31" s="18"/>
      <c r="LWF31" s="18"/>
      <c r="LWH31" s="18"/>
      <c r="LWI31" s="31"/>
      <c r="LWK31" s="18"/>
      <c r="LWL31" s="18"/>
      <c r="LWN31" s="18"/>
      <c r="LWO31" s="31"/>
      <c r="LWQ31" s="18"/>
      <c r="LWR31" s="18"/>
      <c r="LWT31" s="18"/>
      <c r="LWU31" s="31"/>
      <c r="LWW31" s="18"/>
      <c r="LWX31" s="18"/>
      <c r="LWZ31" s="18"/>
      <c r="LXA31" s="31"/>
      <c r="LXC31" s="18"/>
      <c r="LXD31" s="18"/>
      <c r="LXF31" s="18"/>
      <c r="LXG31" s="31"/>
      <c r="LXI31" s="18"/>
      <c r="LXJ31" s="18"/>
      <c r="LXL31" s="18"/>
      <c r="LXM31" s="31"/>
      <c r="LXO31" s="18"/>
      <c r="LXP31" s="18"/>
      <c r="LXR31" s="18"/>
      <c r="LXS31" s="31"/>
      <c r="LXU31" s="18"/>
      <c r="LXV31" s="18"/>
      <c r="LXX31" s="18"/>
      <c r="LXY31" s="31"/>
      <c r="LYA31" s="18"/>
      <c r="LYB31" s="18"/>
      <c r="LYD31" s="18"/>
      <c r="LYE31" s="31"/>
      <c r="LYG31" s="18"/>
      <c r="LYH31" s="18"/>
      <c r="LYJ31" s="18"/>
      <c r="LYK31" s="31"/>
      <c r="LYM31" s="18"/>
      <c r="LYN31" s="18"/>
      <c r="LYP31" s="18"/>
      <c r="LYQ31" s="31"/>
      <c r="LYS31" s="18"/>
      <c r="LYT31" s="18"/>
      <c r="LYV31" s="18"/>
      <c r="LYW31" s="31"/>
      <c r="LYY31" s="18"/>
      <c r="LYZ31" s="18"/>
      <c r="LZB31" s="18"/>
      <c r="LZC31" s="31"/>
      <c r="LZE31" s="18"/>
      <c r="LZF31" s="18"/>
      <c r="LZH31" s="18"/>
      <c r="LZI31" s="31"/>
      <c r="LZK31" s="18"/>
      <c r="LZL31" s="18"/>
      <c r="LZN31" s="18"/>
      <c r="LZO31" s="31"/>
      <c r="LZQ31" s="18"/>
      <c r="LZR31" s="18"/>
      <c r="LZT31" s="18"/>
      <c r="LZU31" s="31"/>
      <c r="LZW31" s="18"/>
      <c r="LZX31" s="18"/>
      <c r="LZZ31" s="18"/>
      <c r="MAA31" s="31"/>
      <c r="MAC31" s="18"/>
      <c r="MAD31" s="18"/>
      <c r="MAF31" s="18"/>
      <c r="MAG31" s="31"/>
      <c r="MAI31" s="18"/>
      <c r="MAJ31" s="18"/>
      <c r="MAL31" s="18"/>
      <c r="MAM31" s="31"/>
      <c r="MAO31" s="18"/>
      <c r="MAP31" s="18"/>
      <c r="MAR31" s="18"/>
      <c r="MAS31" s="31"/>
      <c r="MAU31" s="18"/>
      <c r="MAV31" s="18"/>
      <c r="MAX31" s="18"/>
      <c r="MAY31" s="31"/>
      <c r="MBA31" s="18"/>
      <c r="MBB31" s="18"/>
      <c r="MBD31" s="18"/>
      <c r="MBE31" s="31"/>
      <c r="MBG31" s="18"/>
      <c r="MBH31" s="18"/>
      <c r="MBJ31" s="18"/>
      <c r="MBK31" s="31"/>
      <c r="MBM31" s="18"/>
      <c r="MBN31" s="18"/>
      <c r="MBP31" s="18"/>
      <c r="MBQ31" s="31"/>
      <c r="MBS31" s="18"/>
      <c r="MBT31" s="18"/>
      <c r="MBV31" s="18"/>
      <c r="MBW31" s="31"/>
      <c r="MBY31" s="18"/>
      <c r="MBZ31" s="18"/>
      <c r="MCB31" s="18"/>
      <c r="MCC31" s="31"/>
      <c r="MCE31" s="18"/>
      <c r="MCF31" s="18"/>
      <c r="MCH31" s="18"/>
      <c r="MCI31" s="31"/>
      <c r="MCK31" s="18"/>
      <c r="MCL31" s="18"/>
      <c r="MCN31" s="18"/>
      <c r="MCO31" s="31"/>
      <c r="MCQ31" s="18"/>
      <c r="MCR31" s="18"/>
      <c r="MCT31" s="18"/>
      <c r="MCU31" s="31"/>
      <c r="MCW31" s="18"/>
      <c r="MCX31" s="18"/>
      <c r="MCZ31" s="18"/>
      <c r="MDA31" s="31"/>
      <c r="MDC31" s="18"/>
      <c r="MDD31" s="18"/>
      <c r="MDF31" s="18"/>
      <c r="MDG31" s="31"/>
      <c r="MDI31" s="18"/>
      <c r="MDJ31" s="18"/>
      <c r="MDL31" s="18"/>
      <c r="MDM31" s="31"/>
      <c r="MDO31" s="18"/>
      <c r="MDP31" s="18"/>
      <c r="MDR31" s="18"/>
      <c r="MDS31" s="31"/>
      <c r="MDU31" s="18"/>
      <c r="MDV31" s="18"/>
      <c r="MDX31" s="18"/>
      <c r="MDY31" s="31"/>
      <c r="MEA31" s="18"/>
      <c r="MEB31" s="18"/>
      <c r="MED31" s="18"/>
      <c r="MEE31" s="31"/>
      <c r="MEG31" s="18"/>
      <c r="MEH31" s="18"/>
      <c r="MEJ31" s="18"/>
      <c r="MEK31" s="31"/>
      <c r="MEM31" s="18"/>
      <c r="MEN31" s="18"/>
      <c r="MEP31" s="18"/>
      <c r="MEQ31" s="31"/>
      <c r="MES31" s="18"/>
      <c r="MET31" s="18"/>
      <c r="MEV31" s="18"/>
      <c r="MEW31" s="31"/>
      <c r="MEY31" s="18"/>
      <c r="MEZ31" s="18"/>
      <c r="MFB31" s="18"/>
      <c r="MFC31" s="31"/>
      <c r="MFE31" s="18"/>
      <c r="MFF31" s="18"/>
      <c r="MFH31" s="18"/>
      <c r="MFI31" s="31"/>
      <c r="MFK31" s="18"/>
      <c r="MFL31" s="18"/>
      <c r="MFN31" s="18"/>
      <c r="MFO31" s="31"/>
      <c r="MFQ31" s="18"/>
      <c r="MFR31" s="18"/>
      <c r="MFT31" s="18"/>
      <c r="MFU31" s="31"/>
      <c r="MFW31" s="18"/>
      <c r="MFX31" s="18"/>
      <c r="MFZ31" s="18"/>
      <c r="MGA31" s="31"/>
      <c r="MGC31" s="18"/>
      <c r="MGD31" s="18"/>
      <c r="MGF31" s="18"/>
      <c r="MGG31" s="31"/>
      <c r="MGI31" s="18"/>
      <c r="MGJ31" s="18"/>
      <c r="MGL31" s="18"/>
      <c r="MGM31" s="31"/>
      <c r="MGO31" s="18"/>
      <c r="MGP31" s="18"/>
      <c r="MGR31" s="18"/>
      <c r="MGS31" s="31"/>
      <c r="MGU31" s="18"/>
      <c r="MGV31" s="18"/>
      <c r="MGX31" s="18"/>
      <c r="MGY31" s="31"/>
      <c r="MHA31" s="18"/>
      <c r="MHB31" s="18"/>
      <c r="MHD31" s="18"/>
      <c r="MHE31" s="31"/>
      <c r="MHG31" s="18"/>
      <c r="MHH31" s="18"/>
      <c r="MHJ31" s="18"/>
      <c r="MHK31" s="31"/>
      <c r="MHM31" s="18"/>
      <c r="MHN31" s="18"/>
      <c r="MHP31" s="18"/>
      <c r="MHQ31" s="31"/>
      <c r="MHS31" s="18"/>
      <c r="MHT31" s="18"/>
      <c r="MHV31" s="18"/>
      <c r="MHW31" s="31"/>
      <c r="MHY31" s="18"/>
      <c r="MHZ31" s="18"/>
      <c r="MIB31" s="18"/>
      <c r="MIC31" s="31"/>
      <c r="MIE31" s="18"/>
      <c r="MIF31" s="18"/>
      <c r="MIH31" s="18"/>
      <c r="MII31" s="31"/>
      <c r="MIK31" s="18"/>
      <c r="MIL31" s="18"/>
      <c r="MIN31" s="18"/>
      <c r="MIO31" s="31"/>
      <c r="MIQ31" s="18"/>
      <c r="MIR31" s="18"/>
      <c r="MIT31" s="18"/>
      <c r="MIU31" s="31"/>
      <c r="MIW31" s="18"/>
      <c r="MIX31" s="18"/>
      <c r="MIZ31" s="18"/>
      <c r="MJA31" s="31"/>
      <c r="MJC31" s="18"/>
      <c r="MJD31" s="18"/>
      <c r="MJF31" s="18"/>
      <c r="MJG31" s="31"/>
      <c r="MJI31" s="18"/>
      <c r="MJJ31" s="18"/>
      <c r="MJL31" s="18"/>
      <c r="MJM31" s="31"/>
      <c r="MJO31" s="18"/>
      <c r="MJP31" s="18"/>
      <c r="MJR31" s="18"/>
      <c r="MJS31" s="31"/>
      <c r="MJU31" s="18"/>
      <c r="MJV31" s="18"/>
      <c r="MJX31" s="18"/>
      <c r="MJY31" s="31"/>
      <c r="MKA31" s="18"/>
      <c r="MKB31" s="18"/>
      <c r="MKD31" s="18"/>
      <c r="MKE31" s="31"/>
      <c r="MKG31" s="18"/>
      <c r="MKH31" s="18"/>
      <c r="MKJ31" s="18"/>
      <c r="MKK31" s="31"/>
      <c r="MKM31" s="18"/>
      <c r="MKN31" s="18"/>
      <c r="MKP31" s="18"/>
      <c r="MKQ31" s="31"/>
      <c r="MKS31" s="18"/>
      <c r="MKT31" s="18"/>
      <c r="MKV31" s="18"/>
      <c r="MKW31" s="31"/>
      <c r="MKY31" s="18"/>
      <c r="MKZ31" s="18"/>
      <c r="MLB31" s="18"/>
      <c r="MLC31" s="31"/>
      <c r="MLE31" s="18"/>
      <c r="MLF31" s="18"/>
      <c r="MLH31" s="18"/>
      <c r="MLI31" s="31"/>
      <c r="MLK31" s="18"/>
      <c r="MLL31" s="18"/>
      <c r="MLN31" s="18"/>
      <c r="MLO31" s="31"/>
      <c r="MLQ31" s="18"/>
      <c r="MLR31" s="18"/>
      <c r="MLT31" s="18"/>
      <c r="MLU31" s="31"/>
      <c r="MLW31" s="18"/>
      <c r="MLX31" s="18"/>
      <c r="MLZ31" s="18"/>
      <c r="MMA31" s="31"/>
      <c r="MMC31" s="18"/>
      <c r="MMD31" s="18"/>
      <c r="MMF31" s="18"/>
      <c r="MMG31" s="31"/>
      <c r="MMI31" s="18"/>
      <c r="MMJ31" s="18"/>
      <c r="MML31" s="18"/>
      <c r="MMM31" s="31"/>
      <c r="MMO31" s="18"/>
      <c r="MMP31" s="18"/>
      <c r="MMR31" s="18"/>
      <c r="MMS31" s="31"/>
      <c r="MMU31" s="18"/>
      <c r="MMV31" s="18"/>
      <c r="MMX31" s="18"/>
      <c r="MMY31" s="31"/>
      <c r="MNA31" s="18"/>
      <c r="MNB31" s="18"/>
      <c r="MND31" s="18"/>
      <c r="MNE31" s="31"/>
      <c r="MNG31" s="18"/>
      <c r="MNH31" s="18"/>
      <c r="MNJ31" s="18"/>
      <c r="MNK31" s="31"/>
      <c r="MNM31" s="18"/>
      <c r="MNN31" s="18"/>
      <c r="MNP31" s="18"/>
      <c r="MNQ31" s="31"/>
      <c r="MNS31" s="18"/>
      <c r="MNT31" s="18"/>
      <c r="MNV31" s="18"/>
      <c r="MNW31" s="31"/>
      <c r="MNY31" s="18"/>
      <c r="MNZ31" s="18"/>
      <c r="MOB31" s="18"/>
      <c r="MOC31" s="31"/>
      <c r="MOE31" s="18"/>
      <c r="MOF31" s="18"/>
      <c r="MOH31" s="18"/>
      <c r="MOI31" s="31"/>
      <c r="MOK31" s="18"/>
      <c r="MOL31" s="18"/>
      <c r="MON31" s="18"/>
      <c r="MOO31" s="31"/>
      <c r="MOQ31" s="18"/>
      <c r="MOR31" s="18"/>
      <c r="MOT31" s="18"/>
      <c r="MOU31" s="31"/>
      <c r="MOW31" s="18"/>
      <c r="MOX31" s="18"/>
      <c r="MOZ31" s="18"/>
      <c r="MPA31" s="31"/>
      <c r="MPC31" s="18"/>
      <c r="MPD31" s="18"/>
      <c r="MPF31" s="18"/>
      <c r="MPG31" s="31"/>
      <c r="MPI31" s="18"/>
      <c r="MPJ31" s="18"/>
      <c r="MPL31" s="18"/>
      <c r="MPM31" s="31"/>
      <c r="MPO31" s="18"/>
      <c r="MPP31" s="18"/>
      <c r="MPR31" s="18"/>
      <c r="MPS31" s="31"/>
      <c r="MPU31" s="18"/>
      <c r="MPV31" s="18"/>
      <c r="MPX31" s="18"/>
      <c r="MPY31" s="31"/>
      <c r="MQA31" s="18"/>
      <c r="MQB31" s="18"/>
      <c r="MQD31" s="18"/>
      <c r="MQE31" s="31"/>
      <c r="MQG31" s="18"/>
      <c r="MQH31" s="18"/>
      <c r="MQJ31" s="18"/>
      <c r="MQK31" s="31"/>
      <c r="MQM31" s="18"/>
      <c r="MQN31" s="18"/>
      <c r="MQP31" s="18"/>
      <c r="MQQ31" s="31"/>
      <c r="MQS31" s="18"/>
      <c r="MQT31" s="18"/>
      <c r="MQV31" s="18"/>
      <c r="MQW31" s="31"/>
      <c r="MQY31" s="18"/>
      <c r="MQZ31" s="18"/>
      <c r="MRB31" s="18"/>
      <c r="MRC31" s="31"/>
      <c r="MRE31" s="18"/>
      <c r="MRF31" s="18"/>
      <c r="MRH31" s="18"/>
      <c r="MRI31" s="31"/>
      <c r="MRK31" s="18"/>
      <c r="MRL31" s="18"/>
      <c r="MRN31" s="18"/>
      <c r="MRO31" s="31"/>
      <c r="MRQ31" s="18"/>
      <c r="MRR31" s="18"/>
      <c r="MRT31" s="18"/>
      <c r="MRU31" s="31"/>
      <c r="MRW31" s="18"/>
      <c r="MRX31" s="18"/>
      <c r="MRZ31" s="18"/>
      <c r="MSA31" s="31"/>
      <c r="MSC31" s="18"/>
      <c r="MSD31" s="18"/>
      <c r="MSF31" s="18"/>
      <c r="MSG31" s="31"/>
      <c r="MSI31" s="18"/>
      <c r="MSJ31" s="18"/>
      <c r="MSL31" s="18"/>
      <c r="MSM31" s="31"/>
      <c r="MSO31" s="18"/>
      <c r="MSP31" s="18"/>
      <c r="MSR31" s="18"/>
      <c r="MSS31" s="31"/>
      <c r="MSU31" s="18"/>
      <c r="MSV31" s="18"/>
      <c r="MSX31" s="18"/>
      <c r="MSY31" s="31"/>
      <c r="MTA31" s="18"/>
      <c r="MTB31" s="18"/>
      <c r="MTD31" s="18"/>
      <c r="MTE31" s="31"/>
      <c r="MTG31" s="18"/>
      <c r="MTH31" s="18"/>
      <c r="MTJ31" s="18"/>
      <c r="MTK31" s="31"/>
      <c r="MTM31" s="18"/>
      <c r="MTN31" s="18"/>
      <c r="MTP31" s="18"/>
      <c r="MTQ31" s="31"/>
      <c r="MTS31" s="18"/>
      <c r="MTT31" s="18"/>
      <c r="MTV31" s="18"/>
      <c r="MTW31" s="31"/>
      <c r="MTY31" s="18"/>
      <c r="MTZ31" s="18"/>
      <c r="MUB31" s="18"/>
      <c r="MUC31" s="31"/>
      <c r="MUE31" s="18"/>
      <c r="MUF31" s="18"/>
      <c r="MUH31" s="18"/>
      <c r="MUI31" s="31"/>
      <c r="MUK31" s="18"/>
      <c r="MUL31" s="18"/>
      <c r="MUN31" s="18"/>
      <c r="MUO31" s="31"/>
      <c r="MUQ31" s="18"/>
      <c r="MUR31" s="18"/>
      <c r="MUT31" s="18"/>
      <c r="MUU31" s="31"/>
      <c r="MUW31" s="18"/>
      <c r="MUX31" s="18"/>
      <c r="MUZ31" s="18"/>
      <c r="MVA31" s="31"/>
      <c r="MVC31" s="18"/>
      <c r="MVD31" s="18"/>
      <c r="MVF31" s="18"/>
      <c r="MVG31" s="31"/>
      <c r="MVI31" s="18"/>
      <c r="MVJ31" s="18"/>
      <c r="MVL31" s="18"/>
      <c r="MVM31" s="31"/>
      <c r="MVO31" s="18"/>
      <c r="MVP31" s="18"/>
      <c r="MVR31" s="18"/>
      <c r="MVS31" s="31"/>
      <c r="MVU31" s="18"/>
      <c r="MVV31" s="18"/>
      <c r="MVX31" s="18"/>
      <c r="MVY31" s="31"/>
      <c r="MWA31" s="18"/>
      <c r="MWB31" s="18"/>
      <c r="MWD31" s="18"/>
      <c r="MWE31" s="31"/>
      <c r="MWG31" s="18"/>
      <c r="MWH31" s="18"/>
      <c r="MWJ31" s="18"/>
      <c r="MWK31" s="31"/>
      <c r="MWM31" s="18"/>
      <c r="MWN31" s="18"/>
      <c r="MWP31" s="18"/>
      <c r="MWQ31" s="31"/>
      <c r="MWS31" s="18"/>
      <c r="MWT31" s="18"/>
      <c r="MWV31" s="18"/>
      <c r="MWW31" s="31"/>
      <c r="MWY31" s="18"/>
      <c r="MWZ31" s="18"/>
      <c r="MXB31" s="18"/>
      <c r="MXC31" s="31"/>
      <c r="MXE31" s="18"/>
      <c r="MXF31" s="18"/>
      <c r="MXH31" s="18"/>
      <c r="MXI31" s="31"/>
      <c r="MXK31" s="18"/>
      <c r="MXL31" s="18"/>
      <c r="MXN31" s="18"/>
      <c r="MXO31" s="31"/>
      <c r="MXQ31" s="18"/>
      <c r="MXR31" s="18"/>
      <c r="MXT31" s="18"/>
      <c r="MXU31" s="31"/>
      <c r="MXW31" s="18"/>
      <c r="MXX31" s="18"/>
      <c r="MXZ31" s="18"/>
      <c r="MYA31" s="31"/>
      <c r="MYC31" s="18"/>
      <c r="MYD31" s="18"/>
      <c r="MYF31" s="18"/>
      <c r="MYG31" s="31"/>
      <c r="MYI31" s="18"/>
      <c r="MYJ31" s="18"/>
      <c r="MYL31" s="18"/>
      <c r="MYM31" s="31"/>
      <c r="MYO31" s="18"/>
      <c r="MYP31" s="18"/>
      <c r="MYR31" s="18"/>
      <c r="MYS31" s="31"/>
      <c r="MYU31" s="18"/>
      <c r="MYV31" s="18"/>
      <c r="MYX31" s="18"/>
      <c r="MYY31" s="31"/>
      <c r="MZA31" s="18"/>
      <c r="MZB31" s="18"/>
      <c r="MZD31" s="18"/>
      <c r="MZE31" s="31"/>
      <c r="MZG31" s="18"/>
      <c r="MZH31" s="18"/>
      <c r="MZJ31" s="18"/>
      <c r="MZK31" s="31"/>
      <c r="MZM31" s="18"/>
      <c r="MZN31" s="18"/>
      <c r="MZP31" s="18"/>
      <c r="MZQ31" s="31"/>
      <c r="MZS31" s="18"/>
      <c r="MZT31" s="18"/>
      <c r="MZV31" s="18"/>
      <c r="MZW31" s="31"/>
      <c r="MZY31" s="18"/>
      <c r="MZZ31" s="18"/>
      <c r="NAB31" s="18"/>
      <c r="NAC31" s="31"/>
      <c r="NAE31" s="18"/>
      <c r="NAF31" s="18"/>
      <c r="NAH31" s="18"/>
      <c r="NAI31" s="31"/>
      <c r="NAK31" s="18"/>
      <c r="NAL31" s="18"/>
      <c r="NAN31" s="18"/>
      <c r="NAO31" s="31"/>
      <c r="NAQ31" s="18"/>
      <c r="NAR31" s="18"/>
      <c r="NAT31" s="18"/>
      <c r="NAU31" s="31"/>
      <c r="NAW31" s="18"/>
      <c r="NAX31" s="18"/>
      <c r="NAZ31" s="18"/>
      <c r="NBA31" s="31"/>
      <c r="NBC31" s="18"/>
      <c r="NBD31" s="18"/>
      <c r="NBF31" s="18"/>
      <c r="NBG31" s="31"/>
      <c r="NBI31" s="18"/>
      <c r="NBJ31" s="18"/>
      <c r="NBL31" s="18"/>
      <c r="NBM31" s="31"/>
      <c r="NBO31" s="18"/>
      <c r="NBP31" s="18"/>
      <c r="NBR31" s="18"/>
      <c r="NBS31" s="31"/>
      <c r="NBU31" s="18"/>
      <c r="NBV31" s="18"/>
      <c r="NBX31" s="18"/>
      <c r="NBY31" s="31"/>
      <c r="NCA31" s="18"/>
      <c r="NCB31" s="18"/>
      <c r="NCD31" s="18"/>
      <c r="NCE31" s="31"/>
      <c r="NCG31" s="18"/>
      <c r="NCH31" s="18"/>
      <c r="NCJ31" s="18"/>
      <c r="NCK31" s="31"/>
      <c r="NCM31" s="18"/>
      <c r="NCN31" s="18"/>
      <c r="NCP31" s="18"/>
      <c r="NCQ31" s="31"/>
      <c r="NCS31" s="18"/>
      <c r="NCT31" s="18"/>
      <c r="NCV31" s="18"/>
      <c r="NCW31" s="31"/>
      <c r="NCY31" s="18"/>
      <c r="NCZ31" s="18"/>
      <c r="NDB31" s="18"/>
      <c r="NDC31" s="31"/>
      <c r="NDE31" s="18"/>
      <c r="NDF31" s="18"/>
      <c r="NDH31" s="18"/>
      <c r="NDI31" s="31"/>
      <c r="NDK31" s="18"/>
      <c r="NDL31" s="18"/>
      <c r="NDN31" s="18"/>
      <c r="NDO31" s="31"/>
      <c r="NDQ31" s="18"/>
      <c r="NDR31" s="18"/>
      <c r="NDT31" s="18"/>
      <c r="NDU31" s="31"/>
      <c r="NDW31" s="18"/>
      <c r="NDX31" s="18"/>
      <c r="NDZ31" s="18"/>
      <c r="NEA31" s="31"/>
      <c r="NEC31" s="18"/>
      <c r="NED31" s="18"/>
      <c r="NEF31" s="18"/>
      <c r="NEG31" s="31"/>
      <c r="NEI31" s="18"/>
      <c r="NEJ31" s="18"/>
      <c r="NEL31" s="18"/>
      <c r="NEM31" s="31"/>
      <c r="NEO31" s="18"/>
      <c r="NEP31" s="18"/>
      <c r="NER31" s="18"/>
      <c r="NES31" s="31"/>
      <c r="NEU31" s="18"/>
      <c r="NEV31" s="18"/>
      <c r="NEX31" s="18"/>
      <c r="NEY31" s="31"/>
      <c r="NFA31" s="18"/>
      <c r="NFB31" s="18"/>
      <c r="NFD31" s="18"/>
      <c r="NFE31" s="31"/>
      <c r="NFG31" s="18"/>
      <c r="NFH31" s="18"/>
      <c r="NFJ31" s="18"/>
      <c r="NFK31" s="31"/>
      <c r="NFM31" s="18"/>
      <c r="NFN31" s="18"/>
      <c r="NFP31" s="18"/>
      <c r="NFQ31" s="31"/>
      <c r="NFS31" s="18"/>
      <c r="NFT31" s="18"/>
      <c r="NFV31" s="18"/>
      <c r="NFW31" s="31"/>
      <c r="NFY31" s="18"/>
      <c r="NFZ31" s="18"/>
      <c r="NGB31" s="18"/>
      <c r="NGC31" s="31"/>
      <c r="NGE31" s="18"/>
      <c r="NGF31" s="18"/>
      <c r="NGH31" s="18"/>
      <c r="NGI31" s="31"/>
      <c r="NGK31" s="18"/>
      <c r="NGL31" s="18"/>
      <c r="NGN31" s="18"/>
      <c r="NGO31" s="31"/>
      <c r="NGQ31" s="18"/>
      <c r="NGR31" s="18"/>
      <c r="NGT31" s="18"/>
      <c r="NGU31" s="31"/>
      <c r="NGW31" s="18"/>
      <c r="NGX31" s="18"/>
      <c r="NGZ31" s="18"/>
      <c r="NHA31" s="31"/>
      <c r="NHC31" s="18"/>
      <c r="NHD31" s="18"/>
      <c r="NHF31" s="18"/>
      <c r="NHG31" s="31"/>
      <c r="NHI31" s="18"/>
      <c r="NHJ31" s="18"/>
      <c r="NHL31" s="18"/>
      <c r="NHM31" s="31"/>
      <c r="NHO31" s="18"/>
      <c r="NHP31" s="18"/>
      <c r="NHR31" s="18"/>
      <c r="NHS31" s="31"/>
      <c r="NHU31" s="18"/>
      <c r="NHV31" s="18"/>
      <c r="NHX31" s="18"/>
      <c r="NHY31" s="31"/>
      <c r="NIA31" s="18"/>
      <c r="NIB31" s="18"/>
      <c r="NID31" s="18"/>
      <c r="NIE31" s="31"/>
      <c r="NIG31" s="18"/>
      <c r="NIH31" s="18"/>
      <c r="NIJ31" s="18"/>
      <c r="NIK31" s="31"/>
      <c r="NIM31" s="18"/>
      <c r="NIN31" s="18"/>
      <c r="NIP31" s="18"/>
      <c r="NIQ31" s="31"/>
      <c r="NIS31" s="18"/>
      <c r="NIT31" s="18"/>
      <c r="NIV31" s="18"/>
      <c r="NIW31" s="31"/>
      <c r="NIY31" s="18"/>
      <c r="NIZ31" s="18"/>
      <c r="NJB31" s="18"/>
      <c r="NJC31" s="31"/>
      <c r="NJE31" s="18"/>
      <c r="NJF31" s="18"/>
      <c r="NJH31" s="18"/>
      <c r="NJI31" s="31"/>
      <c r="NJK31" s="18"/>
      <c r="NJL31" s="18"/>
      <c r="NJN31" s="18"/>
      <c r="NJO31" s="31"/>
      <c r="NJQ31" s="18"/>
      <c r="NJR31" s="18"/>
      <c r="NJT31" s="18"/>
      <c r="NJU31" s="31"/>
      <c r="NJW31" s="18"/>
      <c r="NJX31" s="18"/>
      <c r="NJZ31" s="18"/>
      <c r="NKA31" s="31"/>
      <c r="NKC31" s="18"/>
      <c r="NKD31" s="18"/>
      <c r="NKF31" s="18"/>
      <c r="NKG31" s="31"/>
      <c r="NKI31" s="18"/>
      <c r="NKJ31" s="18"/>
      <c r="NKL31" s="18"/>
      <c r="NKM31" s="31"/>
      <c r="NKO31" s="18"/>
      <c r="NKP31" s="18"/>
      <c r="NKR31" s="18"/>
      <c r="NKS31" s="31"/>
      <c r="NKU31" s="18"/>
      <c r="NKV31" s="18"/>
      <c r="NKX31" s="18"/>
      <c r="NKY31" s="31"/>
      <c r="NLA31" s="18"/>
      <c r="NLB31" s="18"/>
      <c r="NLD31" s="18"/>
      <c r="NLE31" s="31"/>
      <c r="NLG31" s="18"/>
      <c r="NLH31" s="18"/>
      <c r="NLJ31" s="18"/>
      <c r="NLK31" s="31"/>
      <c r="NLM31" s="18"/>
      <c r="NLN31" s="18"/>
      <c r="NLP31" s="18"/>
      <c r="NLQ31" s="31"/>
      <c r="NLS31" s="18"/>
      <c r="NLT31" s="18"/>
      <c r="NLV31" s="18"/>
      <c r="NLW31" s="31"/>
      <c r="NLY31" s="18"/>
      <c r="NLZ31" s="18"/>
      <c r="NMB31" s="18"/>
      <c r="NMC31" s="31"/>
      <c r="NME31" s="18"/>
      <c r="NMF31" s="18"/>
      <c r="NMH31" s="18"/>
      <c r="NMI31" s="31"/>
      <c r="NMK31" s="18"/>
      <c r="NML31" s="18"/>
      <c r="NMN31" s="18"/>
      <c r="NMO31" s="31"/>
      <c r="NMQ31" s="18"/>
      <c r="NMR31" s="18"/>
      <c r="NMT31" s="18"/>
      <c r="NMU31" s="31"/>
      <c r="NMW31" s="18"/>
      <c r="NMX31" s="18"/>
      <c r="NMZ31" s="18"/>
      <c r="NNA31" s="31"/>
      <c r="NNC31" s="18"/>
      <c r="NND31" s="18"/>
      <c r="NNF31" s="18"/>
      <c r="NNG31" s="31"/>
      <c r="NNI31" s="18"/>
      <c r="NNJ31" s="18"/>
      <c r="NNL31" s="18"/>
      <c r="NNM31" s="31"/>
      <c r="NNO31" s="18"/>
      <c r="NNP31" s="18"/>
      <c r="NNR31" s="18"/>
      <c r="NNS31" s="31"/>
      <c r="NNU31" s="18"/>
      <c r="NNV31" s="18"/>
      <c r="NNX31" s="18"/>
      <c r="NNY31" s="31"/>
      <c r="NOA31" s="18"/>
      <c r="NOB31" s="18"/>
      <c r="NOD31" s="18"/>
      <c r="NOE31" s="31"/>
      <c r="NOG31" s="18"/>
      <c r="NOH31" s="18"/>
      <c r="NOJ31" s="18"/>
      <c r="NOK31" s="31"/>
      <c r="NOM31" s="18"/>
      <c r="NON31" s="18"/>
      <c r="NOP31" s="18"/>
      <c r="NOQ31" s="31"/>
      <c r="NOS31" s="18"/>
      <c r="NOT31" s="18"/>
      <c r="NOV31" s="18"/>
      <c r="NOW31" s="31"/>
      <c r="NOY31" s="18"/>
      <c r="NOZ31" s="18"/>
      <c r="NPB31" s="18"/>
      <c r="NPC31" s="31"/>
      <c r="NPE31" s="18"/>
      <c r="NPF31" s="18"/>
      <c r="NPH31" s="18"/>
      <c r="NPI31" s="31"/>
      <c r="NPK31" s="18"/>
      <c r="NPL31" s="18"/>
      <c r="NPN31" s="18"/>
      <c r="NPO31" s="31"/>
      <c r="NPQ31" s="18"/>
      <c r="NPR31" s="18"/>
      <c r="NPT31" s="18"/>
      <c r="NPU31" s="31"/>
      <c r="NPW31" s="18"/>
      <c r="NPX31" s="18"/>
      <c r="NPZ31" s="18"/>
      <c r="NQA31" s="31"/>
      <c r="NQC31" s="18"/>
      <c r="NQD31" s="18"/>
      <c r="NQF31" s="18"/>
      <c r="NQG31" s="31"/>
      <c r="NQI31" s="18"/>
      <c r="NQJ31" s="18"/>
      <c r="NQL31" s="18"/>
      <c r="NQM31" s="31"/>
      <c r="NQO31" s="18"/>
      <c r="NQP31" s="18"/>
      <c r="NQR31" s="18"/>
      <c r="NQS31" s="31"/>
      <c r="NQU31" s="18"/>
      <c r="NQV31" s="18"/>
      <c r="NQX31" s="18"/>
      <c r="NQY31" s="31"/>
      <c r="NRA31" s="18"/>
      <c r="NRB31" s="18"/>
      <c r="NRD31" s="18"/>
      <c r="NRE31" s="31"/>
      <c r="NRG31" s="18"/>
      <c r="NRH31" s="18"/>
      <c r="NRJ31" s="18"/>
      <c r="NRK31" s="31"/>
      <c r="NRM31" s="18"/>
      <c r="NRN31" s="18"/>
      <c r="NRP31" s="18"/>
      <c r="NRQ31" s="31"/>
      <c r="NRS31" s="18"/>
      <c r="NRT31" s="18"/>
      <c r="NRV31" s="18"/>
      <c r="NRW31" s="31"/>
      <c r="NRY31" s="18"/>
      <c r="NRZ31" s="18"/>
      <c r="NSB31" s="18"/>
      <c r="NSC31" s="31"/>
      <c r="NSE31" s="18"/>
      <c r="NSF31" s="18"/>
      <c r="NSH31" s="18"/>
      <c r="NSI31" s="31"/>
      <c r="NSK31" s="18"/>
      <c r="NSL31" s="18"/>
      <c r="NSN31" s="18"/>
      <c r="NSO31" s="31"/>
      <c r="NSQ31" s="18"/>
      <c r="NSR31" s="18"/>
      <c r="NST31" s="18"/>
      <c r="NSU31" s="31"/>
      <c r="NSW31" s="18"/>
      <c r="NSX31" s="18"/>
      <c r="NSZ31" s="18"/>
      <c r="NTA31" s="31"/>
      <c r="NTC31" s="18"/>
      <c r="NTD31" s="18"/>
      <c r="NTF31" s="18"/>
      <c r="NTG31" s="31"/>
      <c r="NTI31" s="18"/>
      <c r="NTJ31" s="18"/>
      <c r="NTL31" s="18"/>
      <c r="NTM31" s="31"/>
      <c r="NTO31" s="18"/>
      <c r="NTP31" s="18"/>
      <c r="NTR31" s="18"/>
      <c r="NTS31" s="31"/>
      <c r="NTU31" s="18"/>
      <c r="NTV31" s="18"/>
      <c r="NTX31" s="18"/>
      <c r="NTY31" s="31"/>
      <c r="NUA31" s="18"/>
      <c r="NUB31" s="18"/>
      <c r="NUD31" s="18"/>
      <c r="NUE31" s="31"/>
      <c r="NUG31" s="18"/>
      <c r="NUH31" s="18"/>
      <c r="NUJ31" s="18"/>
      <c r="NUK31" s="31"/>
      <c r="NUM31" s="18"/>
      <c r="NUN31" s="18"/>
      <c r="NUP31" s="18"/>
      <c r="NUQ31" s="31"/>
      <c r="NUS31" s="18"/>
      <c r="NUT31" s="18"/>
      <c r="NUV31" s="18"/>
      <c r="NUW31" s="31"/>
      <c r="NUY31" s="18"/>
      <c r="NUZ31" s="18"/>
      <c r="NVB31" s="18"/>
      <c r="NVC31" s="31"/>
      <c r="NVE31" s="18"/>
      <c r="NVF31" s="18"/>
      <c r="NVH31" s="18"/>
      <c r="NVI31" s="31"/>
      <c r="NVK31" s="18"/>
      <c r="NVL31" s="18"/>
      <c r="NVN31" s="18"/>
      <c r="NVO31" s="31"/>
      <c r="NVQ31" s="18"/>
      <c r="NVR31" s="18"/>
      <c r="NVT31" s="18"/>
      <c r="NVU31" s="31"/>
      <c r="NVW31" s="18"/>
      <c r="NVX31" s="18"/>
      <c r="NVZ31" s="18"/>
      <c r="NWA31" s="31"/>
      <c r="NWC31" s="18"/>
      <c r="NWD31" s="18"/>
      <c r="NWF31" s="18"/>
      <c r="NWG31" s="31"/>
      <c r="NWI31" s="18"/>
      <c r="NWJ31" s="18"/>
      <c r="NWL31" s="18"/>
      <c r="NWM31" s="31"/>
      <c r="NWO31" s="18"/>
      <c r="NWP31" s="18"/>
      <c r="NWR31" s="18"/>
      <c r="NWS31" s="31"/>
      <c r="NWU31" s="18"/>
      <c r="NWV31" s="18"/>
      <c r="NWX31" s="18"/>
      <c r="NWY31" s="31"/>
      <c r="NXA31" s="18"/>
      <c r="NXB31" s="18"/>
      <c r="NXD31" s="18"/>
      <c r="NXE31" s="31"/>
      <c r="NXG31" s="18"/>
      <c r="NXH31" s="18"/>
      <c r="NXJ31" s="18"/>
      <c r="NXK31" s="31"/>
      <c r="NXM31" s="18"/>
      <c r="NXN31" s="18"/>
      <c r="NXP31" s="18"/>
      <c r="NXQ31" s="31"/>
      <c r="NXS31" s="18"/>
      <c r="NXT31" s="18"/>
      <c r="NXV31" s="18"/>
      <c r="NXW31" s="31"/>
      <c r="NXY31" s="18"/>
      <c r="NXZ31" s="18"/>
      <c r="NYB31" s="18"/>
      <c r="NYC31" s="31"/>
      <c r="NYE31" s="18"/>
      <c r="NYF31" s="18"/>
      <c r="NYH31" s="18"/>
      <c r="NYI31" s="31"/>
      <c r="NYK31" s="18"/>
      <c r="NYL31" s="18"/>
      <c r="NYN31" s="18"/>
      <c r="NYO31" s="31"/>
      <c r="NYQ31" s="18"/>
      <c r="NYR31" s="18"/>
      <c r="NYT31" s="18"/>
      <c r="NYU31" s="31"/>
      <c r="NYW31" s="18"/>
      <c r="NYX31" s="18"/>
      <c r="NYZ31" s="18"/>
      <c r="NZA31" s="31"/>
      <c r="NZC31" s="18"/>
      <c r="NZD31" s="18"/>
      <c r="NZF31" s="18"/>
      <c r="NZG31" s="31"/>
      <c r="NZI31" s="18"/>
      <c r="NZJ31" s="18"/>
      <c r="NZL31" s="18"/>
      <c r="NZM31" s="31"/>
      <c r="NZO31" s="18"/>
      <c r="NZP31" s="18"/>
      <c r="NZR31" s="18"/>
      <c r="NZS31" s="31"/>
      <c r="NZU31" s="18"/>
      <c r="NZV31" s="18"/>
      <c r="NZX31" s="18"/>
      <c r="NZY31" s="31"/>
      <c r="OAA31" s="18"/>
      <c r="OAB31" s="18"/>
      <c r="OAD31" s="18"/>
      <c r="OAE31" s="31"/>
      <c r="OAG31" s="18"/>
      <c r="OAH31" s="18"/>
      <c r="OAJ31" s="18"/>
      <c r="OAK31" s="31"/>
      <c r="OAM31" s="18"/>
      <c r="OAN31" s="18"/>
      <c r="OAP31" s="18"/>
      <c r="OAQ31" s="31"/>
      <c r="OAS31" s="18"/>
      <c r="OAT31" s="18"/>
      <c r="OAV31" s="18"/>
      <c r="OAW31" s="31"/>
      <c r="OAY31" s="18"/>
      <c r="OAZ31" s="18"/>
      <c r="OBB31" s="18"/>
      <c r="OBC31" s="31"/>
      <c r="OBE31" s="18"/>
      <c r="OBF31" s="18"/>
      <c r="OBH31" s="18"/>
      <c r="OBI31" s="31"/>
      <c r="OBK31" s="18"/>
      <c r="OBL31" s="18"/>
      <c r="OBN31" s="18"/>
      <c r="OBO31" s="31"/>
      <c r="OBQ31" s="18"/>
      <c r="OBR31" s="18"/>
      <c r="OBT31" s="18"/>
      <c r="OBU31" s="31"/>
      <c r="OBW31" s="18"/>
      <c r="OBX31" s="18"/>
      <c r="OBZ31" s="18"/>
      <c r="OCA31" s="31"/>
      <c r="OCC31" s="18"/>
      <c r="OCD31" s="18"/>
      <c r="OCF31" s="18"/>
      <c r="OCG31" s="31"/>
      <c r="OCI31" s="18"/>
      <c r="OCJ31" s="18"/>
      <c r="OCL31" s="18"/>
      <c r="OCM31" s="31"/>
      <c r="OCO31" s="18"/>
      <c r="OCP31" s="18"/>
      <c r="OCR31" s="18"/>
      <c r="OCS31" s="31"/>
      <c r="OCU31" s="18"/>
      <c r="OCV31" s="18"/>
      <c r="OCX31" s="18"/>
      <c r="OCY31" s="31"/>
      <c r="ODA31" s="18"/>
      <c r="ODB31" s="18"/>
      <c r="ODD31" s="18"/>
      <c r="ODE31" s="31"/>
      <c r="ODG31" s="18"/>
      <c r="ODH31" s="18"/>
      <c r="ODJ31" s="18"/>
      <c r="ODK31" s="31"/>
      <c r="ODM31" s="18"/>
      <c r="ODN31" s="18"/>
      <c r="ODP31" s="18"/>
      <c r="ODQ31" s="31"/>
      <c r="ODS31" s="18"/>
      <c r="ODT31" s="18"/>
      <c r="ODV31" s="18"/>
      <c r="ODW31" s="31"/>
      <c r="ODY31" s="18"/>
      <c r="ODZ31" s="18"/>
      <c r="OEB31" s="18"/>
      <c r="OEC31" s="31"/>
      <c r="OEE31" s="18"/>
      <c r="OEF31" s="18"/>
      <c r="OEH31" s="18"/>
      <c r="OEI31" s="31"/>
      <c r="OEK31" s="18"/>
      <c r="OEL31" s="18"/>
      <c r="OEN31" s="18"/>
      <c r="OEO31" s="31"/>
      <c r="OEQ31" s="18"/>
      <c r="OER31" s="18"/>
      <c r="OET31" s="18"/>
      <c r="OEU31" s="31"/>
      <c r="OEW31" s="18"/>
      <c r="OEX31" s="18"/>
      <c r="OEZ31" s="18"/>
      <c r="OFA31" s="31"/>
      <c r="OFC31" s="18"/>
      <c r="OFD31" s="18"/>
      <c r="OFF31" s="18"/>
      <c r="OFG31" s="31"/>
      <c r="OFI31" s="18"/>
      <c r="OFJ31" s="18"/>
      <c r="OFL31" s="18"/>
      <c r="OFM31" s="31"/>
      <c r="OFO31" s="18"/>
      <c r="OFP31" s="18"/>
      <c r="OFR31" s="18"/>
      <c r="OFS31" s="31"/>
      <c r="OFU31" s="18"/>
      <c r="OFV31" s="18"/>
      <c r="OFX31" s="18"/>
      <c r="OFY31" s="31"/>
      <c r="OGA31" s="18"/>
      <c r="OGB31" s="18"/>
      <c r="OGD31" s="18"/>
      <c r="OGE31" s="31"/>
      <c r="OGG31" s="18"/>
      <c r="OGH31" s="18"/>
      <c r="OGJ31" s="18"/>
      <c r="OGK31" s="31"/>
      <c r="OGM31" s="18"/>
      <c r="OGN31" s="18"/>
      <c r="OGP31" s="18"/>
      <c r="OGQ31" s="31"/>
      <c r="OGS31" s="18"/>
      <c r="OGT31" s="18"/>
      <c r="OGV31" s="18"/>
      <c r="OGW31" s="31"/>
      <c r="OGY31" s="18"/>
      <c r="OGZ31" s="18"/>
      <c r="OHB31" s="18"/>
      <c r="OHC31" s="31"/>
      <c r="OHE31" s="18"/>
      <c r="OHF31" s="18"/>
      <c r="OHH31" s="18"/>
      <c r="OHI31" s="31"/>
      <c r="OHK31" s="18"/>
      <c r="OHL31" s="18"/>
      <c r="OHN31" s="18"/>
      <c r="OHO31" s="31"/>
      <c r="OHQ31" s="18"/>
      <c r="OHR31" s="18"/>
      <c r="OHT31" s="18"/>
      <c r="OHU31" s="31"/>
      <c r="OHW31" s="18"/>
      <c r="OHX31" s="18"/>
      <c r="OHZ31" s="18"/>
      <c r="OIA31" s="31"/>
      <c r="OIC31" s="18"/>
      <c r="OID31" s="18"/>
      <c r="OIF31" s="18"/>
      <c r="OIG31" s="31"/>
      <c r="OII31" s="18"/>
      <c r="OIJ31" s="18"/>
      <c r="OIL31" s="18"/>
      <c r="OIM31" s="31"/>
      <c r="OIO31" s="18"/>
      <c r="OIP31" s="18"/>
      <c r="OIR31" s="18"/>
      <c r="OIS31" s="31"/>
      <c r="OIU31" s="18"/>
      <c r="OIV31" s="18"/>
      <c r="OIX31" s="18"/>
      <c r="OIY31" s="31"/>
      <c r="OJA31" s="18"/>
      <c r="OJB31" s="18"/>
      <c r="OJD31" s="18"/>
      <c r="OJE31" s="31"/>
      <c r="OJG31" s="18"/>
      <c r="OJH31" s="18"/>
      <c r="OJJ31" s="18"/>
      <c r="OJK31" s="31"/>
      <c r="OJM31" s="18"/>
      <c r="OJN31" s="18"/>
      <c r="OJP31" s="18"/>
      <c r="OJQ31" s="31"/>
      <c r="OJS31" s="18"/>
      <c r="OJT31" s="18"/>
      <c r="OJV31" s="18"/>
      <c r="OJW31" s="31"/>
      <c r="OJY31" s="18"/>
      <c r="OJZ31" s="18"/>
      <c r="OKB31" s="18"/>
      <c r="OKC31" s="31"/>
      <c r="OKE31" s="18"/>
      <c r="OKF31" s="18"/>
      <c r="OKH31" s="18"/>
      <c r="OKI31" s="31"/>
      <c r="OKK31" s="18"/>
      <c r="OKL31" s="18"/>
      <c r="OKN31" s="18"/>
      <c r="OKO31" s="31"/>
      <c r="OKQ31" s="18"/>
      <c r="OKR31" s="18"/>
      <c r="OKT31" s="18"/>
      <c r="OKU31" s="31"/>
      <c r="OKW31" s="18"/>
      <c r="OKX31" s="18"/>
      <c r="OKZ31" s="18"/>
      <c r="OLA31" s="31"/>
      <c r="OLC31" s="18"/>
      <c r="OLD31" s="18"/>
      <c r="OLF31" s="18"/>
      <c r="OLG31" s="31"/>
      <c r="OLI31" s="18"/>
      <c r="OLJ31" s="18"/>
      <c r="OLL31" s="18"/>
      <c r="OLM31" s="31"/>
      <c r="OLO31" s="18"/>
      <c r="OLP31" s="18"/>
      <c r="OLR31" s="18"/>
      <c r="OLS31" s="31"/>
      <c r="OLU31" s="18"/>
      <c r="OLV31" s="18"/>
      <c r="OLX31" s="18"/>
      <c r="OLY31" s="31"/>
      <c r="OMA31" s="18"/>
      <c r="OMB31" s="18"/>
      <c r="OMD31" s="18"/>
      <c r="OME31" s="31"/>
      <c r="OMG31" s="18"/>
      <c r="OMH31" s="18"/>
      <c r="OMJ31" s="18"/>
      <c r="OMK31" s="31"/>
      <c r="OMM31" s="18"/>
      <c r="OMN31" s="18"/>
      <c r="OMP31" s="18"/>
      <c r="OMQ31" s="31"/>
      <c r="OMS31" s="18"/>
      <c r="OMT31" s="18"/>
      <c r="OMV31" s="18"/>
      <c r="OMW31" s="31"/>
      <c r="OMY31" s="18"/>
      <c r="OMZ31" s="18"/>
      <c r="ONB31" s="18"/>
      <c r="ONC31" s="31"/>
      <c r="ONE31" s="18"/>
      <c r="ONF31" s="18"/>
      <c r="ONH31" s="18"/>
      <c r="ONI31" s="31"/>
      <c r="ONK31" s="18"/>
      <c r="ONL31" s="18"/>
      <c r="ONN31" s="18"/>
      <c r="ONO31" s="31"/>
      <c r="ONQ31" s="18"/>
      <c r="ONR31" s="18"/>
      <c r="ONT31" s="18"/>
      <c r="ONU31" s="31"/>
      <c r="ONW31" s="18"/>
      <c r="ONX31" s="18"/>
      <c r="ONZ31" s="18"/>
      <c r="OOA31" s="31"/>
      <c r="OOC31" s="18"/>
      <c r="OOD31" s="18"/>
      <c r="OOF31" s="18"/>
      <c r="OOG31" s="31"/>
      <c r="OOI31" s="18"/>
      <c r="OOJ31" s="18"/>
      <c r="OOL31" s="18"/>
      <c r="OOM31" s="31"/>
      <c r="OOO31" s="18"/>
      <c r="OOP31" s="18"/>
      <c r="OOR31" s="18"/>
      <c r="OOS31" s="31"/>
      <c r="OOU31" s="18"/>
      <c r="OOV31" s="18"/>
      <c r="OOX31" s="18"/>
      <c r="OOY31" s="31"/>
      <c r="OPA31" s="18"/>
      <c r="OPB31" s="18"/>
      <c r="OPD31" s="18"/>
      <c r="OPE31" s="31"/>
      <c r="OPG31" s="18"/>
      <c r="OPH31" s="18"/>
      <c r="OPJ31" s="18"/>
      <c r="OPK31" s="31"/>
      <c r="OPM31" s="18"/>
      <c r="OPN31" s="18"/>
      <c r="OPP31" s="18"/>
      <c r="OPQ31" s="31"/>
      <c r="OPS31" s="18"/>
      <c r="OPT31" s="18"/>
      <c r="OPV31" s="18"/>
      <c r="OPW31" s="31"/>
      <c r="OPY31" s="18"/>
      <c r="OPZ31" s="18"/>
      <c r="OQB31" s="18"/>
      <c r="OQC31" s="31"/>
      <c r="OQE31" s="18"/>
      <c r="OQF31" s="18"/>
      <c r="OQH31" s="18"/>
      <c r="OQI31" s="31"/>
      <c r="OQK31" s="18"/>
      <c r="OQL31" s="18"/>
      <c r="OQN31" s="18"/>
      <c r="OQO31" s="31"/>
      <c r="OQQ31" s="18"/>
      <c r="OQR31" s="18"/>
      <c r="OQT31" s="18"/>
      <c r="OQU31" s="31"/>
      <c r="OQW31" s="18"/>
      <c r="OQX31" s="18"/>
      <c r="OQZ31" s="18"/>
      <c r="ORA31" s="31"/>
      <c r="ORC31" s="18"/>
      <c r="ORD31" s="18"/>
      <c r="ORF31" s="18"/>
      <c r="ORG31" s="31"/>
      <c r="ORI31" s="18"/>
      <c r="ORJ31" s="18"/>
      <c r="ORL31" s="18"/>
      <c r="ORM31" s="31"/>
      <c r="ORO31" s="18"/>
      <c r="ORP31" s="18"/>
      <c r="ORR31" s="18"/>
      <c r="ORS31" s="31"/>
      <c r="ORU31" s="18"/>
      <c r="ORV31" s="18"/>
      <c r="ORX31" s="18"/>
      <c r="ORY31" s="31"/>
      <c r="OSA31" s="18"/>
      <c r="OSB31" s="18"/>
      <c r="OSD31" s="18"/>
      <c r="OSE31" s="31"/>
      <c r="OSG31" s="18"/>
      <c r="OSH31" s="18"/>
      <c r="OSJ31" s="18"/>
      <c r="OSK31" s="31"/>
      <c r="OSM31" s="18"/>
      <c r="OSN31" s="18"/>
      <c r="OSP31" s="18"/>
      <c r="OSQ31" s="31"/>
      <c r="OSS31" s="18"/>
      <c r="OST31" s="18"/>
      <c r="OSV31" s="18"/>
      <c r="OSW31" s="31"/>
      <c r="OSY31" s="18"/>
      <c r="OSZ31" s="18"/>
      <c r="OTB31" s="18"/>
      <c r="OTC31" s="31"/>
      <c r="OTE31" s="18"/>
      <c r="OTF31" s="18"/>
      <c r="OTH31" s="18"/>
      <c r="OTI31" s="31"/>
      <c r="OTK31" s="18"/>
      <c r="OTL31" s="18"/>
      <c r="OTN31" s="18"/>
      <c r="OTO31" s="31"/>
      <c r="OTQ31" s="18"/>
      <c r="OTR31" s="18"/>
      <c r="OTT31" s="18"/>
      <c r="OTU31" s="31"/>
      <c r="OTW31" s="18"/>
      <c r="OTX31" s="18"/>
      <c r="OTZ31" s="18"/>
      <c r="OUA31" s="31"/>
      <c r="OUC31" s="18"/>
      <c r="OUD31" s="18"/>
      <c r="OUF31" s="18"/>
      <c r="OUG31" s="31"/>
      <c r="OUI31" s="18"/>
      <c r="OUJ31" s="18"/>
      <c r="OUL31" s="18"/>
      <c r="OUM31" s="31"/>
      <c r="OUO31" s="18"/>
      <c r="OUP31" s="18"/>
      <c r="OUR31" s="18"/>
      <c r="OUS31" s="31"/>
      <c r="OUU31" s="18"/>
      <c r="OUV31" s="18"/>
      <c r="OUX31" s="18"/>
      <c r="OUY31" s="31"/>
      <c r="OVA31" s="18"/>
      <c r="OVB31" s="18"/>
      <c r="OVD31" s="18"/>
      <c r="OVE31" s="31"/>
      <c r="OVG31" s="18"/>
      <c r="OVH31" s="18"/>
      <c r="OVJ31" s="18"/>
      <c r="OVK31" s="31"/>
      <c r="OVM31" s="18"/>
      <c r="OVN31" s="18"/>
      <c r="OVP31" s="18"/>
      <c r="OVQ31" s="31"/>
      <c r="OVS31" s="18"/>
      <c r="OVT31" s="18"/>
      <c r="OVV31" s="18"/>
      <c r="OVW31" s="31"/>
      <c r="OVY31" s="18"/>
      <c r="OVZ31" s="18"/>
      <c r="OWB31" s="18"/>
      <c r="OWC31" s="31"/>
      <c r="OWE31" s="18"/>
      <c r="OWF31" s="18"/>
      <c r="OWH31" s="18"/>
      <c r="OWI31" s="31"/>
      <c r="OWK31" s="18"/>
      <c r="OWL31" s="18"/>
      <c r="OWN31" s="18"/>
      <c r="OWO31" s="31"/>
      <c r="OWQ31" s="18"/>
      <c r="OWR31" s="18"/>
      <c r="OWT31" s="18"/>
      <c r="OWU31" s="31"/>
      <c r="OWW31" s="18"/>
      <c r="OWX31" s="18"/>
      <c r="OWZ31" s="18"/>
      <c r="OXA31" s="31"/>
      <c r="OXC31" s="18"/>
      <c r="OXD31" s="18"/>
      <c r="OXF31" s="18"/>
      <c r="OXG31" s="31"/>
      <c r="OXI31" s="18"/>
      <c r="OXJ31" s="18"/>
      <c r="OXL31" s="18"/>
      <c r="OXM31" s="31"/>
      <c r="OXO31" s="18"/>
      <c r="OXP31" s="18"/>
      <c r="OXR31" s="18"/>
      <c r="OXS31" s="31"/>
      <c r="OXU31" s="18"/>
      <c r="OXV31" s="18"/>
      <c r="OXX31" s="18"/>
      <c r="OXY31" s="31"/>
      <c r="OYA31" s="18"/>
      <c r="OYB31" s="18"/>
      <c r="OYD31" s="18"/>
      <c r="OYE31" s="31"/>
      <c r="OYG31" s="18"/>
      <c r="OYH31" s="18"/>
      <c r="OYJ31" s="18"/>
      <c r="OYK31" s="31"/>
      <c r="OYM31" s="18"/>
      <c r="OYN31" s="18"/>
      <c r="OYP31" s="18"/>
      <c r="OYQ31" s="31"/>
      <c r="OYS31" s="18"/>
      <c r="OYT31" s="18"/>
      <c r="OYV31" s="18"/>
      <c r="OYW31" s="31"/>
      <c r="OYY31" s="18"/>
      <c r="OYZ31" s="18"/>
      <c r="OZB31" s="18"/>
      <c r="OZC31" s="31"/>
      <c r="OZE31" s="18"/>
      <c r="OZF31" s="18"/>
      <c r="OZH31" s="18"/>
      <c r="OZI31" s="31"/>
      <c r="OZK31" s="18"/>
      <c r="OZL31" s="18"/>
      <c r="OZN31" s="18"/>
      <c r="OZO31" s="31"/>
      <c r="OZQ31" s="18"/>
      <c r="OZR31" s="18"/>
      <c r="OZT31" s="18"/>
      <c r="OZU31" s="31"/>
      <c r="OZW31" s="18"/>
      <c r="OZX31" s="18"/>
      <c r="OZZ31" s="18"/>
      <c r="PAA31" s="31"/>
      <c r="PAC31" s="18"/>
      <c r="PAD31" s="18"/>
      <c r="PAF31" s="18"/>
      <c r="PAG31" s="31"/>
      <c r="PAI31" s="18"/>
      <c r="PAJ31" s="18"/>
      <c r="PAL31" s="18"/>
      <c r="PAM31" s="31"/>
      <c r="PAO31" s="18"/>
      <c r="PAP31" s="18"/>
      <c r="PAR31" s="18"/>
      <c r="PAS31" s="31"/>
      <c r="PAU31" s="18"/>
      <c r="PAV31" s="18"/>
      <c r="PAX31" s="18"/>
      <c r="PAY31" s="31"/>
      <c r="PBA31" s="18"/>
      <c r="PBB31" s="18"/>
      <c r="PBD31" s="18"/>
      <c r="PBE31" s="31"/>
      <c r="PBG31" s="18"/>
      <c r="PBH31" s="18"/>
      <c r="PBJ31" s="18"/>
      <c r="PBK31" s="31"/>
      <c r="PBM31" s="18"/>
      <c r="PBN31" s="18"/>
      <c r="PBP31" s="18"/>
      <c r="PBQ31" s="31"/>
      <c r="PBS31" s="18"/>
      <c r="PBT31" s="18"/>
      <c r="PBV31" s="18"/>
      <c r="PBW31" s="31"/>
      <c r="PBY31" s="18"/>
      <c r="PBZ31" s="18"/>
      <c r="PCB31" s="18"/>
      <c r="PCC31" s="31"/>
      <c r="PCE31" s="18"/>
      <c r="PCF31" s="18"/>
      <c r="PCH31" s="18"/>
      <c r="PCI31" s="31"/>
      <c r="PCK31" s="18"/>
      <c r="PCL31" s="18"/>
      <c r="PCN31" s="18"/>
      <c r="PCO31" s="31"/>
      <c r="PCQ31" s="18"/>
      <c r="PCR31" s="18"/>
      <c r="PCT31" s="18"/>
      <c r="PCU31" s="31"/>
      <c r="PCW31" s="18"/>
      <c r="PCX31" s="18"/>
      <c r="PCZ31" s="18"/>
      <c r="PDA31" s="31"/>
      <c r="PDC31" s="18"/>
      <c r="PDD31" s="18"/>
      <c r="PDF31" s="18"/>
      <c r="PDG31" s="31"/>
      <c r="PDI31" s="18"/>
      <c r="PDJ31" s="18"/>
      <c r="PDL31" s="18"/>
      <c r="PDM31" s="31"/>
      <c r="PDO31" s="18"/>
      <c r="PDP31" s="18"/>
      <c r="PDR31" s="18"/>
      <c r="PDS31" s="31"/>
      <c r="PDU31" s="18"/>
      <c r="PDV31" s="18"/>
      <c r="PDX31" s="18"/>
      <c r="PDY31" s="31"/>
      <c r="PEA31" s="18"/>
      <c r="PEB31" s="18"/>
      <c r="PED31" s="18"/>
      <c r="PEE31" s="31"/>
      <c r="PEG31" s="18"/>
      <c r="PEH31" s="18"/>
      <c r="PEJ31" s="18"/>
      <c r="PEK31" s="31"/>
      <c r="PEM31" s="18"/>
      <c r="PEN31" s="18"/>
      <c r="PEP31" s="18"/>
      <c r="PEQ31" s="31"/>
      <c r="PES31" s="18"/>
      <c r="PET31" s="18"/>
      <c r="PEV31" s="18"/>
      <c r="PEW31" s="31"/>
      <c r="PEY31" s="18"/>
      <c r="PEZ31" s="18"/>
      <c r="PFB31" s="18"/>
      <c r="PFC31" s="31"/>
      <c r="PFE31" s="18"/>
      <c r="PFF31" s="18"/>
      <c r="PFH31" s="18"/>
      <c r="PFI31" s="31"/>
      <c r="PFK31" s="18"/>
      <c r="PFL31" s="18"/>
      <c r="PFN31" s="18"/>
      <c r="PFO31" s="31"/>
      <c r="PFQ31" s="18"/>
      <c r="PFR31" s="18"/>
      <c r="PFT31" s="18"/>
      <c r="PFU31" s="31"/>
      <c r="PFW31" s="18"/>
      <c r="PFX31" s="18"/>
      <c r="PFZ31" s="18"/>
      <c r="PGA31" s="31"/>
      <c r="PGC31" s="18"/>
      <c r="PGD31" s="18"/>
      <c r="PGF31" s="18"/>
      <c r="PGG31" s="31"/>
      <c r="PGI31" s="18"/>
      <c r="PGJ31" s="18"/>
      <c r="PGL31" s="18"/>
      <c r="PGM31" s="31"/>
      <c r="PGO31" s="18"/>
      <c r="PGP31" s="18"/>
      <c r="PGR31" s="18"/>
      <c r="PGS31" s="31"/>
      <c r="PGU31" s="18"/>
      <c r="PGV31" s="18"/>
      <c r="PGX31" s="18"/>
      <c r="PGY31" s="31"/>
      <c r="PHA31" s="18"/>
      <c r="PHB31" s="18"/>
      <c r="PHD31" s="18"/>
      <c r="PHE31" s="31"/>
      <c r="PHG31" s="18"/>
      <c r="PHH31" s="18"/>
      <c r="PHJ31" s="18"/>
      <c r="PHK31" s="31"/>
      <c r="PHM31" s="18"/>
      <c r="PHN31" s="18"/>
      <c r="PHP31" s="18"/>
      <c r="PHQ31" s="31"/>
      <c r="PHS31" s="18"/>
      <c r="PHT31" s="18"/>
      <c r="PHV31" s="18"/>
      <c r="PHW31" s="31"/>
      <c r="PHY31" s="18"/>
      <c r="PHZ31" s="18"/>
      <c r="PIB31" s="18"/>
      <c r="PIC31" s="31"/>
      <c r="PIE31" s="18"/>
      <c r="PIF31" s="18"/>
      <c r="PIH31" s="18"/>
      <c r="PII31" s="31"/>
      <c r="PIK31" s="18"/>
      <c r="PIL31" s="18"/>
      <c r="PIN31" s="18"/>
      <c r="PIO31" s="31"/>
      <c r="PIQ31" s="18"/>
      <c r="PIR31" s="18"/>
      <c r="PIT31" s="18"/>
      <c r="PIU31" s="31"/>
      <c r="PIW31" s="18"/>
      <c r="PIX31" s="18"/>
      <c r="PIZ31" s="18"/>
      <c r="PJA31" s="31"/>
      <c r="PJC31" s="18"/>
      <c r="PJD31" s="18"/>
      <c r="PJF31" s="18"/>
      <c r="PJG31" s="31"/>
      <c r="PJI31" s="18"/>
      <c r="PJJ31" s="18"/>
      <c r="PJL31" s="18"/>
      <c r="PJM31" s="31"/>
      <c r="PJO31" s="18"/>
      <c r="PJP31" s="18"/>
      <c r="PJR31" s="18"/>
      <c r="PJS31" s="31"/>
      <c r="PJU31" s="18"/>
      <c r="PJV31" s="18"/>
      <c r="PJX31" s="18"/>
      <c r="PJY31" s="31"/>
      <c r="PKA31" s="18"/>
      <c r="PKB31" s="18"/>
      <c r="PKD31" s="18"/>
      <c r="PKE31" s="31"/>
      <c r="PKG31" s="18"/>
      <c r="PKH31" s="18"/>
      <c r="PKJ31" s="18"/>
      <c r="PKK31" s="31"/>
      <c r="PKM31" s="18"/>
      <c r="PKN31" s="18"/>
      <c r="PKP31" s="18"/>
      <c r="PKQ31" s="31"/>
      <c r="PKS31" s="18"/>
      <c r="PKT31" s="18"/>
      <c r="PKV31" s="18"/>
      <c r="PKW31" s="31"/>
      <c r="PKY31" s="18"/>
      <c r="PKZ31" s="18"/>
      <c r="PLB31" s="18"/>
      <c r="PLC31" s="31"/>
      <c r="PLE31" s="18"/>
      <c r="PLF31" s="18"/>
      <c r="PLH31" s="18"/>
      <c r="PLI31" s="31"/>
      <c r="PLK31" s="18"/>
      <c r="PLL31" s="18"/>
      <c r="PLN31" s="18"/>
      <c r="PLO31" s="31"/>
      <c r="PLQ31" s="18"/>
      <c r="PLR31" s="18"/>
      <c r="PLT31" s="18"/>
      <c r="PLU31" s="31"/>
      <c r="PLW31" s="18"/>
      <c r="PLX31" s="18"/>
      <c r="PLZ31" s="18"/>
      <c r="PMA31" s="31"/>
      <c r="PMC31" s="18"/>
      <c r="PMD31" s="18"/>
      <c r="PMF31" s="18"/>
      <c r="PMG31" s="31"/>
      <c r="PMI31" s="18"/>
      <c r="PMJ31" s="18"/>
      <c r="PML31" s="18"/>
      <c r="PMM31" s="31"/>
      <c r="PMO31" s="18"/>
      <c r="PMP31" s="18"/>
      <c r="PMR31" s="18"/>
      <c r="PMS31" s="31"/>
      <c r="PMU31" s="18"/>
      <c r="PMV31" s="18"/>
      <c r="PMX31" s="18"/>
      <c r="PMY31" s="31"/>
      <c r="PNA31" s="18"/>
      <c r="PNB31" s="18"/>
      <c r="PND31" s="18"/>
      <c r="PNE31" s="31"/>
      <c r="PNG31" s="18"/>
      <c r="PNH31" s="18"/>
      <c r="PNJ31" s="18"/>
      <c r="PNK31" s="31"/>
      <c r="PNM31" s="18"/>
      <c r="PNN31" s="18"/>
      <c r="PNP31" s="18"/>
      <c r="PNQ31" s="31"/>
      <c r="PNS31" s="18"/>
      <c r="PNT31" s="18"/>
      <c r="PNV31" s="18"/>
      <c r="PNW31" s="31"/>
      <c r="PNY31" s="18"/>
      <c r="PNZ31" s="18"/>
      <c r="POB31" s="18"/>
      <c r="POC31" s="31"/>
      <c r="POE31" s="18"/>
      <c r="POF31" s="18"/>
      <c r="POH31" s="18"/>
      <c r="POI31" s="31"/>
      <c r="POK31" s="18"/>
      <c r="POL31" s="18"/>
      <c r="PON31" s="18"/>
      <c r="POO31" s="31"/>
      <c r="POQ31" s="18"/>
      <c r="POR31" s="18"/>
      <c r="POT31" s="18"/>
      <c r="POU31" s="31"/>
      <c r="POW31" s="18"/>
      <c r="POX31" s="18"/>
      <c r="POZ31" s="18"/>
      <c r="PPA31" s="31"/>
      <c r="PPC31" s="18"/>
      <c r="PPD31" s="18"/>
      <c r="PPF31" s="18"/>
      <c r="PPG31" s="31"/>
      <c r="PPI31" s="18"/>
      <c r="PPJ31" s="18"/>
      <c r="PPL31" s="18"/>
      <c r="PPM31" s="31"/>
      <c r="PPO31" s="18"/>
      <c r="PPP31" s="18"/>
      <c r="PPR31" s="18"/>
      <c r="PPS31" s="31"/>
      <c r="PPU31" s="18"/>
      <c r="PPV31" s="18"/>
      <c r="PPX31" s="18"/>
      <c r="PPY31" s="31"/>
      <c r="PQA31" s="18"/>
      <c r="PQB31" s="18"/>
      <c r="PQD31" s="18"/>
      <c r="PQE31" s="31"/>
      <c r="PQG31" s="18"/>
      <c r="PQH31" s="18"/>
      <c r="PQJ31" s="18"/>
      <c r="PQK31" s="31"/>
      <c r="PQM31" s="18"/>
      <c r="PQN31" s="18"/>
      <c r="PQP31" s="18"/>
      <c r="PQQ31" s="31"/>
      <c r="PQS31" s="18"/>
      <c r="PQT31" s="18"/>
      <c r="PQV31" s="18"/>
      <c r="PQW31" s="31"/>
      <c r="PQY31" s="18"/>
      <c r="PQZ31" s="18"/>
      <c r="PRB31" s="18"/>
      <c r="PRC31" s="31"/>
      <c r="PRE31" s="18"/>
      <c r="PRF31" s="18"/>
      <c r="PRH31" s="18"/>
      <c r="PRI31" s="31"/>
      <c r="PRK31" s="18"/>
      <c r="PRL31" s="18"/>
      <c r="PRN31" s="18"/>
      <c r="PRO31" s="31"/>
      <c r="PRQ31" s="18"/>
      <c r="PRR31" s="18"/>
      <c r="PRT31" s="18"/>
      <c r="PRU31" s="31"/>
      <c r="PRW31" s="18"/>
      <c r="PRX31" s="18"/>
      <c r="PRZ31" s="18"/>
      <c r="PSA31" s="31"/>
      <c r="PSC31" s="18"/>
      <c r="PSD31" s="18"/>
      <c r="PSF31" s="18"/>
      <c r="PSG31" s="31"/>
      <c r="PSI31" s="18"/>
      <c r="PSJ31" s="18"/>
      <c r="PSL31" s="18"/>
      <c r="PSM31" s="31"/>
      <c r="PSO31" s="18"/>
      <c r="PSP31" s="18"/>
      <c r="PSR31" s="18"/>
      <c r="PSS31" s="31"/>
      <c r="PSU31" s="18"/>
      <c r="PSV31" s="18"/>
      <c r="PSX31" s="18"/>
      <c r="PSY31" s="31"/>
      <c r="PTA31" s="18"/>
      <c r="PTB31" s="18"/>
      <c r="PTD31" s="18"/>
      <c r="PTE31" s="31"/>
      <c r="PTG31" s="18"/>
      <c r="PTH31" s="18"/>
      <c r="PTJ31" s="18"/>
      <c r="PTK31" s="31"/>
      <c r="PTM31" s="18"/>
      <c r="PTN31" s="18"/>
      <c r="PTP31" s="18"/>
      <c r="PTQ31" s="31"/>
      <c r="PTS31" s="18"/>
      <c r="PTT31" s="18"/>
      <c r="PTV31" s="18"/>
      <c r="PTW31" s="31"/>
      <c r="PTY31" s="18"/>
      <c r="PTZ31" s="18"/>
      <c r="PUB31" s="18"/>
      <c r="PUC31" s="31"/>
      <c r="PUE31" s="18"/>
      <c r="PUF31" s="18"/>
      <c r="PUH31" s="18"/>
      <c r="PUI31" s="31"/>
      <c r="PUK31" s="18"/>
      <c r="PUL31" s="18"/>
      <c r="PUN31" s="18"/>
      <c r="PUO31" s="31"/>
      <c r="PUQ31" s="18"/>
      <c r="PUR31" s="18"/>
      <c r="PUT31" s="18"/>
      <c r="PUU31" s="31"/>
      <c r="PUW31" s="18"/>
      <c r="PUX31" s="18"/>
      <c r="PUZ31" s="18"/>
      <c r="PVA31" s="31"/>
      <c r="PVC31" s="18"/>
      <c r="PVD31" s="18"/>
      <c r="PVF31" s="18"/>
      <c r="PVG31" s="31"/>
      <c r="PVI31" s="18"/>
      <c r="PVJ31" s="18"/>
      <c r="PVL31" s="18"/>
      <c r="PVM31" s="31"/>
      <c r="PVO31" s="18"/>
      <c r="PVP31" s="18"/>
      <c r="PVR31" s="18"/>
      <c r="PVS31" s="31"/>
      <c r="PVU31" s="18"/>
      <c r="PVV31" s="18"/>
      <c r="PVX31" s="18"/>
      <c r="PVY31" s="31"/>
      <c r="PWA31" s="18"/>
      <c r="PWB31" s="18"/>
      <c r="PWD31" s="18"/>
      <c r="PWE31" s="31"/>
      <c r="PWG31" s="18"/>
      <c r="PWH31" s="18"/>
      <c r="PWJ31" s="18"/>
      <c r="PWK31" s="31"/>
      <c r="PWM31" s="18"/>
      <c r="PWN31" s="18"/>
      <c r="PWP31" s="18"/>
      <c r="PWQ31" s="31"/>
      <c r="PWS31" s="18"/>
      <c r="PWT31" s="18"/>
      <c r="PWV31" s="18"/>
      <c r="PWW31" s="31"/>
      <c r="PWY31" s="18"/>
      <c r="PWZ31" s="18"/>
      <c r="PXB31" s="18"/>
      <c r="PXC31" s="31"/>
      <c r="PXE31" s="18"/>
      <c r="PXF31" s="18"/>
      <c r="PXH31" s="18"/>
      <c r="PXI31" s="31"/>
      <c r="PXK31" s="18"/>
      <c r="PXL31" s="18"/>
      <c r="PXN31" s="18"/>
      <c r="PXO31" s="31"/>
      <c r="PXQ31" s="18"/>
      <c r="PXR31" s="18"/>
      <c r="PXT31" s="18"/>
      <c r="PXU31" s="31"/>
      <c r="PXW31" s="18"/>
      <c r="PXX31" s="18"/>
      <c r="PXZ31" s="18"/>
      <c r="PYA31" s="31"/>
      <c r="PYC31" s="18"/>
      <c r="PYD31" s="18"/>
      <c r="PYF31" s="18"/>
      <c r="PYG31" s="31"/>
      <c r="PYI31" s="18"/>
      <c r="PYJ31" s="18"/>
      <c r="PYL31" s="18"/>
      <c r="PYM31" s="31"/>
      <c r="PYO31" s="18"/>
      <c r="PYP31" s="18"/>
      <c r="PYR31" s="18"/>
      <c r="PYS31" s="31"/>
      <c r="PYU31" s="18"/>
      <c r="PYV31" s="18"/>
      <c r="PYX31" s="18"/>
      <c r="PYY31" s="31"/>
      <c r="PZA31" s="18"/>
      <c r="PZB31" s="18"/>
      <c r="PZD31" s="18"/>
      <c r="PZE31" s="31"/>
      <c r="PZG31" s="18"/>
      <c r="PZH31" s="18"/>
      <c r="PZJ31" s="18"/>
      <c r="PZK31" s="31"/>
      <c r="PZM31" s="18"/>
      <c r="PZN31" s="18"/>
      <c r="PZP31" s="18"/>
      <c r="PZQ31" s="31"/>
      <c r="PZS31" s="18"/>
      <c r="PZT31" s="18"/>
      <c r="PZV31" s="18"/>
      <c r="PZW31" s="31"/>
      <c r="PZY31" s="18"/>
      <c r="PZZ31" s="18"/>
      <c r="QAB31" s="18"/>
      <c r="QAC31" s="31"/>
      <c r="QAE31" s="18"/>
      <c r="QAF31" s="18"/>
      <c r="QAH31" s="18"/>
      <c r="QAI31" s="31"/>
      <c r="QAK31" s="18"/>
      <c r="QAL31" s="18"/>
      <c r="QAN31" s="18"/>
      <c r="QAO31" s="31"/>
      <c r="QAQ31" s="18"/>
      <c r="QAR31" s="18"/>
      <c r="QAT31" s="18"/>
      <c r="QAU31" s="31"/>
      <c r="QAW31" s="18"/>
      <c r="QAX31" s="18"/>
      <c r="QAZ31" s="18"/>
      <c r="QBA31" s="31"/>
      <c r="QBC31" s="18"/>
      <c r="QBD31" s="18"/>
      <c r="QBF31" s="18"/>
      <c r="QBG31" s="31"/>
      <c r="QBI31" s="18"/>
      <c r="QBJ31" s="18"/>
      <c r="QBL31" s="18"/>
      <c r="QBM31" s="31"/>
      <c r="QBO31" s="18"/>
      <c r="QBP31" s="18"/>
      <c r="QBR31" s="18"/>
      <c r="QBS31" s="31"/>
      <c r="QBU31" s="18"/>
      <c r="QBV31" s="18"/>
      <c r="QBX31" s="18"/>
      <c r="QBY31" s="31"/>
      <c r="QCA31" s="18"/>
      <c r="QCB31" s="18"/>
      <c r="QCD31" s="18"/>
      <c r="QCE31" s="31"/>
      <c r="QCG31" s="18"/>
      <c r="QCH31" s="18"/>
      <c r="QCJ31" s="18"/>
      <c r="QCK31" s="31"/>
      <c r="QCM31" s="18"/>
      <c r="QCN31" s="18"/>
      <c r="QCP31" s="18"/>
      <c r="QCQ31" s="31"/>
      <c r="QCS31" s="18"/>
      <c r="QCT31" s="18"/>
      <c r="QCV31" s="18"/>
      <c r="QCW31" s="31"/>
      <c r="QCY31" s="18"/>
      <c r="QCZ31" s="18"/>
      <c r="QDB31" s="18"/>
      <c r="QDC31" s="31"/>
      <c r="QDE31" s="18"/>
      <c r="QDF31" s="18"/>
      <c r="QDH31" s="18"/>
      <c r="QDI31" s="31"/>
      <c r="QDK31" s="18"/>
      <c r="QDL31" s="18"/>
      <c r="QDN31" s="18"/>
      <c r="QDO31" s="31"/>
      <c r="QDQ31" s="18"/>
      <c r="QDR31" s="18"/>
      <c r="QDT31" s="18"/>
      <c r="QDU31" s="31"/>
      <c r="QDW31" s="18"/>
      <c r="QDX31" s="18"/>
      <c r="QDZ31" s="18"/>
      <c r="QEA31" s="31"/>
      <c r="QEC31" s="18"/>
      <c r="QED31" s="18"/>
      <c r="QEF31" s="18"/>
      <c r="QEG31" s="31"/>
      <c r="QEI31" s="18"/>
      <c r="QEJ31" s="18"/>
      <c r="QEL31" s="18"/>
      <c r="QEM31" s="31"/>
      <c r="QEO31" s="18"/>
      <c r="QEP31" s="18"/>
      <c r="QER31" s="18"/>
      <c r="QES31" s="31"/>
      <c r="QEU31" s="18"/>
      <c r="QEV31" s="18"/>
      <c r="QEX31" s="18"/>
      <c r="QEY31" s="31"/>
      <c r="QFA31" s="18"/>
      <c r="QFB31" s="18"/>
      <c r="QFD31" s="18"/>
      <c r="QFE31" s="31"/>
      <c r="QFG31" s="18"/>
      <c r="QFH31" s="18"/>
      <c r="QFJ31" s="18"/>
      <c r="QFK31" s="31"/>
      <c r="QFM31" s="18"/>
      <c r="QFN31" s="18"/>
      <c r="QFP31" s="18"/>
      <c r="QFQ31" s="31"/>
      <c r="QFS31" s="18"/>
      <c r="QFT31" s="18"/>
      <c r="QFV31" s="18"/>
      <c r="QFW31" s="31"/>
      <c r="QFY31" s="18"/>
      <c r="QFZ31" s="18"/>
      <c r="QGB31" s="18"/>
      <c r="QGC31" s="31"/>
      <c r="QGE31" s="18"/>
      <c r="QGF31" s="18"/>
      <c r="QGH31" s="18"/>
      <c r="QGI31" s="31"/>
      <c r="QGK31" s="18"/>
      <c r="QGL31" s="18"/>
      <c r="QGN31" s="18"/>
      <c r="QGO31" s="31"/>
      <c r="QGQ31" s="18"/>
      <c r="QGR31" s="18"/>
      <c r="QGT31" s="18"/>
      <c r="QGU31" s="31"/>
      <c r="QGW31" s="18"/>
      <c r="QGX31" s="18"/>
      <c r="QGZ31" s="18"/>
      <c r="QHA31" s="31"/>
      <c r="QHC31" s="18"/>
      <c r="QHD31" s="18"/>
      <c r="QHF31" s="18"/>
      <c r="QHG31" s="31"/>
      <c r="QHI31" s="18"/>
      <c r="QHJ31" s="18"/>
      <c r="QHL31" s="18"/>
      <c r="QHM31" s="31"/>
      <c r="QHO31" s="18"/>
      <c r="QHP31" s="18"/>
      <c r="QHR31" s="18"/>
      <c r="QHS31" s="31"/>
      <c r="QHU31" s="18"/>
      <c r="QHV31" s="18"/>
      <c r="QHX31" s="18"/>
      <c r="QHY31" s="31"/>
      <c r="QIA31" s="18"/>
      <c r="QIB31" s="18"/>
      <c r="QID31" s="18"/>
      <c r="QIE31" s="31"/>
      <c r="QIG31" s="18"/>
      <c r="QIH31" s="18"/>
      <c r="QIJ31" s="18"/>
      <c r="QIK31" s="31"/>
      <c r="QIM31" s="18"/>
      <c r="QIN31" s="18"/>
      <c r="QIP31" s="18"/>
      <c r="QIQ31" s="31"/>
      <c r="QIS31" s="18"/>
      <c r="QIT31" s="18"/>
      <c r="QIV31" s="18"/>
      <c r="QIW31" s="31"/>
      <c r="QIY31" s="18"/>
      <c r="QIZ31" s="18"/>
      <c r="QJB31" s="18"/>
      <c r="QJC31" s="31"/>
      <c r="QJE31" s="18"/>
      <c r="QJF31" s="18"/>
      <c r="QJH31" s="18"/>
      <c r="QJI31" s="31"/>
      <c r="QJK31" s="18"/>
      <c r="QJL31" s="18"/>
      <c r="QJN31" s="18"/>
      <c r="QJO31" s="31"/>
      <c r="QJQ31" s="18"/>
      <c r="QJR31" s="18"/>
      <c r="QJT31" s="18"/>
      <c r="QJU31" s="31"/>
      <c r="QJW31" s="18"/>
      <c r="QJX31" s="18"/>
      <c r="QJZ31" s="18"/>
      <c r="QKA31" s="31"/>
      <c r="QKC31" s="18"/>
      <c r="QKD31" s="18"/>
      <c r="QKF31" s="18"/>
      <c r="QKG31" s="31"/>
      <c r="QKI31" s="18"/>
      <c r="QKJ31" s="18"/>
      <c r="QKL31" s="18"/>
      <c r="QKM31" s="31"/>
      <c r="QKO31" s="18"/>
      <c r="QKP31" s="18"/>
      <c r="QKR31" s="18"/>
      <c r="QKS31" s="31"/>
      <c r="QKU31" s="18"/>
      <c r="QKV31" s="18"/>
      <c r="QKX31" s="18"/>
      <c r="QKY31" s="31"/>
      <c r="QLA31" s="18"/>
      <c r="QLB31" s="18"/>
      <c r="QLD31" s="18"/>
      <c r="QLE31" s="31"/>
      <c r="QLG31" s="18"/>
      <c r="QLH31" s="18"/>
      <c r="QLJ31" s="18"/>
      <c r="QLK31" s="31"/>
      <c r="QLM31" s="18"/>
      <c r="QLN31" s="18"/>
      <c r="QLP31" s="18"/>
      <c r="QLQ31" s="31"/>
      <c r="QLS31" s="18"/>
      <c r="QLT31" s="18"/>
      <c r="QLV31" s="18"/>
      <c r="QLW31" s="31"/>
      <c r="QLY31" s="18"/>
      <c r="QLZ31" s="18"/>
      <c r="QMB31" s="18"/>
      <c r="QMC31" s="31"/>
      <c r="QME31" s="18"/>
      <c r="QMF31" s="18"/>
      <c r="QMH31" s="18"/>
      <c r="QMI31" s="31"/>
      <c r="QMK31" s="18"/>
      <c r="QML31" s="18"/>
      <c r="QMN31" s="18"/>
      <c r="QMO31" s="31"/>
      <c r="QMQ31" s="18"/>
      <c r="QMR31" s="18"/>
      <c r="QMT31" s="18"/>
      <c r="QMU31" s="31"/>
      <c r="QMW31" s="18"/>
      <c r="QMX31" s="18"/>
      <c r="QMZ31" s="18"/>
      <c r="QNA31" s="31"/>
      <c r="QNC31" s="18"/>
      <c r="QND31" s="18"/>
      <c r="QNF31" s="18"/>
      <c r="QNG31" s="31"/>
      <c r="QNI31" s="18"/>
      <c r="QNJ31" s="18"/>
      <c r="QNL31" s="18"/>
      <c r="QNM31" s="31"/>
      <c r="QNO31" s="18"/>
      <c r="QNP31" s="18"/>
      <c r="QNR31" s="18"/>
      <c r="QNS31" s="31"/>
      <c r="QNU31" s="18"/>
      <c r="QNV31" s="18"/>
      <c r="QNX31" s="18"/>
      <c r="QNY31" s="31"/>
      <c r="QOA31" s="18"/>
      <c r="QOB31" s="18"/>
      <c r="QOD31" s="18"/>
      <c r="QOE31" s="31"/>
      <c r="QOG31" s="18"/>
      <c r="QOH31" s="18"/>
      <c r="QOJ31" s="18"/>
      <c r="QOK31" s="31"/>
      <c r="QOM31" s="18"/>
      <c r="QON31" s="18"/>
      <c r="QOP31" s="18"/>
      <c r="QOQ31" s="31"/>
      <c r="QOS31" s="18"/>
      <c r="QOT31" s="18"/>
      <c r="QOV31" s="18"/>
      <c r="QOW31" s="31"/>
      <c r="QOY31" s="18"/>
      <c r="QOZ31" s="18"/>
      <c r="QPB31" s="18"/>
      <c r="QPC31" s="31"/>
      <c r="QPE31" s="18"/>
      <c r="QPF31" s="18"/>
      <c r="QPH31" s="18"/>
      <c r="QPI31" s="31"/>
      <c r="QPK31" s="18"/>
      <c r="QPL31" s="18"/>
      <c r="QPN31" s="18"/>
      <c r="QPO31" s="31"/>
      <c r="QPQ31" s="18"/>
      <c r="QPR31" s="18"/>
      <c r="QPT31" s="18"/>
      <c r="QPU31" s="31"/>
      <c r="QPW31" s="18"/>
      <c r="QPX31" s="18"/>
      <c r="QPZ31" s="18"/>
      <c r="QQA31" s="31"/>
      <c r="QQC31" s="18"/>
      <c r="QQD31" s="18"/>
      <c r="QQF31" s="18"/>
      <c r="QQG31" s="31"/>
      <c r="QQI31" s="18"/>
      <c r="QQJ31" s="18"/>
      <c r="QQL31" s="18"/>
      <c r="QQM31" s="31"/>
      <c r="QQO31" s="18"/>
      <c r="QQP31" s="18"/>
      <c r="QQR31" s="18"/>
      <c r="QQS31" s="31"/>
      <c r="QQU31" s="18"/>
      <c r="QQV31" s="18"/>
      <c r="QQX31" s="18"/>
      <c r="QQY31" s="31"/>
      <c r="QRA31" s="18"/>
      <c r="QRB31" s="18"/>
      <c r="QRD31" s="18"/>
      <c r="QRE31" s="31"/>
      <c r="QRG31" s="18"/>
      <c r="QRH31" s="18"/>
      <c r="QRJ31" s="18"/>
      <c r="QRK31" s="31"/>
      <c r="QRM31" s="18"/>
      <c r="QRN31" s="18"/>
      <c r="QRP31" s="18"/>
      <c r="QRQ31" s="31"/>
      <c r="QRS31" s="18"/>
      <c r="QRT31" s="18"/>
      <c r="QRV31" s="18"/>
      <c r="QRW31" s="31"/>
      <c r="QRY31" s="18"/>
      <c r="QRZ31" s="18"/>
      <c r="QSB31" s="18"/>
      <c r="QSC31" s="31"/>
      <c r="QSE31" s="18"/>
      <c r="QSF31" s="18"/>
      <c r="QSH31" s="18"/>
      <c r="QSI31" s="31"/>
      <c r="QSK31" s="18"/>
      <c r="QSL31" s="18"/>
      <c r="QSN31" s="18"/>
      <c r="QSO31" s="31"/>
      <c r="QSQ31" s="18"/>
      <c r="QSR31" s="18"/>
      <c r="QST31" s="18"/>
      <c r="QSU31" s="31"/>
      <c r="QSW31" s="18"/>
      <c r="QSX31" s="18"/>
      <c r="QSZ31" s="18"/>
      <c r="QTA31" s="31"/>
      <c r="QTC31" s="18"/>
      <c r="QTD31" s="18"/>
      <c r="QTF31" s="18"/>
      <c r="QTG31" s="31"/>
      <c r="QTI31" s="18"/>
      <c r="QTJ31" s="18"/>
      <c r="QTL31" s="18"/>
      <c r="QTM31" s="31"/>
      <c r="QTO31" s="18"/>
      <c r="QTP31" s="18"/>
      <c r="QTR31" s="18"/>
      <c r="QTS31" s="31"/>
      <c r="QTU31" s="18"/>
      <c r="QTV31" s="18"/>
      <c r="QTX31" s="18"/>
      <c r="QTY31" s="31"/>
      <c r="QUA31" s="18"/>
      <c r="QUB31" s="18"/>
      <c r="QUD31" s="18"/>
      <c r="QUE31" s="31"/>
      <c r="QUG31" s="18"/>
      <c r="QUH31" s="18"/>
      <c r="QUJ31" s="18"/>
      <c r="QUK31" s="31"/>
      <c r="QUM31" s="18"/>
      <c r="QUN31" s="18"/>
      <c r="QUP31" s="18"/>
      <c r="QUQ31" s="31"/>
      <c r="QUS31" s="18"/>
      <c r="QUT31" s="18"/>
      <c r="QUV31" s="18"/>
      <c r="QUW31" s="31"/>
      <c r="QUY31" s="18"/>
      <c r="QUZ31" s="18"/>
      <c r="QVB31" s="18"/>
      <c r="QVC31" s="31"/>
      <c r="QVE31" s="18"/>
      <c r="QVF31" s="18"/>
      <c r="QVH31" s="18"/>
      <c r="QVI31" s="31"/>
      <c r="QVK31" s="18"/>
      <c r="QVL31" s="18"/>
      <c r="QVN31" s="18"/>
      <c r="QVO31" s="31"/>
      <c r="QVQ31" s="18"/>
      <c r="QVR31" s="18"/>
      <c r="QVT31" s="18"/>
      <c r="QVU31" s="31"/>
      <c r="QVW31" s="18"/>
      <c r="QVX31" s="18"/>
      <c r="QVZ31" s="18"/>
      <c r="QWA31" s="31"/>
      <c r="QWC31" s="18"/>
      <c r="QWD31" s="18"/>
      <c r="QWF31" s="18"/>
      <c r="QWG31" s="31"/>
      <c r="QWI31" s="18"/>
      <c r="QWJ31" s="18"/>
      <c r="QWL31" s="18"/>
      <c r="QWM31" s="31"/>
      <c r="QWO31" s="18"/>
      <c r="QWP31" s="18"/>
      <c r="QWR31" s="18"/>
      <c r="QWS31" s="31"/>
      <c r="QWU31" s="18"/>
      <c r="QWV31" s="18"/>
      <c r="QWX31" s="18"/>
      <c r="QWY31" s="31"/>
      <c r="QXA31" s="18"/>
      <c r="QXB31" s="18"/>
      <c r="QXD31" s="18"/>
      <c r="QXE31" s="31"/>
      <c r="QXG31" s="18"/>
      <c r="QXH31" s="18"/>
      <c r="QXJ31" s="18"/>
      <c r="QXK31" s="31"/>
      <c r="QXM31" s="18"/>
      <c r="QXN31" s="18"/>
      <c r="QXP31" s="18"/>
      <c r="QXQ31" s="31"/>
      <c r="QXS31" s="18"/>
      <c r="QXT31" s="18"/>
      <c r="QXV31" s="18"/>
      <c r="QXW31" s="31"/>
      <c r="QXY31" s="18"/>
      <c r="QXZ31" s="18"/>
      <c r="QYB31" s="18"/>
      <c r="QYC31" s="31"/>
      <c r="QYE31" s="18"/>
      <c r="QYF31" s="18"/>
      <c r="QYH31" s="18"/>
      <c r="QYI31" s="31"/>
      <c r="QYK31" s="18"/>
      <c r="QYL31" s="18"/>
      <c r="QYN31" s="18"/>
      <c r="QYO31" s="31"/>
      <c r="QYQ31" s="18"/>
      <c r="QYR31" s="18"/>
      <c r="QYT31" s="18"/>
      <c r="QYU31" s="31"/>
      <c r="QYW31" s="18"/>
      <c r="QYX31" s="18"/>
      <c r="QYZ31" s="18"/>
      <c r="QZA31" s="31"/>
      <c r="QZC31" s="18"/>
      <c r="QZD31" s="18"/>
      <c r="QZF31" s="18"/>
      <c r="QZG31" s="31"/>
      <c r="QZI31" s="18"/>
      <c r="QZJ31" s="18"/>
      <c r="QZL31" s="18"/>
      <c r="QZM31" s="31"/>
      <c r="QZO31" s="18"/>
      <c r="QZP31" s="18"/>
      <c r="QZR31" s="18"/>
      <c r="QZS31" s="31"/>
      <c r="QZU31" s="18"/>
      <c r="QZV31" s="18"/>
      <c r="QZX31" s="18"/>
      <c r="QZY31" s="31"/>
      <c r="RAA31" s="18"/>
      <c r="RAB31" s="18"/>
      <c r="RAD31" s="18"/>
      <c r="RAE31" s="31"/>
      <c r="RAG31" s="18"/>
      <c r="RAH31" s="18"/>
      <c r="RAJ31" s="18"/>
      <c r="RAK31" s="31"/>
      <c r="RAM31" s="18"/>
      <c r="RAN31" s="18"/>
      <c r="RAP31" s="18"/>
      <c r="RAQ31" s="31"/>
      <c r="RAS31" s="18"/>
      <c r="RAT31" s="18"/>
      <c r="RAV31" s="18"/>
      <c r="RAW31" s="31"/>
      <c r="RAY31" s="18"/>
      <c r="RAZ31" s="18"/>
      <c r="RBB31" s="18"/>
      <c r="RBC31" s="31"/>
      <c r="RBE31" s="18"/>
      <c r="RBF31" s="18"/>
      <c r="RBH31" s="18"/>
      <c r="RBI31" s="31"/>
      <c r="RBK31" s="18"/>
      <c r="RBL31" s="18"/>
      <c r="RBN31" s="18"/>
      <c r="RBO31" s="31"/>
      <c r="RBQ31" s="18"/>
      <c r="RBR31" s="18"/>
      <c r="RBT31" s="18"/>
      <c r="RBU31" s="31"/>
      <c r="RBW31" s="18"/>
      <c r="RBX31" s="18"/>
      <c r="RBZ31" s="18"/>
      <c r="RCA31" s="31"/>
      <c r="RCC31" s="18"/>
      <c r="RCD31" s="18"/>
      <c r="RCF31" s="18"/>
      <c r="RCG31" s="31"/>
      <c r="RCI31" s="18"/>
      <c r="RCJ31" s="18"/>
      <c r="RCL31" s="18"/>
      <c r="RCM31" s="31"/>
      <c r="RCO31" s="18"/>
      <c r="RCP31" s="18"/>
      <c r="RCR31" s="18"/>
      <c r="RCS31" s="31"/>
      <c r="RCU31" s="18"/>
      <c r="RCV31" s="18"/>
      <c r="RCX31" s="18"/>
      <c r="RCY31" s="31"/>
      <c r="RDA31" s="18"/>
      <c r="RDB31" s="18"/>
      <c r="RDD31" s="18"/>
      <c r="RDE31" s="31"/>
      <c r="RDG31" s="18"/>
      <c r="RDH31" s="18"/>
      <c r="RDJ31" s="18"/>
      <c r="RDK31" s="31"/>
      <c r="RDM31" s="18"/>
      <c r="RDN31" s="18"/>
      <c r="RDP31" s="18"/>
      <c r="RDQ31" s="31"/>
      <c r="RDS31" s="18"/>
      <c r="RDT31" s="18"/>
      <c r="RDV31" s="18"/>
      <c r="RDW31" s="31"/>
      <c r="RDY31" s="18"/>
      <c r="RDZ31" s="18"/>
      <c r="REB31" s="18"/>
      <c r="REC31" s="31"/>
      <c r="REE31" s="18"/>
      <c r="REF31" s="18"/>
      <c r="REH31" s="18"/>
      <c r="REI31" s="31"/>
      <c r="REK31" s="18"/>
      <c r="REL31" s="18"/>
      <c r="REN31" s="18"/>
      <c r="REO31" s="31"/>
      <c r="REQ31" s="18"/>
      <c r="RER31" s="18"/>
      <c r="RET31" s="18"/>
      <c r="REU31" s="31"/>
      <c r="REW31" s="18"/>
      <c r="REX31" s="18"/>
      <c r="REZ31" s="18"/>
      <c r="RFA31" s="31"/>
      <c r="RFC31" s="18"/>
      <c r="RFD31" s="18"/>
      <c r="RFF31" s="18"/>
      <c r="RFG31" s="31"/>
      <c r="RFI31" s="18"/>
      <c r="RFJ31" s="18"/>
      <c r="RFL31" s="18"/>
      <c r="RFM31" s="31"/>
      <c r="RFO31" s="18"/>
      <c r="RFP31" s="18"/>
      <c r="RFR31" s="18"/>
      <c r="RFS31" s="31"/>
      <c r="RFU31" s="18"/>
      <c r="RFV31" s="18"/>
      <c r="RFX31" s="18"/>
      <c r="RFY31" s="31"/>
      <c r="RGA31" s="18"/>
      <c r="RGB31" s="18"/>
      <c r="RGD31" s="18"/>
      <c r="RGE31" s="31"/>
      <c r="RGG31" s="18"/>
      <c r="RGH31" s="18"/>
      <c r="RGJ31" s="18"/>
      <c r="RGK31" s="31"/>
      <c r="RGM31" s="18"/>
      <c r="RGN31" s="18"/>
      <c r="RGP31" s="18"/>
      <c r="RGQ31" s="31"/>
      <c r="RGS31" s="18"/>
      <c r="RGT31" s="18"/>
      <c r="RGV31" s="18"/>
      <c r="RGW31" s="31"/>
      <c r="RGY31" s="18"/>
      <c r="RGZ31" s="18"/>
      <c r="RHB31" s="18"/>
      <c r="RHC31" s="31"/>
      <c r="RHE31" s="18"/>
      <c r="RHF31" s="18"/>
      <c r="RHH31" s="18"/>
      <c r="RHI31" s="31"/>
      <c r="RHK31" s="18"/>
      <c r="RHL31" s="18"/>
      <c r="RHN31" s="18"/>
      <c r="RHO31" s="31"/>
      <c r="RHQ31" s="18"/>
      <c r="RHR31" s="18"/>
      <c r="RHT31" s="18"/>
      <c r="RHU31" s="31"/>
      <c r="RHW31" s="18"/>
      <c r="RHX31" s="18"/>
      <c r="RHZ31" s="18"/>
      <c r="RIA31" s="31"/>
      <c r="RIC31" s="18"/>
      <c r="RID31" s="18"/>
      <c r="RIF31" s="18"/>
      <c r="RIG31" s="31"/>
      <c r="RII31" s="18"/>
      <c r="RIJ31" s="18"/>
      <c r="RIL31" s="18"/>
      <c r="RIM31" s="31"/>
      <c r="RIO31" s="18"/>
      <c r="RIP31" s="18"/>
      <c r="RIR31" s="18"/>
      <c r="RIS31" s="31"/>
      <c r="RIU31" s="18"/>
      <c r="RIV31" s="18"/>
      <c r="RIX31" s="18"/>
      <c r="RIY31" s="31"/>
      <c r="RJA31" s="18"/>
      <c r="RJB31" s="18"/>
      <c r="RJD31" s="18"/>
      <c r="RJE31" s="31"/>
      <c r="RJG31" s="18"/>
      <c r="RJH31" s="18"/>
      <c r="RJJ31" s="18"/>
      <c r="RJK31" s="31"/>
      <c r="RJM31" s="18"/>
      <c r="RJN31" s="18"/>
      <c r="RJP31" s="18"/>
      <c r="RJQ31" s="31"/>
      <c r="RJS31" s="18"/>
      <c r="RJT31" s="18"/>
      <c r="RJV31" s="18"/>
      <c r="RJW31" s="31"/>
      <c r="RJY31" s="18"/>
      <c r="RJZ31" s="18"/>
      <c r="RKB31" s="18"/>
      <c r="RKC31" s="31"/>
      <c r="RKE31" s="18"/>
      <c r="RKF31" s="18"/>
      <c r="RKH31" s="18"/>
      <c r="RKI31" s="31"/>
      <c r="RKK31" s="18"/>
      <c r="RKL31" s="18"/>
      <c r="RKN31" s="18"/>
      <c r="RKO31" s="31"/>
      <c r="RKQ31" s="18"/>
      <c r="RKR31" s="18"/>
      <c r="RKT31" s="18"/>
      <c r="RKU31" s="31"/>
      <c r="RKW31" s="18"/>
      <c r="RKX31" s="18"/>
      <c r="RKZ31" s="18"/>
      <c r="RLA31" s="31"/>
      <c r="RLC31" s="18"/>
      <c r="RLD31" s="18"/>
      <c r="RLF31" s="18"/>
      <c r="RLG31" s="31"/>
      <c r="RLI31" s="18"/>
      <c r="RLJ31" s="18"/>
      <c r="RLL31" s="18"/>
      <c r="RLM31" s="31"/>
      <c r="RLO31" s="18"/>
      <c r="RLP31" s="18"/>
      <c r="RLR31" s="18"/>
      <c r="RLS31" s="31"/>
      <c r="RLU31" s="18"/>
      <c r="RLV31" s="18"/>
      <c r="RLX31" s="18"/>
      <c r="RLY31" s="31"/>
      <c r="RMA31" s="18"/>
      <c r="RMB31" s="18"/>
      <c r="RMD31" s="18"/>
      <c r="RME31" s="31"/>
      <c r="RMG31" s="18"/>
      <c r="RMH31" s="18"/>
      <c r="RMJ31" s="18"/>
      <c r="RMK31" s="31"/>
      <c r="RMM31" s="18"/>
      <c r="RMN31" s="18"/>
      <c r="RMP31" s="18"/>
      <c r="RMQ31" s="31"/>
      <c r="RMS31" s="18"/>
      <c r="RMT31" s="18"/>
      <c r="RMV31" s="18"/>
      <c r="RMW31" s="31"/>
      <c r="RMY31" s="18"/>
      <c r="RMZ31" s="18"/>
      <c r="RNB31" s="18"/>
      <c r="RNC31" s="31"/>
      <c r="RNE31" s="18"/>
      <c r="RNF31" s="18"/>
      <c r="RNH31" s="18"/>
      <c r="RNI31" s="31"/>
      <c r="RNK31" s="18"/>
      <c r="RNL31" s="18"/>
      <c r="RNN31" s="18"/>
      <c r="RNO31" s="31"/>
      <c r="RNQ31" s="18"/>
      <c r="RNR31" s="18"/>
      <c r="RNT31" s="18"/>
      <c r="RNU31" s="31"/>
      <c r="RNW31" s="18"/>
      <c r="RNX31" s="18"/>
      <c r="RNZ31" s="18"/>
      <c r="ROA31" s="31"/>
      <c r="ROC31" s="18"/>
      <c r="ROD31" s="18"/>
      <c r="ROF31" s="18"/>
      <c r="ROG31" s="31"/>
      <c r="ROI31" s="18"/>
      <c r="ROJ31" s="18"/>
      <c r="ROL31" s="18"/>
      <c r="ROM31" s="31"/>
      <c r="ROO31" s="18"/>
      <c r="ROP31" s="18"/>
      <c r="ROR31" s="18"/>
      <c r="ROS31" s="31"/>
      <c r="ROU31" s="18"/>
      <c r="ROV31" s="18"/>
      <c r="ROX31" s="18"/>
      <c r="ROY31" s="31"/>
      <c r="RPA31" s="18"/>
      <c r="RPB31" s="18"/>
      <c r="RPD31" s="18"/>
      <c r="RPE31" s="31"/>
      <c r="RPG31" s="18"/>
      <c r="RPH31" s="18"/>
      <c r="RPJ31" s="18"/>
      <c r="RPK31" s="31"/>
      <c r="RPM31" s="18"/>
      <c r="RPN31" s="18"/>
      <c r="RPP31" s="18"/>
      <c r="RPQ31" s="31"/>
      <c r="RPS31" s="18"/>
      <c r="RPT31" s="18"/>
      <c r="RPV31" s="18"/>
      <c r="RPW31" s="31"/>
      <c r="RPY31" s="18"/>
      <c r="RPZ31" s="18"/>
      <c r="RQB31" s="18"/>
      <c r="RQC31" s="31"/>
      <c r="RQE31" s="18"/>
      <c r="RQF31" s="18"/>
      <c r="RQH31" s="18"/>
      <c r="RQI31" s="31"/>
      <c r="RQK31" s="18"/>
      <c r="RQL31" s="18"/>
      <c r="RQN31" s="18"/>
      <c r="RQO31" s="31"/>
      <c r="RQQ31" s="18"/>
      <c r="RQR31" s="18"/>
      <c r="RQT31" s="18"/>
      <c r="RQU31" s="31"/>
      <c r="RQW31" s="18"/>
      <c r="RQX31" s="18"/>
      <c r="RQZ31" s="18"/>
      <c r="RRA31" s="31"/>
      <c r="RRC31" s="18"/>
      <c r="RRD31" s="18"/>
      <c r="RRF31" s="18"/>
      <c r="RRG31" s="31"/>
      <c r="RRI31" s="18"/>
      <c r="RRJ31" s="18"/>
      <c r="RRL31" s="18"/>
      <c r="RRM31" s="31"/>
      <c r="RRO31" s="18"/>
      <c r="RRP31" s="18"/>
      <c r="RRR31" s="18"/>
      <c r="RRS31" s="31"/>
      <c r="RRU31" s="18"/>
      <c r="RRV31" s="18"/>
      <c r="RRX31" s="18"/>
      <c r="RRY31" s="31"/>
      <c r="RSA31" s="18"/>
      <c r="RSB31" s="18"/>
      <c r="RSD31" s="18"/>
      <c r="RSE31" s="31"/>
      <c r="RSG31" s="18"/>
      <c r="RSH31" s="18"/>
      <c r="RSJ31" s="18"/>
      <c r="RSK31" s="31"/>
      <c r="RSM31" s="18"/>
      <c r="RSN31" s="18"/>
      <c r="RSP31" s="18"/>
      <c r="RSQ31" s="31"/>
      <c r="RSS31" s="18"/>
      <c r="RST31" s="18"/>
      <c r="RSV31" s="18"/>
      <c r="RSW31" s="31"/>
      <c r="RSY31" s="18"/>
      <c r="RSZ31" s="18"/>
      <c r="RTB31" s="18"/>
      <c r="RTC31" s="31"/>
      <c r="RTE31" s="18"/>
      <c r="RTF31" s="18"/>
      <c r="RTH31" s="18"/>
      <c r="RTI31" s="31"/>
      <c r="RTK31" s="18"/>
      <c r="RTL31" s="18"/>
      <c r="RTN31" s="18"/>
      <c r="RTO31" s="31"/>
      <c r="RTQ31" s="18"/>
      <c r="RTR31" s="18"/>
      <c r="RTT31" s="18"/>
      <c r="RTU31" s="31"/>
      <c r="RTW31" s="18"/>
      <c r="RTX31" s="18"/>
      <c r="RTZ31" s="18"/>
      <c r="RUA31" s="31"/>
      <c r="RUC31" s="18"/>
      <c r="RUD31" s="18"/>
      <c r="RUF31" s="18"/>
      <c r="RUG31" s="31"/>
      <c r="RUI31" s="18"/>
      <c r="RUJ31" s="18"/>
      <c r="RUL31" s="18"/>
      <c r="RUM31" s="31"/>
      <c r="RUO31" s="18"/>
      <c r="RUP31" s="18"/>
      <c r="RUR31" s="18"/>
      <c r="RUS31" s="31"/>
      <c r="RUU31" s="18"/>
      <c r="RUV31" s="18"/>
      <c r="RUX31" s="18"/>
      <c r="RUY31" s="31"/>
      <c r="RVA31" s="18"/>
      <c r="RVB31" s="18"/>
      <c r="RVD31" s="18"/>
      <c r="RVE31" s="31"/>
      <c r="RVG31" s="18"/>
      <c r="RVH31" s="18"/>
      <c r="RVJ31" s="18"/>
      <c r="RVK31" s="31"/>
      <c r="RVM31" s="18"/>
      <c r="RVN31" s="18"/>
      <c r="RVP31" s="18"/>
      <c r="RVQ31" s="31"/>
      <c r="RVS31" s="18"/>
      <c r="RVT31" s="18"/>
      <c r="RVV31" s="18"/>
      <c r="RVW31" s="31"/>
      <c r="RVY31" s="18"/>
      <c r="RVZ31" s="18"/>
      <c r="RWB31" s="18"/>
      <c r="RWC31" s="31"/>
      <c r="RWE31" s="18"/>
      <c r="RWF31" s="18"/>
      <c r="RWH31" s="18"/>
      <c r="RWI31" s="31"/>
      <c r="RWK31" s="18"/>
      <c r="RWL31" s="18"/>
      <c r="RWN31" s="18"/>
      <c r="RWO31" s="31"/>
      <c r="RWQ31" s="18"/>
      <c r="RWR31" s="18"/>
      <c r="RWT31" s="18"/>
      <c r="RWU31" s="31"/>
      <c r="RWW31" s="18"/>
      <c r="RWX31" s="18"/>
      <c r="RWZ31" s="18"/>
      <c r="RXA31" s="31"/>
      <c r="RXC31" s="18"/>
      <c r="RXD31" s="18"/>
      <c r="RXF31" s="18"/>
      <c r="RXG31" s="31"/>
      <c r="RXI31" s="18"/>
      <c r="RXJ31" s="18"/>
      <c r="RXL31" s="18"/>
      <c r="RXM31" s="31"/>
      <c r="RXO31" s="18"/>
      <c r="RXP31" s="18"/>
      <c r="RXR31" s="18"/>
      <c r="RXS31" s="31"/>
      <c r="RXU31" s="18"/>
      <c r="RXV31" s="18"/>
      <c r="RXX31" s="18"/>
      <c r="RXY31" s="31"/>
      <c r="RYA31" s="18"/>
      <c r="RYB31" s="18"/>
      <c r="RYD31" s="18"/>
      <c r="RYE31" s="31"/>
      <c r="RYG31" s="18"/>
      <c r="RYH31" s="18"/>
      <c r="RYJ31" s="18"/>
      <c r="RYK31" s="31"/>
      <c r="RYM31" s="18"/>
      <c r="RYN31" s="18"/>
      <c r="RYP31" s="18"/>
      <c r="RYQ31" s="31"/>
      <c r="RYS31" s="18"/>
      <c r="RYT31" s="18"/>
      <c r="RYV31" s="18"/>
      <c r="RYW31" s="31"/>
      <c r="RYY31" s="18"/>
      <c r="RYZ31" s="18"/>
      <c r="RZB31" s="18"/>
      <c r="RZC31" s="31"/>
      <c r="RZE31" s="18"/>
      <c r="RZF31" s="18"/>
      <c r="RZH31" s="18"/>
      <c r="RZI31" s="31"/>
      <c r="RZK31" s="18"/>
      <c r="RZL31" s="18"/>
      <c r="RZN31" s="18"/>
      <c r="RZO31" s="31"/>
      <c r="RZQ31" s="18"/>
      <c r="RZR31" s="18"/>
      <c r="RZT31" s="18"/>
      <c r="RZU31" s="31"/>
      <c r="RZW31" s="18"/>
      <c r="RZX31" s="18"/>
      <c r="RZZ31" s="18"/>
      <c r="SAA31" s="31"/>
      <c r="SAC31" s="18"/>
      <c r="SAD31" s="18"/>
      <c r="SAF31" s="18"/>
      <c r="SAG31" s="31"/>
      <c r="SAI31" s="18"/>
      <c r="SAJ31" s="18"/>
      <c r="SAL31" s="18"/>
      <c r="SAM31" s="31"/>
      <c r="SAO31" s="18"/>
      <c r="SAP31" s="18"/>
      <c r="SAR31" s="18"/>
      <c r="SAS31" s="31"/>
      <c r="SAU31" s="18"/>
      <c r="SAV31" s="18"/>
      <c r="SAX31" s="18"/>
      <c r="SAY31" s="31"/>
      <c r="SBA31" s="18"/>
      <c r="SBB31" s="18"/>
      <c r="SBD31" s="18"/>
      <c r="SBE31" s="31"/>
      <c r="SBG31" s="18"/>
      <c r="SBH31" s="18"/>
      <c r="SBJ31" s="18"/>
      <c r="SBK31" s="31"/>
      <c r="SBM31" s="18"/>
      <c r="SBN31" s="18"/>
      <c r="SBP31" s="18"/>
      <c r="SBQ31" s="31"/>
      <c r="SBS31" s="18"/>
      <c r="SBT31" s="18"/>
      <c r="SBV31" s="18"/>
      <c r="SBW31" s="31"/>
      <c r="SBY31" s="18"/>
      <c r="SBZ31" s="18"/>
      <c r="SCB31" s="18"/>
      <c r="SCC31" s="31"/>
      <c r="SCE31" s="18"/>
      <c r="SCF31" s="18"/>
      <c r="SCH31" s="18"/>
      <c r="SCI31" s="31"/>
      <c r="SCK31" s="18"/>
      <c r="SCL31" s="18"/>
      <c r="SCN31" s="18"/>
      <c r="SCO31" s="31"/>
      <c r="SCQ31" s="18"/>
      <c r="SCR31" s="18"/>
      <c r="SCT31" s="18"/>
      <c r="SCU31" s="31"/>
      <c r="SCW31" s="18"/>
      <c r="SCX31" s="18"/>
      <c r="SCZ31" s="18"/>
      <c r="SDA31" s="31"/>
      <c r="SDC31" s="18"/>
      <c r="SDD31" s="18"/>
      <c r="SDF31" s="18"/>
      <c r="SDG31" s="31"/>
      <c r="SDI31" s="18"/>
      <c r="SDJ31" s="18"/>
      <c r="SDL31" s="18"/>
      <c r="SDM31" s="31"/>
      <c r="SDO31" s="18"/>
      <c r="SDP31" s="18"/>
      <c r="SDR31" s="18"/>
      <c r="SDS31" s="31"/>
      <c r="SDU31" s="18"/>
      <c r="SDV31" s="18"/>
      <c r="SDX31" s="18"/>
      <c r="SDY31" s="31"/>
      <c r="SEA31" s="18"/>
      <c r="SEB31" s="18"/>
      <c r="SED31" s="18"/>
      <c r="SEE31" s="31"/>
      <c r="SEG31" s="18"/>
      <c r="SEH31" s="18"/>
      <c r="SEJ31" s="18"/>
      <c r="SEK31" s="31"/>
      <c r="SEM31" s="18"/>
      <c r="SEN31" s="18"/>
      <c r="SEP31" s="18"/>
      <c r="SEQ31" s="31"/>
      <c r="SES31" s="18"/>
      <c r="SET31" s="18"/>
      <c r="SEV31" s="18"/>
      <c r="SEW31" s="31"/>
      <c r="SEY31" s="18"/>
      <c r="SEZ31" s="18"/>
      <c r="SFB31" s="18"/>
      <c r="SFC31" s="31"/>
      <c r="SFE31" s="18"/>
      <c r="SFF31" s="18"/>
      <c r="SFH31" s="18"/>
      <c r="SFI31" s="31"/>
      <c r="SFK31" s="18"/>
      <c r="SFL31" s="18"/>
      <c r="SFN31" s="18"/>
      <c r="SFO31" s="31"/>
      <c r="SFQ31" s="18"/>
      <c r="SFR31" s="18"/>
      <c r="SFT31" s="18"/>
      <c r="SFU31" s="31"/>
      <c r="SFW31" s="18"/>
      <c r="SFX31" s="18"/>
      <c r="SFZ31" s="18"/>
      <c r="SGA31" s="31"/>
      <c r="SGC31" s="18"/>
      <c r="SGD31" s="18"/>
      <c r="SGF31" s="18"/>
      <c r="SGG31" s="31"/>
      <c r="SGI31" s="18"/>
      <c r="SGJ31" s="18"/>
      <c r="SGL31" s="18"/>
      <c r="SGM31" s="31"/>
      <c r="SGO31" s="18"/>
      <c r="SGP31" s="18"/>
      <c r="SGR31" s="18"/>
      <c r="SGS31" s="31"/>
      <c r="SGU31" s="18"/>
      <c r="SGV31" s="18"/>
      <c r="SGX31" s="18"/>
      <c r="SGY31" s="31"/>
      <c r="SHA31" s="18"/>
      <c r="SHB31" s="18"/>
      <c r="SHD31" s="18"/>
      <c r="SHE31" s="31"/>
      <c r="SHG31" s="18"/>
      <c r="SHH31" s="18"/>
      <c r="SHJ31" s="18"/>
      <c r="SHK31" s="31"/>
      <c r="SHM31" s="18"/>
      <c r="SHN31" s="18"/>
      <c r="SHP31" s="18"/>
      <c r="SHQ31" s="31"/>
      <c r="SHS31" s="18"/>
      <c r="SHT31" s="18"/>
      <c r="SHV31" s="18"/>
      <c r="SHW31" s="31"/>
      <c r="SHY31" s="18"/>
      <c r="SHZ31" s="18"/>
      <c r="SIB31" s="18"/>
      <c r="SIC31" s="31"/>
      <c r="SIE31" s="18"/>
      <c r="SIF31" s="18"/>
      <c r="SIH31" s="18"/>
      <c r="SII31" s="31"/>
      <c r="SIK31" s="18"/>
      <c r="SIL31" s="18"/>
      <c r="SIN31" s="18"/>
      <c r="SIO31" s="31"/>
      <c r="SIQ31" s="18"/>
      <c r="SIR31" s="18"/>
      <c r="SIT31" s="18"/>
      <c r="SIU31" s="31"/>
      <c r="SIW31" s="18"/>
      <c r="SIX31" s="18"/>
      <c r="SIZ31" s="18"/>
      <c r="SJA31" s="31"/>
      <c r="SJC31" s="18"/>
      <c r="SJD31" s="18"/>
      <c r="SJF31" s="18"/>
      <c r="SJG31" s="31"/>
      <c r="SJI31" s="18"/>
      <c r="SJJ31" s="18"/>
      <c r="SJL31" s="18"/>
      <c r="SJM31" s="31"/>
      <c r="SJO31" s="18"/>
      <c r="SJP31" s="18"/>
      <c r="SJR31" s="18"/>
      <c r="SJS31" s="31"/>
      <c r="SJU31" s="18"/>
      <c r="SJV31" s="18"/>
      <c r="SJX31" s="18"/>
      <c r="SJY31" s="31"/>
      <c r="SKA31" s="18"/>
      <c r="SKB31" s="18"/>
      <c r="SKD31" s="18"/>
      <c r="SKE31" s="31"/>
      <c r="SKG31" s="18"/>
      <c r="SKH31" s="18"/>
      <c r="SKJ31" s="18"/>
      <c r="SKK31" s="31"/>
      <c r="SKM31" s="18"/>
      <c r="SKN31" s="18"/>
      <c r="SKP31" s="18"/>
      <c r="SKQ31" s="31"/>
      <c r="SKS31" s="18"/>
      <c r="SKT31" s="18"/>
      <c r="SKV31" s="18"/>
      <c r="SKW31" s="31"/>
      <c r="SKY31" s="18"/>
      <c r="SKZ31" s="18"/>
      <c r="SLB31" s="18"/>
      <c r="SLC31" s="31"/>
      <c r="SLE31" s="18"/>
      <c r="SLF31" s="18"/>
      <c r="SLH31" s="18"/>
      <c r="SLI31" s="31"/>
      <c r="SLK31" s="18"/>
      <c r="SLL31" s="18"/>
      <c r="SLN31" s="18"/>
      <c r="SLO31" s="31"/>
      <c r="SLQ31" s="18"/>
      <c r="SLR31" s="18"/>
      <c r="SLT31" s="18"/>
      <c r="SLU31" s="31"/>
      <c r="SLW31" s="18"/>
      <c r="SLX31" s="18"/>
      <c r="SLZ31" s="18"/>
      <c r="SMA31" s="31"/>
      <c r="SMC31" s="18"/>
      <c r="SMD31" s="18"/>
      <c r="SMF31" s="18"/>
      <c r="SMG31" s="31"/>
      <c r="SMI31" s="18"/>
      <c r="SMJ31" s="18"/>
      <c r="SML31" s="18"/>
      <c r="SMM31" s="31"/>
      <c r="SMO31" s="18"/>
      <c r="SMP31" s="18"/>
      <c r="SMR31" s="18"/>
      <c r="SMS31" s="31"/>
      <c r="SMU31" s="18"/>
      <c r="SMV31" s="18"/>
      <c r="SMX31" s="18"/>
      <c r="SMY31" s="31"/>
      <c r="SNA31" s="18"/>
      <c r="SNB31" s="18"/>
      <c r="SND31" s="18"/>
      <c r="SNE31" s="31"/>
      <c r="SNG31" s="18"/>
      <c r="SNH31" s="18"/>
      <c r="SNJ31" s="18"/>
      <c r="SNK31" s="31"/>
      <c r="SNM31" s="18"/>
      <c r="SNN31" s="18"/>
      <c r="SNP31" s="18"/>
      <c r="SNQ31" s="31"/>
      <c r="SNS31" s="18"/>
      <c r="SNT31" s="18"/>
      <c r="SNV31" s="18"/>
      <c r="SNW31" s="31"/>
      <c r="SNY31" s="18"/>
      <c r="SNZ31" s="18"/>
      <c r="SOB31" s="18"/>
      <c r="SOC31" s="31"/>
      <c r="SOE31" s="18"/>
      <c r="SOF31" s="18"/>
      <c r="SOH31" s="18"/>
      <c r="SOI31" s="31"/>
      <c r="SOK31" s="18"/>
      <c r="SOL31" s="18"/>
      <c r="SON31" s="18"/>
      <c r="SOO31" s="31"/>
      <c r="SOQ31" s="18"/>
      <c r="SOR31" s="18"/>
      <c r="SOT31" s="18"/>
      <c r="SOU31" s="31"/>
      <c r="SOW31" s="18"/>
      <c r="SOX31" s="18"/>
      <c r="SOZ31" s="18"/>
      <c r="SPA31" s="31"/>
      <c r="SPC31" s="18"/>
      <c r="SPD31" s="18"/>
      <c r="SPF31" s="18"/>
      <c r="SPG31" s="31"/>
      <c r="SPI31" s="18"/>
      <c r="SPJ31" s="18"/>
      <c r="SPL31" s="18"/>
      <c r="SPM31" s="31"/>
      <c r="SPO31" s="18"/>
      <c r="SPP31" s="18"/>
      <c r="SPR31" s="18"/>
      <c r="SPS31" s="31"/>
      <c r="SPU31" s="18"/>
      <c r="SPV31" s="18"/>
      <c r="SPX31" s="18"/>
      <c r="SPY31" s="31"/>
      <c r="SQA31" s="18"/>
      <c r="SQB31" s="18"/>
      <c r="SQD31" s="18"/>
      <c r="SQE31" s="31"/>
      <c r="SQG31" s="18"/>
      <c r="SQH31" s="18"/>
      <c r="SQJ31" s="18"/>
      <c r="SQK31" s="31"/>
      <c r="SQM31" s="18"/>
      <c r="SQN31" s="18"/>
      <c r="SQP31" s="18"/>
      <c r="SQQ31" s="31"/>
      <c r="SQS31" s="18"/>
      <c r="SQT31" s="18"/>
      <c r="SQV31" s="18"/>
      <c r="SQW31" s="31"/>
      <c r="SQY31" s="18"/>
      <c r="SQZ31" s="18"/>
      <c r="SRB31" s="18"/>
      <c r="SRC31" s="31"/>
      <c r="SRE31" s="18"/>
      <c r="SRF31" s="18"/>
      <c r="SRH31" s="18"/>
      <c r="SRI31" s="31"/>
      <c r="SRK31" s="18"/>
      <c r="SRL31" s="18"/>
      <c r="SRN31" s="18"/>
      <c r="SRO31" s="31"/>
      <c r="SRQ31" s="18"/>
      <c r="SRR31" s="18"/>
      <c r="SRT31" s="18"/>
      <c r="SRU31" s="31"/>
      <c r="SRW31" s="18"/>
      <c r="SRX31" s="18"/>
      <c r="SRZ31" s="18"/>
      <c r="SSA31" s="31"/>
      <c r="SSC31" s="18"/>
      <c r="SSD31" s="18"/>
      <c r="SSF31" s="18"/>
      <c r="SSG31" s="31"/>
      <c r="SSI31" s="18"/>
      <c r="SSJ31" s="18"/>
      <c r="SSL31" s="18"/>
      <c r="SSM31" s="31"/>
      <c r="SSO31" s="18"/>
      <c r="SSP31" s="18"/>
      <c r="SSR31" s="18"/>
      <c r="SSS31" s="31"/>
      <c r="SSU31" s="18"/>
      <c r="SSV31" s="18"/>
      <c r="SSX31" s="18"/>
      <c r="SSY31" s="31"/>
      <c r="STA31" s="18"/>
      <c r="STB31" s="18"/>
      <c r="STD31" s="18"/>
      <c r="STE31" s="31"/>
      <c r="STG31" s="18"/>
      <c r="STH31" s="18"/>
      <c r="STJ31" s="18"/>
      <c r="STK31" s="31"/>
      <c r="STM31" s="18"/>
      <c r="STN31" s="18"/>
      <c r="STP31" s="18"/>
      <c r="STQ31" s="31"/>
      <c r="STS31" s="18"/>
      <c r="STT31" s="18"/>
      <c r="STV31" s="18"/>
      <c r="STW31" s="31"/>
      <c r="STY31" s="18"/>
      <c r="STZ31" s="18"/>
      <c r="SUB31" s="18"/>
      <c r="SUC31" s="31"/>
      <c r="SUE31" s="18"/>
      <c r="SUF31" s="18"/>
      <c r="SUH31" s="18"/>
      <c r="SUI31" s="31"/>
      <c r="SUK31" s="18"/>
      <c r="SUL31" s="18"/>
      <c r="SUN31" s="18"/>
      <c r="SUO31" s="31"/>
      <c r="SUQ31" s="18"/>
      <c r="SUR31" s="18"/>
      <c r="SUT31" s="18"/>
      <c r="SUU31" s="31"/>
      <c r="SUW31" s="18"/>
      <c r="SUX31" s="18"/>
      <c r="SUZ31" s="18"/>
      <c r="SVA31" s="31"/>
      <c r="SVC31" s="18"/>
      <c r="SVD31" s="18"/>
      <c r="SVF31" s="18"/>
      <c r="SVG31" s="31"/>
      <c r="SVI31" s="18"/>
      <c r="SVJ31" s="18"/>
      <c r="SVL31" s="18"/>
      <c r="SVM31" s="31"/>
      <c r="SVO31" s="18"/>
      <c r="SVP31" s="18"/>
      <c r="SVR31" s="18"/>
      <c r="SVS31" s="31"/>
      <c r="SVU31" s="18"/>
      <c r="SVV31" s="18"/>
      <c r="SVX31" s="18"/>
      <c r="SVY31" s="31"/>
      <c r="SWA31" s="18"/>
      <c r="SWB31" s="18"/>
      <c r="SWD31" s="18"/>
      <c r="SWE31" s="31"/>
      <c r="SWG31" s="18"/>
      <c r="SWH31" s="18"/>
      <c r="SWJ31" s="18"/>
      <c r="SWK31" s="31"/>
      <c r="SWM31" s="18"/>
      <c r="SWN31" s="18"/>
      <c r="SWP31" s="18"/>
      <c r="SWQ31" s="31"/>
      <c r="SWS31" s="18"/>
      <c r="SWT31" s="18"/>
      <c r="SWV31" s="18"/>
      <c r="SWW31" s="31"/>
      <c r="SWY31" s="18"/>
      <c r="SWZ31" s="18"/>
      <c r="SXB31" s="18"/>
      <c r="SXC31" s="31"/>
      <c r="SXE31" s="18"/>
      <c r="SXF31" s="18"/>
      <c r="SXH31" s="18"/>
      <c r="SXI31" s="31"/>
      <c r="SXK31" s="18"/>
      <c r="SXL31" s="18"/>
      <c r="SXN31" s="18"/>
      <c r="SXO31" s="31"/>
      <c r="SXQ31" s="18"/>
      <c r="SXR31" s="18"/>
      <c r="SXT31" s="18"/>
      <c r="SXU31" s="31"/>
      <c r="SXW31" s="18"/>
      <c r="SXX31" s="18"/>
      <c r="SXZ31" s="18"/>
      <c r="SYA31" s="31"/>
      <c r="SYC31" s="18"/>
      <c r="SYD31" s="18"/>
      <c r="SYF31" s="18"/>
      <c r="SYG31" s="31"/>
      <c r="SYI31" s="18"/>
      <c r="SYJ31" s="18"/>
      <c r="SYL31" s="18"/>
      <c r="SYM31" s="31"/>
      <c r="SYO31" s="18"/>
      <c r="SYP31" s="18"/>
      <c r="SYR31" s="18"/>
      <c r="SYS31" s="31"/>
      <c r="SYU31" s="18"/>
      <c r="SYV31" s="18"/>
      <c r="SYX31" s="18"/>
      <c r="SYY31" s="31"/>
      <c r="SZA31" s="18"/>
      <c r="SZB31" s="18"/>
      <c r="SZD31" s="18"/>
      <c r="SZE31" s="31"/>
      <c r="SZG31" s="18"/>
      <c r="SZH31" s="18"/>
      <c r="SZJ31" s="18"/>
      <c r="SZK31" s="31"/>
      <c r="SZM31" s="18"/>
      <c r="SZN31" s="18"/>
      <c r="SZP31" s="18"/>
      <c r="SZQ31" s="31"/>
      <c r="SZS31" s="18"/>
      <c r="SZT31" s="18"/>
      <c r="SZV31" s="18"/>
      <c r="SZW31" s="31"/>
      <c r="SZY31" s="18"/>
      <c r="SZZ31" s="18"/>
      <c r="TAB31" s="18"/>
      <c r="TAC31" s="31"/>
      <c r="TAE31" s="18"/>
      <c r="TAF31" s="18"/>
      <c r="TAH31" s="18"/>
      <c r="TAI31" s="31"/>
      <c r="TAK31" s="18"/>
      <c r="TAL31" s="18"/>
      <c r="TAN31" s="18"/>
      <c r="TAO31" s="31"/>
      <c r="TAQ31" s="18"/>
      <c r="TAR31" s="18"/>
      <c r="TAT31" s="18"/>
      <c r="TAU31" s="31"/>
      <c r="TAW31" s="18"/>
      <c r="TAX31" s="18"/>
      <c r="TAZ31" s="18"/>
      <c r="TBA31" s="31"/>
      <c r="TBC31" s="18"/>
      <c r="TBD31" s="18"/>
      <c r="TBF31" s="18"/>
      <c r="TBG31" s="31"/>
      <c r="TBI31" s="18"/>
      <c r="TBJ31" s="18"/>
      <c r="TBL31" s="18"/>
      <c r="TBM31" s="31"/>
      <c r="TBO31" s="18"/>
      <c r="TBP31" s="18"/>
      <c r="TBR31" s="18"/>
      <c r="TBS31" s="31"/>
      <c r="TBU31" s="18"/>
      <c r="TBV31" s="18"/>
      <c r="TBX31" s="18"/>
      <c r="TBY31" s="31"/>
      <c r="TCA31" s="18"/>
      <c r="TCB31" s="18"/>
      <c r="TCD31" s="18"/>
      <c r="TCE31" s="31"/>
      <c r="TCG31" s="18"/>
      <c r="TCH31" s="18"/>
      <c r="TCJ31" s="18"/>
      <c r="TCK31" s="31"/>
      <c r="TCM31" s="18"/>
      <c r="TCN31" s="18"/>
      <c r="TCP31" s="18"/>
      <c r="TCQ31" s="31"/>
      <c r="TCS31" s="18"/>
      <c r="TCT31" s="18"/>
      <c r="TCV31" s="18"/>
      <c r="TCW31" s="31"/>
      <c r="TCY31" s="18"/>
      <c r="TCZ31" s="18"/>
      <c r="TDB31" s="18"/>
      <c r="TDC31" s="31"/>
      <c r="TDE31" s="18"/>
      <c r="TDF31" s="18"/>
      <c r="TDH31" s="18"/>
      <c r="TDI31" s="31"/>
      <c r="TDK31" s="18"/>
      <c r="TDL31" s="18"/>
      <c r="TDN31" s="18"/>
      <c r="TDO31" s="31"/>
      <c r="TDQ31" s="18"/>
      <c r="TDR31" s="18"/>
      <c r="TDT31" s="18"/>
      <c r="TDU31" s="31"/>
      <c r="TDW31" s="18"/>
      <c r="TDX31" s="18"/>
      <c r="TDZ31" s="18"/>
      <c r="TEA31" s="31"/>
      <c r="TEC31" s="18"/>
      <c r="TED31" s="18"/>
      <c r="TEF31" s="18"/>
      <c r="TEG31" s="31"/>
      <c r="TEI31" s="18"/>
      <c r="TEJ31" s="18"/>
      <c r="TEL31" s="18"/>
      <c r="TEM31" s="31"/>
      <c r="TEO31" s="18"/>
      <c r="TEP31" s="18"/>
      <c r="TER31" s="18"/>
      <c r="TES31" s="31"/>
      <c r="TEU31" s="18"/>
      <c r="TEV31" s="18"/>
      <c r="TEX31" s="18"/>
      <c r="TEY31" s="31"/>
      <c r="TFA31" s="18"/>
      <c r="TFB31" s="18"/>
      <c r="TFD31" s="18"/>
      <c r="TFE31" s="31"/>
      <c r="TFG31" s="18"/>
      <c r="TFH31" s="18"/>
      <c r="TFJ31" s="18"/>
      <c r="TFK31" s="31"/>
      <c r="TFM31" s="18"/>
      <c r="TFN31" s="18"/>
      <c r="TFP31" s="18"/>
      <c r="TFQ31" s="31"/>
      <c r="TFS31" s="18"/>
      <c r="TFT31" s="18"/>
      <c r="TFV31" s="18"/>
      <c r="TFW31" s="31"/>
      <c r="TFY31" s="18"/>
      <c r="TFZ31" s="18"/>
      <c r="TGB31" s="18"/>
      <c r="TGC31" s="31"/>
      <c r="TGE31" s="18"/>
      <c r="TGF31" s="18"/>
      <c r="TGH31" s="18"/>
      <c r="TGI31" s="31"/>
      <c r="TGK31" s="18"/>
      <c r="TGL31" s="18"/>
      <c r="TGN31" s="18"/>
      <c r="TGO31" s="31"/>
      <c r="TGQ31" s="18"/>
      <c r="TGR31" s="18"/>
      <c r="TGT31" s="18"/>
      <c r="TGU31" s="31"/>
      <c r="TGW31" s="18"/>
      <c r="TGX31" s="18"/>
      <c r="TGZ31" s="18"/>
      <c r="THA31" s="31"/>
      <c r="THC31" s="18"/>
      <c r="THD31" s="18"/>
      <c r="THF31" s="18"/>
      <c r="THG31" s="31"/>
      <c r="THI31" s="18"/>
      <c r="THJ31" s="18"/>
      <c r="THL31" s="18"/>
      <c r="THM31" s="31"/>
      <c r="THO31" s="18"/>
      <c r="THP31" s="18"/>
      <c r="THR31" s="18"/>
      <c r="THS31" s="31"/>
      <c r="THU31" s="18"/>
      <c r="THV31" s="18"/>
      <c r="THX31" s="18"/>
      <c r="THY31" s="31"/>
      <c r="TIA31" s="18"/>
      <c r="TIB31" s="18"/>
      <c r="TID31" s="18"/>
      <c r="TIE31" s="31"/>
      <c r="TIG31" s="18"/>
      <c r="TIH31" s="18"/>
      <c r="TIJ31" s="18"/>
      <c r="TIK31" s="31"/>
      <c r="TIM31" s="18"/>
      <c r="TIN31" s="18"/>
      <c r="TIP31" s="18"/>
      <c r="TIQ31" s="31"/>
      <c r="TIS31" s="18"/>
      <c r="TIT31" s="18"/>
      <c r="TIV31" s="18"/>
      <c r="TIW31" s="31"/>
      <c r="TIY31" s="18"/>
      <c r="TIZ31" s="18"/>
      <c r="TJB31" s="18"/>
      <c r="TJC31" s="31"/>
      <c r="TJE31" s="18"/>
      <c r="TJF31" s="18"/>
      <c r="TJH31" s="18"/>
      <c r="TJI31" s="31"/>
      <c r="TJK31" s="18"/>
      <c r="TJL31" s="18"/>
      <c r="TJN31" s="18"/>
      <c r="TJO31" s="31"/>
      <c r="TJQ31" s="18"/>
      <c r="TJR31" s="18"/>
      <c r="TJT31" s="18"/>
      <c r="TJU31" s="31"/>
      <c r="TJW31" s="18"/>
      <c r="TJX31" s="18"/>
      <c r="TJZ31" s="18"/>
      <c r="TKA31" s="31"/>
      <c r="TKC31" s="18"/>
      <c r="TKD31" s="18"/>
      <c r="TKF31" s="18"/>
      <c r="TKG31" s="31"/>
      <c r="TKI31" s="18"/>
      <c r="TKJ31" s="18"/>
      <c r="TKL31" s="18"/>
      <c r="TKM31" s="31"/>
      <c r="TKO31" s="18"/>
      <c r="TKP31" s="18"/>
      <c r="TKR31" s="18"/>
      <c r="TKS31" s="31"/>
      <c r="TKU31" s="18"/>
      <c r="TKV31" s="18"/>
      <c r="TKX31" s="18"/>
      <c r="TKY31" s="31"/>
      <c r="TLA31" s="18"/>
      <c r="TLB31" s="18"/>
      <c r="TLD31" s="18"/>
      <c r="TLE31" s="31"/>
      <c r="TLG31" s="18"/>
      <c r="TLH31" s="18"/>
      <c r="TLJ31" s="18"/>
      <c r="TLK31" s="31"/>
      <c r="TLM31" s="18"/>
      <c r="TLN31" s="18"/>
      <c r="TLP31" s="18"/>
      <c r="TLQ31" s="31"/>
      <c r="TLS31" s="18"/>
      <c r="TLT31" s="18"/>
      <c r="TLV31" s="18"/>
      <c r="TLW31" s="31"/>
      <c r="TLY31" s="18"/>
      <c r="TLZ31" s="18"/>
      <c r="TMB31" s="18"/>
      <c r="TMC31" s="31"/>
      <c r="TME31" s="18"/>
      <c r="TMF31" s="18"/>
      <c r="TMH31" s="18"/>
      <c r="TMI31" s="31"/>
      <c r="TMK31" s="18"/>
      <c r="TML31" s="18"/>
      <c r="TMN31" s="18"/>
      <c r="TMO31" s="31"/>
      <c r="TMQ31" s="18"/>
      <c r="TMR31" s="18"/>
      <c r="TMT31" s="18"/>
      <c r="TMU31" s="31"/>
      <c r="TMW31" s="18"/>
      <c r="TMX31" s="18"/>
      <c r="TMZ31" s="18"/>
      <c r="TNA31" s="31"/>
      <c r="TNC31" s="18"/>
      <c r="TND31" s="18"/>
      <c r="TNF31" s="18"/>
      <c r="TNG31" s="31"/>
      <c r="TNI31" s="18"/>
      <c r="TNJ31" s="18"/>
      <c r="TNL31" s="18"/>
      <c r="TNM31" s="31"/>
      <c r="TNO31" s="18"/>
      <c r="TNP31" s="18"/>
      <c r="TNR31" s="18"/>
      <c r="TNS31" s="31"/>
      <c r="TNU31" s="18"/>
      <c r="TNV31" s="18"/>
      <c r="TNX31" s="18"/>
      <c r="TNY31" s="31"/>
      <c r="TOA31" s="18"/>
      <c r="TOB31" s="18"/>
      <c r="TOD31" s="18"/>
      <c r="TOE31" s="31"/>
      <c r="TOG31" s="18"/>
      <c r="TOH31" s="18"/>
      <c r="TOJ31" s="18"/>
      <c r="TOK31" s="31"/>
      <c r="TOM31" s="18"/>
      <c r="TON31" s="18"/>
      <c r="TOP31" s="18"/>
      <c r="TOQ31" s="31"/>
      <c r="TOS31" s="18"/>
      <c r="TOT31" s="18"/>
      <c r="TOV31" s="18"/>
      <c r="TOW31" s="31"/>
      <c r="TOY31" s="18"/>
      <c r="TOZ31" s="18"/>
      <c r="TPB31" s="18"/>
      <c r="TPC31" s="31"/>
      <c r="TPE31" s="18"/>
      <c r="TPF31" s="18"/>
      <c r="TPH31" s="18"/>
      <c r="TPI31" s="31"/>
      <c r="TPK31" s="18"/>
      <c r="TPL31" s="18"/>
      <c r="TPN31" s="18"/>
      <c r="TPO31" s="31"/>
      <c r="TPQ31" s="18"/>
      <c r="TPR31" s="18"/>
      <c r="TPT31" s="18"/>
      <c r="TPU31" s="31"/>
      <c r="TPW31" s="18"/>
      <c r="TPX31" s="18"/>
      <c r="TPZ31" s="18"/>
      <c r="TQA31" s="31"/>
      <c r="TQC31" s="18"/>
      <c r="TQD31" s="18"/>
      <c r="TQF31" s="18"/>
      <c r="TQG31" s="31"/>
      <c r="TQI31" s="18"/>
      <c r="TQJ31" s="18"/>
      <c r="TQL31" s="18"/>
      <c r="TQM31" s="31"/>
      <c r="TQO31" s="18"/>
      <c r="TQP31" s="18"/>
      <c r="TQR31" s="18"/>
      <c r="TQS31" s="31"/>
      <c r="TQU31" s="18"/>
      <c r="TQV31" s="18"/>
      <c r="TQX31" s="18"/>
      <c r="TQY31" s="31"/>
      <c r="TRA31" s="18"/>
      <c r="TRB31" s="18"/>
      <c r="TRD31" s="18"/>
      <c r="TRE31" s="31"/>
      <c r="TRG31" s="18"/>
      <c r="TRH31" s="18"/>
      <c r="TRJ31" s="18"/>
      <c r="TRK31" s="31"/>
      <c r="TRM31" s="18"/>
      <c r="TRN31" s="18"/>
      <c r="TRP31" s="18"/>
      <c r="TRQ31" s="31"/>
      <c r="TRS31" s="18"/>
      <c r="TRT31" s="18"/>
      <c r="TRV31" s="18"/>
      <c r="TRW31" s="31"/>
      <c r="TRY31" s="18"/>
      <c r="TRZ31" s="18"/>
      <c r="TSB31" s="18"/>
      <c r="TSC31" s="31"/>
      <c r="TSE31" s="18"/>
      <c r="TSF31" s="18"/>
      <c r="TSH31" s="18"/>
      <c r="TSI31" s="31"/>
      <c r="TSK31" s="18"/>
      <c r="TSL31" s="18"/>
      <c r="TSN31" s="18"/>
      <c r="TSO31" s="31"/>
      <c r="TSQ31" s="18"/>
      <c r="TSR31" s="18"/>
      <c r="TST31" s="18"/>
      <c r="TSU31" s="31"/>
      <c r="TSW31" s="18"/>
      <c r="TSX31" s="18"/>
      <c r="TSZ31" s="18"/>
      <c r="TTA31" s="31"/>
      <c r="TTC31" s="18"/>
      <c r="TTD31" s="18"/>
      <c r="TTF31" s="18"/>
      <c r="TTG31" s="31"/>
      <c r="TTI31" s="18"/>
      <c r="TTJ31" s="18"/>
      <c r="TTL31" s="18"/>
      <c r="TTM31" s="31"/>
      <c r="TTO31" s="18"/>
      <c r="TTP31" s="18"/>
      <c r="TTR31" s="18"/>
      <c r="TTS31" s="31"/>
      <c r="TTU31" s="18"/>
      <c r="TTV31" s="18"/>
      <c r="TTX31" s="18"/>
      <c r="TTY31" s="31"/>
      <c r="TUA31" s="18"/>
      <c r="TUB31" s="18"/>
      <c r="TUD31" s="18"/>
      <c r="TUE31" s="31"/>
      <c r="TUG31" s="18"/>
      <c r="TUH31" s="18"/>
      <c r="TUJ31" s="18"/>
      <c r="TUK31" s="31"/>
      <c r="TUM31" s="18"/>
      <c r="TUN31" s="18"/>
      <c r="TUP31" s="18"/>
      <c r="TUQ31" s="31"/>
      <c r="TUS31" s="18"/>
      <c r="TUT31" s="18"/>
      <c r="TUV31" s="18"/>
      <c r="TUW31" s="31"/>
      <c r="TUY31" s="18"/>
      <c r="TUZ31" s="18"/>
      <c r="TVB31" s="18"/>
      <c r="TVC31" s="31"/>
      <c r="TVE31" s="18"/>
      <c r="TVF31" s="18"/>
      <c r="TVH31" s="18"/>
      <c r="TVI31" s="31"/>
      <c r="TVK31" s="18"/>
      <c r="TVL31" s="18"/>
      <c r="TVN31" s="18"/>
      <c r="TVO31" s="31"/>
      <c r="TVQ31" s="18"/>
      <c r="TVR31" s="18"/>
      <c r="TVT31" s="18"/>
      <c r="TVU31" s="31"/>
      <c r="TVW31" s="18"/>
      <c r="TVX31" s="18"/>
      <c r="TVZ31" s="18"/>
      <c r="TWA31" s="31"/>
      <c r="TWC31" s="18"/>
      <c r="TWD31" s="18"/>
      <c r="TWF31" s="18"/>
      <c r="TWG31" s="31"/>
      <c r="TWI31" s="18"/>
      <c r="TWJ31" s="18"/>
      <c r="TWL31" s="18"/>
      <c r="TWM31" s="31"/>
      <c r="TWO31" s="18"/>
      <c r="TWP31" s="18"/>
      <c r="TWR31" s="18"/>
      <c r="TWS31" s="31"/>
      <c r="TWU31" s="18"/>
      <c r="TWV31" s="18"/>
      <c r="TWX31" s="18"/>
      <c r="TWY31" s="31"/>
      <c r="TXA31" s="18"/>
      <c r="TXB31" s="18"/>
      <c r="TXD31" s="18"/>
      <c r="TXE31" s="31"/>
      <c r="TXG31" s="18"/>
      <c r="TXH31" s="18"/>
      <c r="TXJ31" s="18"/>
      <c r="TXK31" s="31"/>
      <c r="TXM31" s="18"/>
      <c r="TXN31" s="18"/>
      <c r="TXP31" s="18"/>
      <c r="TXQ31" s="31"/>
      <c r="TXS31" s="18"/>
      <c r="TXT31" s="18"/>
      <c r="TXV31" s="18"/>
      <c r="TXW31" s="31"/>
      <c r="TXY31" s="18"/>
      <c r="TXZ31" s="18"/>
      <c r="TYB31" s="18"/>
      <c r="TYC31" s="31"/>
      <c r="TYE31" s="18"/>
      <c r="TYF31" s="18"/>
      <c r="TYH31" s="18"/>
      <c r="TYI31" s="31"/>
      <c r="TYK31" s="18"/>
      <c r="TYL31" s="18"/>
      <c r="TYN31" s="18"/>
      <c r="TYO31" s="31"/>
      <c r="TYQ31" s="18"/>
      <c r="TYR31" s="18"/>
      <c r="TYT31" s="18"/>
      <c r="TYU31" s="31"/>
      <c r="TYW31" s="18"/>
      <c r="TYX31" s="18"/>
      <c r="TYZ31" s="18"/>
      <c r="TZA31" s="31"/>
      <c r="TZC31" s="18"/>
      <c r="TZD31" s="18"/>
      <c r="TZF31" s="18"/>
      <c r="TZG31" s="31"/>
      <c r="TZI31" s="18"/>
      <c r="TZJ31" s="18"/>
      <c r="TZL31" s="18"/>
      <c r="TZM31" s="31"/>
      <c r="TZO31" s="18"/>
      <c r="TZP31" s="18"/>
      <c r="TZR31" s="18"/>
      <c r="TZS31" s="31"/>
      <c r="TZU31" s="18"/>
      <c r="TZV31" s="18"/>
      <c r="TZX31" s="18"/>
      <c r="TZY31" s="31"/>
      <c r="UAA31" s="18"/>
      <c r="UAB31" s="18"/>
      <c r="UAD31" s="18"/>
      <c r="UAE31" s="31"/>
      <c r="UAG31" s="18"/>
      <c r="UAH31" s="18"/>
      <c r="UAJ31" s="18"/>
      <c r="UAK31" s="31"/>
      <c r="UAM31" s="18"/>
      <c r="UAN31" s="18"/>
      <c r="UAP31" s="18"/>
      <c r="UAQ31" s="31"/>
      <c r="UAS31" s="18"/>
      <c r="UAT31" s="18"/>
      <c r="UAV31" s="18"/>
      <c r="UAW31" s="31"/>
      <c r="UAY31" s="18"/>
      <c r="UAZ31" s="18"/>
      <c r="UBB31" s="18"/>
      <c r="UBC31" s="31"/>
      <c r="UBE31" s="18"/>
      <c r="UBF31" s="18"/>
      <c r="UBH31" s="18"/>
      <c r="UBI31" s="31"/>
      <c r="UBK31" s="18"/>
      <c r="UBL31" s="18"/>
      <c r="UBN31" s="18"/>
      <c r="UBO31" s="31"/>
      <c r="UBQ31" s="18"/>
      <c r="UBR31" s="18"/>
      <c r="UBT31" s="18"/>
      <c r="UBU31" s="31"/>
      <c r="UBW31" s="18"/>
      <c r="UBX31" s="18"/>
      <c r="UBZ31" s="18"/>
      <c r="UCA31" s="31"/>
      <c r="UCC31" s="18"/>
      <c r="UCD31" s="18"/>
      <c r="UCF31" s="18"/>
      <c r="UCG31" s="31"/>
      <c r="UCI31" s="18"/>
      <c r="UCJ31" s="18"/>
      <c r="UCL31" s="18"/>
      <c r="UCM31" s="31"/>
      <c r="UCO31" s="18"/>
      <c r="UCP31" s="18"/>
      <c r="UCR31" s="18"/>
      <c r="UCS31" s="31"/>
      <c r="UCU31" s="18"/>
      <c r="UCV31" s="18"/>
      <c r="UCX31" s="18"/>
      <c r="UCY31" s="31"/>
      <c r="UDA31" s="18"/>
      <c r="UDB31" s="18"/>
      <c r="UDD31" s="18"/>
      <c r="UDE31" s="31"/>
      <c r="UDG31" s="18"/>
      <c r="UDH31" s="18"/>
      <c r="UDJ31" s="18"/>
      <c r="UDK31" s="31"/>
      <c r="UDM31" s="18"/>
      <c r="UDN31" s="18"/>
      <c r="UDP31" s="18"/>
      <c r="UDQ31" s="31"/>
      <c r="UDS31" s="18"/>
      <c r="UDT31" s="18"/>
      <c r="UDV31" s="18"/>
      <c r="UDW31" s="31"/>
      <c r="UDY31" s="18"/>
      <c r="UDZ31" s="18"/>
      <c r="UEB31" s="18"/>
      <c r="UEC31" s="31"/>
      <c r="UEE31" s="18"/>
      <c r="UEF31" s="18"/>
      <c r="UEH31" s="18"/>
      <c r="UEI31" s="31"/>
      <c r="UEK31" s="18"/>
      <c r="UEL31" s="18"/>
      <c r="UEN31" s="18"/>
      <c r="UEO31" s="31"/>
      <c r="UEQ31" s="18"/>
      <c r="UER31" s="18"/>
      <c r="UET31" s="18"/>
      <c r="UEU31" s="31"/>
      <c r="UEW31" s="18"/>
      <c r="UEX31" s="18"/>
      <c r="UEZ31" s="18"/>
      <c r="UFA31" s="31"/>
      <c r="UFC31" s="18"/>
      <c r="UFD31" s="18"/>
      <c r="UFF31" s="18"/>
      <c r="UFG31" s="31"/>
      <c r="UFI31" s="18"/>
      <c r="UFJ31" s="18"/>
      <c r="UFL31" s="18"/>
      <c r="UFM31" s="31"/>
      <c r="UFO31" s="18"/>
      <c r="UFP31" s="18"/>
      <c r="UFR31" s="18"/>
      <c r="UFS31" s="31"/>
      <c r="UFU31" s="18"/>
      <c r="UFV31" s="18"/>
      <c r="UFX31" s="18"/>
      <c r="UFY31" s="31"/>
      <c r="UGA31" s="18"/>
      <c r="UGB31" s="18"/>
      <c r="UGD31" s="18"/>
      <c r="UGE31" s="31"/>
      <c r="UGG31" s="18"/>
      <c r="UGH31" s="18"/>
      <c r="UGJ31" s="18"/>
      <c r="UGK31" s="31"/>
      <c r="UGM31" s="18"/>
      <c r="UGN31" s="18"/>
      <c r="UGP31" s="18"/>
      <c r="UGQ31" s="31"/>
      <c r="UGS31" s="18"/>
      <c r="UGT31" s="18"/>
      <c r="UGV31" s="18"/>
      <c r="UGW31" s="31"/>
      <c r="UGY31" s="18"/>
      <c r="UGZ31" s="18"/>
      <c r="UHB31" s="18"/>
      <c r="UHC31" s="31"/>
      <c r="UHE31" s="18"/>
      <c r="UHF31" s="18"/>
      <c r="UHH31" s="18"/>
      <c r="UHI31" s="31"/>
      <c r="UHK31" s="18"/>
      <c r="UHL31" s="18"/>
      <c r="UHN31" s="18"/>
      <c r="UHO31" s="31"/>
      <c r="UHQ31" s="18"/>
      <c r="UHR31" s="18"/>
      <c r="UHT31" s="18"/>
      <c r="UHU31" s="31"/>
      <c r="UHW31" s="18"/>
      <c r="UHX31" s="18"/>
      <c r="UHZ31" s="18"/>
      <c r="UIA31" s="31"/>
      <c r="UIC31" s="18"/>
      <c r="UID31" s="18"/>
      <c r="UIF31" s="18"/>
      <c r="UIG31" s="31"/>
      <c r="UII31" s="18"/>
      <c r="UIJ31" s="18"/>
      <c r="UIL31" s="18"/>
      <c r="UIM31" s="31"/>
      <c r="UIO31" s="18"/>
      <c r="UIP31" s="18"/>
      <c r="UIR31" s="18"/>
      <c r="UIS31" s="31"/>
      <c r="UIU31" s="18"/>
      <c r="UIV31" s="18"/>
      <c r="UIX31" s="18"/>
      <c r="UIY31" s="31"/>
      <c r="UJA31" s="18"/>
      <c r="UJB31" s="18"/>
      <c r="UJD31" s="18"/>
      <c r="UJE31" s="31"/>
      <c r="UJG31" s="18"/>
      <c r="UJH31" s="18"/>
      <c r="UJJ31" s="18"/>
      <c r="UJK31" s="31"/>
      <c r="UJM31" s="18"/>
      <c r="UJN31" s="18"/>
      <c r="UJP31" s="18"/>
      <c r="UJQ31" s="31"/>
      <c r="UJS31" s="18"/>
      <c r="UJT31" s="18"/>
      <c r="UJV31" s="18"/>
      <c r="UJW31" s="31"/>
      <c r="UJY31" s="18"/>
      <c r="UJZ31" s="18"/>
      <c r="UKB31" s="18"/>
      <c r="UKC31" s="31"/>
      <c r="UKE31" s="18"/>
      <c r="UKF31" s="18"/>
      <c r="UKH31" s="18"/>
      <c r="UKI31" s="31"/>
      <c r="UKK31" s="18"/>
      <c r="UKL31" s="18"/>
      <c r="UKN31" s="18"/>
      <c r="UKO31" s="31"/>
      <c r="UKQ31" s="18"/>
      <c r="UKR31" s="18"/>
      <c r="UKT31" s="18"/>
      <c r="UKU31" s="31"/>
      <c r="UKW31" s="18"/>
      <c r="UKX31" s="18"/>
      <c r="UKZ31" s="18"/>
      <c r="ULA31" s="31"/>
      <c r="ULC31" s="18"/>
      <c r="ULD31" s="18"/>
      <c r="ULF31" s="18"/>
      <c r="ULG31" s="31"/>
      <c r="ULI31" s="18"/>
      <c r="ULJ31" s="18"/>
      <c r="ULL31" s="18"/>
      <c r="ULM31" s="31"/>
      <c r="ULO31" s="18"/>
      <c r="ULP31" s="18"/>
      <c r="ULR31" s="18"/>
      <c r="ULS31" s="31"/>
      <c r="ULU31" s="18"/>
      <c r="ULV31" s="18"/>
      <c r="ULX31" s="18"/>
      <c r="ULY31" s="31"/>
      <c r="UMA31" s="18"/>
      <c r="UMB31" s="18"/>
      <c r="UMD31" s="18"/>
      <c r="UME31" s="31"/>
      <c r="UMG31" s="18"/>
      <c r="UMH31" s="18"/>
      <c r="UMJ31" s="18"/>
      <c r="UMK31" s="31"/>
      <c r="UMM31" s="18"/>
      <c r="UMN31" s="18"/>
      <c r="UMP31" s="18"/>
      <c r="UMQ31" s="31"/>
      <c r="UMS31" s="18"/>
      <c r="UMT31" s="18"/>
      <c r="UMV31" s="18"/>
      <c r="UMW31" s="31"/>
      <c r="UMY31" s="18"/>
      <c r="UMZ31" s="18"/>
      <c r="UNB31" s="18"/>
      <c r="UNC31" s="31"/>
      <c r="UNE31" s="18"/>
      <c r="UNF31" s="18"/>
      <c r="UNH31" s="18"/>
      <c r="UNI31" s="31"/>
      <c r="UNK31" s="18"/>
      <c r="UNL31" s="18"/>
      <c r="UNN31" s="18"/>
      <c r="UNO31" s="31"/>
      <c r="UNQ31" s="18"/>
      <c r="UNR31" s="18"/>
      <c r="UNT31" s="18"/>
      <c r="UNU31" s="31"/>
      <c r="UNW31" s="18"/>
      <c r="UNX31" s="18"/>
      <c r="UNZ31" s="18"/>
      <c r="UOA31" s="31"/>
      <c r="UOC31" s="18"/>
      <c r="UOD31" s="18"/>
      <c r="UOF31" s="18"/>
      <c r="UOG31" s="31"/>
      <c r="UOI31" s="18"/>
      <c r="UOJ31" s="18"/>
      <c r="UOL31" s="18"/>
      <c r="UOM31" s="31"/>
      <c r="UOO31" s="18"/>
      <c r="UOP31" s="18"/>
      <c r="UOR31" s="18"/>
      <c r="UOS31" s="31"/>
      <c r="UOU31" s="18"/>
      <c r="UOV31" s="18"/>
      <c r="UOX31" s="18"/>
      <c r="UOY31" s="31"/>
      <c r="UPA31" s="18"/>
      <c r="UPB31" s="18"/>
      <c r="UPD31" s="18"/>
      <c r="UPE31" s="31"/>
      <c r="UPG31" s="18"/>
      <c r="UPH31" s="18"/>
      <c r="UPJ31" s="18"/>
      <c r="UPK31" s="31"/>
      <c r="UPM31" s="18"/>
      <c r="UPN31" s="18"/>
      <c r="UPP31" s="18"/>
      <c r="UPQ31" s="31"/>
      <c r="UPS31" s="18"/>
      <c r="UPT31" s="18"/>
      <c r="UPV31" s="18"/>
      <c r="UPW31" s="31"/>
      <c r="UPY31" s="18"/>
      <c r="UPZ31" s="18"/>
      <c r="UQB31" s="18"/>
      <c r="UQC31" s="31"/>
      <c r="UQE31" s="18"/>
      <c r="UQF31" s="18"/>
      <c r="UQH31" s="18"/>
      <c r="UQI31" s="31"/>
      <c r="UQK31" s="18"/>
      <c r="UQL31" s="18"/>
      <c r="UQN31" s="18"/>
      <c r="UQO31" s="31"/>
      <c r="UQQ31" s="18"/>
      <c r="UQR31" s="18"/>
      <c r="UQT31" s="18"/>
      <c r="UQU31" s="31"/>
      <c r="UQW31" s="18"/>
      <c r="UQX31" s="18"/>
      <c r="UQZ31" s="18"/>
      <c r="URA31" s="31"/>
      <c r="URC31" s="18"/>
      <c r="URD31" s="18"/>
      <c r="URF31" s="18"/>
      <c r="URG31" s="31"/>
      <c r="URI31" s="18"/>
      <c r="URJ31" s="18"/>
      <c r="URL31" s="18"/>
      <c r="URM31" s="31"/>
      <c r="URO31" s="18"/>
      <c r="URP31" s="18"/>
      <c r="URR31" s="18"/>
      <c r="URS31" s="31"/>
      <c r="URU31" s="18"/>
      <c r="URV31" s="18"/>
      <c r="URX31" s="18"/>
      <c r="URY31" s="31"/>
      <c r="USA31" s="18"/>
      <c r="USB31" s="18"/>
      <c r="USD31" s="18"/>
      <c r="USE31" s="31"/>
      <c r="USG31" s="18"/>
      <c r="USH31" s="18"/>
      <c r="USJ31" s="18"/>
      <c r="USK31" s="31"/>
      <c r="USM31" s="18"/>
      <c r="USN31" s="18"/>
      <c r="USP31" s="18"/>
      <c r="USQ31" s="31"/>
      <c r="USS31" s="18"/>
      <c r="UST31" s="18"/>
      <c r="USV31" s="18"/>
      <c r="USW31" s="31"/>
      <c r="USY31" s="18"/>
      <c r="USZ31" s="18"/>
      <c r="UTB31" s="18"/>
      <c r="UTC31" s="31"/>
      <c r="UTE31" s="18"/>
      <c r="UTF31" s="18"/>
      <c r="UTH31" s="18"/>
      <c r="UTI31" s="31"/>
      <c r="UTK31" s="18"/>
      <c r="UTL31" s="18"/>
      <c r="UTN31" s="18"/>
      <c r="UTO31" s="31"/>
      <c r="UTQ31" s="18"/>
      <c r="UTR31" s="18"/>
      <c r="UTT31" s="18"/>
      <c r="UTU31" s="31"/>
      <c r="UTW31" s="18"/>
      <c r="UTX31" s="18"/>
      <c r="UTZ31" s="18"/>
      <c r="UUA31" s="31"/>
      <c r="UUC31" s="18"/>
      <c r="UUD31" s="18"/>
      <c r="UUF31" s="18"/>
      <c r="UUG31" s="31"/>
      <c r="UUI31" s="18"/>
      <c r="UUJ31" s="18"/>
      <c r="UUL31" s="18"/>
      <c r="UUM31" s="31"/>
      <c r="UUO31" s="18"/>
      <c r="UUP31" s="18"/>
      <c r="UUR31" s="18"/>
      <c r="UUS31" s="31"/>
      <c r="UUU31" s="18"/>
      <c r="UUV31" s="18"/>
      <c r="UUX31" s="18"/>
      <c r="UUY31" s="31"/>
      <c r="UVA31" s="18"/>
      <c r="UVB31" s="18"/>
      <c r="UVD31" s="18"/>
      <c r="UVE31" s="31"/>
      <c r="UVG31" s="18"/>
      <c r="UVH31" s="18"/>
      <c r="UVJ31" s="18"/>
      <c r="UVK31" s="31"/>
      <c r="UVM31" s="18"/>
      <c r="UVN31" s="18"/>
      <c r="UVP31" s="18"/>
      <c r="UVQ31" s="31"/>
      <c r="UVS31" s="18"/>
      <c r="UVT31" s="18"/>
      <c r="UVV31" s="18"/>
      <c r="UVW31" s="31"/>
      <c r="UVY31" s="18"/>
      <c r="UVZ31" s="18"/>
      <c r="UWB31" s="18"/>
      <c r="UWC31" s="31"/>
      <c r="UWE31" s="18"/>
      <c r="UWF31" s="18"/>
      <c r="UWH31" s="18"/>
      <c r="UWI31" s="31"/>
      <c r="UWK31" s="18"/>
      <c r="UWL31" s="18"/>
      <c r="UWN31" s="18"/>
      <c r="UWO31" s="31"/>
      <c r="UWQ31" s="18"/>
      <c r="UWR31" s="18"/>
      <c r="UWT31" s="18"/>
      <c r="UWU31" s="31"/>
      <c r="UWW31" s="18"/>
      <c r="UWX31" s="18"/>
      <c r="UWZ31" s="18"/>
      <c r="UXA31" s="31"/>
      <c r="UXC31" s="18"/>
      <c r="UXD31" s="18"/>
      <c r="UXF31" s="18"/>
      <c r="UXG31" s="31"/>
      <c r="UXI31" s="18"/>
      <c r="UXJ31" s="18"/>
      <c r="UXL31" s="18"/>
      <c r="UXM31" s="31"/>
      <c r="UXO31" s="18"/>
      <c r="UXP31" s="18"/>
      <c r="UXR31" s="18"/>
      <c r="UXS31" s="31"/>
      <c r="UXU31" s="18"/>
      <c r="UXV31" s="18"/>
      <c r="UXX31" s="18"/>
      <c r="UXY31" s="31"/>
      <c r="UYA31" s="18"/>
      <c r="UYB31" s="18"/>
      <c r="UYD31" s="18"/>
      <c r="UYE31" s="31"/>
      <c r="UYG31" s="18"/>
      <c r="UYH31" s="18"/>
      <c r="UYJ31" s="18"/>
      <c r="UYK31" s="31"/>
      <c r="UYM31" s="18"/>
      <c r="UYN31" s="18"/>
      <c r="UYP31" s="18"/>
      <c r="UYQ31" s="31"/>
      <c r="UYS31" s="18"/>
      <c r="UYT31" s="18"/>
      <c r="UYV31" s="18"/>
      <c r="UYW31" s="31"/>
      <c r="UYY31" s="18"/>
      <c r="UYZ31" s="18"/>
      <c r="UZB31" s="18"/>
      <c r="UZC31" s="31"/>
      <c r="UZE31" s="18"/>
      <c r="UZF31" s="18"/>
      <c r="UZH31" s="18"/>
      <c r="UZI31" s="31"/>
      <c r="UZK31" s="18"/>
      <c r="UZL31" s="18"/>
      <c r="UZN31" s="18"/>
      <c r="UZO31" s="31"/>
      <c r="UZQ31" s="18"/>
      <c r="UZR31" s="18"/>
      <c r="UZT31" s="18"/>
      <c r="UZU31" s="31"/>
      <c r="UZW31" s="18"/>
      <c r="UZX31" s="18"/>
      <c r="UZZ31" s="18"/>
      <c r="VAA31" s="31"/>
      <c r="VAC31" s="18"/>
      <c r="VAD31" s="18"/>
      <c r="VAF31" s="18"/>
      <c r="VAG31" s="31"/>
      <c r="VAI31" s="18"/>
      <c r="VAJ31" s="18"/>
      <c r="VAL31" s="18"/>
      <c r="VAM31" s="31"/>
      <c r="VAO31" s="18"/>
      <c r="VAP31" s="18"/>
      <c r="VAR31" s="18"/>
      <c r="VAS31" s="31"/>
      <c r="VAU31" s="18"/>
      <c r="VAV31" s="18"/>
      <c r="VAX31" s="18"/>
      <c r="VAY31" s="31"/>
      <c r="VBA31" s="18"/>
      <c r="VBB31" s="18"/>
      <c r="VBD31" s="18"/>
      <c r="VBE31" s="31"/>
      <c r="VBG31" s="18"/>
      <c r="VBH31" s="18"/>
      <c r="VBJ31" s="18"/>
      <c r="VBK31" s="31"/>
      <c r="VBM31" s="18"/>
      <c r="VBN31" s="18"/>
      <c r="VBP31" s="18"/>
      <c r="VBQ31" s="31"/>
      <c r="VBS31" s="18"/>
      <c r="VBT31" s="18"/>
      <c r="VBV31" s="18"/>
      <c r="VBW31" s="31"/>
      <c r="VBY31" s="18"/>
      <c r="VBZ31" s="18"/>
      <c r="VCB31" s="18"/>
      <c r="VCC31" s="31"/>
      <c r="VCE31" s="18"/>
      <c r="VCF31" s="18"/>
      <c r="VCH31" s="18"/>
      <c r="VCI31" s="31"/>
      <c r="VCK31" s="18"/>
      <c r="VCL31" s="18"/>
      <c r="VCN31" s="18"/>
      <c r="VCO31" s="31"/>
      <c r="VCQ31" s="18"/>
      <c r="VCR31" s="18"/>
      <c r="VCT31" s="18"/>
      <c r="VCU31" s="31"/>
      <c r="VCW31" s="18"/>
      <c r="VCX31" s="18"/>
      <c r="VCZ31" s="18"/>
      <c r="VDA31" s="31"/>
      <c r="VDC31" s="18"/>
      <c r="VDD31" s="18"/>
      <c r="VDF31" s="18"/>
      <c r="VDG31" s="31"/>
      <c r="VDI31" s="18"/>
      <c r="VDJ31" s="18"/>
      <c r="VDL31" s="18"/>
      <c r="VDM31" s="31"/>
      <c r="VDO31" s="18"/>
      <c r="VDP31" s="18"/>
      <c r="VDR31" s="18"/>
      <c r="VDS31" s="31"/>
      <c r="VDU31" s="18"/>
      <c r="VDV31" s="18"/>
      <c r="VDX31" s="18"/>
      <c r="VDY31" s="31"/>
      <c r="VEA31" s="18"/>
      <c r="VEB31" s="18"/>
      <c r="VED31" s="18"/>
      <c r="VEE31" s="31"/>
      <c r="VEG31" s="18"/>
      <c r="VEH31" s="18"/>
      <c r="VEJ31" s="18"/>
      <c r="VEK31" s="31"/>
      <c r="VEM31" s="18"/>
      <c r="VEN31" s="18"/>
      <c r="VEP31" s="18"/>
      <c r="VEQ31" s="31"/>
      <c r="VES31" s="18"/>
      <c r="VET31" s="18"/>
      <c r="VEV31" s="18"/>
      <c r="VEW31" s="31"/>
      <c r="VEY31" s="18"/>
      <c r="VEZ31" s="18"/>
      <c r="VFB31" s="18"/>
      <c r="VFC31" s="31"/>
      <c r="VFE31" s="18"/>
      <c r="VFF31" s="18"/>
      <c r="VFH31" s="18"/>
      <c r="VFI31" s="31"/>
      <c r="VFK31" s="18"/>
      <c r="VFL31" s="18"/>
      <c r="VFN31" s="18"/>
      <c r="VFO31" s="31"/>
      <c r="VFQ31" s="18"/>
      <c r="VFR31" s="18"/>
      <c r="VFT31" s="18"/>
      <c r="VFU31" s="31"/>
      <c r="VFW31" s="18"/>
      <c r="VFX31" s="18"/>
      <c r="VFZ31" s="18"/>
      <c r="VGA31" s="31"/>
      <c r="VGC31" s="18"/>
      <c r="VGD31" s="18"/>
      <c r="VGF31" s="18"/>
      <c r="VGG31" s="31"/>
      <c r="VGI31" s="18"/>
      <c r="VGJ31" s="18"/>
      <c r="VGL31" s="18"/>
      <c r="VGM31" s="31"/>
      <c r="VGO31" s="18"/>
      <c r="VGP31" s="18"/>
      <c r="VGR31" s="18"/>
      <c r="VGS31" s="31"/>
      <c r="VGU31" s="18"/>
      <c r="VGV31" s="18"/>
      <c r="VGX31" s="18"/>
      <c r="VGY31" s="31"/>
      <c r="VHA31" s="18"/>
      <c r="VHB31" s="18"/>
      <c r="VHD31" s="18"/>
      <c r="VHE31" s="31"/>
      <c r="VHG31" s="18"/>
      <c r="VHH31" s="18"/>
      <c r="VHJ31" s="18"/>
      <c r="VHK31" s="31"/>
      <c r="VHM31" s="18"/>
      <c r="VHN31" s="18"/>
      <c r="VHP31" s="18"/>
      <c r="VHQ31" s="31"/>
      <c r="VHS31" s="18"/>
      <c r="VHT31" s="18"/>
      <c r="VHV31" s="18"/>
      <c r="VHW31" s="31"/>
      <c r="VHY31" s="18"/>
      <c r="VHZ31" s="18"/>
      <c r="VIB31" s="18"/>
      <c r="VIC31" s="31"/>
      <c r="VIE31" s="18"/>
      <c r="VIF31" s="18"/>
      <c r="VIH31" s="18"/>
      <c r="VII31" s="31"/>
      <c r="VIK31" s="18"/>
      <c r="VIL31" s="18"/>
      <c r="VIN31" s="18"/>
      <c r="VIO31" s="31"/>
      <c r="VIQ31" s="18"/>
      <c r="VIR31" s="18"/>
      <c r="VIT31" s="18"/>
      <c r="VIU31" s="31"/>
      <c r="VIW31" s="18"/>
      <c r="VIX31" s="18"/>
      <c r="VIZ31" s="18"/>
      <c r="VJA31" s="31"/>
      <c r="VJC31" s="18"/>
      <c r="VJD31" s="18"/>
      <c r="VJF31" s="18"/>
      <c r="VJG31" s="31"/>
      <c r="VJI31" s="18"/>
      <c r="VJJ31" s="18"/>
      <c r="VJL31" s="18"/>
      <c r="VJM31" s="31"/>
      <c r="VJO31" s="18"/>
      <c r="VJP31" s="18"/>
      <c r="VJR31" s="18"/>
      <c r="VJS31" s="31"/>
      <c r="VJU31" s="18"/>
      <c r="VJV31" s="18"/>
      <c r="VJX31" s="18"/>
      <c r="VJY31" s="31"/>
      <c r="VKA31" s="18"/>
      <c r="VKB31" s="18"/>
      <c r="VKD31" s="18"/>
      <c r="VKE31" s="31"/>
      <c r="VKG31" s="18"/>
      <c r="VKH31" s="18"/>
      <c r="VKJ31" s="18"/>
      <c r="VKK31" s="31"/>
      <c r="VKM31" s="18"/>
      <c r="VKN31" s="18"/>
      <c r="VKP31" s="18"/>
      <c r="VKQ31" s="31"/>
      <c r="VKS31" s="18"/>
      <c r="VKT31" s="18"/>
      <c r="VKV31" s="18"/>
      <c r="VKW31" s="31"/>
      <c r="VKY31" s="18"/>
      <c r="VKZ31" s="18"/>
      <c r="VLB31" s="18"/>
      <c r="VLC31" s="31"/>
      <c r="VLE31" s="18"/>
      <c r="VLF31" s="18"/>
      <c r="VLH31" s="18"/>
      <c r="VLI31" s="31"/>
      <c r="VLK31" s="18"/>
      <c r="VLL31" s="18"/>
      <c r="VLN31" s="18"/>
      <c r="VLO31" s="31"/>
      <c r="VLQ31" s="18"/>
      <c r="VLR31" s="18"/>
      <c r="VLT31" s="18"/>
      <c r="VLU31" s="31"/>
      <c r="VLW31" s="18"/>
      <c r="VLX31" s="18"/>
      <c r="VLZ31" s="18"/>
      <c r="VMA31" s="31"/>
      <c r="VMC31" s="18"/>
      <c r="VMD31" s="18"/>
      <c r="VMF31" s="18"/>
      <c r="VMG31" s="31"/>
      <c r="VMI31" s="18"/>
      <c r="VMJ31" s="18"/>
      <c r="VML31" s="18"/>
      <c r="VMM31" s="31"/>
      <c r="VMO31" s="18"/>
      <c r="VMP31" s="18"/>
      <c r="VMR31" s="18"/>
      <c r="VMS31" s="31"/>
      <c r="VMU31" s="18"/>
      <c r="VMV31" s="18"/>
      <c r="VMX31" s="18"/>
      <c r="VMY31" s="31"/>
      <c r="VNA31" s="18"/>
      <c r="VNB31" s="18"/>
      <c r="VND31" s="18"/>
      <c r="VNE31" s="31"/>
      <c r="VNG31" s="18"/>
      <c r="VNH31" s="18"/>
      <c r="VNJ31" s="18"/>
      <c r="VNK31" s="31"/>
      <c r="VNM31" s="18"/>
      <c r="VNN31" s="18"/>
      <c r="VNP31" s="18"/>
      <c r="VNQ31" s="31"/>
      <c r="VNS31" s="18"/>
      <c r="VNT31" s="18"/>
      <c r="VNV31" s="18"/>
      <c r="VNW31" s="31"/>
      <c r="VNY31" s="18"/>
      <c r="VNZ31" s="18"/>
      <c r="VOB31" s="18"/>
      <c r="VOC31" s="31"/>
      <c r="VOE31" s="18"/>
      <c r="VOF31" s="18"/>
      <c r="VOH31" s="18"/>
      <c r="VOI31" s="31"/>
      <c r="VOK31" s="18"/>
      <c r="VOL31" s="18"/>
      <c r="VON31" s="18"/>
      <c r="VOO31" s="31"/>
      <c r="VOQ31" s="18"/>
      <c r="VOR31" s="18"/>
      <c r="VOT31" s="18"/>
      <c r="VOU31" s="31"/>
      <c r="VOW31" s="18"/>
      <c r="VOX31" s="18"/>
      <c r="VOZ31" s="18"/>
      <c r="VPA31" s="31"/>
      <c r="VPC31" s="18"/>
      <c r="VPD31" s="18"/>
      <c r="VPF31" s="18"/>
      <c r="VPG31" s="31"/>
      <c r="VPI31" s="18"/>
      <c r="VPJ31" s="18"/>
      <c r="VPL31" s="18"/>
      <c r="VPM31" s="31"/>
      <c r="VPO31" s="18"/>
      <c r="VPP31" s="18"/>
      <c r="VPR31" s="18"/>
      <c r="VPS31" s="31"/>
      <c r="VPU31" s="18"/>
      <c r="VPV31" s="18"/>
      <c r="VPX31" s="18"/>
      <c r="VPY31" s="31"/>
      <c r="VQA31" s="18"/>
      <c r="VQB31" s="18"/>
      <c r="VQD31" s="18"/>
      <c r="VQE31" s="31"/>
      <c r="VQG31" s="18"/>
      <c r="VQH31" s="18"/>
      <c r="VQJ31" s="18"/>
      <c r="VQK31" s="31"/>
      <c r="VQM31" s="18"/>
      <c r="VQN31" s="18"/>
      <c r="VQP31" s="18"/>
      <c r="VQQ31" s="31"/>
      <c r="VQS31" s="18"/>
      <c r="VQT31" s="18"/>
      <c r="VQV31" s="18"/>
      <c r="VQW31" s="31"/>
      <c r="VQY31" s="18"/>
      <c r="VQZ31" s="18"/>
      <c r="VRB31" s="18"/>
      <c r="VRC31" s="31"/>
      <c r="VRE31" s="18"/>
      <c r="VRF31" s="18"/>
      <c r="VRH31" s="18"/>
      <c r="VRI31" s="31"/>
      <c r="VRK31" s="18"/>
      <c r="VRL31" s="18"/>
      <c r="VRN31" s="18"/>
      <c r="VRO31" s="31"/>
      <c r="VRQ31" s="18"/>
      <c r="VRR31" s="18"/>
      <c r="VRT31" s="18"/>
      <c r="VRU31" s="31"/>
      <c r="VRW31" s="18"/>
      <c r="VRX31" s="18"/>
      <c r="VRZ31" s="18"/>
      <c r="VSA31" s="31"/>
      <c r="VSC31" s="18"/>
      <c r="VSD31" s="18"/>
      <c r="VSF31" s="18"/>
      <c r="VSG31" s="31"/>
      <c r="VSI31" s="18"/>
      <c r="VSJ31" s="18"/>
      <c r="VSL31" s="18"/>
      <c r="VSM31" s="31"/>
      <c r="VSO31" s="18"/>
      <c r="VSP31" s="18"/>
      <c r="VSR31" s="18"/>
      <c r="VSS31" s="31"/>
      <c r="VSU31" s="18"/>
      <c r="VSV31" s="18"/>
      <c r="VSX31" s="18"/>
      <c r="VSY31" s="31"/>
      <c r="VTA31" s="18"/>
      <c r="VTB31" s="18"/>
      <c r="VTD31" s="18"/>
      <c r="VTE31" s="31"/>
      <c r="VTG31" s="18"/>
      <c r="VTH31" s="18"/>
      <c r="VTJ31" s="18"/>
      <c r="VTK31" s="31"/>
      <c r="VTM31" s="18"/>
      <c r="VTN31" s="18"/>
      <c r="VTP31" s="18"/>
      <c r="VTQ31" s="31"/>
      <c r="VTS31" s="18"/>
      <c r="VTT31" s="18"/>
      <c r="VTV31" s="18"/>
      <c r="VTW31" s="31"/>
      <c r="VTY31" s="18"/>
      <c r="VTZ31" s="18"/>
      <c r="VUB31" s="18"/>
      <c r="VUC31" s="31"/>
      <c r="VUE31" s="18"/>
      <c r="VUF31" s="18"/>
      <c r="VUH31" s="18"/>
      <c r="VUI31" s="31"/>
      <c r="VUK31" s="18"/>
      <c r="VUL31" s="18"/>
      <c r="VUN31" s="18"/>
      <c r="VUO31" s="31"/>
      <c r="VUQ31" s="18"/>
      <c r="VUR31" s="18"/>
      <c r="VUT31" s="18"/>
      <c r="VUU31" s="31"/>
      <c r="VUW31" s="18"/>
      <c r="VUX31" s="18"/>
      <c r="VUZ31" s="18"/>
      <c r="VVA31" s="31"/>
      <c r="VVC31" s="18"/>
      <c r="VVD31" s="18"/>
      <c r="VVF31" s="18"/>
      <c r="VVG31" s="31"/>
      <c r="VVI31" s="18"/>
      <c r="VVJ31" s="18"/>
      <c r="VVL31" s="18"/>
      <c r="VVM31" s="31"/>
      <c r="VVO31" s="18"/>
      <c r="VVP31" s="18"/>
      <c r="VVR31" s="18"/>
      <c r="VVS31" s="31"/>
      <c r="VVU31" s="18"/>
      <c r="VVV31" s="18"/>
      <c r="VVX31" s="18"/>
      <c r="VVY31" s="31"/>
      <c r="VWA31" s="18"/>
      <c r="VWB31" s="18"/>
      <c r="VWD31" s="18"/>
      <c r="VWE31" s="31"/>
      <c r="VWG31" s="18"/>
      <c r="VWH31" s="18"/>
      <c r="VWJ31" s="18"/>
      <c r="VWK31" s="31"/>
      <c r="VWM31" s="18"/>
      <c r="VWN31" s="18"/>
      <c r="VWP31" s="18"/>
      <c r="VWQ31" s="31"/>
      <c r="VWS31" s="18"/>
      <c r="VWT31" s="18"/>
      <c r="VWV31" s="18"/>
      <c r="VWW31" s="31"/>
      <c r="VWY31" s="18"/>
      <c r="VWZ31" s="18"/>
      <c r="VXB31" s="18"/>
      <c r="VXC31" s="31"/>
      <c r="VXE31" s="18"/>
      <c r="VXF31" s="18"/>
      <c r="VXH31" s="18"/>
      <c r="VXI31" s="31"/>
      <c r="VXK31" s="18"/>
      <c r="VXL31" s="18"/>
      <c r="VXN31" s="18"/>
      <c r="VXO31" s="31"/>
      <c r="VXQ31" s="18"/>
      <c r="VXR31" s="18"/>
      <c r="VXT31" s="18"/>
      <c r="VXU31" s="31"/>
      <c r="VXW31" s="18"/>
      <c r="VXX31" s="18"/>
      <c r="VXZ31" s="18"/>
      <c r="VYA31" s="31"/>
      <c r="VYC31" s="18"/>
      <c r="VYD31" s="18"/>
      <c r="VYF31" s="18"/>
      <c r="VYG31" s="31"/>
      <c r="VYI31" s="18"/>
      <c r="VYJ31" s="18"/>
      <c r="VYL31" s="18"/>
      <c r="VYM31" s="31"/>
      <c r="VYO31" s="18"/>
      <c r="VYP31" s="18"/>
      <c r="VYR31" s="18"/>
      <c r="VYS31" s="31"/>
      <c r="VYU31" s="18"/>
      <c r="VYV31" s="18"/>
      <c r="VYX31" s="18"/>
      <c r="VYY31" s="31"/>
      <c r="VZA31" s="18"/>
      <c r="VZB31" s="18"/>
      <c r="VZD31" s="18"/>
      <c r="VZE31" s="31"/>
      <c r="VZG31" s="18"/>
      <c r="VZH31" s="18"/>
      <c r="VZJ31" s="18"/>
      <c r="VZK31" s="31"/>
      <c r="VZM31" s="18"/>
      <c r="VZN31" s="18"/>
      <c r="VZP31" s="18"/>
      <c r="VZQ31" s="31"/>
      <c r="VZS31" s="18"/>
      <c r="VZT31" s="18"/>
      <c r="VZV31" s="18"/>
      <c r="VZW31" s="31"/>
      <c r="VZY31" s="18"/>
      <c r="VZZ31" s="18"/>
      <c r="WAB31" s="18"/>
      <c r="WAC31" s="31"/>
      <c r="WAE31" s="18"/>
      <c r="WAF31" s="18"/>
      <c r="WAH31" s="18"/>
      <c r="WAI31" s="31"/>
      <c r="WAK31" s="18"/>
      <c r="WAL31" s="18"/>
      <c r="WAN31" s="18"/>
      <c r="WAO31" s="31"/>
      <c r="WAQ31" s="18"/>
      <c r="WAR31" s="18"/>
      <c r="WAT31" s="18"/>
      <c r="WAU31" s="31"/>
      <c r="WAW31" s="18"/>
      <c r="WAX31" s="18"/>
      <c r="WAZ31" s="18"/>
      <c r="WBA31" s="31"/>
      <c r="WBC31" s="18"/>
      <c r="WBD31" s="18"/>
      <c r="WBF31" s="18"/>
      <c r="WBG31" s="31"/>
      <c r="WBI31" s="18"/>
      <c r="WBJ31" s="18"/>
      <c r="WBL31" s="18"/>
      <c r="WBM31" s="31"/>
      <c r="WBO31" s="18"/>
      <c r="WBP31" s="18"/>
      <c r="WBR31" s="18"/>
      <c r="WBS31" s="31"/>
      <c r="WBU31" s="18"/>
      <c r="WBV31" s="18"/>
      <c r="WBX31" s="18"/>
      <c r="WBY31" s="31"/>
      <c r="WCA31" s="18"/>
      <c r="WCB31" s="18"/>
      <c r="WCD31" s="18"/>
      <c r="WCE31" s="31"/>
      <c r="WCG31" s="18"/>
      <c r="WCH31" s="18"/>
      <c r="WCJ31" s="18"/>
      <c r="WCK31" s="31"/>
      <c r="WCM31" s="18"/>
      <c r="WCN31" s="18"/>
      <c r="WCP31" s="18"/>
      <c r="WCQ31" s="31"/>
      <c r="WCS31" s="18"/>
      <c r="WCT31" s="18"/>
      <c r="WCV31" s="18"/>
      <c r="WCW31" s="31"/>
      <c r="WCY31" s="18"/>
      <c r="WCZ31" s="18"/>
      <c r="WDB31" s="18"/>
      <c r="WDC31" s="31"/>
      <c r="WDE31" s="18"/>
      <c r="WDF31" s="18"/>
      <c r="WDH31" s="18"/>
      <c r="WDI31" s="31"/>
      <c r="WDK31" s="18"/>
      <c r="WDL31" s="18"/>
      <c r="WDN31" s="18"/>
      <c r="WDO31" s="31"/>
      <c r="WDQ31" s="18"/>
      <c r="WDR31" s="18"/>
      <c r="WDT31" s="18"/>
      <c r="WDU31" s="31"/>
      <c r="WDW31" s="18"/>
      <c r="WDX31" s="18"/>
      <c r="WDZ31" s="18"/>
      <c r="WEA31" s="31"/>
      <c r="WEC31" s="18"/>
      <c r="WED31" s="18"/>
      <c r="WEF31" s="18"/>
      <c r="WEG31" s="31"/>
      <c r="WEI31" s="18"/>
      <c r="WEJ31" s="18"/>
      <c r="WEL31" s="18"/>
      <c r="WEM31" s="31"/>
      <c r="WEO31" s="18"/>
      <c r="WEP31" s="18"/>
      <c r="WER31" s="18"/>
      <c r="WES31" s="31"/>
      <c r="WEU31" s="18"/>
      <c r="WEV31" s="18"/>
      <c r="WEX31" s="18"/>
      <c r="WEY31" s="31"/>
      <c r="WFA31" s="18"/>
      <c r="WFB31" s="18"/>
      <c r="WFD31" s="18"/>
      <c r="WFE31" s="31"/>
      <c r="WFG31" s="18"/>
      <c r="WFH31" s="18"/>
      <c r="WFJ31" s="18"/>
      <c r="WFK31" s="31"/>
      <c r="WFM31" s="18"/>
      <c r="WFN31" s="18"/>
      <c r="WFP31" s="18"/>
      <c r="WFQ31" s="31"/>
      <c r="WFS31" s="18"/>
      <c r="WFT31" s="18"/>
      <c r="WFV31" s="18"/>
      <c r="WFW31" s="31"/>
      <c r="WFY31" s="18"/>
      <c r="WFZ31" s="18"/>
      <c r="WGB31" s="18"/>
      <c r="WGC31" s="31"/>
      <c r="WGE31" s="18"/>
      <c r="WGF31" s="18"/>
      <c r="WGH31" s="18"/>
      <c r="WGI31" s="31"/>
      <c r="WGK31" s="18"/>
      <c r="WGL31" s="18"/>
      <c r="WGN31" s="18"/>
      <c r="WGO31" s="31"/>
      <c r="WGQ31" s="18"/>
      <c r="WGR31" s="18"/>
      <c r="WGT31" s="18"/>
      <c r="WGU31" s="31"/>
      <c r="WGW31" s="18"/>
      <c r="WGX31" s="18"/>
      <c r="WGZ31" s="18"/>
      <c r="WHA31" s="31"/>
      <c r="WHC31" s="18"/>
      <c r="WHD31" s="18"/>
      <c r="WHF31" s="18"/>
      <c r="WHG31" s="31"/>
      <c r="WHI31" s="18"/>
      <c r="WHJ31" s="18"/>
      <c r="WHL31" s="18"/>
      <c r="WHM31" s="31"/>
      <c r="WHO31" s="18"/>
      <c r="WHP31" s="18"/>
      <c r="WHR31" s="18"/>
      <c r="WHS31" s="31"/>
      <c r="WHU31" s="18"/>
      <c r="WHV31" s="18"/>
      <c r="WHX31" s="18"/>
      <c r="WHY31" s="31"/>
      <c r="WIA31" s="18"/>
      <c r="WIB31" s="18"/>
      <c r="WID31" s="18"/>
      <c r="WIE31" s="31"/>
      <c r="WIG31" s="18"/>
      <c r="WIH31" s="18"/>
      <c r="WIJ31" s="18"/>
      <c r="WIK31" s="31"/>
      <c r="WIM31" s="18"/>
      <c r="WIN31" s="18"/>
      <c r="WIP31" s="18"/>
      <c r="WIQ31" s="31"/>
      <c r="WIS31" s="18"/>
      <c r="WIT31" s="18"/>
      <c r="WIV31" s="18"/>
      <c r="WIW31" s="31"/>
      <c r="WIY31" s="18"/>
      <c r="WIZ31" s="18"/>
      <c r="WJB31" s="18"/>
      <c r="WJC31" s="31"/>
      <c r="WJE31" s="18"/>
      <c r="WJF31" s="18"/>
      <c r="WJH31" s="18"/>
      <c r="WJI31" s="31"/>
      <c r="WJK31" s="18"/>
      <c r="WJL31" s="18"/>
      <c r="WJN31" s="18"/>
      <c r="WJO31" s="31"/>
      <c r="WJQ31" s="18"/>
      <c r="WJR31" s="18"/>
      <c r="WJT31" s="18"/>
      <c r="WJU31" s="31"/>
      <c r="WJW31" s="18"/>
      <c r="WJX31" s="18"/>
      <c r="WJZ31" s="18"/>
      <c r="WKA31" s="31"/>
      <c r="WKC31" s="18"/>
      <c r="WKD31" s="18"/>
      <c r="WKF31" s="18"/>
      <c r="WKG31" s="31"/>
      <c r="WKI31" s="18"/>
      <c r="WKJ31" s="18"/>
      <c r="WKL31" s="18"/>
      <c r="WKM31" s="31"/>
      <c r="WKO31" s="18"/>
      <c r="WKP31" s="18"/>
      <c r="WKR31" s="18"/>
      <c r="WKS31" s="31"/>
      <c r="WKU31" s="18"/>
      <c r="WKV31" s="18"/>
      <c r="WKX31" s="18"/>
      <c r="WKY31" s="31"/>
      <c r="WLA31" s="18"/>
      <c r="WLB31" s="18"/>
      <c r="WLD31" s="18"/>
      <c r="WLE31" s="31"/>
      <c r="WLG31" s="18"/>
      <c r="WLH31" s="18"/>
      <c r="WLJ31" s="18"/>
      <c r="WLK31" s="31"/>
      <c r="WLM31" s="18"/>
      <c r="WLN31" s="18"/>
      <c r="WLP31" s="18"/>
      <c r="WLQ31" s="31"/>
      <c r="WLS31" s="18"/>
      <c r="WLT31" s="18"/>
      <c r="WLV31" s="18"/>
      <c r="WLW31" s="31"/>
      <c r="WLY31" s="18"/>
      <c r="WLZ31" s="18"/>
      <c r="WMB31" s="18"/>
      <c r="WMC31" s="31"/>
      <c r="WME31" s="18"/>
      <c r="WMF31" s="18"/>
      <c r="WMH31" s="18"/>
      <c r="WMI31" s="31"/>
      <c r="WMK31" s="18"/>
      <c r="WML31" s="18"/>
      <c r="WMN31" s="18"/>
      <c r="WMO31" s="31"/>
      <c r="WMQ31" s="18"/>
      <c r="WMR31" s="18"/>
      <c r="WMT31" s="18"/>
      <c r="WMU31" s="31"/>
      <c r="WMW31" s="18"/>
      <c r="WMX31" s="18"/>
      <c r="WMZ31" s="18"/>
      <c r="WNA31" s="31"/>
      <c r="WNC31" s="18"/>
      <c r="WND31" s="18"/>
      <c r="WNF31" s="18"/>
      <c r="WNG31" s="31"/>
      <c r="WNI31" s="18"/>
      <c r="WNJ31" s="18"/>
      <c r="WNL31" s="18"/>
      <c r="WNM31" s="31"/>
      <c r="WNO31" s="18"/>
      <c r="WNP31" s="18"/>
      <c r="WNR31" s="18"/>
      <c r="WNS31" s="31"/>
      <c r="WNU31" s="18"/>
      <c r="WNV31" s="18"/>
      <c r="WNX31" s="18"/>
      <c r="WNY31" s="31"/>
      <c r="WOA31" s="18"/>
      <c r="WOB31" s="18"/>
      <c r="WOD31" s="18"/>
      <c r="WOE31" s="31"/>
      <c r="WOG31" s="18"/>
      <c r="WOH31" s="18"/>
      <c r="WOJ31" s="18"/>
      <c r="WOK31" s="31"/>
      <c r="WOM31" s="18"/>
      <c r="WON31" s="18"/>
      <c r="WOP31" s="18"/>
      <c r="WOQ31" s="31"/>
      <c r="WOS31" s="18"/>
      <c r="WOT31" s="18"/>
      <c r="WOV31" s="18"/>
      <c r="WOW31" s="31"/>
      <c r="WOY31" s="18"/>
      <c r="WOZ31" s="18"/>
      <c r="WPB31" s="18"/>
      <c r="WPC31" s="31"/>
      <c r="WPE31" s="18"/>
      <c r="WPF31" s="18"/>
      <c r="WPH31" s="18"/>
      <c r="WPI31" s="31"/>
      <c r="WPK31" s="18"/>
      <c r="WPL31" s="18"/>
      <c r="WPN31" s="18"/>
      <c r="WPO31" s="31"/>
      <c r="WPQ31" s="18"/>
      <c r="WPR31" s="18"/>
      <c r="WPT31" s="18"/>
      <c r="WPU31" s="31"/>
      <c r="WPW31" s="18"/>
      <c r="WPX31" s="18"/>
      <c r="WPZ31" s="18"/>
      <c r="WQA31" s="31"/>
      <c r="WQC31" s="18"/>
      <c r="WQD31" s="18"/>
      <c r="WQF31" s="18"/>
      <c r="WQG31" s="31"/>
      <c r="WQI31" s="18"/>
      <c r="WQJ31" s="18"/>
      <c r="WQL31" s="18"/>
      <c r="WQM31" s="31"/>
      <c r="WQO31" s="18"/>
      <c r="WQP31" s="18"/>
      <c r="WQR31" s="18"/>
      <c r="WQS31" s="31"/>
      <c r="WQU31" s="18"/>
      <c r="WQV31" s="18"/>
      <c r="WQX31" s="18"/>
      <c r="WQY31" s="31"/>
      <c r="WRA31" s="18"/>
      <c r="WRB31" s="18"/>
      <c r="WRD31" s="18"/>
      <c r="WRE31" s="31"/>
      <c r="WRG31" s="18"/>
      <c r="WRH31" s="18"/>
      <c r="WRJ31" s="18"/>
      <c r="WRK31" s="31"/>
      <c r="WRM31" s="18"/>
      <c r="WRN31" s="18"/>
      <c r="WRP31" s="18"/>
      <c r="WRQ31" s="31"/>
      <c r="WRS31" s="18"/>
      <c r="WRT31" s="18"/>
      <c r="WRV31" s="18"/>
      <c r="WRW31" s="31"/>
      <c r="WRY31" s="18"/>
      <c r="WRZ31" s="18"/>
      <c r="WSB31" s="18"/>
      <c r="WSC31" s="31"/>
      <c r="WSE31" s="18"/>
      <c r="WSF31" s="18"/>
      <c r="WSH31" s="18"/>
      <c r="WSI31" s="31"/>
      <c r="WSK31" s="18"/>
      <c r="WSL31" s="18"/>
      <c r="WSN31" s="18"/>
      <c r="WSO31" s="31"/>
      <c r="WSQ31" s="18"/>
      <c r="WSR31" s="18"/>
      <c r="WST31" s="18"/>
      <c r="WSU31" s="31"/>
      <c r="WSW31" s="18"/>
      <c r="WSX31" s="18"/>
      <c r="WSZ31" s="18"/>
      <c r="WTA31" s="31"/>
      <c r="WTC31" s="18"/>
      <c r="WTD31" s="18"/>
      <c r="WTF31" s="18"/>
      <c r="WTG31" s="31"/>
      <c r="WTI31" s="18"/>
      <c r="WTJ31" s="18"/>
      <c r="WTL31" s="18"/>
      <c r="WTM31" s="31"/>
      <c r="WTO31" s="18"/>
      <c r="WTP31" s="18"/>
      <c r="WTR31" s="18"/>
      <c r="WTS31" s="31"/>
      <c r="WTU31" s="18"/>
      <c r="WTV31" s="18"/>
      <c r="WTX31" s="18"/>
      <c r="WTY31" s="31"/>
      <c r="WUA31" s="18"/>
      <c r="WUB31" s="18"/>
      <c r="WUD31" s="18"/>
      <c r="WUE31" s="31"/>
      <c r="WUG31" s="18"/>
      <c r="WUH31" s="18"/>
      <c r="WUJ31" s="18"/>
      <c r="WUK31" s="31"/>
      <c r="WUM31" s="18"/>
      <c r="WUN31" s="18"/>
      <c r="WUP31" s="18"/>
      <c r="WUQ31" s="31"/>
      <c r="WUS31" s="18"/>
      <c r="WUT31" s="18"/>
      <c r="WUV31" s="18"/>
      <c r="WUW31" s="31"/>
      <c r="WUY31" s="18"/>
      <c r="WUZ31" s="18"/>
      <c r="WVB31" s="18"/>
      <c r="WVC31" s="31"/>
      <c r="WVE31" s="18"/>
      <c r="WVF31" s="18"/>
      <c r="WVH31" s="18"/>
      <c r="WVI31" s="31"/>
      <c r="WVK31" s="18"/>
      <c r="WVL31" s="18"/>
      <c r="WVN31" s="18"/>
      <c r="WVO31" s="31"/>
      <c r="WVQ31" s="18"/>
      <c r="WVR31" s="18"/>
      <c r="WVT31" s="18"/>
      <c r="WVU31" s="31"/>
      <c r="WVW31" s="18"/>
      <c r="WVX31" s="18"/>
      <c r="WVZ31" s="18"/>
      <c r="WWA31" s="31"/>
      <c r="WWC31" s="18"/>
      <c r="WWD31" s="18"/>
      <c r="WWF31" s="18"/>
      <c r="WWG31" s="31"/>
      <c r="WWI31" s="18"/>
      <c r="WWJ31" s="18"/>
      <c r="WWL31" s="18"/>
      <c r="WWM31" s="31"/>
      <c r="WWO31" s="18"/>
      <c r="WWP31" s="18"/>
      <c r="WWR31" s="18"/>
      <c r="WWS31" s="31"/>
      <c r="WWU31" s="18"/>
      <c r="WWV31" s="18"/>
      <c r="WWX31" s="18"/>
      <c r="WWY31" s="31"/>
      <c r="WXA31" s="18"/>
      <c r="WXB31" s="18"/>
      <c r="WXD31" s="18"/>
      <c r="WXE31" s="31"/>
      <c r="WXG31" s="18"/>
      <c r="WXH31" s="18"/>
      <c r="WXJ31" s="18"/>
      <c r="WXK31" s="31"/>
      <c r="WXM31" s="18"/>
      <c r="WXN31" s="18"/>
      <c r="WXP31" s="18"/>
      <c r="WXQ31" s="31"/>
      <c r="WXS31" s="18"/>
      <c r="WXT31" s="18"/>
      <c r="WXV31" s="18"/>
      <c r="WXW31" s="31"/>
      <c r="WXY31" s="18"/>
      <c r="WXZ31" s="18"/>
      <c r="WYB31" s="18"/>
      <c r="WYC31" s="31"/>
      <c r="WYE31" s="18"/>
      <c r="WYF31" s="18"/>
      <c r="WYH31" s="18"/>
      <c r="WYI31" s="31"/>
      <c r="WYK31" s="18"/>
      <c r="WYL31" s="18"/>
      <c r="WYN31" s="18"/>
      <c r="WYO31" s="31"/>
      <c r="WYQ31" s="18"/>
      <c r="WYR31" s="18"/>
      <c r="WYT31" s="18"/>
      <c r="WYU31" s="31"/>
      <c r="WYW31" s="18"/>
      <c r="WYX31" s="18"/>
      <c r="WYZ31" s="18"/>
      <c r="WZA31" s="31"/>
      <c r="WZC31" s="18"/>
      <c r="WZD31" s="18"/>
      <c r="WZF31" s="18"/>
      <c r="WZG31" s="31"/>
      <c r="WZI31" s="18"/>
      <c r="WZJ31" s="18"/>
      <c r="WZL31" s="18"/>
      <c r="WZM31" s="31"/>
      <c r="WZO31" s="18"/>
      <c r="WZP31" s="18"/>
      <c r="WZR31" s="18"/>
      <c r="WZS31" s="31"/>
      <c r="WZU31" s="18"/>
      <c r="WZV31" s="18"/>
      <c r="WZX31" s="18"/>
      <c r="WZY31" s="31"/>
      <c r="XAA31" s="18"/>
      <c r="XAB31" s="18"/>
      <c r="XAD31" s="18"/>
      <c r="XAE31" s="31"/>
      <c r="XAG31" s="18"/>
      <c r="XAH31" s="18"/>
      <c r="XAJ31" s="18"/>
      <c r="XAK31" s="31"/>
      <c r="XAM31" s="18"/>
      <c r="XAN31" s="18"/>
      <c r="XAP31" s="18"/>
      <c r="XAQ31" s="31"/>
      <c r="XAS31" s="18"/>
      <c r="XAT31" s="18"/>
      <c r="XAV31" s="18"/>
      <c r="XAW31" s="31"/>
      <c r="XAY31" s="18"/>
      <c r="XAZ31" s="18"/>
      <c r="XBB31" s="18"/>
      <c r="XBC31" s="31"/>
      <c r="XBE31" s="18"/>
      <c r="XBF31" s="18"/>
      <c r="XBH31" s="18"/>
      <c r="XBI31" s="31"/>
      <c r="XBK31" s="18"/>
      <c r="XBL31" s="18"/>
      <c r="XBN31" s="18"/>
      <c r="XBO31" s="31"/>
      <c r="XBQ31" s="18"/>
      <c r="XBR31" s="18"/>
      <c r="XBT31" s="18"/>
      <c r="XBU31" s="31"/>
      <c r="XBW31" s="18"/>
      <c r="XBX31" s="18"/>
      <c r="XBZ31" s="18"/>
      <c r="XCA31" s="31"/>
      <c r="XCC31" s="18"/>
      <c r="XCD31" s="18"/>
      <c r="XCF31" s="18"/>
      <c r="XCG31" s="31"/>
      <c r="XCI31" s="18"/>
      <c r="XCJ31" s="18"/>
      <c r="XCL31" s="18"/>
      <c r="XCM31" s="31"/>
      <c r="XCO31" s="18"/>
      <c r="XCP31" s="18"/>
      <c r="XCR31" s="18"/>
      <c r="XCS31" s="31"/>
      <c r="XCU31" s="18"/>
      <c r="XCV31" s="18"/>
      <c r="XCX31" s="18"/>
      <c r="XCY31" s="31"/>
      <c r="XDA31" s="18"/>
      <c r="XDB31" s="18"/>
      <c r="XDD31" s="18"/>
      <c r="XDE31" s="31"/>
      <c r="XDG31" s="18"/>
      <c r="XDH31" s="18"/>
      <c r="XDJ31" s="18"/>
      <c r="XDK31" s="31"/>
      <c r="XDM31" s="18"/>
      <c r="XDN31" s="18"/>
      <c r="XDP31" s="18"/>
      <c r="XDQ31" s="31"/>
      <c r="XDS31" s="18"/>
      <c r="XDT31" s="18"/>
      <c r="XDV31" s="18"/>
      <c r="XDW31" s="31"/>
      <c r="XDY31" s="18"/>
      <c r="XDZ31" s="18"/>
      <c r="XEB31" s="18"/>
      <c r="XEC31" s="31"/>
      <c r="XEE31" s="18"/>
      <c r="XEF31" s="18"/>
      <c r="XEH31" s="18"/>
      <c r="XEI31" s="31"/>
      <c r="XEK31" s="18"/>
      <c r="XEL31" s="18"/>
      <c r="XEN31" s="18"/>
      <c r="XEO31" s="31"/>
      <c r="XEQ31" s="18"/>
      <c r="XER31" s="18"/>
      <c r="XET31" s="18"/>
      <c r="XEU31" s="31"/>
      <c r="XEW31" s="18"/>
      <c r="XEX31" s="18"/>
      <c r="XEZ31" s="18"/>
      <c r="XFA31" s="31"/>
      <c r="XFC31" s="18"/>
      <c r="XFD31" s="18"/>
    </row>
    <row r="32" spans="1:1024 1026:2047 2049:4096 4098:5119 5121:7168 7170:8191 8193:10240 10242:11263 11265:13312 13314:14335 14337:16384" x14ac:dyDescent="0.3">
      <c r="B32" s="20">
        <v>30</v>
      </c>
      <c r="C32" s="26" t="s">
        <v>67</v>
      </c>
      <c r="D32" s="27">
        <v>3.6503410000000001</v>
      </c>
      <c r="E32" s="27">
        <v>0</v>
      </c>
      <c r="F32" s="23" t="s">
        <v>68</v>
      </c>
      <c r="G32" s="30">
        <v>3.1</v>
      </c>
      <c r="H32" s="29">
        <v>21132</v>
      </c>
      <c r="I32" s="34" t="s">
        <v>16</v>
      </c>
      <c r="J32" s="26" t="s">
        <v>69</v>
      </c>
    </row>
    <row r="33" spans="3:8" x14ac:dyDescent="0.3">
      <c r="C33" s="32" t="s">
        <v>70</v>
      </c>
      <c r="D33" s="33">
        <f t="shared" ref="D33:H33" si="0">SUM(D2:D31)</f>
        <v>49.497359805565011</v>
      </c>
      <c r="E33" s="33">
        <f t="shared" si="0"/>
        <v>15.599071361275</v>
      </c>
      <c r="F33" s="32"/>
      <c r="G33" s="33">
        <f t="shared" si="0"/>
        <v>13.315454152034</v>
      </c>
      <c r="H33" s="29">
        <f t="shared" si="0"/>
        <v>19462384</v>
      </c>
    </row>
    <row r="34" spans="3:8" x14ac:dyDescent="0.3">
      <c r="C34" s="14"/>
      <c r="D34" s="18"/>
      <c r="E34" s="18"/>
      <c r="F34" s="14"/>
    </row>
    <row r="35" spans="3:8" x14ac:dyDescent="0.3">
      <c r="C35" s="14" t="s">
        <v>71</v>
      </c>
      <c r="D35" s="18"/>
      <c r="E35" s="18"/>
      <c r="F35" s="14"/>
      <c r="G35" s="18">
        <f>E33+G33</f>
        <v>28.914525513309002</v>
      </c>
    </row>
    <row r="36" spans="3:8" x14ac:dyDescent="0.3">
      <c r="C36" s="15" t="s">
        <v>72</v>
      </c>
      <c r="D36" s="17">
        <f>(D33-E33-G33)</f>
        <v>20.58283429225601</v>
      </c>
    </row>
    <row r="37" spans="3:8" x14ac:dyDescent="0.3">
      <c r="C37" s="15" t="s">
        <v>73</v>
      </c>
      <c r="D37" s="17">
        <f>(D33-E33-G33)/0.7</f>
        <v>29.404048988937159</v>
      </c>
      <c r="G37" s="18">
        <f>G35</f>
        <v>28.914525513309002</v>
      </c>
    </row>
    <row r="38" spans="3:8" x14ac:dyDescent="0.3">
      <c r="C38" s="15" t="s">
        <v>74</v>
      </c>
      <c r="G38" s="18">
        <f>D37+G37</f>
        <v>58.318574502246165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E26" sqref="E26"/>
    </sheetView>
  </sheetViews>
  <sheetFormatPr defaultColWidth="9" defaultRowHeight="16.5" x14ac:dyDescent="0.3"/>
  <cols>
    <col min="1" max="2" width="9" style="1"/>
    <col min="3" max="3" width="22.75" style="1" customWidth="1"/>
    <col min="4" max="4" width="9.375" style="1" customWidth="1"/>
    <col min="5" max="5" width="15.25" style="1" customWidth="1"/>
    <col min="6" max="6" width="13.75" style="1" customWidth="1"/>
    <col min="7" max="7" width="21.625" style="1" customWidth="1"/>
    <col min="8" max="16384" width="9" style="1"/>
  </cols>
  <sheetData>
    <row r="3" spans="1:7" x14ac:dyDescent="0.3">
      <c r="B3" s="2" t="s">
        <v>6</v>
      </c>
      <c r="C3" s="3" t="s">
        <v>75</v>
      </c>
      <c r="D3" s="4" t="s">
        <v>76</v>
      </c>
      <c r="E3" s="4" t="s">
        <v>77</v>
      </c>
      <c r="F3" s="5" t="s">
        <v>78</v>
      </c>
      <c r="G3" s="6" t="s">
        <v>13</v>
      </c>
    </row>
    <row r="4" spans="1:7" x14ac:dyDescent="0.3">
      <c r="B4" s="7">
        <v>1</v>
      </c>
      <c r="C4" s="8" t="s">
        <v>79</v>
      </c>
      <c r="D4" s="9">
        <f>3+2+76+24</f>
        <v>105</v>
      </c>
      <c r="E4" s="10">
        <f>0.03*0.11*2</f>
        <v>6.6E-3</v>
      </c>
      <c r="F4" s="11">
        <f t="shared" ref="F4:F6" si="0">E4*D4</f>
        <v>0.69299999999999995</v>
      </c>
      <c r="G4" s="12" t="s">
        <v>80</v>
      </c>
    </row>
    <row r="5" spans="1:7" x14ac:dyDescent="0.3">
      <c r="B5" s="7">
        <v>2</v>
      </c>
      <c r="C5" s="8" t="s">
        <v>81</v>
      </c>
      <c r="D5" s="9">
        <f>11+8</f>
        <v>19</v>
      </c>
      <c r="E5" s="10">
        <f>0.485*0.14/6</f>
        <v>1.1316666666666668E-2</v>
      </c>
      <c r="F5" s="11">
        <f t="shared" si="0"/>
        <v>0.21501666666666669</v>
      </c>
      <c r="G5" s="11" t="s">
        <v>82</v>
      </c>
    </row>
    <row r="6" spans="1:7" x14ac:dyDescent="0.3">
      <c r="B6" s="7">
        <v>3</v>
      </c>
      <c r="C6" s="8" t="s">
        <v>83</v>
      </c>
      <c r="D6" s="9">
        <v>17</v>
      </c>
      <c r="E6" s="10">
        <f>0.475*0.14/2</f>
        <v>3.3250000000000002E-2</v>
      </c>
      <c r="F6" s="11">
        <f t="shared" si="0"/>
        <v>0.56525000000000003</v>
      </c>
      <c r="G6" s="11" t="s">
        <v>84</v>
      </c>
    </row>
    <row r="8" spans="1:7" x14ac:dyDescent="0.3">
      <c r="A8" s="1" t="s">
        <v>70</v>
      </c>
      <c r="F8" s="13">
        <f>SUM(F4:F6)</f>
        <v>1.4732666666666667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history</vt:lpstr>
      <vt:lpstr>IP area</vt:lpstr>
      <vt:lpstr>PAD 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2017-03-06T02:36:07Z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