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Verification Plan\"/>
    </mc:Choice>
  </mc:AlternateContent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16" i="1"/>
</calcChain>
</file>

<file path=xl/sharedStrings.xml><?xml version="1.0" encoding="utf-8"?>
<sst xmlns="http://schemas.openxmlformats.org/spreadsheetml/2006/main" count="224" uniqueCount="160">
  <si>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</si>
  <si>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</si>
  <si>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</si>
  <si>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</si>
  <si>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</si>
  <si>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</si>
  <si>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</si>
  <si>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</si>
  <si>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</si>
  <si>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</si>
  <si>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</si>
  <si>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</si>
  <si>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</si>
  <si>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</si>
  <si>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</si>
  <si>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</si>
  <si>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</si>
  <si>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</si>
  <si>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</si>
  <si>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</si>
  <si>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</si>
  <si>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</si>
  <si>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</si>
  <si>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</si>
  <si>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</si>
  <si>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</si>
  <si>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</si>
  <si>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</si>
  <si>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</si>
  <si>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</si>
  <si>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</si>
  <si>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</si>
  <si>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PHY</t>
    <phoneticPr fontId="5" type="noConversion"/>
  </si>
  <si>
    <t>testbench/simple_datapath</t>
    <phoneticPr fontId="5" type="noConversion"/>
  </si>
  <si>
    <t>Pass</t>
  </si>
  <si>
    <t>HDMI</t>
    <phoneticPr fontId="1" type="noConversion"/>
  </si>
  <si>
    <t>Huibo Zhong</t>
    <phoneticPr fontId="5" type="noConversion"/>
  </si>
  <si>
    <t>TOP</t>
    <phoneticPr fontId="1" type="noConversion"/>
  </si>
  <si>
    <t>audio datapath, audio data to i2s.</t>
    <phoneticPr fontId="1" type="noConversion"/>
  </si>
  <si>
    <t>video datapath, video data to video_if then to ddr.</t>
    <phoneticPr fontId="1" type="noConversion"/>
  </si>
  <si>
    <t xml:space="preserve">audio datapath, audio data to video_if then to to ddr. </t>
    <phoneticPr fontId="1" type="noConversion"/>
  </si>
  <si>
    <t>hdcp key datapath</t>
    <phoneticPr fontId="1" type="noConversion"/>
  </si>
  <si>
    <t>hdmi + audio pll whole chip simulation</t>
    <phoneticPr fontId="1" type="noConversion"/>
  </si>
  <si>
    <t>register write/read</t>
    <phoneticPr fontId="1" type="noConversion"/>
  </si>
  <si>
    <t>hdcp datapath with/without data encryption</t>
    <phoneticPr fontId="1" type="noConversion"/>
  </si>
  <si>
    <t>cec datapath</t>
    <phoneticPr fontId="1" type="noConversion"/>
  </si>
  <si>
    <t>local</t>
    <phoneticPr fontId="1" type="noConversion"/>
  </si>
  <si>
    <t>test_audio_dst_1</t>
    <phoneticPr fontId="1" type="noConversion"/>
  </si>
  <si>
    <t>test_audio_hbr_1</t>
    <phoneticPr fontId="1" type="noConversion"/>
  </si>
  <si>
    <t>test_audio_hbr_2</t>
  </si>
  <si>
    <t>test_audio_hbr_3</t>
  </si>
  <si>
    <t>test_audio_oba_1</t>
    <phoneticPr fontId="1" type="noConversion"/>
  </si>
  <si>
    <t>test_audio_oba_2</t>
  </si>
  <si>
    <t>test_audio_oba_3</t>
  </si>
  <si>
    <t>test_audio_oba_4</t>
  </si>
  <si>
    <t>test_audio_oba_5</t>
  </si>
  <si>
    <t>test_audio_oba_6</t>
  </si>
  <si>
    <t>test_cec_1</t>
    <phoneticPr fontId="1" type="noConversion"/>
  </si>
  <si>
    <t>test_cec_2</t>
  </si>
  <si>
    <t>test_cec_3</t>
  </si>
  <si>
    <t>tet_hdcp_1</t>
    <phoneticPr fontId="1" type="noConversion"/>
  </si>
  <si>
    <t>tet_hdcp_2</t>
  </si>
  <si>
    <t>test_video_wr</t>
    <phoneticPr fontId="1" type="noConversion"/>
  </si>
  <si>
    <t>test_video_hdmi_1</t>
    <phoneticPr fontId="1" type="noConversion"/>
  </si>
  <si>
    <t>test_video_dcm_1</t>
    <phoneticPr fontId="1" type="noConversion"/>
  </si>
  <si>
    <t>test_video_dcm_2</t>
  </si>
  <si>
    <t>test_video_dcm_3</t>
  </si>
  <si>
    <t>test_video_dcm_4</t>
  </si>
  <si>
    <t>test_video_dcm_5</t>
  </si>
  <si>
    <t>test_video_dcm_6</t>
  </si>
  <si>
    <t>test_video_cea_1</t>
    <phoneticPr fontId="1" type="noConversion"/>
  </si>
  <si>
    <t>test_video_cea_2</t>
  </si>
  <si>
    <t>test_video_cea_3</t>
  </si>
  <si>
    <t>test_video_cea_4</t>
  </si>
  <si>
    <t>test_video_cea_5</t>
  </si>
  <si>
    <t>test_video_cea_6</t>
  </si>
  <si>
    <t>test_video_cea_7</t>
  </si>
  <si>
    <t>test_video_cea_8</t>
  </si>
  <si>
    <t>test_video_cea_9</t>
  </si>
  <si>
    <t>test_video_cea_10</t>
  </si>
  <si>
    <t>test_video_3d_1</t>
    <phoneticPr fontId="1" type="noConversion"/>
  </si>
  <si>
    <t>test_video_3d_2</t>
  </si>
  <si>
    <t>test_video_3d_3</t>
  </si>
  <si>
    <t>test_video_3d_4</t>
  </si>
  <si>
    <t>test_video_3d_5</t>
  </si>
  <si>
    <t>test_video_3d_6</t>
  </si>
  <si>
    <t>test_video_3d_7</t>
  </si>
  <si>
    <t>test_video_3d_8</t>
  </si>
  <si>
    <t>test_video_3d_9</t>
  </si>
  <si>
    <t>test_video_3d_10</t>
  </si>
  <si>
    <t>test_video_3d_11</t>
  </si>
  <si>
    <t>test_video_3d_12</t>
  </si>
  <si>
    <t>test_video_pr_1</t>
    <phoneticPr fontId="1" type="noConversion"/>
  </si>
  <si>
    <t>test_video_pr_2</t>
  </si>
  <si>
    <t>video mode cea12, 720x240p @60fps, 768k sapmle per second</t>
    <phoneticPr fontId="1" type="noConversion"/>
  </si>
  <si>
    <t>hdmi video format: 4kx2k@24fps, 768k fs</t>
    <phoneticPr fontId="1" type="noConversion"/>
  </si>
  <si>
    <t>3-d top and video mode 31 : 1920x1080p @50khz, 768k fs</t>
    <phoneticPr fontId="1" type="noConversion"/>
  </si>
  <si>
    <t>video mode 57: 720x480@240fps, 48k fs, layout0</t>
    <phoneticPr fontId="1" type="noConversion"/>
  </si>
  <si>
    <t>video mode 57, 48k, layout1</t>
    <phoneticPr fontId="1" type="noConversion"/>
  </si>
  <si>
    <t>video mode 57, 32k, layout0</t>
    <phoneticPr fontId="1" type="noConversion"/>
  </si>
  <si>
    <t>video mode 57, 32k, layout1</t>
  </si>
  <si>
    <t>video mode 57, 48k, layout0, auto_rate feature enabled</t>
    <phoneticPr fontId="1" type="noConversion"/>
  </si>
  <si>
    <t>video mode 57, 48k, layout0, auto_rate feature disabled</t>
    <phoneticPr fontId="1" type="noConversion"/>
  </si>
  <si>
    <t>simple communication between two cec device</t>
    <phoneticPr fontId="1" type="noConversion"/>
  </si>
  <si>
    <t>test detection of wrong pulse widths</t>
    <phoneticPr fontId="1" type="noConversion"/>
  </si>
  <si>
    <t>test communication with phase shifts in cec clocks</t>
    <phoneticPr fontId="1" type="noConversion"/>
  </si>
  <si>
    <t>video mode 1: 640x480p @60hz, hdcp enable</t>
    <phoneticPr fontId="1" type="noConversion"/>
  </si>
  <si>
    <t>3d top and bottom videomode 16: 1920x1080p @60fps</t>
    <phoneticPr fontId="1" type="noConversion"/>
  </si>
  <si>
    <t>register default-value check and register write -and-read -back tests.</t>
    <phoneticPr fontId="1" type="noConversion"/>
  </si>
  <si>
    <t>video mode 4, 1280x720@60hz (frame packing)</t>
    <phoneticPr fontId="1" type="noConversion"/>
  </si>
  <si>
    <t>video mode 4, 1280x720@60hz (side-by-side(half))</t>
    <phoneticPr fontId="1" type="noConversion"/>
  </si>
  <si>
    <t>video mode5, 1920x1080i @60hz frame-packing</t>
    <phoneticPr fontId="1" type="noConversion"/>
  </si>
  <si>
    <t>video mode16, 1920x1080p @60hz (top and bottom)</t>
    <phoneticPr fontId="1" type="noConversion"/>
  </si>
  <si>
    <t>video mode 19, 1280x720@50hz (frame packing)</t>
    <phoneticPr fontId="1" type="noConversion"/>
  </si>
  <si>
    <t>video mode 19, 1280x720@50hz (top and bottom)</t>
    <phoneticPr fontId="1" type="noConversion"/>
  </si>
  <si>
    <t>video mode32, 1920x1080 @50hz (top and botton)</t>
    <phoneticPr fontId="1" type="noConversion"/>
  </si>
  <si>
    <t>video mode34, 1920x1080 @30hz (top and botton)</t>
    <phoneticPr fontId="1" type="noConversion"/>
  </si>
  <si>
    <t>video mod20, 1920x1080i @50hz (side-by-side(half))</t>
    <phoneticPr fontId="1" type="noConversion"/>
  </si>
  <si>
    <t>video mode32, 1920x1080p @50hz (side-by-side(half))</t>
    <phoneticPr fontId="1" type="noConversion"/>
  </si>
  <si>
    <t>video mode34, 1920x1080 @30hz (side-by-side(half)</t>
    <phoneticPr fontId="1" type="noConversion"/>
  </si>
  <si>
    <t>video mode57, 720x480p @240hz (frame packing)</t>
    <phoneticPr fontId="1" type="noConversion"/>
  </si>
  <si>
    <t>pixel repetition 1</t>
    <phoneticPr fontId="1" type="noConversion"/>
  </si>
  <si>
    <t>pixel repetition 3</t>
    <phoneticPr fontId="1" type="noConversion"/>
  </si>
  <si>
    <t>video mod 57: 729x480p @240p, 44.1k</t>
    <phoneticPr fontId="1" type="noConversion"/>
  </si>
  <si>
    <t>10 -bit ycc 444</t>
    <phoneticPr fontId="1" type="noConversion"/>
  </si>
  <si>
    <t>10 bit ycc 422</t>
    <phoneticPr fontId="1" type="noConversion"/>
  </si>
  <si>
    <t>12 bit rgb</t>
    <phoneticPr fontId="1" type="noConversion"/>
  </si>
  <si>
    <t>16bit ycc 444</t>
    <phoneticPr fontId="1" type="noConversion"/>
  </si>
  <si>
    <t>10 bit rgb</t>
    <phoneticPr fontId="1" type="noConversion"/>
  </si>
  <si>
    <t>16 bit rgb</t>
    <phoneticPr fontId="1" type="noConversion"/>
  </si>
  <si>
    <t>video mode 1: 640x480p @60hz</t>
    <phoneticPr fontId="1" type="noConversion"/>
  </si>
  <si>
    <t>video mode 2: 720x480p @60hz</t>
    <phoneticPr fontId="1" type="noConversion"/>
  </si>
  <si>
    <t>video mode 4: 1280x720p @60hz</t>
    <phoneticPr fontId="1" type="noConversion"/>
  </si>
  <si>
    <t>video mode 5: 1920x1080i @60hz</t>
    <phoneticPr fontId="1" type="noConversion"/>
  </si>
  <si>
    <t>video mode 6: 720(1440)x480i @60hz</t>
    <phoneticPr fontId="1" type="noConversion"/>
  </si>
  <si>
    <t>video mode 17: 720x576p @50hz</t>
    <phoneticPr fontId="1" type="noConversion"/>
  </si>
  <si>
    <t>video mode 19: 1280x720p @50hz</t>
    <phoneticPr fontId="1" type="noConversion"/>
  </si>
  <si>
    <t>video mode 20: 1920x1080i @50hz</t>
    <phoneticPr fontId="1" type="noConversion"/>
  </si>
  <si>
    <t>video mode 21: 720(1440)x576i @60hz</t>
    <phoneticPr fontId="1" type="noConversion"/>
  </si>
  <si>
    <t>video mode 39: 1920x1080i @50hz</t>
    <phoneticPr fontId="1" type="noConversion"/>
  </si>
  <si>
    <t>hdmi_vic 4: 4kx2k@24hz</t>
    <phoneticPr fontId="1" type="noConversion"/>
  </si>
  <si>
    <t>scan</t>
    <phoneticPr fontId="1" type="noConversion"/>
  </si>
  <si>
    <t>run_scan</t>
    <phoneticPr fontId="1" type="noConversion"/>
  </si>
  <si>
    <t>Pass</t>
    <phoneticPr fontId="1" type="noConversion"/>
  </si>
  <si>
    <t xml:space="preserve">PHY local simualtion, quick start </t>
    <phoneticPr fontId="5" type="noConversion"/>
  </si>
  <si>
    <t>phy+controller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</si>
  <si>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</si>
  <si>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</si>
  <si>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</si>
  <si>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</si>
  <si>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</si>
  <si>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</si>
  <si>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</si>
  <si>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ATE IO check</t>
    <phoneticPr fontId="1" type="noConversion"/>
  </si>
  <si>
    <t>io_cont_test</t>
    <phoneticPr fontId="1" type="noConversion"/>
  </si>
  <si>
    <t>short bist</t>
    <phoneticPr fontId="1" type="noConversion"/>
  </si>
  <si>
    <t>long bist</t>
    <phoneticPr fontId="1" type="noConversion"/>
  </si>
  <si>
    <t>IO connet check/clock check</t>
    <phoneticPr fontId="1" type="noConversion"/>
  </si>
  <si>
    <t>pass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</si>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</sst>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3" borderId="21" xfId="1" applyFont="1" applyFill="1" applyBorder="1" applyAlignment="1">
      <alignment horizontal="center" vertical="center" wrapText="1"/>
    </xf>
    <xf numFmtId="176" fontId="4" fillId="3" borderId="33" xfId="1" applyNumberFormat="1" applyFont="1" applyFill="1" applyBorder="1" applyAlignment="1">
      <alignment horizontal="center" vertical="center" wrapText="1"/>
    </xf>
    <xf numFmtId="0" fontId="4" fillId="3" borderId="34" xfId="1" applyFont="1" applyFill="1" applyBorder="1" applyAlignment="1">
      <alignment horizontal="center" vertical="center" wrapText="1"/>
    </xf>
    <xf numFmtId="0" fontId="4" fillId="3" borderId="35" xfId="1" applyFont="1" applyFill="1" applyBorder="1" applyAlignment="1">
      <alignment horizontal="center" vertical="center" wrapText="1"/>
    </xf>
    <xf numFmtId="176" fontId="3" fillId="3" borderId="33" xfId="1" applyNumberFormat="1" applyFont="1" applyFill="1" applyBorder="1" applyAlignment="1">
      <alignment horizontal="center" vertical="center" wrapText="1"/>
    </xf>
    <xf numFmtId="10" fontId="3" fillId="3" borderId="33" xfId="1" applyNumberFormat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 wrapText="1"/>
    </xf>
    <xf numFmtId="176" fontId="4" fillId="3" borderId="22" xfId="1" applyNumberFormat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189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topLeftCell="A55" zoomScaleNormal="100" workbookViewId="0">
      <selection activeCell="H74" sqref="H74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40" t="s">
        <v>0</v>
      </c>
      <c r="C1" s="61" t="s">
        <v>1</v>
      </c>
      <c r="D1" s="63" t="s">
        <v>2</v>
      </c>
      <c r="E1" s="64"/>
      <c r="F1" s="37" t="s">
        <v>3</v>
      </c>
      <c r="G1" s="38"/>
      <c r="H1" s="38"/>
      <c r="I1" s="38"/>
      <c r="J1" s="39"/>
    </row>
    <row r="2" spans="1:15" ht="14.25" thickBot="1" x14ac:dyDescent="0.2">
      <c r="B2" s="41"/>
      <c r="C2" s="62"/>
      <c r="D2" s="65"/>
      <c r="E2" s="66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0" t="s">
        <v>9</v>
      </c>
      <c r="C3" s="42" t="s">
        <v>35</v>
      </c>
      <c r="D3" s="44" t="s">
        <v>10</v>
      </c>
      <c r="E3" s="5" t="s">
        <v>11</v>
      </c>
      <c r="F3" s="6">
        <v>49</v>
      </c>
      <c r="G3" s="6">
        <v>49</v>
      </c>
      <c r="H3" s="6">
        <v>49</v>
      </c>
      <c r="I3" s="6">
        <v>0</v>
      </c>
      <c r="J3" s="4">
        <v>1</v>
      </c>
    </row>
    <row r="4" spans="1:15" ht="14.25" thickBot="1" x14ac:dyDescent="0.2">
      <c r="B4" s="41"/>
      <c r="C4" s="43"/>
      <c r="D4" s="45"/>
      <c r="E4" s="7" t="s">
        <v>12</v>
      </c>
      <c r="F4" s="8">
        <v>9</v>
      </c>
      <c r="G4" s="8">
        <v>1</v>
      </c>
      <c r="H4" s="9">
        <v>1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36</v>
      </c>
      <c r="D5" s="55" t="s">
        <v>14</v>
      </c>
      <c r="E5" s="56"/>
      <c r="F5" s="9"/>
      <c r="G5" s="9"/>
      <c r="H5" s="9"/>
      <c r="I5" s="9"/>
      <c r="J5" s="4"/>
    </row>
    <row r="6" spans="1:15" x14ac:dyDescent="0.15">
      <c r="B6" s="57" t="s">
        <v>15</v>
      </c>
      <c r="C6" s="42" t="s">
        <v>16</v>
      </c>
      <c r="D6" s="55" t="s">
        <v>17</v>
      </c>
      <c r="E6" s="56"/>
      <c r="F6" s="9" t="s">
        <v>16</v>
      </c>
      <c r="G6" s="9" t="s">
        <v>16</v>
      </c>
      <c r="H6" s="9"/>
      <c r="I6" s="9"/>
      <c r="J6" s="4"/>
    </row>
    <row r="7" spans="1:15" x14ac:dyDescent="0.15">
      <c r="B7" s="57"/>
      <c r="C7" s="58"/>
      <c r="D7" s="55" t="s">
        <v>18</v>
      </c>
      <c r="E7" s="56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41"/>
      <c r="C8" s="43"/>
      <c r="D8" s="59" t="s">
        <v>19</v>
      </c>
      <c r="E8" s="60"/>
      <c r="F8" s="12">
        <v>6</v>
      </c>
      <c r="G8" s="9">
        <v>1</v>
      </c>
      <c r="H8" s="9">
        <v>1</v>
      </c>
      <c r="I8" s="9">
        <v>0</v>
      </c>
      <c r="J8" s="4">
        <v>0</v>
      </c>
    </row>
    <row r="9" spans="1:15" ht="14.25" thickBot="1" x14ac:dyDescent="0.2"/>
    <row r="10" spans="1:15" x14ac:dyDescent="0.15">
      <c r="A10" s="46" t="s">
        <v>20</v>
      </c>
      <c r="B10" s="46" t="s">
        <v>21</v>
      </c>
      <c r="C10" s="48" t="s">
        <v>22</v>
      </c>
      <c r="D10" s="50" t="s">
        <v>23</v>
      </c>
      <c r="E10" s="51"/>
      <c r="F10" s="48" t="s">
        <v>24</v>
      </c>
      <c r="G10" s="50" t="s">
        <v>2</v>
      </c>
      <c r="H10" s="54"/>
      <c r="I10" s="54"/>
      <c r="J10" s="54"/>
      <c r="K10" s="54"/>
      <c r="L10" s="51"/>
      <c r="M10" s="48" t="s">
        <v>25</v>
      </c>
      <c r="N10" s="48" t="s">
        <v>26</v>
      </c>
      <c r="O10" s="67" t="s">
        <v>27</v>
      </c>
    </row>
    <row r="11" spans="1:15" ht="24.75" thickBot="1" x14ac:dyDescent="0.2">
      <c r="A11" s="47"/>
      <c r="B11" s="47"/>
      <c r="C11" s="49"/>
      <c r="D11" s="52"/>
      <c r="E11" s="53"/>
      <c r="F11" s="49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9"/>
      <c r="N11" s="49"/>
      <c r="O11" s="68"/>
    </row>
    <row r="12" spans="1:15" x14ac:dyDescent="0.15">
      <c r="A12" s="27"/>
      <c r="B12" s="27" t="s">
        <v>46</v>
      </c>
      <c r="C12" s="28"/>
      <c r="D12" s="29"/>
      <c r="E12" s="30"/>
      <c r="F12" s="28"/>
      <c r="G12" s="31"/>
      <c r="H12" s="31"/>
      <c r="I12" s="31"/>
      <c r="J12" s="31"/>
      <c r="K12" s="32"/>
      <c r="L12" s="33"/>
      <c r="M12" s="28"/>
      <c r="N12" s="28"/>
      <c r="O12" s="34"/>
    </row>
    <row r="13" spans="1:15" ht="15.75" x14ac:dyDescent="0.15">
      <c r="A13" s="16">
        <v>1</v>
      </c>
      <c r="B13" s="16" t="s">
        <v>32</v>
      </c>
      <c r="C13" s="17" t="s">
        <v>144</v>
      </c>
      <c r="D13" s="35" t="s">
        <v>33</v>
      </c>
      <c r="E13" s="36"/>
      <c r="F13" s="18">
        <v>1</v>
      </c>
      <c r="G13" s="19" t="s">
        <v>143</v>
      </c>
      <c r="H13" s="19"/>
      <c r="I13" s="19"/>
      <c r="J13" s="19"/>
      <c r="K13" s="19"/>
      <c r="L13" s="19"/>
      <c r="M13" s="20"/>
      <c r="N13" s="20"/>
      <c r="O13" s="21"/>
    </row>
    <row r="14" spans="1:15" ht="15.75" x14ac:dyDescent="0.15">
      <c r="A14" s="16">
        <v>2</v>
      </c>
      <c r="B14" s="16"/>
      <c r="C14" s="17" t="s">
        <v>142</v>
      </c>
      <c r="D14" s="25" t="s">
        <v>141</v>
      </c>
      <c r="E14" s="26"/>
      <c r="F14" s="18">
        <v>1</v>
      </c>
      <c r="G14" s="19" t="s">
        <v>34</v>
      </c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3</v>
      </c>
      <c r="B15" s="16" t="s">
        <v>145</v>
      </c>
      <c r="C15" s="17" t="s">
        <v>47</v>
      </c>
      <c r="D15" s="35" t="s">
        <v>123</v>
      </c>
      <c r="E15" s="36"/>
      <c r="F15" s="18">
        <v>1</v>
      </c>
      <c r="G15" s="19" t="s">
        <v>34</v>
      </c>
      <c r="H15" s="19"/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f>A15+1</f>
        <v>4</v>
      </c>
      <c r="B16" s="16"/>
      <c r="C16" s="17" t="s">
        <v>48</v>
      </c>
      <c r="D16" s="35" t="s">
        <v>94</v>
      </c>
      <c r="E16" s="36"/>
      <c r="F16" s="18">
        <v>1</v>
      </c>
      <c r="G16" s="19" t="s">
        <v>34</v>
      </c>
      <c r="H16" s="19"/>
      <c r="I16" s="19"/>
      <c r="J16" s="19"/>
      <c r="K16" s="19"/>
      <c r="L16" s="19"/>
      <c r="M16" s="20"/>
      <c r="N16" s="20"/>
      <c r="O16" s="21"/>
    </row>
    <row r="17" spans="1:15" ht="15.75" x14ac:dyDescent="0.15">
      <c r="A17" s="16">
        <f t="shared" ref="A17:A61" si="0">A16+1</f>
        <v>5</v>
      </c>
      <c r="B17" s="16"/>
      <c r="C17" s="17" t="s">
        <v>49</v>
      </c>
      <c r="D17" s="35" t="s">
        <v>96</v>
      </c>
      <c r="E17" s="36"/>
      <c r="F17" s="18">
        <v>1</v>
      </c>
      <c r="G17" s="19" t="s">
        <v>34</v>
      </c>
      <c r="H17" s="19"/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f t="shared" si="0"/>
        <v>6</v>
      </c>
      <c r="B18" s="16"/>
      <c r="C18" s="17" t="s">
        <v>50</v>
      </c>
      <c r="D18" s="35" t="s">
        <v>95</v>
      </c>
      <c r="E18" s="36"/>
      <c r="F18" s="18">
        <v>1</v>
      </c>
      <c r="G18" s="19" t="s">
        <v>34</v>
      </c>
      <c r="H18" s="19"/>
      <c r="I18" s="19"/>
      <c r="J18" s="19"/>
      <c r="K18" s="19"/>
      <c r="L18" s="19"/>
      <c r="M18" s="20"/>
      <c r="N18" s="20"/>
      <c r="O18" s="21"/>
    </row>
    <row r="19" spans="1:15" ht="15.75" customHeight="1" x14ac:dyDescent="0.15">
      <c r="A19" s="16">
        <f t="shared" si="0"/>
        <v>7</v>
      </c>
      <c r="B19" s="16"/>
      <c r="C19" s="17" t="s">
        <v>51</v>
      </c>
      <c r="D19" s="35" t="s">
        <v>97</v>
      </c>
      <c r="E19" s="36"/>
      <c r="F19" s="18">
        <v>1</v>
      </c>
      <c r="G19" s="19" t="s">
        <v>34</v>
      </c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f t="shared" si="0"/>
        <v>8</v>
      </c>
      <c r="B20" s="16"/>
      <c r="C20" s="17" t="s">
        <v>52</v>
      </c>
      <c r="D20" s="35" t="s">
        <v>98</v>
      </c>
      <c r="E20" s="36"/>
      <c r="F20" s="18">
        <v>1</v>
      </c>
      <c r="G20" s="19" t="s">
        <v>34</v>
      </c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f t="shared" si="0"/>
        <v>9</v>
      </c>
      <c r="B21" s="16"/>
      <c r="C21" s="17" t="s">
        <v>53</v>
      </c>
      <c r="D21" s="35" t="s">
        <v>99</v>
      </c>
      <c r="E21" s="36"/>
      <c r="F21" s="18">
        <v>1</v>
      </c>
      <c r="G21" s="19" t="s">
        <v>34</v>
      </c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f t="shared" si="0"/>
        <v>10</v>
      </c>
      <c r="B22" s="16"/>
      <c r="C22" s="17" t="s">
        <v>54</v>
      </c>
      <c r="D22" s="35" t="s">
        <v>100</v>
      </c>
      <c r="E22" s="36"/>
      <c r="F22" s="18">
        <v>1</v>
      </c>
      <c r="G22" s="19" t="s">
        <v>34</v>
      </c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>
        <f t="shared" si="0"/>
        <v>11</v>
      </c>
      <c r="B23" s="16"/>
      <c r="C23" s="17" t="s">
        <v>55</v>
      </c>
      <c r="D23" s="35" t="s">
        <v>101</v>
      </c>
      <c r="E23" s="36"/>
      <c r="F23" s="18">
        <v>1</v>
      </c>
      <c r="G23" s="19" t="s">
        <v>34</v>
      </c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>
        <f t="shared" si="0"/>
        <v>12</v>
      </c>
      <c r="B24" s="16"/>
      <c r="C24" s="17" t="s">
        <v>56</v>
      </c>
      <c r="D24" s="35" t="s">
        <v>102</v>
      </c>
      <c r="E24" s="36"/>
      <c r="F24" s="18">
        <v>1</v>
      </c>
      <c r="G24" s="19" t="s">
        <v>34</v>
      </c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>
        <f t="shared" si="0"/>
        <v>13</v>
      </c>
      <c r="B25" s="16"/>
      <c r="C25" s="17" t="s">
        <v>57</v>
      </c>
      <c r="D25" s="35" t="s">
        <v>103</v>
      </c>
      <c r="E25" s="36"/>
      <c r="F25" s="18">
        <v>1</v>
      </c>
      <c r="G25" s="19" t="s">
        <v>34</v>
      </c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>
        <f t="shared" si="0"/>
        <v>14</v>
      </c>
      <c r="B26" s="16"/>
      <c r="C26" s="17" t="s">
        <v>58</v>
      </c>
      <c r="D26" s="35" t="s">
        <v>104</v>
      </c>
      <c r="E26" s="36"/>
      <c r="F26" s="18">
        <v>1</v>
      </c>
      <c r="G26" s="19" t="s">
        <v>34</v>
      </c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>
        <f t="shared" si="0"/>
        <v>15</v>
      </c>
      <c r="B27" s="16"/>
      <c r="C27" s="17" t="s">
        <v>59</v>
      </c>
      <c r="D27" s="35" t="s">
        <v>105</v>
      </c>
      <c r="E27" s="36"/>
      <c r="F27" s="18">
        <v>1</v>
      </c>
      <c r="G27" s="19" t="s">
        <v>34</v>
      </c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>
        <f t="shared" si="0"/>
        <v>16</v>
      </c>
      <c r="B28" s="16"/>
      <c r="C28" s="17" t="s">
        <v>60</v>
      </c>
      <c r="D28" s="35" t="s">
        <v>106</v>
      </c>
      <c r="E28" s="36"/>
      <c r="F28" s="18">
        <v>1</v>
      </c>
      <c r="G28" s="19" t="s">
        <v>34</v>
      </c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>
        <f t="shared" si="0"/>
        <v>17</v>
      </c>
      <c r="B29" s="16"/>
      <c r="C29" s="17" t="s">
        <v>61</v>
      </c>
      <c r="D29" s="35" t="s">
        <v>107</v>
      </c>
      <c r="E29" s="36"/>
      <c r="F29" s="18">
        <v>1</v>
      </c>
      <c r="G29" s="19" t="s">
        <v>34</v>
      </c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>
        <f t="shared" si="0"/>
        <v>18</v>
      </c>
      <c r="B30" s="16"/>
      <c r="C30" s="17" t="s">
        <v>62</v>
      </c>
      <c r="D30" s="35" t="s">
        <v>108</v>
      </c>
      <c r="E30" s="36"/>
      <c r="F30" s="18">
        <v>1</v>
      </c>
      <c r="G30" s="19" t="s">
        <v>34</v>
      </c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>
        <f t="shared" si="0"/>
        <v>19</v>
      </c>
      <c r="B31" s="16"/>
      <c r="C31" s="17" t="s">
        <v>63</v>
      </c>
      <c r="D31" s="35" t="s">
        <v>140</v>
      </c>
      <c r="E31" s="36"/>
      <c r="F31" s="18">
        <v>1</v>
      </c>
      <c r="G31" s="19" t="s">
        <v>34</v>
      </c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>
        <f t="shared" si="0"/>
        <v>20</v>
      </c>
      <c r="B32" s="16"/>
      <c r="C32" s="17" t="s">
        <v>64</v>
      </c>
      <c r="D32" s="35" t="s">
        <v>124</v>
      </c>
      <c r="E32" s="36"/>
      <c r="F32" s="18">
        <v>1</v>
      </c>
      <c r="G32" s="19" t="s">
        <v>34</v>
      </c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>
        <f t="shared" si="0"/>
        <v>21</v>
      </c>
      <c r="B33" s="16"/>
      <c r="C33" s="17" t="s">
        <v>65</v>
      </c>
      <c r="D33" s="35" t="s">
        <v>125</v>
      </c>
      <c r="E33" s="36"/>
      <c r="F33" s="18">
        <v>1</v>
      </c>
      <c r="G33" s="19" t="s">
        <v>34</v>
      </c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>
        <f t="shared" si="0"/>
        <v>22</v>
      </c>
      <c r="B34" s="16"/>
      <c r="C34" s="17" t="s">
        <v>66</v>
      </c>
      <c r="D34" s="35" t="s">
        <v>126</v>
      </c>
      <c r="E34" s="36"/>
      <c r="F34" s="18">
        <v>1</v>
      </c>
      <c r="G34" s="19" t="s">
        <v>34</v>
      </c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>
        <f t="shared" si="0"/>
        <v>23</v>
      </c>
      <c r="B35" s="16"/>
      <c r="C35" s="17" t="s">
        <v>67</v>
      </c>
      <c r="D35" s="35" t="s">
        <v>127</v>
      </c>
      <c r="E35" s="36"/>
      <c r="F35" s="18">
        <v>1</v>
      </c>
      <c r="G35" s="19" t="s">
        <v>34</v>
      </c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>
        <f t="shared" si="0"/>
        <v>24</v>
      </c>
      <c r="B36" s="16"/>
      <c r="C36" s="17" t="s">
        <v>68</v>
      </c>
      <c r="D36" s="35" t="s">
        <v>128</v>
      </c>
      <c r="E36" s="36"/>
      <c r="F36" s="18">
        <v>1</v>
      </c>
      <c r="G36" s="19" t="s">
        <v>34</v>
      </c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>
        <f t="shared" si="0"/>
        <v>25</v>
      </c>
      <c r="B37" s="16"/>
      <c r="C37" s="17" t="s">
        <v>69</v>
      </c>
      <c r="D37" s="35" t="s">
        <v>129</v>
      </c>
      <c r="E37" s="36"/>
      <c r="F37" s="18">
        <v>1</v>
      </c>
      <c r="G37" s="19" t="s">
        <v>34</v>
      </c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>
        <f t="shared" si="0"/>
        <v>26</v>
      </c>
      <c r="B38" s="16"/>
      <c r="C38" s="17" t="s">
        <v>70</v>
      </c>
      <c r="D38" s="35" t="s">
        <v>130</v>
      </c>
      <c r="E38" s="36"/>
      <c r="F38" s="18">
        <v>1</v>
      </c>
      <c r="G38" s="19" t="s">
        <v>34</v>
      </c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>
        <f t="shared" si="0"/>
        <v>27</v>
      </c>
      <c r="B39" s="16"/>
      <c r="C39" s="17" t="s">
        <v>71</v>
      </c>
      <c r="D39" s="35" t="s">
        <v>131</v>
      </c>
      <c r="E39" s="36"/>
      <c r="F39" s="18">
        <v>1</v>
      </c>
      <c r="G39" s="19" t="s">
        <v>34</v>
      </c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>
        <f t="shared" si="0"/>
        <v>28</v>
      </c>
      <c r="B40" s="16"/>
      <c r="C40" s="17" t="s">
        <v>72</v>
      </c>
      <c r="D40" s="35" t="s">
        <v>132</v>
      </c>
      <c r="E40" s="36"/>
      <c r="F40" s="18">
        <v>1</v>
      </c>
      <c r="G40" s="19" t="s">
        <v>34</v>
      </c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>
        <f t="shared" si="0"/>
        <v>29</v>
      </c>
      <c r="B41" s="16"/>
      <c r="C41" s="17" t="s">
        <v>73</v>
      </c>
      <c r="D41" s="35" t="s">
        <v>133</v>
      </c>
      <c r="E41" s="36"/>
      <c r="F41" s="18">
        <v>1</v>
      </c>
      <c r="G41" s="19" t="s">
        <v>34</v>
      </c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>
        <f t="shared" si="0"/>
        <v>30</v>
      </c>
      <c r="B42" s="16"/>
      <c r="C42" s="17" t="s">
        <v>74</v>
      </c>
      <c r="D42" s="35" t="s">
        <v>134</v>
      </c>
      <c r="E42" s="36"/>
      <c r="F42" s="18">
        <v>1</v>
      </c>
      <c r="G42" s="19" t="s">
        <v>34</v>
      </c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>
        <f t="shared" si="0"/>
        <v>31</v>
      </c>
      <c r="B43" s="16"/>
      <c r="C43" s="17" t="s">
        <v>75</v>
      </c>
      <c r="D43" s="35" t="s">
        <v>135</v>
      </c>
      <c r="E43" s="36"/>
      <c r="F43" s="18">
        <v>1</v>
      </c>
      <c r="G43" s="19" t="s">
        <v>34</v>
      </c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>
        <f t="shared" si="0"/>
        <v>32</v>
      </c>
      <c r="B44" s="16"/>
      <c r="C44" s="17" t="s">
        <v>76</v>
      </c>
      <c r="D44" s="35" t="s">
        <v>136</v>
      </c>
      <c r="E44" s="36"/>
      <c r="F44" s="18">
        <v>1</v>
      </c>
      <c r="G44" s="19" t="s">
        <v>34</v>
      </c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>
        <f t="shared" si="0"/>
        <v>33</v>
      </c>
      <c r="B45" s="16"/>
      <c r="C45" s="17" t="s">
        <v>77</v>
      </c>
      <c r="D45" s="35" t="s">
        <v>137</v>
      </c>
      <c r="E45" s="36"/>
      <c r="F45" s="18">
        <v>1</v>
      </c>
      <c r="G45" s="19" t="s">
        <v>34</v>
      </c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>
        <f t="shared" si="0"/>
        <v>34</v>
      </c>
      <c r="B46" s="16"/>
      <c r="C46" s="17" t="s">
        <v>78</v>
      </c>
      <c r="D46" s="35" t="s">
        <v>138</v>
      </c>
      <c r="E46" s="36"/>
      <c r="F46" s="18">
        <v>1</v>
      </c>
      <c r="G46" s="19" t="s">
        <v>34</v>
      </c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>
        <f t="shared" si="0"/>
        <v>35</v>
      </c>
      <c r="B47" s="16"/>
      <c r="C47" s="17" t="s">
        <v>79</v>
      </c>
      <c r="D47" s="35" t="s">
        <v>139</v>
      </c>
      <c r="E47" s="36"/>
      <c r="F47" s="18">
        <v>1</v>
      </c>
      <c r="G47" s="19" t="s">
        <v>34</v>
      </c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>
        <f t="shared" si="0"/>
        <v>36</v>
      </c>
      <c r="B48" s="16"/>
      <c r="C48" s="17" t="s">
        <v>80</v>
      </c>
      <c r="D48" s="35" t="s">
        <v>109</v>
      </c>
      <c r="E48" s="36"/>
      <c r="F48" s="18">
        <v>1</v>
      </c>
      <c r="G48" s="19" t="s">
        <v>34</v>
      </c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>
        <f t="shared" si="0"/>
        <v>37</v>
      </c>
      <c r="B49" s="16"/>
      <c r="C49" s="17" t="s">
        <v>81</v>
      </c>
      <c r="D49" s="35" t="s">
        <v>110</v>
      </c>
      <c r="E49" s="36"/>
      <c r="F49" s="18">
        <v>1</v>
      </c>
      <c r="G49" s="19" t="s">
        <v>34</v>
      </c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>
        <f t="shared" si="0"/>
        <v>38</v>
      </c>
      <c r="B50" s="16"/>
      <c r="C50" s="17" t="s">
        <v>82</v>
      </c>
      <c r="D50" s="35" t="s">
        <v>111</v>
      </c>
      <c r="E50" s="36"/>
      <c r="F50" s="18">
        <v>1</v>
      </c>
      <c r="G50" s="19" t="s">
        <v>34</v>
      </c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>
        <f t="shared" si="0"/>
        <v>39</v>
      </c>
      <c r="B51" s="16"/>
      <c r="C51" s="17" t="s">
        <v>83</v>
      </c>
      <c r="D51" s="35" t="s">
        <v>112</v>
      </c>
      <c r="E51" s="36"/>
      <c r="F51" s="18">
        <v>1</v>
      </c>
      <c r="G51" s="19" t="s">
        <v>34</v>
      </c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>
        <f t="shared" si="0"/>
        <v>40</v>
      </c>
      <c r="B52" s="16"/>
      <c r="C52" s="17" t="s">
        <v>84</v>
      </c>
      <c r="D52" s="35" t="s">
        <v>113</v>
      </c>
      <c r="E52" s="36"/>
      <c r="F52" s="18">
        <v>1</v>
      </c>
      <c r="G52" s="19" t="s">
        <v>34</v>
      </c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>
        <f t="shared" si="0"/>
        <v>41</v>
      </c>
      <c r="B53" s="16"/>
      <c r="C53" s="17" t="s">
        <v>85</v>
      </c>
      <c r="D53" s="35" t="s">
        <v>114</v>
      </c>
      <c r="E53" s="36"/>
      <c r="F53" s="18">
        <v>1</v>
      </c>
      <c r="G53" s="19" t="s">
        <v>34</v>
      </c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>
        <f t="shared" si="0"/>
        <v>42</v>
      </c>
      <c r="B54" s="16"/>
      <c r="C54" s="17" t="s">
        <v>86</v>
      </c>
      <c r="D54" s="35" t="s">
        <v>117</v>
      </c>
      <c r="E54" s="36"/>
      <c r="F54" s="18">
        <v>1</v>
      </c>
      <c r="G54" s="19" t="s">
        <v>34</v>
      </c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>
        <f t="shared" si="0"/>
        <v>43</v>
      </c>
      <c r="B55" s="16"/>
      <c r="C55" s="17" t="s">
        <v>87</v>
      </c>
      <c r="D55" s="35" t="s">
        <v>115</v>
      </c>
      <c r="E55" s="36"/>
      <c r="F55" s="18">
        <v>1</v>
      </c>
      <c r="G55" s="19" t="s">
        <v>34</v>
      </c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>
        <f t="shared" si="0"/>
        <v>44</v>
      </c>
      <c r="B56" s="16"/>
      <c r="C56" s="17" t="s">
        <v>88</v>
      </c>
      <c r="D56" s="35" t="s">
        <v>118</v>
      </c>
      <c r="E56" s="36"/>
      <c r="F56" s="18">
        <v>1</v>
      </c>
      <c r="G56" s="19" t="s">
        <v>34</v>
      </c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>
        <f t="shared" si="0"/>
        <v>45</v>
      </c>
      <c r="B57" s="16"/>
      <c r="C57" s="17" t="s">
        <v>89</v>
      </c>
      <c r="D57" s="35" t="s">
        <v>116</v>
      </c>
      <c r="E57" s="36"/>
      <c r="F57" s="18">
        <v>1</v>
      </c>
      <c r="G57" s="19" t="s">
        <v>34</v>
      </c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>
        <f t="shared" si="0"/>
        <v>46</v>
      </c>
      <c r="B58" s="16"/>
      <c r="C58" s="17" t="s">
        <v>90</v>
      </c>
      <c r="D58" s="35" t="s">
        <v>119</v>
      </c>
      <c r="E58" s="36"/>
      <c r="F58" s="18">
        <v>1</v>
      </c>
      <c r="G58" s="19" t="s">
        <v>34</v>
      </c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>
        <f t="shared" si="0"/>
        <v>47</v>
      </c>
      <c r="B59" s="16"/>
      <c r="C59" s="17" t="s">
        <v>91</v>
      </c>
      <c r="D59" s="35" t="s">
        <v>120</v>
      </c>
      <c r="E59" s="36"/>
      <c r="F59" s="18">
        <v>1</v>
      </c>
      <c r="G59" s="19" t="s">
        <v>34</v>
      </c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>
        <f t="shared" si="0"/>
        <v>48</v>
      </c>
      <c r="B60" s="16"/>
      <c r="C60" s="17" t="s">
        <v>92</v>
      </c>
      <c r="D60" s="35" t="s">
        <v>121</v>
      </c>
      <c r="E60" s="36"/>
      <c r="F60" s="18">
        <v>1</v>
      </c>
      <c r="G60" s="19" t="s">
        <v>34</v>
      </c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>
        <f t="shared" si="0"/>
        <v>49</v>
      </c>
      <c r="B61" s="16"/>
      <c r="C61" s="17" t="s">
        <v>93</v>
      </c>
      <c r="D61" s="35" t="s">
        <v>122</v>
      </c>
      <c r="E61" s="36"/>
      <c r="F61" s="18">
        <v>1</v>
      </c>
      <c r="G61" s="19" t="s">
        <v>34</v>
      </c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25"/>
      <c r="E62" s="26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" x14ac:dyDescent="0.15">
      <c r="A63" s="16"/>
      <c r="B63" s="16"/>
      <c r="I63" s="19"/>
      <c r="J63" s="19"/>
      <c r="K63" s="19"/>
      <c r="L63" s="19"/>
      <c r="M63" s="20"/>
      <c r="N63" s="20"/>
      <c r="O63" s="21"/>
    </row>
    <row r="64" spans="1:15" ht="15" x14ac:dyDescent="0.15">
      <c r="A64" s="16"/>
      <c r="B64" s="16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25"/>
      <c r="E65" s="26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6.5" thickBot="1" x14ac:dyDescent="0.2">
      <c r="A66" s="16"/>
      <c r="B66" s="16" t="s">
        <v>37</v>
      </c>
      <c r="C66" s="17"/>
      <c r="D66" s="35"/>
      <c r="E66" s="36"/>
      <c r="F66" s="18"/>
      <c r="G66" s="19"/>
      <c r="H66" s="13"/>
      <c r="I66" s="13"/>
      <c r="J66" s="13"/>
      <c r="K66" s="14"/>
      <c r="L66" s="15"/>
      <c r="M66" s="20"/>
      <c r="N66" s="20"/>
      <c r="O66" s="21"/>
    </row>
    <row r="67" spans="1:15" ht="15.75" x14ac:dyDescent="0.15">
      <c r="A67" s="16">
        <v>1</v>
      </c>
      <c r="B67" s="16"/>
      <c r="C67" s="17" t="s">
        <v>157</v>
      </c>
      <c r="D67" s="35"/>
      <c r="E67" s="36"/>
      <c r="F67" s="18"/>
      <c r="G67" s="19"/>
      <c r="H67" s="19" t="s">
        <v>146</v>
      </c>
      <c r="I67" s="19"/>
      <c r="J67" s="19" t="s">
        <v>158</v>
      </c>
      <c r="K67" s="19"/>
      <c r="L67" s="19"/>
      <c r="M67" s="20"/>
      <c r="N67" s="20"/>
      <c r="O67" s="21"/>
    </row>
    <row r="68" spans="1:15" ht="15.75" x14ac:dyDescent="0.15">
      <c r="A68" s="16">
        <f>A67+1</f>
        <v>2</v>
      </c>
      <c r="B68" s="16"/>
      <c r="C68" s="17" t="s">
        <v>42</v>
      </c>
      <c r="D68" s="35"/>
      <c r="E68" s="36"/>
      <c r="F68" s="18"/>
      <c r="G68" s="19"/>
      <c r="H68" s="19" t="s">
        <v>149</v>
      </c>
      <c r="I68" s="19"/>
      <c r="J68" s="19" t="s">
        <v>159</v>
      </c>
      <c r="K68" s="19"/>
      <c r="L68" s="19"/>
      <c r="M68" s="20"/>
      <c r="N68" s="20"/>
      <c r="O68" s="21"/>
    </row>
    <row r="69" spans="1:15" ht="15.75" x14ac:dyDescent="0.15">
      <c r="A69" s="16">
        <f t="shared" ref="A69:A79" si="1">A68+1</f>
        <v>3</v>
      </c>
      <c r="B69" s="16"/>
      <c r="C69" s="17" t="s">
        <v>39</v>
      </c>
      <c r="D69" s="23"/>
      <c r="E69" s="24"/>
      <c r="F69" s="18"/>
      <c r="G69" s="19"/>
      <c r="H69" s="19" t="s">
        <v>146</v>
      </c>
      <c r="I69" s="19"/>
      <c r="J69" s="19"/>
      <c r="K69" s="19"/>
      <c r="L69" s="19" t="s">
        <v>147</v>
      </c>
      <c r="M69" s="20"/>
      <c r="N69" s="20"/>
      <c r="O69" s="21"/>
    </row>
    <row r="70" spans="1:15" ht="15.75" x14ac:dyDescent="0.15">
      <c r="A70" s="16">
        <f t="shared" si="1"/>
        <v>4</v>
      </c>
      <c r="B70" s="16"/>
      <c r="C70" s="17" t="s">
        <v>40</v>
      </c>
      <c r="D70" s="35"/>
      <c r="E70" s="36"/>
      <c r="F70" s="18"/>
      <c r="G70" s="19"/>
      <c r="H70" s="19" t="s">
        <v>148</v>
      </c>
      <c r="I70" s="19"/>
      <c r="J70" s="19"/>
      <c r="K70" s="19"/>
      <c r="L70" s="19" t="s">
        <v>151</v>
      </c>
      <c r="M70" s="20"/>
      <c r="N70" s="20"/>
      <c r="O70" s="21"/>
    </row>
    <row r="71" spans="1:15" ht="15.75" x14ac:dyDescent="0.15">
      <c r="A71" s="16">
        <f t="shared" si="1"/>
        <v>5</v>
      </c>
      <c r="B71" s="16"/>
      <c r="C71" s="17" t="s">
        <v>38</v>
      </c>
      <c r="D71" s="35"/>
      <c r="E71" s="36"/>
      <c r="F71" s="18"/>
      <c r="G71" s="19"/>
      <c r="H71" s="19" t="s">
        <v>146</v>
      </c>
      <c r="I71" s="19"/>
      <c r="J71" s="19"/>
      <c r="K71" s="19"/>
      <c r="L71" s="19" t="s">
        <v>150</v>
      </c>
      <c r="M71" s="20"/>
      <c r="N71" s="20"/>
      <c r="O71" s="21"/>
    </row>
    <row r="72" spans="1:15" ht="15.75" x14ac:dyDescent="0.15">
      <c r="A72" s="16">
        <f t="shared" si="1"/>
        <v>6</v>
      </c>
      <c r="B72" s="16"/>
      <c r="C72" s="17" t="s">
        <v>43</v>
      </c>
      <c r="D72" s="35"/>
      <c r="E72" s="36"/>
      <c r="F72" s="18"/>
      <c r="G72" s="19"/>
      <c r="H72" s="19" t="s">
        <v>152</v>
      </c>
      <c r="I72" s="19"/>
      <c r="J72" s="19"/>
      <c r="K72" s="19"/>
      <c r="L72" s="19" t="s">
        <v>151</v>
      </c>
      <c r="M72" s="20"/>
      <c r="N72" s="20"/>
      <c r="O72" s="21"/>
    </row>
    <row r="73" spans="1:15" ht="15.75" x14ac:dyDescent="0.15">
      <c r="A73" s="16">
        <f t="shared" si="1"/>
        <v>7</v>
      </c>
      <c r="B73" s="16"/>
      <c r="C73" s="17" t="s">
        <v>41</v>
      </c>
      <c r="D73" s="35"/>
      <c r="E73" s="36"/>
      <c r="F73" s="18"/>
      <c r="G73" s="19"/>
      <c r="H73" s="19" t="s">
        <v>151</v>
      </c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>
        <f t="shared" si="1"/>
        <v>8</v>
      </c>
      <c r="B74" s="16"/>
      <c r="C74" s="17" t="s">
        <v>44</v>
      </c>
      <c r="D74" s="35"/>
      <c r="E74" s="36"/>
      <c r="F74" s="18"/>
      <c r="G74" s="19"/>
      <c r="H74" s="19"/>
      <c r="I74" s="19"/>
      <c r="J74" s="19"/>
      <c r="K74" s="19"/>
      <c r="L74" s="19" t="s">
        <v>146</v>
      </c>
      <c r="M74" s="20"/>
      <c r="N74" s="20"/>
      <c r="O74" s="21"/>
    </row>
    <row r="75" spans="1:15" ht="15.75" x14ac:dyDescent="0.15">
      <c r="A75" s="16">
        <f t="shared" si="1"/>
        <v>9</v>
      </c>
      <c r="B75" s="16"/>
      <c r="C75" s="17" t="s">
        <v>45</v>
      </c>
      <c r="D75" s="35"/>
      <c r="E75" s="36"/>
      <c r="F75" s="18"/>
      <c r="G75" s="19"/>
      <c r="H75" s="19" t="s">
        <v>151</v>
      </c>
      <c r="I75" s="19"/>
      <c r="J75" s="19"/>
      <c r="K75" s="19"/>
      <c r="L75" s="19" t="s">
        <v>146</v>
      </c>
      <c r="M75" s="20"/>
      <c r="N75" s="20"/>
      <c r="O75" s="21"/>
    </row>
    <row r="76" spans="1:15" ht="15.75" x14ac:dyDescent="0.15">
      <c r="A76" s="16">
        <f t="shared" si="1"/>
        <v>10</v>
      </c>
      <c r="B76" s="16"/>
      <c r="C76" s="17" t="s">
        <v>153</v>
      </c>
      <c r="D76" s="25"/>
      <c r="E76" s="26"/>
      <c r="F76" s="18"/>
      <c r="G76" s="19"/>
      <c r="H76" s="19" t="s">
        <v>151</v>
      </c>
      <c r="I76" s="19"/>
      <c r="K76" s="19"/>
      <c r="L76" s="19"/>
      <c r="M76" s="20"/>
      <c r="N76" s="20"/>
      <c r="O76" s="21"/>
    </row>
    <row r="77" spans="1:15" ht="15.75" x14ac:dyDescent="0.15">
      <c r="A77" s="16">
        <f t="shared" si="1"/>
        <v>11</v>
      </c>
      <c r="B77" s="16"/>
      <c r="C77" s="17" t="s">
        <v>154</v>
      </c>
      <c r="D77" s="25"/>
      <c r="E77" s="26"/>
      <c r="F77" s="18"/>
      <c r="G77" s="19"/>
      <c r="H77" s="19" t="s">
        <v>151</v>
      </c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>
        <f t="shared" si="1"/>
        <v>12</v>
      </c>
      <c r="B78" s="16"/>
      <c r="C78" s="17" t="s">
        <v>155</v>
      </c>
      <c r="D78" s="35"/>
      <c r="E78" s="36"/>
      <c r="F78" s="18"/>
      <c r="G78" s="19"/>
      <c r="H78" s="19" t="s">
        <v>151</v>
      </c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>
        <f t="shared" si="1"/>
        <v>13</v>
      </c>
      <c r="B79" s="16"/>
      <c r="C79" s="17" t="s">
        <v>156</v>
      </c>
      <c r="D79" s="35"/>
      <c r="E79" s="36"/>
      <c r="F79" s="18"/>
      <c r="G79" s="19"/>
      <c r="H79" s="19" t="s">
        <v>151</v>
      </c>
      <c r="I79" s="19"/>
      <c r="J79" s="19" t="s">
        <v>146</v>
      </c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35"/>
      <c r="E80" s="36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35"/>
      <c r="E81" s="36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35"/>
      <c r="E82" s="36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35"/>
      <c r="E83" s="36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35"/>
      <c r="E84" s="36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35"/>
      <c r="E85" s="36"/>
      <c r="F85" s="18"/>
      <c r="G85" s="22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35"/>
      <c r="E86" s="36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35"/>
      <c r="E87" s="36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35"/>
      <c r="E88" s="36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35"/>
      <c r="E89" s="36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35"/>
      <c r="E90" s="36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35"/>
      <c r="E91" s="36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35"/>
      <c r="E92" s="36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16"/>
      <c r="B93" s="16"/>
      <c r="C93" s="17"/>
      <c r="D93" s="35"/>
      <c r="E93" s="36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35"/>
      <c r="E94" s="36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35"/>
      <c r="E95" s="36"/>
      <c r="F95" s="18"/>
      <c r="G95" s="19"/>
      <c r="H95" s="19"/>
      <c r="I95" s="19"/>
      <c r="J95" s="19"/>
      <c r="K95" s="19"/>
      <c r="L95" s="19"/>
      <c r="M95" s="20"/>
      <c r="N95" s="20"/>
      <c r="O95" s="21"/>
    </row>
    <row r="96" spans="1:15" ht="15.75" x14ac:dyDescent="0.15">
      <c r="A96" s="16"/>
      <c r="B96" s="16"/>
      <c r="C96" s="17"/>
      <c r="D96" s="35"/>
      <c r="E96" s="36"/>
      <c r="F96" s="18"/>
      <c r="G96" s="19"/>
      <c r="H96" s="19"/>
      <c r="I96" s="19"/>
      <c r="J96" s="19"/>
      <c r="K96" s="19"/>
      <c r="L96" s="19"/>
      <c r="M96" s="20"/>
      <c r="N96" s="20"/>
      <c r="O96" s="21"/>
    </row>
    <row r="97" spans="1:15" ht="15.75" x14ac:dyDescent="0.15">
      <c r="A97" s="16"/>
      <c r="B97" s="16"/>
      <c r="C97" s="17"/>
      <c r="D97" s="35"/>
      <c r="E97" s="36"/>
      <c r="F97" s="18"/>
      <c r="G97" s="19"/>
      <c r="H97" s="19"/>
      <c r="I97" s="19"/>
      <c r="J97" s="19"/>
      <c r="K97" s="19"/>
      <c r="L97" s="19"/>
      <c r="M97" s="20"/>
      <c r="N97" s="20"/>
      <c r="O97" s="21"/>
    </row>
    <row r="98" spans="1:15" ht="15.75" x14ac:dyDescent="0.15">
      <c r="A98" s="16"/>
      <c r="B98" s="16"/>
      <c r="C98" s="17"/>
      <c r="D98" s="35"/>
      <c r="E98" s="36"/>
      <c r="F98" s="18"/>
      <c r="G98" s="19"/>
      <c r="H98" s="19"/>
      <c r="I98" s="19"/>
      <c r="J98" s="19"/>
      <c r="K98" s="19"/>
      <c r="L98" s="19"/>
      <c r="M98" s="20"/>
      <c r="N98" s="20"/>
      <c r="O98" s="21"/>
    </row>
    <row r="99" spans="1:15" ht="15.75" x14ac:dyDescent="0.15">
      <c r="A99" s="16"/>
      <c r="B99" s="16"/>
      <c r="C99" s="17"/>
      <c r="D99" s="35"/>
      <c r="E99" s="36"/>
      <c r="F99" s="18"/>
      <c r="G99" s="19"/>
      <c r="H99" s="19"/>
      <c r="I99" s="19"/>
      <c r="J99" s="19"/>
      <c r="K99" s="19"/>
      <c r="L99" s="19"/>
      <c r="M99" s="20"/>
      <c r="N99" s="20"/>
      <c r="O99" s="21"/>
    </row>
    <row r="100" spans="1:15" ht="15.75" x14ac:dyDescent="0.15">
      <c r="A100" s="16"/>
      <c r="B100" s="16"/>
      <c r="C100" s="17"/>
      <c r="D100" s="35"/>
      <c r="E100" s="36"/>
      <c r="F100" s="18"/>
      <c r="G100" s="19"/>
      <c r="H100" s="19"/>
      <c r="I100" s="19"/>
      <c r="J100" s="19"/>
      <c r="K100" s="19"/>
      <c r="L100" s="19"/>
      <c r="M100" s="20"/>
      <c r="N100" s="20"/>
      <c r="O100" s="21"/>
    </row>
    <row r="101" spans="1:15" ht="15.75" x14ac:dyDescent="0.15">
      <c r="A101" s="16"/>
      <c r="B101" s="16"/>
      <c r="C101" s="17"/>
      <c r="D101" s="35"/>
      <c r="E101" s="36"/>
      <c r="F101" s="18"/>
      <c r="G101" s="19"/>
      <c r="H101" s="19"/>
      <c r="I101" s="19"/>
      <c r="J101" s="19"/>
      <c r="K101" s="19"/>
      <c r="L101" s="19"/>
      <c r="M101" s="20"/>
      <c r="N101" s="20"/>
      <c r="O101" s="21"/>
    </row>
    <row r="102" spans="1:15" ht="15.75" x14ac:dyDescent="0.15">
      <c r="A102" s="16"/>
      <c r="B102" s="16"/>
      <c r="C102" s="17"/>
      <c r="D102" s="35"/>
      <c r="E102" s="36"/>
      <c r="F102" s="18"/>
      <c r="G102" s="19"/>
      <c r="H102" s="19"/>
      <c r="I102" s="19"/>
      <c r="J102" s="19"/>
      <c r="K102" s="19"/>
      <c r="L102" s="19"/>
      <c r="M102" s="20"/>
      <c r="N102" s="20"/>
      <c r="O102" s="21"/>
    </row>
    <row r="103" spans="1:15" ht="15.75" x14ac:dyDescent="0.15">
      <c r="A103" s="16"/>
      <c r="B103" s="16"/>
      <c r="C103" s="17"/>
      <c r="D103" s="35"/>
      <c r="E103" s="36"/>
      <c r="F103" s="18"/>
      <c r="G103" s="19"/>
      <c r="H103" s="19"/>
      <c r="I103" s="19"/>
      <c r="J103" s="19"/>
      <c r="K103" s="19"/>
      <c r="L103" s="19"/>
      <c r="M103" s="20"/>
      <c r="N103" s="20"/>
      <c r="O103" s="21"/>
    </row>
    <row r="104" spans="1:15" ht="15.75" x14ac:dyDescent="0.15">
      <c r="A104" s="16"/>
      <c r="B104" s="16"/>
      <c r="C104" s="17"/>
      <c r="D104" s="35"/>
      <c r="E104" s="36"/>
      <c r="F104" s="18"/>
      <c r="G104" s="19"/>
      <c r="H104" s="19"/>
      <c r="I104" s="19"/>
      <c r="J104" s="19"/>
      <c r="K104" s="19"/>
      <c r="L104" s="19"/>
      <c r="M104" s="20"/>
      <c r="N104" s="20"/>
      <c r="O104" s="21"/>
    </row>
    <row r="105" spans="1:15" ht="15.75" x14ac:dyDescent="0.15">
      <c r="A105" s="16"/>
      <c r="B105" s="16"/>
      <c r="C105" s="17"/>
      <c r="D105" s="35"/>
      <c r="E105" s="36"/>
      <c r="F105" s="18"/>
      <c r="G105" s="19"/>
      <c r="H105" s="19"/>
      <c r="I105" s="19"/>
      <c r="J105" s="19"/>
      <c r="K105" s="19"/>
      <c r="L105" s="19"/>
      <c r="M105" s="20"/>
      <c r="N105" s="20"/>
      <c r="O105" s="21"/>
    </row>
    <row r="106" spans="1:15" ht="15.75" x14ac:dyDescent="0.15">
      <c r="A106" s="16"/>
      <c r="B106" s="16"/>
      <c r="C106" s="17"/>
      <c r="D106" s="35"/>
      <c r="E106" s="36"/>
      <c r="F106" s="18"/>
      <c r="G106" s="19"/>
      <c r="H106" s="19"/>
      <c r="I106" s="19"/>
      <c r="J106" s="19"/>
      <c r="K106" s="19"/>
      <c r="L106" s="19"/>
      <c r="M106" s="20"/>
      <c r="N106" s="20"/>
      <c r="O106" s="21"/>
    </row>
    <row r="107" spans="1:15" ht="15.75" x14ac:dyDescent="0.15">
      <c r="A107" s="16"/>
      <c r="B107" s="16"/>
      <c r="C107" s="17"/>
      <c r="D107" s="35"/>
      <c r="E107" s="36"/>
      <c r="F107" s="18"/>
      <c r="G107" s="19"/>
      <c r="H107" s="19"/>
      <c r="I107" s="19"/>
      <c r="J107" s="19"/>
      <c r="K107" s="19"/>
      <c r="L107" s="19"/>
      <c r="M107" s="20"/>
      <c r="N107" s="20"/>
      <c r="O107" s="21"/>
    </row>
    <row r="108" spans="1:15" ht="15.75" x14ac:dyDescent="0.15">
      <c r="A108" s="16"/>
      <c r="B108" s="16"/>
      <c r="C108" s="17"/>
      <c r="D108" s="35"/>
      <c r="E108" s="36"/>
      <c r="F108" s="18"/>
      <c r="G108" s="19"/>
      <c r="H108" s="19"/>
      <c r="I108" s="19"/>
      <c r="J108" s="19"/>
      <c r="K108" s="19"/>
      <c r="L108" s="19"/>
      <c r="M108" s="20"/>
      <c r="N108" s="20"/>
      <c r="O108" s="21"/>
    </row>
    <row r="109" spans="1:15" ht="15.75" x14ac:dyDescent="0.15">
      <c r="A109" s="16"/>
      <c r="B109" s="16"/>
      <c r="C109" s="17"/>
      <c r="D109" s="35"/>
      <c r="E109" s="36"/>
      <c r="F109" s="18"/>
      <c r="G109" s="19"/>
      <c r="H109" s="19"/>
      <c r="I109" s="19"/>
      <c r="J109" s="19"/>
      <c r="K109" s="19"/>
      <c r="L109" s="19"/>
      <c r="M109" s="20"/>
      <c r="N109" s="20"/>
      <c r="O109" s="21"/>
    </row>
    <row r="110" spans="1:15" ht="15.75" x14ac:dyDescent="0.15">
      <c r="A110" s="16"/>
      <c r="B110" s="16"/>
      <c r="C110" s="17"/>
      <c r="D110" s="35"/>
      <c r="E110" s="36"/>
      <c r="F110" s="18"/>
      <c r="G110" s="19"/>
      <c r="H110" s="19"/>
      <c r="I110" s="19"/>
      <c r="J110" s="19"/>
      <c r="K110" s="19"/>
      <c r="L110" s="19"/>
      <c r="M110" s="20"/>
      <c r="N110" s="20"/>
      <c r="O110" s="21"/>
    </row>
    <row r="111" spans="1:15" ht="15.75" x14ac:dyDescent="0.15">
      <c r="A111" s="16"/>
      <c r="B111" s="16"/>
      <c r="C111" s="17"/>
      <c r="D111" s="35"/>
      <c r="E111" s="36"/>
      <c r="F111" s="18"/>
      <c r="G111" s="19"/>
      <c r="H111" s="19"/>
      <c r="I111" s="19"/>
      <c r="J111" s="19"/>
      <c r="K111" s="19"/>
      <c r="L111" s="19"/>
      <c r="M111" s="20"/>
      <c r="N111" s="20"/>
      <c r="O111" s="21"/>
    </row>
    <row r="112" spans="1:15" ht="15.75" x14ac:dyDescent="0.15">
      <c r="A112" s="16"/>
      <c r="B112" s="16"/>
      <c r="C112" s="17"/>
      <c r="D112" s="35"/>
      <c r="E112" s="36"/>
      <c r="F112" s="18"/>
      <c r="G112" s="19"/>
      <c r="H112" s="19"/>
      <c r="I112" s="19"/>
      <c r="J112" s="19"/>
      <c r="K112" s="19"/>
      <c r="L112" s="19"/>
      <c r="M112" s="20"/>
      <c r="N112" s="20"/>
      <c r="O112" s="21"/>
    </row>
    <row r="113" spans="1:15" ht="15.75" x14ac:dyDescent="0.15">
      <c r="A113" s="16"/>
      <c r="B113" s="16"/>
      <c r="C113" s="17"/>
      <c r="D113" s="35"/>
      <c r="E113" s="36"/>
      <c r="F113" s="18"/>
      <c r="G113" s="19"/>
      <c r="H113" s="19"/>
      <c r="I113" s="19"/>
      <c r="J113" s="19"/>
      <c r="K113" s="19"/>
      <c r="L113" s="19"/>
      <c r="M113" s="20"/>
      <c r="N113" s="20"/>
      <c r="O113" s="21"/>
    </row>
    <row r="114" spans="1:15" ht="15.75" x14ac:dyDescent="0.15">
      <c r="A114" s="16"/>
      <c r="B114" s="16"/>
      <c r="C114" s="17"/>
      <c r="D114" s="35"/>
      <c r="E114" s="36"/>
      <c r="F114" s="18"/>
      <c r="G114" s="19"/>
      <c r="H114" s="19"/>
      <c r="I114" s="19"/>
      <c r="J114" s="19"/>
      <c r="K114" s="19"/>
      <c r="L114" s="19"/>
      <c r="M114" s="20"/>
      <c r="N114" s="20"/>
      <c r="O114" s="21"/>
    </row>
  </sheetData>
  <mergeCells count="116"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90:E9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78:E78"/>
    <mergeCell ref="D79:E79"/>
    <mergeCell ref="D80:E80"/>
    <mergeCell ref="D81:E81"/>
    <mergeCell ref="D82:E82"/>
    <mergeCell ref="D83:E83"/>
    <mergeCell ref="D74:E74"/>
    <mergeCell ref="D75:E75"/>
    <mergeCell ref="D66:E66"/>
    <mergeCell ref="D67:E67"/>
    <mergeCell ref="D68:E68"/>
    <mergeCell ref="D70:E70"/>
    <mergeCell ref="D71:E71"/>
    <mergeCell ref="D84:E84"/>
    <mergeCell ref="D85:E85"/>
    <mergeCell ref="D40:E40"/>
    <mergeCell ref="D29:E29"/>
    <mergeCell ref="D30:E30"/>
    <mergeCell ref="D31:E31"/>
    <mergeCell ref="D32:E32"/>
    <mergeCell ref="D33:E33"/>
    <mergeCell ref="D34:E34"/>
    <mergeCell ref="D72:E72"/>
    <mergeCell ref="D73:E73"/>
    <mergeCell ref="D41:E41"/>
    <mergeCell ref="D42:E42"/>
    <mergeCell ref="D43:E43"/>
    <mergeCell ref="D44:E44"/>
    <mergeCell ref="D45:E45"/>
    <mergeCell ref="D46:E46"/>
    <mergeCell ref="D47:E47"/>
    <mergeCell ref="D37:E37"/>
    <mergeCell ref="D38:E38"/>
    <mergeCell ref="D39:E39"/>
    <mergeCell ref="D55:E55"/>
    <mergeCell ref="D56:E56"/>
    <mergeCell ref="D57:E57"/>
    <mergeCell ref="D58:E58"/>
    <mergeCell ref="D59:E59"/>
    <mergeCell ref="M10:M11"/>
    <mergeCell ref="N10:N11"/>
    <mergeCell ref="O10:O11"/>
    <mergeCell ref="D13:E13"/>
    <mergeCell ref="D16:E16"/>
    <mergeCell ref="D17:E17"/>
    <mergeCell ref="D18:E18"/>
    <mergeCell ref="D20:E20"/>
    <mergeCell ref="D21:E21"/>
    <mergeCell ref="D15:E15"/>
    <mergeCell ref="D19:E19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B1:B2"/>
    <mergeCell ref="C1:C2"/>
    <mergeCell ref="D1:E2"/>
    <mergeCell ref="D27:E27"/>
    <mergeCell ref="D28:E28"/>
    <mergeCell ref="D22:E22"/>
    <mergeCell ref="D23:E23"/>
    <mergeCell ref="D24:E24"/>
    <mergeCell ref="D25:E25"/>
    <mergeCell ref="D26:E26"/>
    <mergeCell ref="D35:E35"/>
    <mergeCell ref="D36:E36"/>
    <mergeCell ref="D60:E60"/>
    <mergeCell ref="D61:E61"/>
    <mergeCell ref="D48:E48"/>
    <mergeCell ref="D49:E49"/>
    <mergeCell ref="D50:E50"/>
    <mergeCell ref="D51:E51"/>
    <mergeCell ref="D52:E52"/>
    <mergeCell ref="D53:E53"/>
    <mergeCell ref="D54:E54"/>
  </mergeCells>
  <phoneticPr fontId="1" type="noConversion"/>
  <conditionalFormatting sqref="H18:H25 G14:G61">
    <cfRule type="containsText" dxfId="188" priority="207" operator="containsText" text="None">
      <formula>NOT(ISERROR(SEARCH("None",G14)))</formula>
    </cfRule>
    <cfRule type="containsText" dxfId="187" priority="208" operator="containsText" text="Not Done">
      <formula>NOT(ISERROR(SEARCH("Not Done",G14)))</formula>
    </cfRule>
    <cfRule type="containsText" dxfId="186" priority="209" operator="containsText" text="Fail">
      <formula>NOT(ISERROR(SEARCH("Fail",G14)))</formula>
    </cfRule>
    <cfRule type="containsText" dxfId="185" priority="210" operator="containsText" text="Pass">
      <formula>NOT(ISERROR(SEARCH("Pass",G14)))</formula>
    </cfRule>
  </conditionalFormatting>
  <conditionalFormatting sqref="H18:H25 G14:G61">
    <cfRule type="containsText" dxfId="184" priority="204" operator="containsText" text="Not Done">
      <formula>NOT(ISERROR(SEARCH("Not Done",G14)))</formula>
    </cfRule>
    <cfRule type="containsText" dxfId="183" priority="205" operator="containsText" text="Fail">
      <formula>NOT(ISERROR(SEARCH("Fail",G14)))</formula>
    </cfRule>
    <cfRule type="containsText" dxfId="182" priority="206" operator="containsText" text="Pass">
      <formula>NOT(ISERROR(SEARCH("Pass",G14)))</formula>
    </cfRule>
  </conditionalFormatting>
  <conditionalFormatting sqref="K26">
    <cfRule type="containsText" dxfId="181" priority="193" operator="containsText" text="None">
      <formula>NOT(ISERROR(SEARCH("None",K26)))</formula>
    </cfRule>
    <cfRule type="containsText" dxfId="180" priority="194" operator="containsText" text="Not Done">
      <formula>NOT(ISERROR(SEARCH("Not Done",K26)))</formula>
    </cfRule>
    <cfRule type="containsText" dxfId="179" priority="195" operator="containsText" text="Fail">
      <formula>NOT(ISERROR(SEARCH("Fail",K26)))</formula>
    </cfRule>
    <cfRule type="containsText" dxfId="178" priority="196" operator="containsText" text="Pass">
      <formula>NOT(ISERROR(SEARCH("Pass",K26)))</formula>
    </cfRule>
  </conditionalFormatting>
  <conditionalFormatting sqref="K26">
    <cfRule type="containsText" dxfId="177" priority="190" operator="containsText" text="Not Done">
      <formula>NOT(ISERROR(SEARCH("Not Done",K26)))</formula>
    </cfRule>
    <cfRule type="containsText" dxfId="176" priority="191" operator="containsText" text="Fail">
      <formula>NOT(ISERROR(SEARCH("Fail",K26)))</formula>
    </cfRule>
    <cfRule type="containsText" dxfId="175" priority="192" operator="containsText" text="Pass">
      <formula>NOT(ISERROR(SEARCH("Pass",K26)))</formula>
    </cfRule>
  </conditionalFormatting>
  <conditionalFormatting sqref="L27">
    <cfRule type="containsText" dxfId="174" priority="186" operator="containsText" text="None">
      <formula>NOT(ISERROR(SEARCH("None",L27)))</formula>
    </cfRule>
    <cfRule type="containsText" dxfId="173" priority="187" operator="containsText" text="Not Done">
      <formula>NOT(ISERROR(SEARCH("Not Done",L27)))</formula>
    </cfRule>
    <cfRule type="containsText" dxfId="172" priority="188" operator="containsText" text="Fail">
      <formula>NOT(ISERROR(SEARCH("Fail",L27)))</formula>
    </cfRule>
    <cfRule type="containsText" dxfId="171" priority="189" operator="containsText" text="Pass">
      <formula>NOT(ISERROR(SEARCH("Pass",L27)))</formula>
    </cfRule>
  </conditionalFormatting>
  <conditionalFormatting sqref="L27">
    <cfRule type="containsText" dxfId="170" priority="183" operator="containsText" text="Not Done">
      <formula>NOT(ISERROR(SEARCH("Not Done",L27)))</formula>
    </cfRule>
    <cfRule type="containsText" dxfId="169" priority="184" operator="containsText" text="Fail">
      <formula>NOT(ISERROR(SEARCH("Fail",L27)))</formula>
    </cfRule>
    <cfRule type="containsText" dxfId="168" priority="185" operator="containsText" text="Pass">
      <formula>NOT(ISERROR(SEARCH("Pass",L27)))</formula>
    </cfRule>
  </conditionalFormatting>
  <conditionalFormatting sqref="G13">
    <cfRule type="containsText" dxfId="167" priority="179" operator="containsText" text="None">
      <formula>NOT(ISERROR(SEARCH("None",G13)))</formula>
    </cfRule>
    <cfRule type="containsText" dxfId="166" priority="180" operator="containsText" text="Not Done">
      <formula>NOT(ISERROR(SEARCH("Not Done",G13)))</formula>
    </cfRule>
    <cfRule type="containsText" dxfId="165" priority="181" operator="containsText" text="Fail">
      <formula>NOT(ISERROR(SEARCH("Fail",G13)))</formula>
    </cfRule>
    <cfRule type="containsText" dxfId="164" priority="182" operator="containsText" text="Pass">
      <formula>NOT(ISERROR(SEARCH("Pass",G13)))</formula>
    </cfRule>
  </conditionalFormatting>
  <conditionalFormatting sqref="G13">
    <cfRule type="containsText" dxfId="163" priority="176" operator="containsText" text="Not Done">
      <formula>NOT(ISERROR(SEARCH("Not Done",G13)))</formula>
    </cfRule>
    <cfRule type="containsText" dxfId="162" priority="177" operator="containsText" text="Fail">
      <formula>NOT(ISERROR(SEARCH("Fail",G13)))</formula>
    </cfRule>
    <cfRule type="containsText" dxfId="161" priority="178" operator="containsText" text="Pass">
      <formula>NOT(ISERROR(SEARCH("Pass",G13)))</formula>
    </cfRule>
  </conditionalFormatting>
  <conditionalFormatting sqref="H69:L69 H68 K68:L68">
    <cfRule type="containsText" dxfId="160" priority="172" operator="containsText" text="None">
      <formula>NOT(ISERROR(SEARCH("None",H68)))</formula>
    </cfRule>
    <cfRule type="containsText" dxfId="159" priority="173" operator="containsText" text="Not Done">
      <formula>NOT(ISERROR(SEARCH("Not Done",H68)))</formula>
    </cfRule>
    <cfRule type="containsText" dxfId="158" priority="174" operator="containsText" text="Fail">
      <formula>NOT(ISERROR(SEARCH("Fail",H68)))</formula>
    </cfRule>
    <cfRule type="containsText" dxfId="157" priority="175" operator="containsText" text="Pass">
      <formula>NOT(ISERROR(SEARCH("Pass",H68)))</formula>
    </cfRule>
  </conditionalFormatting>
  <conditionalFormatting sqref="H69:L69 H68 K68:L68">
    <cfRule type="containsText" dxfId="156" priority="169" operator="containsText" text="Not Done">
      <formula>NOT(ISERROR(SEARCH("Not Done",H68)))</formula>
    </cfRule>
    <cfRule type="containsText" dxfId="155" priority="170" operator="containsText" text="Fail">
      <formula>NOT(ISERROR(SEARCH("Fail",H68)))</formula>
    </cfRule>
    <cfRule type="containsText" dxfId="154" priority="171" operator="containsText" text="Pass">
      <formula>NOT(ISERROR(SEARCH("Pass",H68)))</formula>
    </cfRule>
  </conditionalFormatting>
  <conditionalFormatting sqref="H70">
    <cfRule type="containsText" dxfId="153" priority="165" operator="containsText" text="None">
      <formula>NOT(ISERROR(SEARCH("None",H70)))</formula>
    </cfRule>
    <cfRule type="containsText" dxfId="152" priority="166" operator="containsText" text="Not Done">
      <formula>NOT(ISERROR(SEARCH("Not Done",H70)))</formula>
    </cfRule>
    <cfRule type="containsText" dxfId="151" priority="167" operator="containsText" text="Fail">
      <formula>NOT(ISERROR(SEARCH("Fail",H70)))</formula>
    </cfRule>
    <cfRule type="containsText" dxfId="150" priority="168" operator="containsText" text="Pass">
      <formula>NOT(ISERROR(SEARCH("Pass",H70)))</formula>
    </cfRule>
  </conditionalFormatting>
  <conditionalFormatting sqref="H70">
    <cfRule type="containsText" dxfId="149" priority="162" operator="containsText" text="Not Done">
      <formula>NOT(ISERROR(SEARCH("Not Done",H70)))</formula>
    </cfRule>
    <cfRule type="containsText" dxfId="148" priority="163" operator="containsText" text="Fail">
      <formula>NOT(ISERROR(SEARCH("Fail",H70)))</formula>
    </cfRule>
    <cfRule type="containsText" dxfId="147" priority="164" operator="containsText" text="Pass">
      <formula>NOT(ISERROR(SEARCH("Pass",H70)))</formula>
    </cfRule>
  </conditionalFormatting>
  <conditionalFormatting sqref="H71">
    <cfRule type="containsText" dxfId="146" priority="158" operator="containsText" text="None">
      <formula>NOT(ISERROR(SEARCH("None",H71)))</formula>
    </cfRule>
    <cfRule type="containsText" dxfId="145" priority="159" operator="containsText" text="Not Done">
      <formula>NOT(ISERROR(SEARCH("Not Done",H71)))</formula>
    </cfRule>
    <cfRule type="containsText" dxfId="144" priority="160" operator="containsText" text="Fail">
      <formula>NOT(ISERROR(SEARCH("Fail",H71)))</formula>
    </cfRule>
    <cfRule type="containsText" dxfId="143" priority="161" operator="containsText" text="Pass">
      <formula>NOT(ISERROR(SEARCH("Pass",H71)))</formula>
    </cfRule>
  </conditionalFormatting>
  <conditionalFormatting sqref="H71">
    <cfRule type="containsText" dxfId="142" priority="155" operator="containsText" text="Not Done">
      <formula>NOT(ISERROR(SEARCH("Not Done",H71)))</formula>
    </cfRule>
    <cfRule type="containsText" dxfId="141" priority="156" operator="containsText" text="Fail">
      <formula>NOT(ISERROR(SEARCH("Fail",H71)))</formula>
    </cfRule>
    <cfRule type="containsText" dxfId="140" priority="157" operator="containsText" text="Pass">
      <formula>NOT(ISERROR(SEARCH("Pass",H71)))</formula>
    </cfRule>
  </conditionalFormatting>
  <conditionalFormatting sqref="H72">
    <cfRule type="containsText" dxfId="139" priority="151" operator="containsText" text="None">
      <formula>NOT(ISERROR(SEARCH("None",H72)))</formula>
    </cfRule>
    <cfRule type="containsText" dxfId="138" priority="152" operator="containsText" text="Not Done">
      <formula>NOT(ISERROR(SEARCH("Not Done",H72)))</formula>
    </cfRule>
    <cfRule type="containsText" dxfId="137" priority="153" operator="containsText" text="Fail">
      <formula>NOT(ISERROR(SEARCH("Fail",H72)))</formula>
    </cfRule>
    <cfRule type="containsText" dxfId="136" priority="154" operator="containsText" text="Pass">
      <formula>NOT(ISERROR(SEARCH("Pass",H72)))</formula>
    </cfRule>
  </conditionalFormatting>
  <conditionalFormatting sqref="H72">
    <cfRule type="containsText" dxfId="135" priority="148" operator="containsText" text="Not Done">
      <formula>NOT(ISERROR(SEARCH("Not Done",H72)))</formula>
    </cfRule>
    <cfRule type="containsText" dxfId="134" priority="149" operator="containsText" text="Fail">
      <formula>NOT(ISERROR(SEARCH("Fail",H72)))</formula>
    </cfRule>
    <cfRule type="containsText" dxfId="133" priority="150" operator="containsText" text="Pass">
      <formula>NOT(ISERROR(SEARCH("Pass",H72)))</formula>
    </cfRule>
  </conditionalFormatting>
  <conditionalFormatting sqref="H73">
    <cfRule type="containsText" dxfId="132" priority="144" operator="containsText" text="None">
      <formula>NOT(ISERROR(SEARCH("None",H73)))</formula>
    </cfRule>
    <cfRule type="containsText" dxfId="131" priority="145" operator="containsText" text="Not Done">
      <formula>NOT(ISERROR(SEARCH("Not Done",H73)))</formula>
    </cfRule>
    <cfRule type="containsText" dxfId="130" priority="146" operator="containsText" text="Fail">
      <formula>NOT(ISERROR(SEARCH("Fail",H73)))</formula>
    </cfRule>
    <cfRule type="containsText" dxfId="129" priority="147" operator="containsText" text="Pass">
      <formula>NOT(ISERROR(SEARCH("Pass",H73)))</formula>
    </cfRule>
  </conditionalFormatting>
  <conditionalFormatting sqref="H73">
    <cfRule type="containsText" dxfId="128" priority="141" operator="containsText" text="Not Done">
      <formula>NOT(ISERROR(SEARCH("Not Done",H73)))</formula>
    </cfRule>
    <cfRule type="containsText" dxfId="127" priority="142" operator="containsText" text="Fail">
      <formula>NOT(ISERROR(SEARCH("Fail",H73)))</formula>
    </cfRule>
    <cfRule type="containsText" dxfId="126" priority="143" operator="containsText" text="Pass">
      <formula>NOT(ISERROR(SEARCH("Pass",H73)))</formula>
    </cfRule>
  </conditionalFormatting>
  <conditionalFormatting sqref="H74">
    <cfRule type="containsText" dxfId="125" priority="137" operator="containsText" text="None">
      <formula>NOT(ISERROR(SEARCH("None",H74)))</formula>
    </cfRule>
    <cfRule type="containsText" dxfId="124" priority="138" operator="containsText" text="Not Done">
      <formula>NOT(ISERROR(SEARCH("Not Done",H74)))</formula>
    </cfRule>
    <cfRule type="containsText" dxfId="123" priority="139" operator="containsText" text="Fail">
      <formula>NOT(ISERROR(SEARCH("Fail",H74)))</formula>
    </cfRule>
    <cfRule type="containsText" dxfId="122" priority="140" operator="containsText" text="Pass">
      <formula>NOT(ISERROR(SEARCH("Pass",H74)))</formula>
    </cfRule>
  </conditionalFormatting>
  <conditionalFormatting sqref="H74">
    <cfRule type="containsText" dxfId="121" priority="134" operator="containsText" text="Not Done">
      <formula>NOT(ISERROR(SEARCH("Not Done",H74)))</formula>
    </cfRule>
    <cfRule type="containsText" dxfId="120" priority="135" operator="containsText" text="Fail">
      <formula>NOT(ISERROR(SEARCH("Fail",H74)))</formula>
    </cfRule>
    <cfRule type="containsText" dxfId="119" priority="136" operator="containsText" text="Pass">
      <formula>NOT(ISERROR(SEARCH("Pass",H74)))</formula>
    </cfRule>
  </conditionalFormatting>
  <conditionalFormatting sqref="H75">
    <cfRule type="containsText" dxfId="118" priority="130" operator="containsText" text="None">
      <formula>NOT(ISERROR(SEARCH("None",H75)))</formula>
    </cfRule>
    <cfRule type="containsText" dxfId="117" priority="131" operator="containsText" text="Not Done">
      <formula>NOT(ISERROR(SEARCH("Not Done",H75)))</formula>
    </cfRule>
    <cfRule type="containsText" dxfId="116" priority="132" operator="containsText" text="Fail">
      <formula>NOT(ISERROR(SEARCH("Fail",H75)))</formula>
    </cfRule>
    <cfRule type="containsText" dxfId="115" priority="133" operator="containsText" text="Pass">
      <formula>NOT(ISERROR(SEARCH("Pass",H75)))</formula>
    </cfRule>
  </conditionalFormatting>
  <conditionalFormatting sqref="H75">
    <cfRule type="containsText" dxfId="114" priority="127" operator="containsText" text="Not Done">
      <formula>NOT(ISERROR(SEARCH("Not Done",H75)))</formula>
    </cfRule>
    <cfRule type="containsText" dxfId="113" priority="128" operator="containsText" text="Fail">
      <formula>NOT(ISERROR(SEARCH("Fail",H75)))</formula>
    </cfRule>
    <cfRule type="containsText" dxfId="112" priority="129" operator="containsText" text="Pass">
      <formula>NOT(ISERROR(SEARCH("Pass",H75)))</formula>
    </cfRule>
  </conditionalFormatting>
  <conditionalFormatting sqref="L70">
    <cfRule type="containsText" dxfId="111" priority="123" operator="containsText" text="None">
      <formula>NOT(ISERROR(SEARCH("None",L70)))</formula>
    </cfRule>
    <cfRule type="containsText" dxfId="110" priority="124" operator="containsText" text="Not Done">
      <formula>NOT(ISERROR(SEARCH("Not Done",L70)))</formula>
    </cfRule>
    <cfRule type="containsText" dxfId="109" priority="125" operator="containsText" text="Fail">
      <formula>NOT(ISERROR(SEARCH("Fail",L70)))</formula>
    </cfRule>
    <cfRule type="containsText" dxfId="108" priority="126" operator="containsText" text="Pass">
      <formula>NOT(ISERROR(SEARCH("Pass",L70)))</formula>
    </cfRule>
  </conditionalFormatting>
  <conditionalFormatting sqref="L70">
    <cfRule type="containsText" dxfId="107" priority="120" operator="containsText" text="Not Done">
      <formula>NOT(ISERROR(SEARCH("Not Done",L70)))</formula>
    </cfRule>
    <cfRule type="containsText" dxfId="106" priority="121" operator="containsText" text="Fail">
      <formula>NOT(ISERROR(SEARCH("Fail",L70)))</formula>
    </cfRule>
    <cfRule type="containsText" dxfId="105" priority="122" operator="containsText" text="Pass">
      <formula>NOT(ISERROR(SEARCH("Pass",L70)))</formula>
    </cfRule>
  </conditionalFormatting>
  <conditionalFormatting sqref="L71">
    <cfRule type="containsText" dxfId="104" priority="116" operator="containsText" text="None">
      <formula>NOT(ISERROR(SEARCH("None",L71)))</formula>
    </cfRule>
    <cfRule type="containsText" dxfId="103" priority="117" operator="containsText" text="Not Done">
      <formula>NOT(ISERROR(SEARCH("Not Done",L71)))</formula>
    </cfRule>
    <cfRule type="containsText" dxfId="102" priority="118" operator="containsText" text="Fail">
      <formula>NOT(ISERROR(SEARCH("Fail",L71)))</formula>
    </cfRule>
    <cfRule type="containsText" dxfId="101" priority="119" operator="containsText" text="Pass">
      <formula>NOT(ISERROR(SEARCH("Pass",L71)))</formula>
    </cfRule>
  </conditionalFormatting>
  <conditionalFormatting sqref="L71">
    <cfRule type="containsText" dxfId="100" priority="113" operator="containsText" text="Not Done">
      <formula>NOT(ISERROR(SEARCH("Not Done",L71)))</formula>
    </cfRule>
    <cfRule type="containsText" dxfId="99" priority="114" operator="containsText" text="Fail">
      <formula>NOT(ISERROR(SEARCH("Fail",L71)))</formula>
    </cfRule>
    <cfRule type="containsText" dxfId="98" priority="115" operator="containsText" text="Pass">
      <formula>NOT(ISERROR(SEARCH("Pass",L71)))</formula>
    </cfRule>
  </conditionalFormatting>
  <conditionalFormatting sqref="L72">
    <cfRule type="containsText" dxfId="97" priority="109" operator="containsText" text="None">
      <formula>NOT(ISERROR(SEARCH("None",L72)))</formula>
    </cfRule>
    <cfRule type="containsText" dxfId="96" priority="110" operator="containsText" text="Not Done">
      <formula>NOT(ISERROR(SEARCH("Not Done",L72)))</formula>
    </cfRule>
    <cfRule type="containsText" dxfId="95" priority="111" operator="containsText" text="Fail">
      <formula>NOT(ISERROR(SEARCH("Fail",L72)))</formula>
    </cfRule>
    <cfRule type="containsText" dxfId="94" priority="112" operator="containsText" text="Pass">
      <formula>NOT(ISERROR(SEARCH("Pass",L72)))</formula>
    </cfRule>
  </conditionalFormatting>
  <conditionalFormatting sqref="L72">
    <cfRule type="containsText" dxfId="93" priority="106" operator="containsText" text="Not Done">
      <formula>NOT(ISERROR(SEARCH("Not Done",L72)))</formula>
    </cfRule>
    <cfRule type="containsText" dxfId="92" priority="107" operator="containsText" text="Fail">
      <formula>NOT(ISERROR(SEARCH("Fail",L72)))</formula>
    </cfRule>
    <cfRule type="containsText" dxfId="91" priority="108" operator="containsText" text="Pass">
      <formula>NOT(ISERROR(SEARCH("Pass",L72)))</formula>
    </cfRule>
  </conditionalFormatting>
  <conditionalFormatting sqref="L73">
    <cfRule type="containsText" dxfId="90" priority="102" operator="containsText" text="None">
      <formula>NOT(ISERROR(SEARCH("None",L73)))</formula>
    </cfRule>
    <cfRule type="containsText" dxfId="89" priority="103" operator="containsText" text="Not Done">
      <formula>NOT(ISERROR(SEARCH("Not Done",L73)))</formula>
    </cfRule>
    <cfRule type="containsText" dxfId="88" priority="104" operator="containsText" text="Fail">
      <formula>NOT(ISERROR(SEARCH("Fail",L73)))</formula>
    </cfRule>
    <cfRule type="containsText" dxfId="87" priority="105" operator="containsText" text="Pass">
      <formula>NOT(ISERROR(SEARCH("Pass",L73)))</formula>
    </cfRule>
  </conditionalFormatting>
  <conditionalFormatting sqref="L73">
    <cfRule type="containsText" dxfId="86" priority="99" operator="containsText" text="Not Done">
      <formula>NOT(ISERROR(SEARCH("Not Done",L73)))</formula>
    </cfRule>
    <cfRule type="containsText" dxfId="85" priority="100" operator="containsText" text="Fail">
      <formula>NOT(ISERROR(SEARCH("Fail",L73)))</formula>
    </cfRule>
    <cfRule type="containsText" dxfId="84" priority="101" operator="containsText" text="Pass">
      <formula>NOT(ISERROR(SEARCH("Pass",L73)))</formula>
    </cfRule>
  </conditionalFormatting>
  <conditionalFormatting sqref="H67">
    <cfRule type="containsText" dxfId="83" priority="81" operator="containsText" text="None">
      <formula>NOT(ISERROR(SEARCH("None",H67)))</formula>
    </cfRule>
    <cfRule type="containsText" dxfId="82" priority="82" operator="containsText" text="Not Done">
      <formula>NOT(ISERROR(SEARCH("Not Done",H67)))</formula>
    </cfRule>
    <cfRule type="containsText" dxfId="81" priority="83" operator="containsText" text="Fail">
      <formula>NOT(ISERROR(SEARCH("Fail",H67)))</formula>
    </cfRule>
    <cfRule type="containsText" dxfId="80" priority="84" operator="containsText" text="Pass">
      <formula>NOT(ISERROR(SEARCH("Pass",H67)))</formula>
    </cfRule>
  </conditionalFormatting>
  <conditionalFormatting sqref="H67">
    <cfRule type="containsText" dxfId="79" priority="78" operator="containsText" text="Not Done">
      <formula>NOT(ISERROR(SEARCH("Not Done",H67)))</formula>
    </cfRule>
    <cfRule type="containsText" dxfId="78" priority="79" operator="containsText" text="Fail">
      <formula>NOT(ISERROR(SEARCH("Fail",H67)))</formula>
    </cfRule>
    <cfRule type="containsText" dxfId="77" priority="80" operator="containsText" text="Pass">
      <formula>NOT(ISERROR(SEARCH("Pass",H67)))</formula>
    </cfRule>
  </conditionalFormatting>
  <conditionalFormatting sqref="H76:H77">
    <cfRule type="containsText" dxfId="76" priority="74" operator="containsText" text="None">
      <formula>NOT(ISERROR(SEARCH("None",H76)))</formula>
    </cfRule>
    <cfRule type="containsText" dxfId="75" priority="75" operator="containsText" text="Not Done">
      <formula>NOT(ISERROR(SEARCH("Not Done",H76)))</formula>
    </cfRule>
    <cfRule type="containsText" dxfId="74" priority="76" operator="containsText" text="Fail">
      <formula>NOT(ISERROR(SEARCH("Fail",H76)))</formula>
    </cfRule>
    <cfRule type="containsText" dxfId="73" priority="77" operator="containsText" text="Pass">
      <formula>NOT(ISERROR(SEARCH("Pass",H76)))</formula>
    </cfRule>
  </conditionalFormatting>
  <conditionalFormatting sqref="H76:H77">
    <cfRule type="containsText" dxfId="72" priority="71" operator="containsText" text="Not Done">
      <formula>NOT(ISERROR(SEARCH("Not Done",H76)))</formula>
    </cfRule>
    <cfRule type="containsText" dxfId="71" priority="72" operator="containsText" text="Fail">
      <formula>NOT(ISERROR(SEARCH("Fail",H76)))</formula>
    </cfRule>
    <cfRule type="containsText" dxfId="70" priority="73" operator="containsText" text="Pass">
      <formula>NOT(ISERROR(SEARCH("Pass",H76)))</formula>
    </cfRule>
  </conditionalFormatting>
  <conditionalFormatting sqref="H78">
    <cfRule type="containsText" dxfId="69" priority="67" operator="containsText" text="None">
      <formula>NOT(ISERROR(SEARCH("None",H78)))</formula>
    </cfRule>
    <cfRule type="containsText" dxfId="68" priority="68" operator="containsText" text="Not Done">
      <formula>NOT(ISERROR(SEARCH("Not Done",H78)))</formula>
    </cfRule>
    <cfRule type="containsText" dxfId="67" priority="69" operator="containsText" text="Fail">
      <formula>NOT(ISERROR(SEARCH("Fail",H78)))</formula>
    </cfRule>
    <cfRule type="containsText" dxfId="66" priority="70" operator="containsText" text="Pass">
      <formula>NOT(ISERROR(SEARCH("Pass",H78)))</formula>
    </cfRule>
  </conditionalFormatting>
  <conditionalFormatting sqref="H78">
    <cfRule type="containsText" dxfId="65" priority="64" operator="containsText" text="Not Done">
      <formula>NOT(ISERROR(SEARCH("Not Done",H78)))</formula>
    </cfRule>
    <cfRule type="containsText" dxfId="64" priority="65" operator="containsText" text="Fail">
      <formula>NOT(ISERROR(SEARCH("Fail",H78)))</formula>
    </cfRule>
    <cfRule type="containsText" dxfId="63" priority="66" operator="containsText" text="Pass">
      <formula>NOT(ISERROR(SEARCH("Pass",H78)))</formula>
    </cfRule>
  </conditionalFormatting>
  <conditionalFormatting sqref="H79">
    <cfRule type="containsText" dxfId="62" priority="60" operator="containsText" text="None">
      <formula>NOT(ISERROR(SEARCH("None",H79)))</formula>
    </cfRule>
    <cfRule type="containsText" dxfId="61" priority="61" operator="containsText" text="Not Done">
      <formula>NOT(ISERROR(SEARCH("Not Done",H79)))</formula>
    </cfRule>
    <cfRule type="containsText" dxfId="60" priority="62" operator="containsText" text="Fail">
      <formula>NOT(ISERROR(SEARCH("Fail",H79)))</formula>
    </cfRule>
    <cfRule type="containsText" dxfId="59" priority="63" operator="containsText" text="Pass">
      <formula>NOT(ISERROR(SEARCH("Pass",H79)))</formula>
    </cfRule>
  </conditionalFormatting>
  <conditionalFormatting sqref="H79">
    <cfRule type="containsText" dxfId="58" priority="57" operator="containsText" text="Not Done">
      <formula>NOT(ISERROR(SEARCH("Not Done",H79)))</formula>
    </cfRule>
    <cfRule type="containsText" dxfId="57" priority="58" operator="containsText" text="Fail">
      <formula>NOT(ISERROR(SEARCH("Fail",H79)))</formula>
    </cfRule>
    <cfRule type="containsText" dxfId="56" priority="59" operator="containsText" text="Pass">
      <formula>NOT(ISERROR(SEARCH("Pass",H79)))</formula>
    </cfRule>
  </conditionalFormatting>
  <conditionalFormatting sqref="L74">
    <cfRule type="containsText" dxfId="55" priority="53" operator="containsText" text="None">
      <formula>NOT(ISERROR(SEARCH("None",L74)))</formula>
    </cfRule>
    <cfRule type="containsText" dxfId="54" priority="54" operator="containsText" text="Not Done">
      <formula>NOT(ISERROR(SEARCH("Not Done",L74)))</formula>
    </cfRule>
    <cfRule type="containsText" dxfId="53" priority="55" operator="containsText" text="Fail">
      <formula>NOT(ISERROR(SEARCH("Fail",L74)))</formula>
    </cfRule>
    <cfRule type="containsText" dxfId="52" priority="56" operator="containsText" text="Pass">
      <formula>NOT(ISERROR(SEARCH("Pass",L74)))</formula>
    </cfRule>
  </conditionalFormatting>
  <conditionalFormatting sqref="L74">
    <cfRule type="containsText" dxfId="51" priority="50" operator="containsText" text="Not Done">
      <formula>NOT(ISERROR(SEARCH("Not Done",L74)))</formula>
    </cfRule>
    <cfRule type="containsText" dxfId="50" priority="51" operator="containsText" text="Fail">
      <formula>NOT(ISERROR(SEARCH("Fail",L74)))</formula>
    </cfRule>
    <cfRule type="containsText" dxfId="49" priority="52" operator="containsText" text="Pass">
      <formula>NOT(ISERROR(SEARCH("Pass",L74)))</formula>
    </cfRule>
  </conditionalFormatting>
  <conditionalFormatting sqref="I76">
    <cfRule type="containsText" dxfId="48" priority="46" operator="containsText" text="None">
      <formula>NOT(ISERROR(SEARCH("None",I76)))</formula>
    </cfRule>
    <cfRule type="containsText" dxfId="47" priority="47" operator="containsText" text="Not Done">
      <formula>NOT(ISERROR(SEARCH("Not Done",I76)))</formula>
    </cfRule>
    <cfRule type="containsText" dxfId="46" priority="48" operator="containsText" text="Fail">
      <formula>NOT(ISERROR(SEARCH("Fail",I76)))</formula>
    </cfRule>
    <cfRule type="containsText" dxfId="45" priority="49" operator="containsText" text="Pass">
      <formula>NOT(ISERROR(SEARCH("Pass",I76)))</formula>
    </cfRule>
  </conditionalFormatting>
  <conditionalFormatting sqref="I76">
    <cfRule type="containsText" dxfId="44" priority="43" operator="containsText" text="Not Done">
      <formula>NOT(ISERROR(SEARCH("Not Done",I76)))</formula>
    </cfRule>
    <cfRule type="containsText" dxfId="43" priority="44" operator="containsText" text="Fail">
      <formula>NOT(ISERROR(SEARCH("Fail",I76)))</formula>
    </cfRule>
    <cfRule type="containsText" dxfId="42" priority="45" operator="containsText" text="Pass">
      <formula>NOT(ISERROR(SEARCH("Pass",I76)))</formula>
    </cfRule>
  </conditionalFormatting>
  <conditionalFormatting sqref="I68">
    <cfRule type="containsText" dxfId="41" priority="39" operator="containsText" text="None">
      <formula>NOT(ISERROR(SEARCH("None",I68)))</formula>
    </cfRule>
    <cfRule type="containsText" dxfId="40" priority="40" operator="containsText" text="Not Done">
      <formula>NOT(ISERROR(SEARCH("Not Done",I68)))</formula>
    </cfRule>
    <cfRule type="containsText" dxfId="39" priority="41" operator="containsText" text="Fail">
      <formula>NOT(ISERROR(SEARCH("Fail",I68)))</formula>
    </cfRule>
    <cfRule type="containsText" dxfId="38" priority="42" operator="containsText" text="Pass">
      <formula>NOT(ISERROR(SEARCH("Pass",I68)))</formula>
    </cfRule>
  </conditionalFormatting>
  <conditionalFormatting sqref="I68">
    <cfRule type="containsText" dxfId="37" priority="36" operator="containsText" text="Not Done">
      <formula>NOT(ISERROR(SEARCH("Not Done",I68)))</formula>
    </cfRule>
    <cfRule type="containsText" dxfId="36" priority="37" operator="containsText" text="Fail">
      <formula>NOT(ISERROR(SEARCH("Fail",I68)))</formula>
    </cfRule>
    <cfRule type="containsText" dxfId="35" priority="38" operator="containsText" text="Pass">
      <formula>NOT(ISERROR(SEARCH("Pass",I68)))</formula>
    </cfRule>
  </conditionalFormatting>
  <conditionalFormatting sqref="J68">
    <cfRule type="containsText" dxfId="34" priority="32" operator="containsText" text="None">
      <formula>NOT(ISERROR(SEARCH("None",J68)))</formula>
    </cfRule>
    <cfRule type="containsText" dxfId="33" priority="33" operator="containsText" text="Not Done">
      <formula>NOT(ISERROR(SEARCH("Not Done",J68)))</formula>
    </cfRule>
    <cfRule type="containsText" dxfId="32" priority="34" operator="containsText" text="Fail">
      <formula>NOT(ISERROR(SEARCH("Fail",J68)))</formula>
    </cfRule>
    <cfRule type="containsText" dxfId="31" priority="35" operator="containsText" text="Pass">
      <formula>NOT(ISERROR(SEARCH("Pass",J68)))</formula>
    </cfRule>
  </conditionalFormatting>
  <conditionalFormatting sqref="J68">
    <cfRule type="containsText" dxfId="30" priority="29" operator="containsText" text="Not Done">
      <formula>NOT(ISERROR(SEARCH("Not Done",J68)))</formula>
    </cfRule>
    <cfRule type="containsText" dxfId="29" priority="30" operator="containsText" text="Fail">
      <formula>NOT(ISERROR(SEARCH("Fail",J68)))</formula>
    </cfRule>
    <cfRule type="containsText" dxfId="28" priority="31" operator="containsText" text="Pass">
      <formula>NOT(ISERROR(SEARCH("Pass",J68)))</formula>
    </cfRule>
  </conditionalFormatting>
  <conditionalFormatting sqref="J78">
    <cfRule type="containsText" dxfId="27" priority="25" operator="containsText" text="None">
      <formula>NOT(ISERROR(SEARCH("None",J78)))</formula>
    </cfRule>
    <cfRule type="containsText" dxfId="26" priority="26" operator="containsText" text="Not Done">
      <formula>NOT(ISERROR(SEARCH("Not Done",J78)))</formula>
    </cfRule>
    <cfRule type="containsText" dxfId="25" priority="27" operator="containsText" text="Fail">
      <formula>NOT(ISERROR(SEARCH("Fail",J78)))</formula>
    </cfRule>
    <cfRule type="containsText" dxfId="24" priority="28" operator="containsText" text="Pass">
      <formula>NOT(ISERROR(SEARCH("Pass",J78)))</formula>
    </cfRule>
  </conditionalFormatting>
  <conditionalFormatting sqref="J78">
    <cfRule type="containsText" dxfId="23" priority="22" operator="containsText" text="Not Done">
      <formula>NOT(ISERROR(SEARCH("Not Done",J78)))</formula>
    </cfRule>
    <cfRule type="containsText" dxfId="22" priority="23" operator="containsText" text="Fail">
      <formula>NOT(ISERROR(SEARCH("Fail",J78)))</formula>
    </cfRule>
    <cfRule type="containsText" dxfId="21" priority="24" operator="containsText" text="Pass">
      <formula>NOT(ISERROR(SEARCH("Pass",J78)))</formula>
    </cfRule>
  </conditionalFormatting>
  <conditionalFormatting sqref="J79">
    <cfRule type="containsText" dxfId="20" priority="18" operator="containsText" text="None">
      <formula>NOT(ISERROR(SEARCH("None",J79)))</formula>
    </cfRule>
    <cfRule type="containsText" dxfId="19" priority="19" operator="containsText" text="Not Done">
      <formula>NOT(ISERROR(SEARCH("Not Done",J79)))</formula>
    </cfRule>
    <cfRule type="containsText" dxfId="18" priority="20" operator="containsText" text="Fail">
      <formula>NOT(ISERROR(SEARCH("Fail",J79)))</formula>
    </cfRule>
    <cfRule type="containsText" dxfId="17" priority="21" operator="containsText" text="Pass">
      <formula>NOT(ISERROR(SEARCH("Pass",J79)))</formula>
    </cfRule>
  </conditionalFormatting>
  <conditionalFormatting sqref="J79">
    <cfRule type="containsText" dxfId="16" priority="15" operator="containsText" text="Not Done">
      <formula>NOT(ISERROR(SEARCH("Not Done",J79)))</formula>
    </cfRule>
    <cfRule type="containsText" dxfId="15" priority="16" operator="containsText" text="Fail">
      <formula>NOT(ISERROR(SEARCH("Fail",J79)))</formula>
    </cfRule>
    <cfRule type="containsText" dxfId="14" priority="17" operator="containsText" text="Pass">
      <formula>NOT(ISERROR(SEARCH("Pass",J79)))</formula>
    </cfRule>
  </conditionalFormatting>
  <conditionalFormatting sqref="J67">
    <cfRule type="containsText" dxfId="13" priority="11" operator="containsText" text="None">
      <formula>NOT(ISERROR(SEARCH("None",J67)))</formula>
    </cfRule>
    <cfRule type="containsText" dxfId="12" priority="12" operator="containsText" text="Not Done">
      <formula>NOT(ISERROR(SEARCH("Not Done",J67)))</formula>
    </cfRule>
    <cfRule type="containsText" dxfId="11" priority="13" operator="containsText" text="Fail">
      <formula>NOT(ISERROR(SEARCH("Fail",J67)))</formula>
    </cfRule>
    <cfRule type="containsText" dxfId="10" priority="14" operator="containsText" text="Pass">
      <formula>NOT(ISERROR(SEARCH("Pass",J67)))</formula>
    </cfRule>
  </conditionalFormatting>
  <conditionalFormatting sqref="J67">
    <cfRule type="containsText" dxfId="9" priority="8" operator="containsText" text="Not Done">
      <formula>NOT(ISERROR(SEARCH("Not Done",J67)))</formula>
    </cfRule>
    <cfRule type="containsText" dxfId="8" priority="9" operator="containsText" text="Fail">
      <formula>NOT(ISERROR(SEARCH("Fail",J67)))</formula>
    </cfRule>
    <cfRule type="containsText" dxfId="7" priority="10" operator="containsText" text="Pass">
      <formula>NOT(ISERROR(SEARCH("Pass",J67)))</formula>
    </cfRule>
  </conditionalFormatting>
  <conditionalFormatting sqref="L75">
    <cfRule type="containsText" dxfId="6" priority="4" operator="containsText" text="None">
      <formula>NOT(ISERROR(SEARCH("None",L75)))</formula>
    </cfRule>
    <cfRule type="containsText" dxfId="5" priority="5" operator="containsText" text="Not Done">
      <formula>NOT(ISERROR(SEARCH("Not Done",L75)))</formula>
    </cfRule>
    <cfRule type="containsText" dxfId="4" priority="6" operator="containsText" text="Fail">
      <formula>NOT(ISERROR(SEARCH("Fail",L75)))</formula>
    </cfRule>
    <cfRule type="containsText" dxfId="3" priority="7" operator="containsText" text="Pass">
      <formula>NOT(ISERROR(SEARCH("Pass",L75)))</formula>
    </cfRule>
  </conditionalFormatting>
  <conditionalFormatting sqref="L75">
    <cfRule type="containsText" dxfId="2" priority="1" operator="containsText" text="Not Done">
      <formula>NOT(ISERROR(SEARCH("Not Done",L75)))</formula>
    </cfRule>
    <cfRule type="containsText" dxfId="1" priority="2" operator="containsText" text="Fail">
      <formula>NOT(ISERROR(SEARCH("Fail",L75)))</formula>
    </cfRule>
    <cfRule type="containsText" dxfId="0" priority="3" operator="containsText" text="Pass">
      <formula>NOT(ISERROR(SEARCH("Pass",L75)))</formula>
    </cfRule>
  </conditionalFormatting>
  <dataValidations disablePrompts="1" count="1">
    <dataValidation type="list" allowBlank="1" showInputMessage="1" showErrorMessage="1" sqref="H18:H25 K26 L27 G13:G61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2017-12-19T12:20:13Z</dcterms:modified>
</cp:coreProperties>
</file>