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rtur\Downloads\"/>
    </mc:Choice>
  </mc:AlternateContent>
  <xr:revisionPtr revIDLastSave="0" documentId="13_ncr:1_{7A0C701A-7047-4706-82D8-87B177F2E7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4" i="1"/>
  <c r="K5" i="1"/>
  <c r="K6" i="1"/>
  <c r="K7" i="1"/>
  <c r="K8" i="1"/>
  <c r="K9" i="1"/>
  <c r="K10" i="1"/>
  <c r="K11" i="1"/>
  <c r="K3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<sst xmlns="http://schemas.openxmlformats.org/spreadsheetml/2006/main" count="94" uniqueCount="94">
  <si>
    <t>October 31, 2021</t>
  </si>
  <si>
    <t>1.083558</t>
  </si>
  <si>
    <t>November 30, 2021</t>
  </si>
  <si>
    <t>1.08488</t>
  </si>
  <si>
    <t>December 31, 2021</t>
  </si>
  <si>
    <t>1.086316</t>
  </si>
  <si>
    <t>January 31, 2022</t>
  </si>
  <si>
    <t>1.088842</t>
  </si>
  <si>
    <t>February 28, 2022</t>
  </si>
  <si>
    <t>1.083325</t>
  </si>
  <si>
    <t>March 31, 2022</t>
  </si>
  <si>
    <t>1.076205</t>
  </si>
  <si>
    <t>April 30, 2022</t>
  </si>
  <si>
    <t>1.057803</t>
  </si>
  <si>
    <t>May 31, 2022</t>
  </si>
  <si>
    <t>1.020194</t>
  </si>
  <si>
    <t>June 30, 2022</t>
  </si>
  <si>
    <t>1.031133</t>
  </si>
  <si>
    <t>July 31, 2022</t>
  </si>
  <si>
    <t>1.032412</t>
  </si>
  <si>
    <t>August 31, 2022</t>
  </si>
  <si>
    <t>1.044663</t>
  </si>
  <si>
    <t>September 7, 2022</t>
  </si>
  <si>
    <t>1.018709</t>
  </si>
  <si>
    <t>CHF</t>
  </si>
  <si>
    <t>0.740364</t>
  </si>
  <si>
    <t>0.729688</t>
  </si>
  <si>
    <t>0.715415</t>
  </si>
  <si>
    <t>0.717548</t>
  </si>
  <si>
    <t>0.716453</t>
  </si>
  <si>
    <t>0.737927</t>
  </si>
  <si>
    <t>0.735774</t>
  </si>
  <si>
    <t>0.704928</t>
  </si>
  <si>
    <t>0.702644</t>
  </si>
  <si>
    <t>0.685952</t>
  </si>
  <si>
    <t>0.695654</t>
  </si>
  <si>
    <t>0.678308</t>
  </si>
  <si>
    <t>AUD</t>
  </si>
  <si>
    <t>1.15969</t>
  </si>
  <si>
    <t>1.139576</t>
  </si>
  <si>
    <t>1.130397</t>
  </si>
  <si>
    <t>1.132211</t>
  </si>
  <si>
    <t>1.134813</t>
  </si>
  <si>
    <t>1.100694</t>
  </si>
  <si>
    <t>1.080801</t>
  </si>
  <si>
    <t>1.057227</t>
  </si>
  <si>
    <t>1.056715</t>
  </si>
  <si>
    <t>1.019149</t>
  </si>
  <si>
    <t>1.011835</t>
  </si>
  <si>
    <t>0.994826</t>
  </si>
  <si>
    <t>EUR</t>
  </si>
  <si>
    <t>1.344387</t>
  </si>
  <si>
    <t>1.330836</t>
  </si>
  <si>
    <t>1.353747</t>
  </si>
  <si>
    <t>1.316405</t>
  </si>
  <si>
    <t>1.293555</t>
  </si>
  <si>
    <t>1.244484</t>
  </si>
  <si>
    <t>1.231882</t>
  </si>
  <si>
    <t>1.200109</t>
  </si>
  <si>
    <t>1.197291</t>
  </si>
  <si>
    <t>1.152114</t>
  </si>
  <si>
    <t>GPB</t>
  </si>
  <si>
    <t>1.368302</t>
  </si>
  <si>
    <t>1.355611</t>
  </si>
  <si>
    <t>0.008843</t>
  </si>
  <si>
    <t>0.008777</t>
  </si>
  <si>
    <t>0.008786</t>
  </si>
  <si>
    <t>0.008711</t>
  </si>
  <si>
    <t>0.008673</t>
  </si>
  <si>
    <t>0.008434</t>
  </si>
  <si>
    <t>0.007915</t>
  </si>
  <si>
    <t>0.007764</t>
  </si>
  <si>
    <t>0.007465</t>
  </si>
  <si>
    <t>0.007331</t>
  </si>
  <si>
    <t>0.007388</t>
  </si>
  <si>
    <t>0.0070</t>
  </si>
  <si>
    <t>JPY</t>
  </si>
  <si>
    <t xml:space="preserve"> </t>
  </si>
  <si>
    <t>0.118147</t>
  </si>
  <si>
    <t>0.114281</t>
  </si>
  <si>
    <t>0.111443</t>
  </si>
  <si>
    <t>0.113047</t>
  </si>
  <si>
    <t>0.112856</t>
  </si>
  <si>
    <t>0.11322</t>
  </si>
  <si>
    <t>0.112411</t>
  </si>
  <si>
    <t>0.104268</t>
  </si>
  <si>
    <t>0.102558</t>
  </si>
  <si>
    <t>0.100051</t>
  </si>
  <si>
    <t>0.102855</t>
  </si>
  <si>
    <t>0.099821</t>
  </si>
  <si>
    <t>NOK</t>
  </si>
  <si>
    <t>PLN</t>
  </si>
  <si>
    <t>PLN diff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</si>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</sst>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8" formatCode="0.000000"/>
    <numFmt numFmtId="171" formatCode="0.000%"/>
    <numFmt numFmtId="172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0"/>
      <color rgb="FF141A1F"/>
      <name val="Segoe U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7" fontId="1" fillId="2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164" fontId="1" fillId="2" borderId="0" xfId="0" applyNumberFormat="1" applyFont="1" applyFill="1" applyAlignment="1">
      <alignment horizontal="right" vertical="center" wrapText="1"/>
    </xf>
    <xf numFmtId="164" fontId="0" fillId="0" borderId="0" xfId="0" applyNumberFormat="1"/>
    <xf numFmtId="168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N10" sqref="N10"/>
    </sheetView>
  </sheetViews>
  <sheetFormatPr defaultRowHeight="14.4" x14ac:dyDescent="0.3"/>
  <cols>
    <col min="5" max="5" width="8.88671875" style="4"/>
    <col min="11" max="11" width="9.88671875" bestFit="1" customWidth="1"/>
  </cols>
  <sheetData>
    <row r="1" spans="1:15" x14ac:dyDescent="0.3">
      <c r="B1" t="s">
        <v>37</v>
      </c>
      <c r="C1" t="s">
        <v>50</v>
      </c>
      <c r="D1" t="s">
        <v>61</v>
      </c>
      <c r="E1" s="4" t="s">
        <v>91</v>
      </c>
      <c r="F1" t="s">
        <v>76</v>
      </c>
      <c r="G1" t="s">
        <v>90</v>
      </c>
      <c r="H1" t="s">
        <v>24</v>
      </c>
      <c r="J1" t="s">
        <v>92</v>
      </c>
      <c r="K1" t="s">
        <v>93</v>
      </c>
    </row>
    <row r="2" spans="1:15" ht="30" x14ac:dyDescent="0.3">
      <c r="A2" s="1" t="s">
        <v>0</v>
      </c>
      <c r="B2" s="2" t="s">
        <v>25</v>
      </c>
      <c r="C2" s="2" t="s">
        <v>38</v>
      </c>
      <c r="D2" s="3" t="s">
        <v>62</v>
      </c>
      <c r="E2" s="5">
        <v>0.25249500000000002</v>
      </c>
      <c r="F2" s="2" t="s">
        <v>64</v>
      </c>
      <c r="G2" s="2" t="s">
        <v>78</v>
      </c>
      <c r="H2" s="2" t="s">
        <v>1</v>
      </c>
      <c r="I2" s="2"/>
      <c r="K2" s="2"/>
      <c r="O2" s="6"/>
    </row>
    <row r="3" spans="1:15" ht="45" x14ac:dyDescent="0.3">
      <c r="A3" s="1" t="s">
        <v>2</v>
      </c>
      <c r="B3" s="2" t="s">
        <v>26</v>
      </c>
      <c r="C3" s="2" t="s">
        <v>39</v>
      </c>
      <c r="D3" s="2" t="s">
        <v>51</v>
      </c>
      <c r="E3" s="5">
        <v>0.245368</v>
      </c>
      <c r="F3" s="2" t="s">
        <v>65</v>
      </c>
      <c r="G3" s="2" t="s">
        <v>79</v>
      </c>
      <c r="H3" s="2" t="s">
        <v>3</v>
      </c>
      <c r="I3" s="2"/>
      <c r="J3" s="7">
        <f>E2-E3</f>
        <v>7.1270000000000222E-3</v>
      </c>
      <c r="K3" s="9">
        <f>(J3/E2)*100%</f>
        <v>2.8226301510921092E-2</v>
      </c>
    </row>
    <row r="4" spans="1:15" ht="45" x14ac:dyDescent="0.3">
      <c r="A4" s="1" t="s">
        <v>4</v>
      </c>
      <c r="B4" s="2" t="s">
        <v>27</v>
      </c>
      <c r="C4" s="2" t="s">
        <v>40</v>
      </c>
      <c r="D4" s="2" t="s">
        <v>52</v>
      </c>
      <c r="E4" s="5">
        <v>0.24496799999999999</v>
      </c>
      <c r="F4" s="2" t="s">
        <v>66</v>
      </c>
      <c r="G4" s="2" t="s">
        <v>80</v>
      </c>
      <c r="H4" s="2" t="s">
        <v>5</v>
      </c>
      <c r="I4" s="2"/>
      <c r="J4" s="7">
        <f t="shared" ref="J4:J15" si="0">E3-E4</f>
        <v>4.0000000000001146E-4</v>
      </c>
      <c r="K4" s="9">
        <f t="shared" ref="K4:K13" si="1">(J4/E3)*100%</f>
        <v>1.6302044276352721E-3</v>
      </c>
    </row>
    <row r="5" spans="1:15" ht="30" x14ac:dyDescent="0.3">
      <c r="A5" s="1" t="s">
        <v>6</v>
      </c>
      <c r="B5" s="2" t="s">
        <v>28</v>
      </c>
      <c r="C5" s="2" t="s">
        <v>41</v>
      </c>
      <c r="D5" s="3" t="s">
        <v>63</v>
      </c>
      <c r="E5" s="5">
        <v>0.24860699999999999</v>
      </c>
      <c r="F5" s="2" t="s">
        <v>67</v>
      </c>
      <c r="G5" s="2" t="s">
        <v>81</v>
      </c>
      <c r="H5" s="2" t="s">
        <v>7</v>
      </c>
      <c r="I5" s="2"/>
      <c r="J5" s="7">
        <f t="shared" si="0"/>
        <v>-3.6390000000000033E-3</v>
      </c>
      <c r="K5" s="9">
        <f t="shared" si="1"/>
        <v>-1.4855001469579715E-2</v>
      </c>
    </row>
    <row r="6" spans="1:15" ht="30" x14ac:dyDescent="0.3">
      <c r="A6" s="1" t="s">
        <v>8</v>
      </c>
      <c r="B6" s="2" t="s">
        <v>29</v>
      </c>
      <c r="C6" s="2" t="s">
        <v>42</v>
      </c>
      <c r="D6" s="2" t="s">
        <v>53</v>
      </c>
      <c r="E6" s="5">
        <v>0.24890300000000001</v>
      </c>
      <c r="F6" s="2" t="s">
        <v>68</v>
      </c>
      <c r="G6" s="2" t="s">
        <v>82</v>
      </c>
      <c r="H6" s="2" t="s">
        <v>9</v>
      </c>
      <c r="I6" s="2"/>
      <c r="J6" s="7">
        <f t="shared" si="0"/>
        <v>-2.9600000000001847E-4</v>
      </c>
      <c r="K6" s="9">
        <f t="shared" si="1"/>
        <v>-1.1906342138395881E-3</v>
      </c>
    </row>
    <row r="7" spans="1:15" ht="30" x14ac:dyDescent="0.3">
      <c r="A7" s="1" t="s">
        <v>10</v>
      </c>
      <c r="B7" s="2" t="s">
        <v>30</v>
      </c>
      <c r="C7" s="2" t="s">
        <v>43</v>
      </c>
      <c r="D7" s="2" t="s">
        <v>54</v>
      </c>
      <c r="E7" s="5">
        <v>0.23170399999999999</v>
      </c>
      <c r="F7" s="2" t="s">
        <v>69</v>
      </c>
      <c r="G7" s="2" t="s">
        <v>83</v>
      </c>
      <c r="H7" s="2" t="s">
        <v>11</v>
      </c>
      <c r="I7" s="2"/>
      <c r="J7" s="7">
        <f t="shared" si="0"/>
        <v>1.719900000000002E-2</v>
      </c>
      <c r="K7" s="9">
        <f t="shared" si="1"/>
        <v>6.9099207321727821E-2</v>
      </c>
    </row>
    <row r="8" spans="1:15" ht="30" x14ac:dyDescent="0.3">
      <c r="A8" s="1" t="s">
        <v>12</v>
      </c>
      <c r="B8" s="2" t="s">
        <v>31</v>
      </c>
      <c r="C8" s="2" t="s">
        <v>44</v>
      </c>
      <c r="D8" s="2" t="s">
        <v>55</v>
      </c>
      <c r="E8" s="5">
        <v>0.23250100000000001</v>
      </c>
      <c r="F8" s="2" t="s">
        <v>70</v>
      </c>
      <c r="G8" s="2" t="s">
        <v>84</v>
      </c>
      <c r="H8" s="2" t="s">
        <v>13</v>
      </c>
      <c r="I8" s="2"/>
      <c r="J8" s="7">
        <f t="shared" si="0"/>
        <v>-7.9700000000001991E-4</v>
      </c>
      <c r="K8" s="9">
        <f t="shared" si="1"/>
        <v>-3.4397334530263612E-3</v>
      </c>
    </row>
    <row r="9" spans="1:15" ht="30" x14ac:dyDescent="0.3">
      <c r="A9" s="1" t="s">
        <v>14</v>
      </c>
      <c r="B9" s="2" t="s">
        <v>32</v>
      </c>
      <c r="C9" s="2" t="s">
        <v>45</v>
      </c>
      <c r="D9" s="2" t="s">
        <v>56</v>
      </c>
      <c r="E9" s="5">
        <v>0.22739899999999999</v>
      </c>
      <c r="F9" s="2" t="s">
        <v>71</v>
      </c>
      <c r="G9" s="2" t="s">
        <v>85</v>
      </c>
      <c r="H9" s="2" t="s">
        <v>15</v>
      </c>
      <c r="I9" s="2"/>
      <c r="J9" s="7">
        <f t="shared" si="0"/>
        <v>5.1020000000000232E-3</v>
      </c>
      <c r="K9" s="9">
        <f t="shared" si="1"/>
        <v>2.194399163874574E-2</v>
      </c>
    </row>
    <row r="10" spans="1:15" ht="30" x14ac:dyDescent="0.3">
      <c r="A10" s="1" t="s">
        <v>16</v>
      </c>
      <c r="B10" s="2" t="s">
        <v>33</v>
      </c>
      <c r="C10" s="2" t="s">
        <v>46</v>
      </c>
      <c r="D10" s="2" t="s">
        <v>57</v>
      </c>
      <c r="E10" s="5">
        <v>0.22745499999999999</v>
      </c>
      <c r="F10" s="2" t="s">
        <v>72</v>
      </c>
      <c r="G10" s="2" t="s">
        <v>86</v>
      </c>
      <c r="H10" s="2" t="s">
        <v>17</v>
      </c>
      <c r="I10" s="2"/>
      <c r="J10" s="7">
        <f t="shared" si="0"/>
        <v>-5.6000000000000494E-5</v>
      </c>
      <c r="K10" s="9">
        <f t="shared" si="1"/>
        <v>-2.4626317617931694E-4</v>
      </c>
    </row>
    <row r="11" spans="1:15" ht="30" x14ac:dyDescent="0.3">
      <c r="A11" s="1" t="s">
        <v>18</v>
      </c>
      <c r="B11" s="2" t="s">
        <v>34</v>
      </c>
      <c r="C11" s="2" t="s">
        <v>47</v>
      </c>
      <c r="D11" s="2" t="s">
        <v>58</v>
      </c>
      <c r="E11" s="5">
        <v>0.21402499999999999</v>
      </c>
      <c r="F11" s="2" t="s">
        <v>73</v>
      </c>
      <c r="G11" s="2" t="s">
        <v>87</v>
      </c>
      <c r="H11" s="2" t="s">
        <v>19</v>
      </c>
      <c r="I11" s="2"/>
      <c r="J11" s="7">
        <f t="shared" si="0"/>
        <v>1.3429999999999997E-2</v>
      </c>
      <c r="K11" s="9">
        <f t="shared" si="1"/>
        <v>5.9044646193752603E-2</v>
      </c>
    </row>
    <row r="12" spans="1:15" ht="30" x14ac:dyDescent="0.3">
      <c r="A12" s="1" t="s">
        <v>20</v>
      </c>
      <c r="B12" s="2" t="s">
        <v>35</v>
      </c>
      <c r="C12" s="2" t="s">
        <v>48</v>
      </c>
      <c r="D12" s="2" t="s">
        <v>59</v>
      </c>
      <c r="E12" s="5">
        <v>0.21465799999999999</v>
      </c>
      <c r="F12" s="2" t="s">
        <v>74</v>
      </c>
      <c r="G12" s="2" t="s">
        <v>88</v>
      </c>
      <c r="H12" s="2" t="s">
        <v>21</v>
      </c>
      <c r="I12" s="2"/>
      <c r="J12" s="7">
        <f t="shared" si="0"/>
        <v>-6.3299999999999468E-4</v>
      </c>
      <c r="K12" s="9">
        <f>(J12/E11)*100%</f>
        <v>-2.9575984114005127E-3</v>
      </c>
    </row>
    <row r="13" spans="1:15" ht="45" x14ac:dyDescent="0.3">
      <c r="A13" s="1" t="s">
        <v>22</v>
      </c>
      <c r="B13" s="2" t="s">
        <v>36</v>
      </c>
      <c r="C13" s="2" t="s">
        <v>49</v>
      </c>
      <c r="D13" s="2" t="s">
        <v>60</v>
      </c>
      <c r="E13" s="5">
        <v>0.21058299999999999</v>
      </c>
      <c r="F13" s="2" t="s">
        <v>75</v>
      </c>
      <c r="G13" s="2" t="s">
        <v>89</v>
      </c>
      <c r="H13" s="2" t="s">
        <v>23</v>
      </c>
      <c r="I13" s="2"/>
      <c r="J13" s="7">
        <f t="shared" si="0"/>
        <v>4.0749999999999953E-3</v>
      </c>
      <c r="K13" s="9">
        <f t="shared" si="1"/>
        <v>1.8983685676750905E-2</v>
      </c>
      <c r="N13" t="s">
        <v>77</v>
      </c>
    </row>
    <row r="14" spans="1:15" x14ac:dyDescent="0.3">
      <c r="J14" s="7"/>
      <c r="K14" s="8"/>
    </row>
    <row r="15" spans="1:15" x14ac:dyDescent="0.3">
      <c r="J15" s="7"/>
      <c r="K15" s="8"/>
    </row>
    <row r="20" spans="13:14" ht="15" x14ac:dyDescent="0.3">
      <c r="M20" s="1"/>
      <c r="N20" s="2"/>
    </row>
    <row r="21" spans="13:14" ht="15" x14ac:dyDescent="0.3">
      <c r="M21" s="1"/>
      <c r="N21" s="2"/>
    </row>
    <row r="22" spans="13:14" ht="15" x14ac:dyDescent="0.3">
      <c r="M22" s="1"/>
      <c r="N22" s="2"/>
    </row>
    <row r="23" spans="13:14" ht="15" x14ac:dyDescent="0.3">
      <c r="M23" s="1"/>
      <c r="N23" s="2"/>
    </row>
    <row r="24" spans="13:14" ht="15" x14ac:dyDescent="0.3">
      <c r="M24" s="1"/>
      <c r="N24" s="2"/>
    </row>
    <row r="25" spans="13:14" ht="15" x14ac:dyDescent="0.3">
      <c r="M25" s="1"/>
      <c r="N25" s="2"/>
    </row>
    <row r="26" spans="13:14" ht="15" x14ac:dyDescent="0.3">
      <c r="M26" s="1"/>
      <c r="N26" s="2"/>
    </row>
    <row r="27" spans="13:14" ht="15" x14ac:dyDescent="0.3">
      <c r="M27" s="1"/>
      <c r="N27" s="2"/>
    </row>
    <row r="28" spans="13:14" ht="15" x14ac:dyDescent="0.3">
      <c r="M28" s="1"/>
      <c r="N28" s="2"/>
    </row>
    <row r="29" spans="13:14" ht="15" x14ac:dyDescent="0.3">
      <c r="M29" s="1"/>
      <c r="N29" s="2"/>
    </row>
    <row r="30" spans="13:14" ht="15" x14ac:dyDescent="0.3">
      <c r="M30" s="1"/>
      <c r="N30" s="2"/>
    </row>
    <row r="31" spans="13:14" ht="15" x14ac:dyDescent="0.3">
      <c r="M31" s="1"/>
      <c r="N3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Whirlpool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artur</cp:lastModifiedBy>
  <dcterms:created xsi:type="dcterms:W3CDTF">2022-09-08T13:13:42Z</dcterms:created>
  <dcterms:modified xsi:type="dcterms:W3CDTF">2022-09-23T18:05:36Z</dcterms:modified>
</cp:coreProperties>
</file>