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Dashboard" sheetId="1" state="visible" r:id="rId1"/>
    <sheet xmlns:r="http://schemas.openxmlformats.org/officeDocument/2006/relationships" name="Detailplan" sheetId="2" state="visible" r:id="rId2"/>
    <sheet xmlns:r="http://schemas.openxmlformats.org/officeDocument/2006/relationships" name="Offene Fragen" sheetId="3" state="visible" r:id="rId3"/>
    <sheet xmlns:r="http://schemas.openxmlformats.org/officeDocument/2006/relationships" name="Architektur" sheetId="4" state="visible" r:id="rId4"/>
    <sheet xmlns:r="http://schemas.openxmlformats.org/officeDocument/2006/relationships" name="Requirements" sheetId="5" state="visible" r:id="rId5"/>
    <sheet xmlns:r="http://schemas.openxmlformats.org/officeDocument/2006/relationships" name="Risiken" sheetId="6" state="visible" r:id="rId6"/>
    <sheet xmlns:r="http://schemas.openxmlformats.org/officeDocument/2006/relationships" name="Entscheidungen" sheetId="7" state="visible" r:id="rId7"/>
    <sheet xmlns:r="http://schemas.openxmlformats.org/officeDocument/2006/relationships" name="Validation" sheetId="8" state="visible" r:id="rId8"/>
    <sheet xmlns:r="http://schemas.openxmlformats.org/officeDocument/2006/relationships" name="Interfaces" sheetId="9" state="visible" r:id="rId9"/>
    <sheet xmlns:r="http://schemas.openxmlformats.org/officeDocument/2006/relationships" name="Project Status" sheetId="10" state="visible" r:id="rId10"/>
  </sheets>
  <definedNames/>
</workbook>
</file>

<file path=xl/styles.xml><?xml version="1.0" encoding="utf-8"?>
<styleSheet xmlns="http://schemas.openxmlformats.org/spreadsheetml/2006/main">
  <numFmts count="0"/>
  <fonts count="17">
    <font>
      <name val="Calibri"/>
      <color theme="1"/>
      <sz val="11"/>
    </font>
    <font>
      <name val="Arial"/>
      <sz val="10"/>
    </font>
    <font>
      <name val="Arial"/>
      <sz val="10"/>
    </font>
    <font>
      <name val="Arial"/>
      <sz val="10"/>
    </font>
    <font>
      <name val="Arial"/>
      <b val="1"/>
      <color rgb="FFFFFFFF"/>
      <sz val="14"/>
    </font>
    <font>
      <name val="Arial"/>
      <b val="1"/>
      <color rgb="FFFFFFFF"/>
      <sz val="9"/>
    </font>
    <font>
      <name val="Arial"/>
      <b val="1"/>
      <color rgb="FF4A90D9"/>
      <sz val="18"/>
    </font>
    <font>
      <name val="Arial"/>
      <b val="1"/>
      <color rgb="FFFFFFFF"/>
      <sz val="11"/>
    </font>
    <font>
      <name val="Arial"/>
      <sz val="10"/>
    </font>
    <font>
      <name val="Arial"/>
      <b val="1"/>
      <sz val="9"/>
    </font>
    <font>
      <name val="Calibri"/>
      <b val="1"/>
      <color rgb="FF000000"/>
      <sz val="18"/>
    </font>
    <font>
      <name val="Calibri"/>
      <color rgb="FF000000"/>
      <sz val="10"/>
    </font>
    <font>
      <name val="Arial"/>
      <i val="1"/>
      <color rgb="FF95A5A6"/>
      <sz val="10"/>
    </font>
    <font>
      <name val="Arial"/>
      <color rgb="FFFFFFFF"/>
      <sz val="8"/>
    </font>
    <font>
      <name val="Arial"/>
      <b val="1"/>
      <sz val="11"/>
    </font>
    <font>
      <name val="Arial"/>
      <b val="1"/>
      <color rgb="FF4A90D9"/>
      <sz val="14"/>
    </font>
    <font>
      <name val="Arial"/>
      <b val="1"/>
      <color rgb="FFFFFFFF"/>
      <sz val="10"/>
    </font>
  </fonts>
  <fills count="12">
    <fill>
      <patternFill/>
    </fill>
    <fill>
      <patternFill patternType="gray125"/>
    </fill>
    <fill>
      <patternFill patternType="solid">
        <fgColor rgb="FF1B1F3B"/>
      </patternFill>
    </fill>
    <fill>
      <patternFill patternType="solid">
        <fgColor rgb="FF34495E"/>
      </patternFill>
    </fill>
    <fill>
      <patternFill patternType="solid">
        <fgColor rgb="FFFFFFFF"/>
      </patternFill>
    </fill>
    <fill>
      <patternFill patternType="solid">
        <fgColor rgb="FF2C3E50"/>
      </patternFill>
    </fill>
    <fill>
      <patternFill patternType="solid">
        <fgColor rgb="FFECF0F1"/>
      </patternFill>
    </fill>
    <fill>
      <patternFill patternType="solid">
        <fgColor rgb="FF8E44AD"/>
      </patternFill>
    </fill>
    <fill>
      <patternFill patternType="solid">
        <fgColor rgb="FFE74C3C"/>
      </patternFill>
    </fill>
    <fill>
      <patternFill patternType="solid">
        <fgColor rgb="FF3498DB"/>
      </patternFill>
    </fill>
    <fill>
      <patternFill patternType="solid">
        <fgColor rgb="FFF39C12"/>
      </patternFill>
    </fill>
    <fill>
      <patternFill patternType="solid">
        <fgColor rgb="FF27AE60"/>
      </patternFill>
    </fill>
  </fills>
  <borders count="2">
    <border/>
    <border>
      <left style="thin">
        <color rgb="FFBDC3C7"/>
      </left>
      <right style="thin">
        <color rgb="FFBDC3C7"/>
      </right>
      <top style="thin">
        <color rgb="FFBDC3C7"/>
      </top>
      <bottom style="thin">
        <color rgb="FFBDC3C7"/>
      </bottom>
    </border>
  </borders>
  <cellStyleXfs count="6">
    <xf numFmtId="0" fontId="0" fillId="0" borderId="0" applyAlignment="1">
      <alignment horizontal="general" vertical="bottom"/>
    </xf>
    <xf numFmtId="43" fontId="8" fillId="0" borderId="0"/>
    <xf numFmtId="41" fontId="8" fillId="0" borderId="0"/>
    <xf numFmtId="44" fontId="8" fillId="0" borderId="0"/>
    <xf numFmtId="42" fontId="8" fillId="0" borderId="0"/>
    <xf numFmtId="9" fontId="8" fillId="0" borderId="0"/>
  </cellStyleXfs>
  <cellXfs count="46">
    <xf numFmtId="0" fontId="0" fillId="0" borderId="0" applyAlignment="1" pivotButton="0" quotePrefix="0" xfId="0">
      <alignment horizontal="general" vertical="bottom"/>
    </xf>
    <xf numFmtId="0" fontId="4" fillId="2" borderId="0" applyAlignment="1" pivotButton="0" quotePrefix="0" xfId="0">
      <alignment horizontal="center" vertical="center"/>
    </xf>
    <xf numFmtId="0" fontId="5" fillId="3" borderId="0" applyAlignment="1" pivotButton="0" quotePrefix="0" xfId="0">
      <alignment horizontal="center" vertical="center" wrapText="1"/>
    </xf>
    <xf numFmtId="9" fontId="6" fillId="4" borderId="0" applyAlignment="1" pivotButton="0" quotePrefix="0" xfId="0">
      <alignment horizontal="center" vertical="center" wrapText="1"/>
    </xf>
    <xf numFmtId="1" fontId="6" fillId="4" borderId="0" applyAlignment="1" pivotButton="0" quotePrefix="0" xfId="0">
      <alignment horizontal="center" vertical="center" wrapText="1"/>
    </xf>
    <xf numFmtId="0" fontId="0" fillId="2" borderId="0" applyAlignment="1" pivotButton="0" quotePrefix="0" xfId="0">
      <alignment horizontal="general" vertical="bottom"/>
    </xf>
    <xf numFmtId="0" fontId="7" fillId="5" borderId="1" applyAlignment="1" pivotButton="0" quotePrefix="0" xfId="0">
      <alignment horizontal="center" vertical="center" wrapText="1"/>
    </xf>
    <xf numFmtId="0" fontId="8" fillId="6" borderId="1" applyAlignment="1" pivotButton="0" quotePrefix="0" xfId="0">
      <alignment horizontal="center" vertical="center" wrapText="1"/>
    </xf>
    <xf numFmtId="9" fontId="8" fillId="6" borderId="1" applyAlignment="1" pivotButton="0" quotePrefix="0" xfId="0">
      <alignment horizontal="center" vertical="center" wrapText="1"/>
    </xf>
    <xf numFmtId="0" fontId="8" fillId="4" borderId="1" applyAlignment="1" pivotButton="0" quotePrefix="0" xfId="0">
      <alignment horizontal="center" vertical="center" wrapText="1"/>
    </xf>
    <xf numFmtId="9" fontId="8" fillId="4" borderId="1" applyAlignment="1" pivotButton="0" quotePrefix="0" xfId="0">
      <alignment horizontal="center" vertical="center" wrapText="1"/>
    </xf>
    <xf numFmtId="0" fontId="9" fillId="0" borderId="0" applyAlignment="1" pivotButton="0" quotePrefix="0" xfId="0">
      <alignment horizontal="general" vertical="bottom"/>
    </xf>
    <xf numFmtId="0" fontId="12" fillId="2" borderId="0" applyAlignment="1" pivotButton="0" quotePrefix="0" xfId="0">
      <alignment horizontal="center" vertical="center" wrapText="1"/>
    </xf>
    <xf numFmtId="0" fontId="7" fillId="7" borderId="1" applyAlignment="1" pivotButton="0" quotePrefix="0" xfId="0">
      <alignment horizontal="center" vertical="center" wrapText="1"/>
    </xf>
    <xf numFmtId="0" fontId="13" fillId="8" borderId="1" applyAlignment="1" pivotButton="0" quotePrefix="0" xfId="0">
      <alignment horizontal="center" vertical="center" wrapText="1"/>
    </xf>
    <xf numFmtId="0" fontId="13" fillId="9" borderId="1" applyAlignment="1" pivotButton="0" quotePrefix="0" xfId="0">
      <alignment horizontal="center" vertical="center" wrapText="1"/>
    </xf>
    <xf numFmtId="0" fontId="14" fillId="0" borderId="0" applyAlignment="1" pivotButton="0" quotePrefix="0" xfId="0">
      <alignment horizontal="general" vertical="bottom"/>
    </xf>
    <xf numFmtId="9" fontId="15" fillId="0" borderId="0" applyAlignment="1" pivotButton="0" quotePrefix="0" xfId="0">
      <alignment horizontal="general" vertical="bottom"/>
    </xf>
    <xf numFmtId="0" fontId="16" fillId="8" borderId="1" applyAlignment="1" pivotButton="0" quotePrefix="0" xfId="0">
      <alignment horizontal="center" vertical="center" wrapText="1"/>
    </xf>
    <xf numFmtId="0" fontId="16" fillId="10" borderId="1" applyAlignment="1" pivotButton="0" quotePrefix="0" xfId="0">
      <alignment horizontal="center" vertical="center" wrapText="1"/>
    </xf>
    <xf numFmtId="0" fontId="16" fillId="11" borderId="1" applyAlignment="1" pivotButton="0" quotePrefix="0" xfId="0">
      <alignment horizontal="center" vertical="center" wrapText="1"/>
    </xf>
    <xf numFmtId="0" fontId="4" fillId="2" borderId="0" applyAlignment="1" pivotButton="0" quotePrefix="0" xfId="0">
      <alignment horizontal="center" vertical="center" wrapText="1"/>
    </xf>
    <xf numFmtId="0" fontId="0" fillId="0" borderId="0" applyAlignment="1" pivotButton="0" quotePrefix="0" xfId="0">
      <alignment horizontal="general" vertical="bottom" wrapText="1"/>
    </xf>
    <xf numFmtId="0" fontId="0" fillId="0" borderId="0" pivotButton="0" quotePrefix="0" xfId="0"/>
    <xf numFmtId="0" fontId="4" fillId="2" borderId="0" applyAlignment="1" pivotButton="0" quotePrefix="0" xfId="0">
      <alignment horizontal="center" vertical="center"/>
    </xf>
    <xf numFmtId="0" fontId="0" fillId="0" borderId="0" applyAlignment="1" pivotButton="0" quotePrefix="0" xfId="0">
      <alignment horizontal="general" vertical="bottom"/>
    </xf>
    <xf numFmtId="0" fontId="5" fillId="3" borderId="0" applyAlignment="1" pivotButton="0" quotePrefix="0" xfId="0">
      <alignment horizontal="center" vertical="center" wrapText="1"/>
    </xf>
    <xf numFmtId="9" fontId="6" fillId="4" borderId="0" applyAlignment="1" pivotButton="0" quotePrefix="0" xfId="0">
      <alignment horizontal="center" vertical="center" wrapText="1"/>
    </xf>
    <xf numFmtId="1" fontId="6" fillId="4" borderId="0" applyAlignment="1" pivotButton="0" quotePrefix="0" xfId="0">
      <alignment horizontal="center" vertical="center" wrapText="1"/>
    </xf>
    <xf numFmtId="0" fontId="0" fillId="2" borderId="0" applyAlignment="1" pivotButton="0" quotePrefix="0" xfId="0">
      <alignment horizontal="general" vertical="bottom"/>
    </xf>
    <xf numFmtId="0" fontId="7" fillId="5" borderId="1" applyAlignment="1" pivotButton="0" quotePrefix="0" xfId="0">
      <alignment horizontal="center" vertical="center" wrapText="1"/>
    </xf>
    <xf numFmtId="0" fontId="8" fillId="6" borderId="1" applyAlignment="1" pivotButton="0" quotePrefix="0" xfId="0">
      <alignment horizontal="center" vertical="center" wrapText="1"/>
    </xf>
    <xf numFmtId="9" fontId="8" fillId="6" borderId="1" applyAlignment="1" pivotButton="0" quotePrefix="0" xfId="0">
      <alignment horizontal="center" vertical="center" wrapText="1"/>
    </xf>
    <xf numFmtId="0" fontId="8" fillId="4" borderId="1" applyAlignment="1" pivotButton="0" quotePrefix="0" xfId="0">
      <alignment horizontal="center" vertical="center" wrapText="1"/>
    </xf>
    <xf numFmtId="9" fontId="8" fillId="4" borderId="1" applyAlignment="1" pivotButton="0" quotePrefix="0" xfId="0">
      <alignment horizontal="center" vertical="center" wrapText="1"/>
    </xf>
    <xf numFmtId="0" fontId="9" fillId="0" borderId="0" applyAlignment="1" pivotButton="0" quotePrefix="0" xfId="0">
      <alignment horizontal="general" vertical="bottom"/>
    </xf>
    <xf numFmtId="0" fontId="0" fillId="0" borderId="0" applyAlignment="1" pivotButton="0" quotePrefix="0" xfId="0">
      <alignment horizontal="general" vertical="bottom" wrapText="1"/>
    </xf>
    <xf numFmtId="0" fontId="12" fillId="2" borderId="0" applyAlignment="1" pivotButton="0" quotePrefix="0" xfId="0">
      <alignment horizontal="center" vertical="center" wrapText="1"/>
    </xf>
    <xf numFmtId="0" fontId="7" fillId="7" borderId="1" applyAlignment="1" pivotButton="0" quotePrefix="0" xfId="0">
      <alignment horizontal="center" vertical="center" wrapText="1"/>
    </xf>
    <xf numFmtId="0" fontId="13" fillId="8" borderId="1" applyAlignment="1" pivotButton="0" quotePrefix="0" xfId="0">
      <alignment horizontal="center" vertical="center" wrapText="1"/>
    </xf>
    <xf numFmtId="0" fontId="13" fillId="9" borderId="1" applyAlignment="1" pivotButton="0" quotePrefix="0" xfId="0">
      <alignment horizontal="center" vertical="center" wrapText="1"/>
    </xf>
    <xf numFmtId="0" fontId="14" fillId="0" borderId="0" applyAlignment="1" pivotButton="0" quotePrefix="0" xfId="0">
      <alignment horizontal="general" vertical="bottom"/>
    </xf>
    <xf numFmtId="9" fontId="15" fillId="0" borderId="0" applyAlignment="1" pivotButton="0" quotePrefix="0" xfId="0">
      <alignment horizontal="general" vertical="bottom"/>
    </xf>
    <xf numFmtId="0" fontId="16" fillId="8" borderId="1" applyAlignment="1" pivotButton="0" quotePrefix="0" xfId="0">
      <alignment horizontal="center" vertical="center" wrapText="1"/>
    </xf>
    <xf numFmtId="0" fontId="16" fillId="10" borderId="1" applyAlignment="1" pivotButton="0" quotePrefix="0" xfId="0">
      <alignment horizontal="center" vertical="center" wrapText="1"/>
    </xf>
    <xf numFmtId="0" fontId="16" fillId="11" borderId="1" applyAlignment="1" pivotButton="0" quotePrefix="0" xfId="0">
      <alignment horizontal="center" vertical="center" wrapText="1"/>
    </xf>
  </cellXfs>
  <cellStyles count="6">
    <cellStyle name="Normal" xfId="0"/>
    <cellStyle name="Comma" xfId="1"/>
    <cellStyle name="Comma [0]" xfId="2"/>
    <cellStyle name="Currency" xfId="3"/>
    <cellStyle name="Currency [0]" xfId="4"/>
    <cellStyle name="Percent" xfId="5"/>
  </cellStyles>
  <dxfs count="7">
    <dxf>
      <fill>
        <patternFill>
          <bgColor rgb="FF2C3E50"/>
        </patternFill>
      </fill>
    </dxf>
    <dxf>
      <fill>
        <patternFill>
          <bgColor rgb="FFECF0F1"/>
        </patternFill>
      </fill>
    </dxf>
    <dxf>
      <fill>
        <patternFill>
          <bgColor rgb="FFFFFFFF"/>
        </patternFill>
      </fill>
    </dxf>
    <dxf>
      <fill>
        <patternFill>
          <bgColor rgb="FF000000"/>
        </patternFill>
      </fill>
    </dxf>
    <dxf>
      <fill>
        <patternFill>
          <bgColor rgb="FF3498DB"/>
        </patternFill>
      </fill>
    </dxf>
    <dxf>
      <fill>
        <patternFill>
          <bgColor rgb="FF8E44AD"/>
        </patternFill>
      </fill>
    </dxf>
    <dxf>
      <fill>
        <patternFill>
          <bgColor rgb="FFE74C3C"/>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DC3C7"/>
      <rgbColor rgb="FF878787"/>
      <rgbColor rgb="FF4A90D9"/>
      <rgbColor rgb="FF8E44AD"/>
      <rgbColor rgb="FFF9F9F9"/>
      <rgbColor rgb="FFECF0F1"/>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4F81BD"/>
      <rgbColor rgb="FF3498DB"/>
      <rgbColor rgb="FF9BBB59"/>
      <rgbColor rgb="FFFFCC00"/>
      <rgbColor rgb="FFF39C12"/>
      <rgbColor rgb="FFE74C3C"/>
      <rgbColor rgb="FF8064A2"/>
      <rgbColor rgb="FF95A5A6"/>
      <rgbColor rgb="FF1B1F3B"/>
      <rgbColor rgb="FF27AE60"/>
      <rgbColor rgb="FF003300"/>
      <rgbColor rgb="FF333300"/>
      <rgbColor rgb="FF993300"/>
      <rgbColor rgb="FFC0504D"/>
      <rgbColor rgb="FF34495E"/>
      <rgbColor rgb="FF2C3E50"/>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sz="1800" b="1">
                <a:solidFill>
                  <a:srgbClr val="000000"/>
                </a:solidFill>
                <a:latin typeface="Calibri"/>
                <a:ea typeface="Calibri"/>
                <a:cs typeface="Calibri"/>
              </a:rPr>
              <a:t>Task-Status VerteilungNone</a:t>
            </a:r>
          </a:p>
        </rich>
      </tx>
      <overlay val="0"/>
      <txPr>
        <a:bodyPr xmlns:a="http://schemas.openxmlformats.org/drawingml/2006/main" anchorCtr="1"/>
        <a:lstStyle xmlns:a="http://schemas.openxmlformats.org/drawingml/2006/main"/>
        <a:p xmlns:a="http://schemas.openxmlformats.org/drawingml/2006/main">
          <a:pPr>
            <a:defRPr sz="1800" b="1">
              <a:solidFill>
                <a:srgbClr val="000000"/>
              </a:solidFill>
              <a:latin typeface="Calibri"/>
              <a:ea typeface="Calibri"/>
              <a:cs typeface="Calibri"/>
            </a:defRPr>
          </a:pPr>
          <a:r>
            <a:t>None</a:t>
          </a:r>
        </a:p>
      </txPr>
    </title>
    <plotArea>
      <layout/>
      <pieChart>
        <varyColors val="1"/>
        <ser>
          <idx val="0"/>
          <order val="0"/>
          <tx>
            <strRef>
              <f>Dashboard!B18</f>
              <strCache>
                <ptCount val="1"/>
                <pt idx="0">
                  <v>Anzahl</v>
                </pt>
              </strCache>
            </strRef>
          </tx>
          <spPr>
            <a:solidFill xmlns:a="http://schemas.openxmlformats.org/drawingml/2006/main">
              <a:srgbClr val="4F81BD"/>
            </a:solidFill>
            <a:ln xmlns:a="http://schemas.openxmlformats.org/drawingml/2006/main" w="12600">
              <a:solidFill>
                <a:srgbClr val="F9F9F9"/>
              </a:solidFill>
              <a:prstDash val="solid"/>
            </a:ln>
          </spPr>
          <explosion val="0"/>
          <dPt>
            <idx val="0"/>
            <spPr>
              <a:solidFill xmlns:a="http://schemas.openxmlformats.org/drawingml/2006/main">
                <a:srgbClr val="4F81BD"/>
              </a:solidFill>
              <a:ln xmlns:a="http://schemas.openxmlformats.org/drawingml/2006/main" w="12600">
                <a:solidFill>
                  <a:srgbClr val="F9F9F9"/>
                </a:solidFill>
                <a:prstDash val="solid"/>
              </a:ln>
            </spPr>
          </dPt>
          <dPt>
            <idx val="1"/>
            <spPr>
              <a:solidFill xmlns:a="http://schemas.openxmlformats.org/drawingml/2006/main">
                <a:srgbClr val="C0504D"/>
              </a:solidFill>
              <a:ln xmlns:a="http://schemas.openxmlformats.org/drawingml/2006/main" w="12600">
                <a:solidFill>
                  <a:srgbClr val="F9F9F9"/>
                </a:solidFill>
                <a:prstDash val="solid"/>
              </a:ln>
            </spPr>
          </dPt>
          <dPt>
            <idx val="2"/>
            <spPr>
              <a:solidFill xmlns:a="http://schemas.openxmlformats.org/drawingml/2006/main">
                <a:srgbClr val="9BBB59"/>
              </a:solidFill>
              <a:ln xmlns:a="http://schemas.openxmlformats.org/drawingml/2006/main" w="12600">
                <a:solidFill>
                  <a:srgbClr val="F9F9F9"/>
                </a:solidFill>
                <a:prstDash val="solid"/>
              </a:ln>
            </spPr>
          </dPt>
          <dPt>
            <idx val="3"/>
            <spPr>
              <a:solidFill xmlns:a="http://schemas.openxmlformats.org/drawingml/2006/main">
                <a:srgbClr val="8064A2"/>
              </a:solidFill>
              <a:ln xmlns:a="http://schemas.openxmlformats.org/drawingml/2006/main" w="12600">
                <a:solidFill>
                  <a:srgbClr val="F9F9F9"/>
                </a:solidFill>
                <a:prstDash val="solid"/>
              </a:ln>
            </spPr>
          </dPt>
          <cat>
            <strRef>
              <f>Dashboard!$A$19:$A$22</f>
              <strCache>
                <ptCount val="4"/>
                <pt idx="0">
                  <v>Offen</v>
                </pt>
                <pt idx="1">
                  <v>In Arbeit</v>
                </pt>
                <pt idx="2">
                  <v>Erledigt</v>
                </pt>
                <pt idx="3">
                  <v>Blockiert</v>
                </pt>
              </strCache>
            </strRef>
          </cat>
          <val>
            <numRef>
              <f>Dashboard!$B$19:$B$22</f>
              <numCache>
                <formatCode>General</formatCode>
                <ptCount val="4"/>
                <pt idx="0">
                  <v>50</v>
                </pt>
                <pt idx="1">
                  <v>0</v>
                </pt>
                <pt idx="2">
                  <v>0</v>
                </pt>
                <pt idx="3">
                  <v>0</v>
                </pt>
              </numCache>
            </numRef>
          </val>
        </ser>
        <dLbls>
          <showLegendKey val="0"/>
          <showVal val="0"/>
          <showCatName val="0"/>
          <showSerName val="0"/>
          <showPercent val="0"/>
          <showBubbleSize val="0"/>
          <showLeaderLines val="0"/>
        </dLbls>
        <firstSliceAng val="0"/>
      </pieChart>
    </plotArea>
    <legend>
      <legendPos val="r"/>
      <overlay val="0"/>
      <spPr>
        <a:noFill xmlns:a="http://schemas.openxmlformats.org/drawingml/2006/main"/>
        <a:ln xmlns:a="http://schemas.openxmlformats.org/drawingml/2006/main">
          <a:prstDash val="solid"/>
        </a:ln>
      </spPr>
      <txPr>
        <a:bodyPr xmlns:a="http://schemas.openxmlformats.org/drawingml/2006/main" anchorCtr="1"/>
        <a:lstStyle xmlns:a="http://schemas.openxmlformats.org/drawingml/2006/main"/>
        <a:p xmlns:a="http://schemas.openxmlformats.org/drawingml/2006/main">
          <a:pPr>
            <a:defRPr sz="1000" b="0">
              <a:solidFill>
                <a:srgbClr val="000000"/>
              </a:solidFill>
              <a:latin typeface="Calibri"/>
              <a:ea typeface="Calibri"/>
              <a:cs typeface="Calibri"/>
            </a:defRPr>
          </a:pPr>
          <a:r>
            <a:t>None</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ln>
  </spPr>
</chartSpace>
</file>

<file path=xl/charts/chart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sz="1800" b="1">
                <a:solidFill>
                  <a:srgbClr val="000000"/>
                </a:solidFill>
                <a:latin typeface="Calibri"/>
                <a:ea typeface="Calibri"/>
                <a:cs typeface="Calibri"/>
              </a:rPr>
              <a:t>Tasks nach PrioritätNone</a:t>
            </a:r>
          </a:p>
        </rich>
      </tx>
      <overlay val="0"/>
      <txPr>
        <a:bodyPr xmlns:a="http://schemas.openxmlformats.org/drawingml/2006/main" anchorCtr="1"/>
        <a:lstStyle xmlns:a="http://schemas.openxmlformats.org/drawingml/2006/main"/>
        <a:p xmlns:a="http://schemas.openxmlformats.org/drawingml/2006/main">
          <a:pPr>
            <a:defRPr sz="1800" b="1">
              <a:solidFill>
                <a:srgbClr val="000000"/>
              </a:solidFill>
              <a:latin typeface="Calibri"/>
              <a:ea typeface="Calibri"/>
              <a:cs typeface="Calibri"/>
            </a:defRPr>
          </a:pPr>
          <a:r>
            <a:t>None</a:t>
          </a:r>
        </a:p>
      </txPr>
    </title>
    <plotArea>
      <layout/>
      <barChart>
        <barDir val="col"/>
        <grouping val="clustered"/>
        <varyColors val="0"/>
        <ser>
          <idx val="0"/>
          <order val="0"/>
          <tx>
            <strRef>
              <f>Dashboard!E18</f>
              <strCache>
                <ptCount val="1"/>
                <pt idx="0">
                  <v>Anzahl</v>
                </pt>
              </strCache>
            </strRef>
          </tx>
          <spPr>
            <a:solidFill xmlns:a="http://schemas.openxmlformats.org/drawingml/2006/main">
              <a:srgbClr val="4F81BD"/>
            </a:solidFill>
            <a:ln xmlns:a="http://schemas.openxmlformats.org/drawingml/2006/main" w="12600">
              <a:solidFill>
                <a:srgbClr val="F9F9F9"/>
              </a:solidFill>
              <a:prstDash val="solid"/>
            </a:ln>
          </spPr>
          <cat>
            <strRef>
              <f>Dashboard!$D$19:$D$22</f>
              <strCache>
                <ptCount val="4"/>
                <pt idx="0">
                  <v>Kritisch</v>
                </pt>
                <pt idx="1">
                  <v>Hoch</v>
                </pt>
                <pt idx="2">
                  <v>Mittel</v>
                </pt>
                <pt idx="3">
                  <v>Niedrig</v>
                </pt>
              </strCache>
            </strRef>
          </cat>
          <val>
            <numRef>
              <f>Dashboard!$E$19:$E$22</f>
              <numCache>
                <formatCode>General</formatCode>
                <ptCount val="4"/>
                <pt idx="0">
                  <v>14</v>
                </pt>
                <pt idx="1">
                  <v>21</v>
                </pt>
                <pt idx="2">
                  <v>15</v>
                </pt>
                <pt idx="3">
                  <v>0</v>
                </pt>
              </numCache>
            </numRef>
          </val>
        </ser>
        <dLbls>
          <showLegendKey val="0"/>
          <showVal val="0"/>
          <showCatName val="0"/>
          <showSerName val="0"/>
          <showPercent val="0"/>
          <showBubbleSize val="0"/>
          <showLeaderLines val="0"/>
        </dLbls>
        <gapWidth val="150"/>
        <overlap val="0"/>
        <axId val="48650112"/>
        <axId val="48672768"/>
      </barChart>
      <catAx>
        <axId val="48650112"/>
        <scaling>
          <orientation val="minMax"/>
        </scaling>
        <delete val="0"/>
        <axPos val="b"/>
        <numFmt formatCode="General" sourceLinked="1"/>
        <majorTickMark val="none"/>
        <minorTickMark val="none"/>
        <tickLblPos val="nextTo"/>
        <spPr>
          <a:ln xmlns:a="http://schemas.openxmlformats.org/drawingml/2006/main" w="9360">
            <a:solidFill>
              <a:srgbClr val="878787"/>
            </a:solidFill>
            <a:prstDash val="solid"/>
          </a:ln>
        </spPr>
        <txPr>
          <a:bodyPr xmlns:a="http://schemas.openxmlformats.org/drawingml/2006/main" anchorCtr="1"/>
          <a:lstStyle xmlns:a="http://schemas.openxmlformats.org/drawingml/2006/main"/>
          <a:p xmlns:a="http://schemas.openxmlformats.org/drawingml/2006/main">
            <a:pPr>
              <a:defRPr sz="1000" b="0">
                <a:solidFill>
                  <a:srgbClr val="000000"/>
                </a:solidFill>
                <a:latin typeface="Calibri"/>
                <a:ea typeface="Calibri"/>
                <a:cs typeface="Calibri"/>
              </a:defRPr>
            </a:pPr>
            <a:r>
              <a:t>None</a:t>
            </a:r>
          </a:p>
        </txPr>
        <crossAx val="48672768"/>
        <crosses val="autoZero"/>
        <lblAlgn val="ctr"/>
        <lblOffset val="100"/>
        <noMultiLvlLbl val="0"/>
      </catAx>
      <valAx>
        <axId val="48672768"/>
        <scaling>
          <orientation val="minMax"/>
        </scaling>
        <delete val="0"/>
        <axPos val="l"/>
        <majorGridlines>
          <spPr>
            <a:ln xmlns:a="http://schemas.openxmlformats.org/drawingml/2006/main" w="9360">
              <a:solidFill>
                <a:srgbClr val="878787"/>
              </a:solidFill>
              <a:prstDash val="solid"/>
            </a:ln>
          </spPr>
        </majorGridlines>
        <numFmt formatCode="General" sourceLinked="1"/>
        <majorTickMark val="none"/>
        <minorTickMark val="none"/>
        <tickLblPos val="nextTo"/>
        <spPr>
          <a:ln xmlns:a="http://schemas.openxmlformats.org/drawingml/2006/main" w="9360">
            <a:solidFill>
              <a:srgbClr val="878787"/>
            </a:solidFill>
            <a:prstDash val="solid"/>
          </a:ln>
        </spPr>
        <txPr>
          <a:bodyPr xmlns:a="http://schemas.openxmlformats.org/drawingml/2006/main" anchorCtr="1"/>
          <a:lstStyle xmlns:a="http://schemas.openxmlformats.org/drawingml/2006/main"/>
          <a:p xmlns:a="http://schemas.openxmlformats.org/drawingml/2006/main">
            <a:pPr>
              <a:defRPr sz="1000" b="0">
                <a:solidFill>
                  <a:srgbClr val="000000"/>
                </a:solidFill>
                <a:latin typeface="Calibri"/>
                <a:ea typeface="Calibri"/>
                <a:cs typeface="Calibri"/>
              </a:defRPr>
            </a:pPr>
            <a:r>
              <a:t>None</a:t>
            </a:r>
          </a:p>
        </txPr>
        <crossAx val="48650112"/>
        <crosses val="autoZero"/>
        <crossBetween val="between"/>
      </valAx>
    </plotArea>
    <legend>
      <legendPos val="r"/>
      <overlay val="0"/>
      <spPr>
        <a:noFill xmlns:a="http://schemas.openxmlformats.org/drawingml/2006/main"/>
        <a:ln xmlns:a="http://schemas.openxmlformats.org/drawingml/2006/main">
          <a:prstDash val="solid"/>
        </a:ln>
      </spPr>
      <txPr>
        <a:bodyPr xmlns:a="http://schemas.openxmlformats.org/drawingml/2006/main" anchorCtr="1"/>
        <a:lstStyle xmlns:a="http://schemas.openxmlformats.org/drawingml/2006/main"/>
        <a:p xmlns:a="http://schemas.openxmlformats.org/drawingml/2006/main">
          <a:pPr>
            <a:defRPr sz="1000" b="0">
              <a:solidFill>
                <a:srgbClr val="000000"/>
              </a:solidFill>
              <a:latin typeface="Calibri"/>
              <a:ea typeface="Calibri"/>
              <a:cs typeface="Calibri"/>
            </a:defRPr>
          </a:pPr>
          <a:r>
            <a:t>None</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twoCellAnchor>
    <from>
      <col>0</col>
      <colOff>0</colOff>
      <row>23</row>
      <rowOff>0</rowOff>
    </from>
    <to>
      <col>4</col>
      <colOff>528480</colOff>
      <row>41</row>
      <rowOff>170640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5</col>
      <colOff>0</colOff>
      <row>23</row>
      <rowOff>0</rowOff>
    </from>
    <to>
      <col>9</col>
      <colOff>528480</colOff>
      <row>41</row>
      <rowOff>170640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wsDr>
</file>

<file path=xl/theme/theme1.xml><?xml version="1.0" encoding="utf-8"?>
<a:theme xmlns:a="http://schemas.openxmlformats.org/drawingml/2006/main" name="Offic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prstDash val="solid"/>
        </a:ln>
        <a:ln w="25400">
          <a:prstDash val="solid"/>
        </a:ln>
        <a:ln w="38100">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gradFill>
        <a:gradFill>
          <a:gsLst>
            <a:gs pos="0">
              <a:schemeClr val="phClr">
                <a:tint val="80000"/>
              </a:schemeClr>
            </a:gs>
            <a:gs pos="100000">
              <a:schemeClr val="phClr">
                <a:shade val="3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FF4A90D9"/>
    <outlinePr summaryBelow="1" summaryRight="1"/>
    <pageSetUpPr/>
  </sheetPr>
  <dimension ref="A1:N22"/>
  <sheetViews>
    <sheetView showGridLines="1" workbookViewId="0">
      <selection activeCell="A1" sqref="A1"/>
    </sheetView>
  </sheetViews>
  <sheetFormatPr baseColWidth="8" defaultColWidth="8.6796875" defaultRowHeight="15"/>
  <cols>
    <col width="16" customWidth="1" style="23" min="1" max="14"/>
    <col width="15" customWidth="1" style="23" min="7" max="7"/>
    <col width="10" customWidth="1" style="23" min="8" max="8"/>
    <col width="23.1299991607666" customWidth="1" style="23" min="9" max="9"/>
    <col width="15" customWidth="1" style="23" min="10" max="10"/>
  </cols>
  <sheetData>
    <row r="1" ht="17.35000038146973" customHeight="1" s="23">
      <c r="A1" s="24" t="inlineStr">
        <is>
          <t>AI-ARTIST AGENT - OPENCLAW + LLM API DASHBOARD</t>
        </is>
      </c>
      <c r="M1" s="25" t="n"/>
    </row>
    <row r="3" ht="15" customHeight="1" s="23">
      <c r="A3" s="26" t="inlineStr">
        <is>
          <t>Gesamtfortschritt</t>
        </is>
      </c>
      <c r="C3" s="26" t="inlineStr">
        <is>
          <t>Tasks Gesamt</t>
        </is>
      </c>
      <c r="E3" s="26" t="inlineStr">
        <is>
          <t>Tasks Erledigt</t>
        </is>
      </c>
      <c r="G3" s="26" t="inlineStr">
        <is>
          <t>Tasks In Arbeit</t>
        </is>
      </c>
      <c r="I3" s="26" t="inlineStr">
        <is>
          <t>Tasks Offen</t>
        </is>
      </c>
      <c r="K3" s="26" t="inlineStr">
        <is>
          <t>Kritische Risiken</t>
        </is>
      </c>
      <c r="M3" s="26" t="inlineStr">
        <is>
          <t>Überfällige Tasks</t>
        </is>
      </c>
    </row>
    <row r="4" ht="22.04999923706055" customHeight="1" s="23">
      <c r="A4" s="27" t="n">
        <v>1</v>
      </c>
      <c r="C4" s="28" t="n">
        <v>28</v>
      </c>
      <c r="E4" s="28" t="n">
        <v>28</v>
      </c>
      <c r="G4" s="28" t="n">
        <v>0</v>
      </c>
      <c r="I4" s="28" t="n">
        <v>0</v>
      </c>
      <c r="K4" s="28" t="n">
        <v>0</v>
      </c>
      <c r="M4" s="28" t="n">
        <v>0</v>
      </c>
    </row>
    <row r="6" ht="15" customHeight="1" s="23">
      <c r="A6" s="29" t="n"/>
    </row>
    <row r="7" ht="17.35000038146973" customHeight="1" s="23">
      <c r="A7" s="24" t="inlineStr">
        <is>
          <t>FORTSCHRITT NACH PHASE</t>
        </is>
      </c>
    </row>
    <row r="8" ht="15" customHeight="1" s="23">
      <c r="A8" s="30" t="inlineStr">
        <is>
          <t>Phase</t>
        </is>
      </c>
      <c r="B8" s="30" t="inlineStr">
        <is>
          <t>Beschreibung</t>
        </is>
      </c>
      <c r="C8" s="30" t="inlineStr">
        <is>
          <t>Tasks</t>
        </is>
      </c>
      <c r="D8" s="30" t="inlineStr">
        <is>
          <t>Erledigt</t>
        </is>
      </c>
      <c r="E8" s="30" t="inlineStr">
        <is>
          <t>Fortschritt %</t>
        </is>
      </c>
      <c r="F8" s="30" t="inlineStr">
        <is>
          <t>Status</t>
        </is>
      </c>
      <c r="G8" s="30" t="inlineStr">
        <is>
          <t>Verantwortlich</t>
        </is>
      </c>
      <c r="H8" s="30" t="inlineStr">
        <is>
          <t>Start</t>
        </is>
      </c>
      <c r="I8" s="30" t="inlineStr">
        <is>
          <t>Ende</t>
        </is>
      </c>
      <c r="J8" s="30" t="inlineStr">
        <is>
          <t>Risiko</t>
        </is>
      </c>
    </row>
    <row r="9" ht="23.85000038146973" customHeight="1" s="23">
      <c r="A9" s="31" t="inlineStr">
        <is>
          <t>P0</t>
        </is>
      </c>
      <c r="B9" s="31" t="inlineStr">
        <is>
          <t>Stack Decision &amp; Project Alignment</t>
        </is>
      </c>
      <c r="C9" s="31" t="n">
        <v>2</v>
      </c>
      <c r="D9" s="31" t="n">
        <v>2</v>
      </c>
      <c r="E9" s="32" t="n">
        <v>1</v>
      </c>
      <c r="F9" s="31" t="inlineStr">
        <is>
          <t>Erledigt</t>
        </is>
      </c>
      <c r="G9" s="31" t="inlineStr">
        <is>
          <t>Projektleiter</t>
        </is>
      </c>
      <c r="H9" s="31" t="inlineStr">
        <is>
          <t>KW22</t>
        </is>
      </c>
      <c r="I9" s="31" t="inlineStr">
        <is>
          <t>KW22</t>
        </is>
      </c>
      <c r="J9" s="31" t="inlineStr">
        <is>
          <t>Niedrig</t>
        </is>
      </c>
    </row>
    <row r="10" ht="23.85000038146973" customHeight="1" s="23">
      <c r="A10" s="33" t="inlineStr">
        <is>
          <t>P1</t>
        </is>
      </c>
      <c r="B10" s="33" t="inlineStr">
        <is>
          <t>Foundation &amp; Safety Service</t>
        </is>
      </c>
      <c r="C10" s="33" t="n">
        <v>5</v>
      </c>
      <c r="D10" s="33" t="n">
        <v>5</v>
      </c>
      <c r="E10" s="34" t="n">
        <v>1</v>
      </c>
      <c r="F10" s="33" t="inlineStr">
        <is>
          <t>Erledigt</t>
        </is>
      </c>
      <c r="G10" s="33" t="inlineStr">
        <is>
          <t>DevOps Lead</t>
        </is>
      </c>
      <c r="H10" s="33" t="inlineStr">
        <is>
          <t>KW22</t>
        </is>
      </c>
      <c r="I10" s="33" t="inlineStr">
        <is>
          <t>KW25</t>
        </is>
      </c>
      <c r="J10" s="33" t="inlineStr">
        <is>
          <t>Mittel</t>
        </is>
      </c>
    </row>
    <row r="11" ht="23.85000038146973" customHeight="1" s="23">
      <c r="A11" s="31" t="inlineStr">
        <is>
          <t>P2</t>
        </is>
      </c>
      <c r="B11" s="31" t="inlineStr">
        <is>
          <t>OpenClaw Runtime &amp; Configured LLM API</t>
        </is>
      </c>
      <c r="C11" s="31" t="n">
        <v>5</v>
      </c>
      <c r="D11" s="31" t="n">
        <v>5</v>
      </c>
      <c r="E11" s="32" t="n">
        <v>1</v>
      </c>
      <c r="F11" s="31" t="inlineStr">
        <is>
          <t>Erledigt</t>
        </is>
      </c>
      <c r="G11" s="31" t="inlineStr">
        <is>
          <t>AI Engineer</t>
        </is>
      </c>
      <c r="H11" s="31" t="inlineStr">
        <is>
          <t>KW23</t>
        </is>
      </c>
      <c r="I11" s="31" t="inlineStr">
        <is>
          <t>KW27</t>
        </is>
      </c>
      <c r="J11" s="31" t="inlineStr">
        <is>
          <t>Hoch</t>
        </is>
      </c>
    </row>
    <row r="12" ht="23.85000038146973" customHeight="1" s="23">
      <c r="A12" s="33" t="inlineStr">
        <is>
          <t>P3</t>
        </is>
      </c>
      <c r="B12" s="33" t="inlineStr">
        <is>
          <t>Cache, Source Tracking &amp; Audit</t>
        </is>
      </c>
      <c r="C12" s="33" t="n">
        <v>3</v>
      </c>
      <c r="D12" s="33" t="n">
        <v>3</v>
      </c>
      <c r="E12" s="34" t="n">
        <v>1</v>
      </c>
      <c r="F12" s="33" t="inlineStr">
        <is>
          <t>Erledigt</t>
        </is>
      </c>
      <c r="G12" s="33" t="inlineStr">
        <is>
          <t>Backend Engineer</t>
        </is>
      </c>
      <c r="H12" s="33" t="inlineStr">
        <is>
          <t>KW25</t>
        </is>
      </c>
      <c r="I12" s="33" t="inlineStr">
        <is>
          <t>KW28</t>
        </is>
      </c>
      <c r="J12" s="33" t="inlineStr">
        <is>
          <t>Mittel</t>
        </is>
      </c>
    </row>
    <row r="13" ht="23.85000038146973" customHeight="1" s="23">
      <c r="A13" s="31" t="inlineStr">
        <is>
          <t>P4</t>
        </is>
      </c>
      <c r="B13" s="31" t="inlineStr">
        <is>
          <t>Knowledge, Image Generation &amp; Curation</t>
        </is>
      </c>
      <c r="C13" s="31" t="n">
        <v>4</v>
      </c>
      <c r="D13" s="31" t="n">
        <v>4</v>
      </c>
      <c r="E13" s="32" t="n">
        <v>1</v>
      </c>
      <c r="F13" s="31" t="inlineStr">
        <is>
          <t>Erledigt</t>
        </is>
      </c>
      <c r="G13" s="31" t="inlineStr">
        <is>
          <t>AI Engineer</t>
        </is>
      </c>
      <c r="H13" s="31" t="inlineStr">
        <is>
          <t>KW27</t>
        </is>
      </c>
      <c r="I13" s="31" t="inlineStr">
        <is>
          <t>KW31</t>
        </is>
      </c>
      <c r="J13" s="31" t="inlineStr">
        <is>
          <t>Hoch</t>
        </is>
      </c>
    </row>
    <row r="14" ht="15" customHeight="1" s="23">
      <c r="A14" s="33" t="inlineStr">
        <is>
          <t>P5</t>
        </is>
      </c>
      <c r="B14" s="33" t="inlineStr">
        <is>
          <t>Channels, Publishing &amp; Integrations</t>
        </is>
      </c>
      <c r="C14" s="33" t="n">
        <v>4</v>
      </c>
      <c r="D14" s="33" t="n">
        <v>4</v>
      </c>
      <c r="E14" s="34" t="n">
        <v>1</v>
      </c>
      <c r="F14" s="33" t="inlineStr">
        <is>
          <t>Erledigt</t>
        </is>
      </c>
      <c r="G14" s="33" t="inlineStr">
        <is>
          <t>Full-Stack Dev</t>
        </is>
      </c>
      <c r="H14" s="33" t="inlineStr">
        <is>
          <t>KW29</t>
        </is>
      </c>
      <c r="I14" s="33" t="inlineStr">
        <is>
          <t>KW34</t>
        </is>
      </c>
      <c r="J14" s="33" t="inlineStr">
        <is>
          <t>Hoch</t>
        </is>
      </c>
    </row>
    <row r="15" ht="23.85000038146973" customHeight="1" s="23">
      <c r="A15" s="31" t="inlineStr">
        <is>
          <t>P6</t>
        </is>
      </c>
      <c r="B15" s="31" t="inlineStr">
        <is>
          <t>QA, Observability &amp; Production</t>
        </is>
      </c>
      <c r="C15" s="31" t="n">
        <v>5</v>
      </c>
      <c r="D15" s="31" t="n">
        <v>5</v>
      </c>
      <c r="E15" s="32" t="n">
        <v>1</v>
      </c>
      <c r="F15" s="31" t="inlineStr">
        <is>
          <t>Erledigt</t>
        </is>
      </c>
      <c r="G15" s="31" t="inlineStr">
        <is>
          <t>QA/DevOps</t>
        </is>
      </c>
      <c r="H15" s="31" t="inlineStr">
        <is>
          <t>KW32</t>
        </is>
      </c>
      <c r="I15" s="31" t="inlineStr">
        <is>
          <t>KW38</t>
        </is>
      </c>
      <c r="J15" s="31" t="inlineStr">
        <is>
          <t>Mittel</t>
        </is>
      </c>
    </row>
    <row r="18" ht="15" customHeight="1" s="23">
      <c r="A18" s="35" t="inlineStr">
        <is>
          <t>Status</t>
        </is>
      </c>
      <c r="B18" s="35" t="inlineStr">
        <is>
          <t>Anzahl</t>
        </is>
      </c>
      <c r="C18" s="25" t="n"/>
      <c r="D18" s="35" t="inlineStr">
        <is>
          <t>Prioritaet</t>
        </is>
      </c>
      <c r="E18" s="35" t="inlineStr">
        <is>
          <t>Anzahl</t>
        </is>
      </c>
      <c r="G18" s="25" t="inlineStr">
        <is>
          <t>Validierung</t>
        </is>
      </c>
      <c r="H18" s="25" t="inlineStr">
        <is>
          <t>Anzahl</t>
        </is>
      </c>
      <c r="I18" s="25" t="inlineStr">
        <is>
          <t>CI Gate</t>
        </is>
      </c>
      <c r="J18" s="25" t="inlineStr">
        <is>
          <t>Status</t>
        </is>
      </c>
    </row>
    <row r="19" ht="15" customHeight="1" s="23">
      <c r="A19" s="25" t="inlineStr">
        <is>
          <t>Offen</t>
        </is>
      </c>
      <c r="B19" s="25" t="n">
        <v>0</v>
      </c>
      <c r="C19" s="25" t="n"/>
      <c r="D19" s="25" t="inlineStr">
        <is>
          <t>Kritisch</t>
        </is>
      </c>
      <c r="E19" s="25" t="n">
        <v>15</v>
      </c>
      <c r="G19" s="25" t="inlineStr">
        <is>
          <t>Tests Gesamt</t>
        </is>
      </c>
      <c r="H19" s="25" t="n">
        <v>28</v>
      </c>
      <c r="I19" s="25" t="inlineStr">
        <is>
          <t>docs/unit/integration/security</t>
        </is>
      </c>
      <c r="J19" s="25" t="inlineStr">
        <is>
          <t>Definiert</t>
        </is>
      </c>
    </row>
    <row r="20" ht="15" customHeight="1" s="23">
      <c r="A20" s="25" t="inlineStr">
        <is>
          <t>In Arbeit</t>
        </is>
      </c>
      <c r="B20" s="25" t="n">
        <v>0</v>
      </c>
      <c r="C20" s="25" t="n"/>
      <c r="D20" s="25" t="inlineStr">
        <is>
          <t>Hoch</t>
        </is>
      </c>
      <c r="E20" s="25" t="n">
        <v>13</v>
      </c>
      <c r="G20" s="25" t="inlineStr">
        <is>
          <t>Bestanden</t>
        </is>
      </c>
      <c r="H20" s="25" t="n">
        <v>28</v>
      </c>
      <c r="I20" s="25" t="inlineStr">
        <is>
          <t>docs/tree/unit</t>
        </is>
      </c>
      <c r="J20" s="25" t="inlineStr">
        <is>
          <t>Bestanden</t>
        </is>
      </c>
    </row>
    <row r="21" ht="15" customHeight="1" s="23">
      <c r="A21" s="25" t="inlineStr">
        <is>
          <t>Erledigt</t>
        </is>
      </c>
      <c r="B21" s="25" t="n">
        <v>28</v>
      </c>
      <c r="C21" s="25" t="n"/>
      <c r="D21" s="25" t="inlineStr">
        <is>
          <t>Mittel</t>
        </is>
      </c>
      <c r="E21" s="25" t="n">
        <v>0</v>
      </c>
      <c r="G21" s="25" t="inlineStr">
        <is>
          <t>Ausstehend</t>
        </is>
      </c>
      <c r="H21" s="25" t="n">
        <v>0</v>
      </c>
      <c r="I21" s="25" t="inlineStr">
        <is>
          <t>implementation</t>
        </is>
      </c>
      <c r="J21" s="25" t="inlineStr">
        <is>
          <t>Ausstehend</t>
        </is>
      </c>
    </row>
    <row r="22" ht="15" customHeight="1" s="23">
      <c r="A22" s="25" t="inlineStr">
        <is>
          <t>Blockiert</t>
        </is>
      </c>
      <c r="B22" s="25" t="n">
        <v>0</v>
      </c>
      <c r="C22" s="25" t="n"/>
      <c r="D22" s="25" t="inlineStr">
        <is>
          <t>Niedrig</t>
        </is>
      </c>
      <c r="E22" s="25" t="n">
        <v>0</v>
      </c>
      <c r="G22" s="25" t="inlineStr">
        <is>
          <t>Blockiert</t>
        </is>
      </c>
      <c r="H22" s="25" t="n">
        <v>0</v>
      </c>
      <c r="I22" s="25" t="inlineStr">
        <is>
          <t>security</t>
        </is>
      </c>
      <c r="J22" s="25" t="inlineStr">
        <is>
          <t>Keine</t>
        </is>
      </c>
    </row>
  </sheetData>
  <mergeCells count="16">
    <mergeCell ref="A4:B4"/>
    <mergeCell ref="G4:H4"/>
    <mergeCell ref="E4:F4"/>
    <mergeCell ref="A3:B3"/>
    <mergeCell ref="I4:J4"/>
    <mergeCell ref="A7:L7"/>
    <mergeCell ref="I3:J3"/>
    <mergeCell ref="A1:L1"/>
    <mergeCell ref="M3:N3"/>
    <mergeCell ref="K4:L4"/>
    <mergeCell ref="C3:D3"/>
    <mergeCell ref="M4:N4"/>
    <mergeCell ref="G3:H3"/>
    <mergeCell ref="E3:F3"/>
    <mergeCell ref="K3:L3"/>
    <mergeCell ref="C4:D4"/>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tabColor rgb="FF27AE60"/>
    <outlinePr summaryBelow="1" summaryRight="1"/>
    <pageSetUpPr/>
  </sheetPr>
  <dimension ref="A1:X56"/>
  <sheetViews>
    <sheetView showGridLines="1" workbookViewId="0">
      <selection activeCell="A1" sqref="A1"/>
    </sheetView>
  </sheetViews>
  <sheetFormatPr baseColWidth="8" defaultColWidth="8.6796875" defaultRowHeight="15"/>
  <cols>
    <col width="6" customWidth="1" style="23" min="1" max="2"/>
    <col width="45" customWidth="1" style="23" min="3" max="3"/>
    <col width="12" customWidth="1" style="23" min="4" max="5"/>
    <col width="16" customWidth="1" style="23" min="6" max="6"/>
    <col width="10" customWidth="1" style="23" min="7" max="8"/>
    <col width="12" customWidth="1" style="23" min="9" max="9"/>
    <col width="14" customWidth="1" style="23" min="10" max="10"/>
    <col width="10" customWidth="1" style="23" min="11" max="11"/>
    <col width="30" customWidth="1" style="23" min="12" max="12"/>
    <col width="14" customWidth="1" style="23" min="13" max="13"/>
    <col width="8" customWidth="1" style="23" min="14" max="19"/>
    <col width="52.5" customWidth="1" style="23" min="20" max="20"/>
    <col width="20" customWidth="1" style="23" min="21" max="21"/>
    <col width="15" customWidth="1" style="23" min="22" max="22"/>
    <col width="15" customWidth="1" style="23" min="23" max="23"/>
    <col width="27.5" customWidth="1" style="23" min="24" max="24"/>
  </cols>
  <sheetData>
    <row r="1" ht="17.35000038146973" customHeight="1" s="23">
      <c r="A1" s="24" t="inlineStr">
        <is>
          <t>AI-ARTIST AGENT - DETAILPLAN OPENCLAW + PROVIDER-NEUTRAL LLM API</t>
        </is>
      </c>
      <c r="T1" s="36" t="n"/>
      <c r="U1" s="36" t="n"/>
      <c r="V1" s="36" t="n"/>
      <c r="W1" s="36" t="n"/>
      <c r="X1" s="36" t="n"/>
    </row>
    <row r="2" ht="15" customHeight="1" s="23">
      <c r="A2" s="37" t="inlineStr">
        <is>
          <t>OpenClaw control plane, provider-neutral LLM API reasoning, FastAPI/OPA safety service, ComfyUI image generation</t>
        </is>
      </c>
    </row>
    <row r="3" ht="39.54999923706055" customHeight="1" s="23">
      <c r="A3" s="30" t="inlineStr">
        <is>
          <t>ID</t>
        </is>
      </c>
      <c r="B3" s="30" t="inlineStr">
        <is>
          <t>Phase</t>
        </is>
      </c>
      <c r="C3" s="30" t="inlineStr">
        <is>
          <t>Task</t>
        </is>
      </c>
      <c r="D3" s="30" t="inlineStr">
        <is>
          <t>Status</t>
        </is>
      </c>
      <c r="E3" s="30" t="inlineStr">
        <is>
          <t>Prioritaet</t>
        </is>
      </c>
      <c r="F3" s="30" t="inlineStr">
        <is>
          <t>Verantwortlich</t>
        </is>
      </c>
      <c r="G3" s="30" t="inlineStr">
        <is>
          <t>Start (KW)</t>
        </is>
      </c>
      <c r="H3" s="30" t="inlineStr">
        <is>
          <t>Ende (KW)</t>
        </is>
      </c>
      <c r="I3" s="30" t="inlineStr">
        <is>
          <t>Dauer (Wochen)</t>
        </is>
      </c>
      <c r="J3" s="30" t="inlineStr">
        <is>
          <t>Abhaengigkeit</t>
        </is>
      </c>
      <c r="K3" s="30" t="inlineStr">
        <is>
          <t>Risiko</t>
        </is>
      </c>
      <c r="L3" s="30" t="inlineStr">
        <is>
          <t>Risiko-Beschreibung</t>
        </is>
      </c>
      <c r="M3" s="30" t="inlineStr">
        <is>
          <t>Fertigstellung %</t>
        </is>
      </c>
      <c r="N3" s="38" t="inlineStr">
        <is>
          <t>KW22</t>
        </is>
      </c>
      <c r="O3" s="38" t="inlineStr">
        <is>
          <t>KW24</t>
        </is>
      </c>
      <c r="P3" s="38" t="inlineStr">
        <is>
          <t>KW28</t>
        </is>
      </c>
      <c r="Q3" s="38" t="inlineStr">
        <is>
          <t>KW32</t>
        </is>
      </c>
      <c r="R3" s="38" t="inlineStr">
        <is>
          <t>KW35</t>
        </is>
      </c>
      <c r="S3" s="38" t="inlineStr">
        <is>
          <t>KW38</t>
        </is>
      </c>
      <c r="T3" s="25" t="inlineStr">
        <is>
          <t>Validation Test</t>
        </is>
      </c>
      <c r="U3" s="25" t="inlineStr">
        <is>
          <t>Interface Contract</t>
        </is>
      </c>
      <c r="V3" s="25" t="inlineStr">
        <is>
          <t>Validation Status</t>
        </is>
      </c>
      <c r="W3" s="25" t="inlineStr">
        <is>
          <t>Finished</t>
        </is>
      </c>
      <c r="X3" s="25" t="inlineStr">
        <is>
          <t>Completion Evidence</t>
        </is>
      </c>
    </row>
    <row r="4" ht="15" customHeight="1" s="23">
      <c r="A4" s="31" t="inlineStr">
        <is>
          <t>T01</t>
        </is>
      </c>
      <c r="B4" s="31" t="inlineStr">
        <is>
          <t>P0</t>
        </is>
      </c>
      <c r="C4" s="31" t="inlineStr">
        <is>
          <t>Stack-Entscheidung: OpenClaw + provider-neutral LLM API</t>
        </is>
      </c>
      <c r="D4" s="31" t="inlineStr">
        <is>
          <t>Erledigt</t>
        </is>
      </c>
      <c r="E4" s="31" t="inlineStr">
        <is>
          <t>Kritisch</t>
        </is>
      </c>
      <c r="F4" s="31" t="inlineStr">
        <is>
          <t>Projektleiter</t>
        </is>
      </c>
      <c r="G4" s="31" t="n">
        <v>22</v>
      </c>
      <c r="H4" s="31" t="n">
        <v>22</v>
      </c>
      <c r="I4" s="31" t="n">
        <v>1</v>
      </c>
      <c r="J4" s="31" t="inlineStr">
        <is>
          <t>-</t>
        </is>
      </c>
      <c r="K4" s="31" t="inlineStr">
        <is>
          <t>Niedrig</t>
        </is>
      </c>
      <c r="L4" s="31" t="inlineStr">
        <is>
          <t>Grundsatzentscheidung dokumentiert</t>
        </is>
      </c>
      <c r="M4" s="32" t="n">
        <v>100</v>
      </c>
      <c r="N4" s="39" t="inlineStr">
        <is>
          <t>#####</t>
        </is>
      </c>
      <c r="O4" s="31" t="n"/>
      <c r="P4" s="31" t="n"/>
      <c r="Q4" s="31" t="n"/>
      <c r="R4" s="31" t="n"/>
      <c r="S4" s="31" t="n"/>
      <c r="T4" s="25" t="inlineStr">
        <is>
          <t>Documentation scan confirms OpenClaw is the control plane, provider-neutral LLM API is primary LLM, and deprecated architecture terms are absent.</t>
        </is>
      </c>
      <c r="U4" s="25" t="inlineStr">
        <is>
          <t>Docs consistency</t>
        </is>
      </c>
      <c r="V4" s="25" t="inlineStr">
        <is>
          <t>Bestanden</t>
        </is>
      </c>
      <c r="W4" s="25" t="inlineStr">
        <is>
          <t>2026-05-31</t>
        </is>
      </c>
      <c r="X4" s="25" t="inlineStr">
        <is>
          <t>Docs/tracker validation passed</t>
        </is>
      </c>
    </row>
    <row r="5" ht="15" customHeight="1" s="23">
      <c r="A5" s="33" t="inlineStr">
        <is>
          <t>T02</t>
        </is>
      </c>
      <c r="B5" s="33" t="inlineStr">
        <is>
          <t>P0</t>
        </is>
      </c>
      <c r="C5" s="33" t="inlineStr">
        <is>
          <t>Projekt-Dokumentation und Tracker auf neue Stack-Entscheidung aktualisieren</t>
        </is>
      </c>
      <c r="D5" s="33" t="inlineStr">
        <is>
          <t>Erledigt</t>
        </is>
      </c>
      <c r="E5" s="33" t="inlineStr">
        <is>
          <t>Hoch</t>
        </is>
      </c>
      <c r="F5" s="33" t="inlineStr">
        <is>
          <t>Projektleiter</t>
        </is>
      </c>
      <c r="G5" s="33" t="n">
        <v>22</v>
      </c>
      <c r="H5" s="33" t="n">
        <v>22</v>
      </c>
      <c r="I5" s="33" t="n">
        <v>1</v>
      </c>
      <c r="J5" s="33" t="inlineStr">
        <is>
          <t>T01</t>
        </is>
      </c>
      <c r="K5" s="33" t="inlineStr">
        <is>
          <t>Niedrig</t>
        </is>
      </c>
      <c r="L5" s="33" t="inlineStr">
        <is>
          <t>Repo-Dokumente und Tracker synchronisiert</t>
        </is>
      </c>
      <c r="M5" s="34" t="n">
        <v>100</v>
      </c>
      <c r="N5" s="39" t="inlineStr">
        <is>
          <t>#####</t>
        </is>
      </c>
      <c r="O5" s="33" t="n"/>
      <c r="P5" s="33" t="n"/>
      <c r="Q5" s="33" t="n"/>
      <c r="R5" s="33" t="n"/>
      <c r="S5" s="33" t="n"/>
      <c r="T5" s="25" t="inlineStr">
        <is>
          <t>Manifest includes all new docs, tracker dashboard totals match detail-plan counts, and validation matrix exists.</t>
        </is>
      </c>
      <c r="U5" s="25" t="inlineStr">
        <is>
          <t>Docs + tracker</t>
        </is>
      </c>
      <c r="V5" s="25" t="inlineStr">
        <is>
          <t>Bestanden</t>
        </is>
      </c>
      <c r="W5" s="25" t="inlineStr">
        <is>
          <t>2026-05-31</t>
        </is>
      </c>
      <c r="X5" s="25" t="inlineStr">
        <is>
          <t>Docs/tracker validation passed</t>
        </is>
      </c>
    </row>
    <row r="6" ht="15" customHeight="1" s="23">
      <c r="A6" s="31" t="inlineStr">
        <is>
          <t>T03</t>
        </is>
      </c>
      <c r="B6" s="31" t="inlineStr">
        <is>
          <t>P1</t>
        </is>
      </c>
      <c r="C6" s="31" t="inlineStr">
        <is>
          <t>Repository-Scaffold: backend, workspaces, policies, tests, docker</t>
        </is>
      </c>
      <c r="D6" s="31" t="inlineStr">
        <is>
          <t>Erledigt</t>
        </is>
      </c>
      <c r="E6" s="31" t="inlineStr">
        <is>
          <t>Kritisch</t>
        </is>
      </c>
      <c r="F6" s="31" t="inlineStr">
        <is>
          <t>DevOps Lead</t>
        </is>
      </c>
      <c r="G6" s="31" t="n">
        <v>22</v>
      </c>
      <c r="H6" s="31" t="n">
        <v>23</v>
      </c>
      <c r="I6" s="31" t="n">
        <v>2</v>
      </c>
      <c r="J6" s="31" t="inlineStr">
        <is>
          <t>T01</t>
        </is>
      </c>
      <c r="K6" s="31" t="inlineStr">
        <is>
          <t>Mittel</t>
        </is>
      </c>
      <c r="L6" s="31" t="inlineStr">
        <is>
          <t>Scaffold, tests, lint und compose config validiert</t>
        </is>
      </c>
      <c r="M6" s="32" t="n">
        <v>100</v>
      </c>
      <c r="N6" s="40" t="inlineStr">
        <is>
          <t>#####</t>
        </is>
      </c>
      <c r="O6" s="31" t="n"/>
      <c r="P6" s="31" t="n"/>
      <c r="Q6" s="31" t="n"/>
      <c r="R6" s="31" t="n"/>
      <c r="S6" s="31" t="n"/>
      <c r="T6" s="25" t="inlineStr">
        <is>
          <t>Tree check confirms backend/, workspaces/, policies/, tests/, and docker-compose.yml exist; base pytest/lint commands are wired.</t>
        </is>
      </c>
      <c r="U6" s="25" t="inlineStr">
        <is>
          <t>Repo scaffold</t>
        </is>
      </c>
      <c r="V6" s="25" t="inlineStr">
        <is>
          <t>Bestanden</t>
        </is>
      </c>
      <c r="W6" s="25" t="inlineStr">
        <is>
          <t>2026-05-31</t>
        </is>
      </c>
      <c r="X6" s="25" t="inlineStr">
        <is>
          <t>pytest/ruff/tree checks passed</t>
        </is>
      </c>
    </row>
    <row r="7" ht="15" customHeight="1" s="23">
      <c r="A7" s="33" t="inlineStr">
        <is>
          <t>T04</t>
        </is>
      </c>
      <c r="B7" s="33" t="inlineStr">
        <is>
          <t>P1</t>
        </is>
      </c>
      <c r="C7" s="33" t="inlineStr">
        <is>
          <t>Docker Compose fuer PostgreSQL, Qdrant, MinIO, Redis, OPA</t>
        </is>
      </c>
      <c r="D7" s="33" t="inlineStr">
        <is>
          <t>Erledigt</t>
        </is>
      </c>
      <c r="E7" s="33" t="inlineStr">
        <is>
          <t>Kritisch</t>
        </is>
      </c>
      <c r="F7" s="33" t="inlineStr">
        <is>
          <t>DevOps Lead</t>
        </is>
      </c>
      <c r="G7" s="33" t="n">
        <v>22</v>
      </c>
      <c r="H7" s="33" t="n">
        <v>24</v>
      </c>
      <c r="I7" s="33" t="n">
        <v>3</v>
      </c>
      <c r="J7" s="33" t="inlineStr">
        <is>
          <t>T03</t>
        </is>
      </c>
      <c r="K7" s="33" t="inlineStr">
        <is>
          <t>Mittel</t>
        </is>
      </c>
      <c r="L7" s="33" t="inlineStr">
        <is>
          <t>Lokale Services als Entwicklungsbasis</t>
        </is>
      </c>
      <c r="M7" s="34" t="n">
        <v>100</v>
      </c>
      <c r="N7" s="40" t="inlineStr">
        <is>
          <t>#####</t>
        </is>
      </c>
      <c r="O7" s="33" t="inlineStr">
        <is>
          <t>#####</t>
        </is>
      </c>
      <c r="P7" s="33" t="n"/>
      <c r="Q7" s="33" t="n"/>
      <c r="R7" s="33" t="n"/>
      <c r="S7" s="33" t="n"/>
      <c r="T7" s="25" t="inlineStr">
        <is>
          <t>docker compose config succeeds and service health checks pass for PostgreSQL, Qdrant, MinIO, Redis, and OPA.</t>
        </is>
      </c>
      <c r="U7" s="25" t="inlineStr">
        <is>
          <t>Docker Compose</t>
        </is>
      </c>
      <c r="V7" s="25" t="inlineStr">
        <is>
          <t>Bestanden</t>
        </is>
      </c>
      <c r="W7" s="25" t="inlineStr">
        <is>
          <t>2026-05-31</t>
        </is>
      </c>
      <c r="X7" s="25" t="inlineStr">
        <is>
          <t>docker compose ps reports all services healthy</t>
        </is>
      </c>
    </row>
    <row r="8" ht="15" customHeight="1" s="23">
      <c r="A8" s="31" t="inlineStr">
        <is>
          <t>T05</t>
        </is>
      </c>
      <c r="B8" s="31" t="inlineStr">
        <is>
          <t>P1</t>
        </is>
      </c>
      <c r="C8" s="31" t="inlineStr">
        <is>
          <t>FastAPI Safety Service: health, canonicalize, classify, policy endpoints</t>
        </is>
      </c>
      <c r="D8" s="31" t="inlineStr">
        <is>
          <t>Erledigt</t>
        </is>
      </c>
      <c r="E8" s="31" t="inlineStr">
        <is>
          <t>Kritisch</t>
        </is>
      </c>
      <c r="F8" s="31" t="inlineStr">
        <is>
          <t>AI Engineer</t>
        </is>
      </c>
      <c r="G8" s="31" t="n">
        <v>23</v>
      </c>
      <c r="H8" s="31" t="n">
        <v>24</v>
      </c>
      <c r="I8" s="31" t="n">
        <v>2</v>
      </c>
      <c r="J8" s="31" t="inlineStr">
        <is>
          <t>T03,T04</t>
        </is>
      </c>
      <c r="K8" s="31" t="inlineStr">
        <is>
          <t>Mittel</t>
        </is>
      </c>
      <c r="L8" s="31" t="inlineStr">
        <is>
          <t>Policy-seitige Rueckversicherung fuer OpenClaw</t>
        </is>
      </c>
      <c r="M8" s="32" t="n">
        <v>100</v>
      </c>
      <c r="N8" s="31" t="n"/>
      <c r="O8" s="39" t="inlineStr">
        <is>
          <t>#####</t>
        </is>
      </c>
      <c r="P8" s="31" t="n"/>
      <c r="Q8" s="31" t="n"/>
      <c r="R8" s="31" t="n"/>
      <c r="S8" s="31" t="n"/>
      <c r="T8" s="25" t="inlineStr">
        <is>
          <t>API, request-identity, and operation-registry tests call /health, /v1/requests/canonicalize, /v1/requests/classify, and /v1/policy/evaluate with expected schemas, stable fingerprints, and centralized operation inference.; interface type contracts use interface_types.py</t>
        </is>
      </c>
      <c r="U8" s="25" t="inlineStr">
        <is>
          <t>FastAPI Safety Service + request identity + operations; interface type contracts use interface_types.py</t>
        </is>
      </c>
      <c r="V8" s="25" t="inlineStr">
        <is>
          <t>Bestanden</t>
        </is>
      </c>
      <c r="W8" s="25" t="inlineStr">
        <is>
          <t>2026-05-31</t>
        </is>
      </c>
      <c r="X8" s="25" t="inlineStr">
        <is>
          <t>Safety Service endpoint, request identity, and operation registry tests passed; interface type contracts use interface_types.py</t>
        </is>
      </c>
    </row>
    <row r="9" ht="15" customHeight="1" s="23">
      <c r="A9" s="33" t="inlineStr">
        <is>
          <t>T06</t>
        </is>
      </c>
      <c r="B9" s="33" t="inlineStr">
        <is>
          <t>P1</t>
        </is>
      </c>
      <c r="C9" s="33" t="inlineStr">
        <is>
          <t>OPA Default-Deny Policies fuer Writes, Cache-Reuse und Tool-Ausfuehrung</t>
        </is>
      </c>
      <c r="D9" s="33" t="inlineStr">
        <is>
          <t>Erledigt</t>
        </is>
      </c>
      <c r="E9" s="33" t="inlineStr">
        <is>
          <t>Kritisch</t>
        </is>
      </c>
      <c r="F9" s="33" t="inlineStr">
        <is>
          <t>AI Engineer</t>
        </is>
      </c>
      <c r="G9" s="33" t="n">
        <v>23</v>
      </c>
      <c r="H9" s="33" t="n">
        <v>25</v>
      </c>
      <c r="I9" s="33" t="n">
        <v>3</v>
      </c>
      <c r="J9" s="33" t="inlineStr">
        <is>
          <t>T05</t>
        </is>
      </c>
      <c r="K9" s="33" t="inlineStr">
        <is>
          <t>Hoch</t>
        </is>
      </c>
      <c r="L9" s="33" t="inlineStr">
        <is>
          <t>OPA default-deny policy tests validated</t>
        </is>
      </c>
      <c r="M9" s="34" t="n">
        <v>100</v>
      </c>
      <c r="N9" s="33" t="n"/>
      <c r="O9" s="40" t="inlineStr">
        <is>
          <t>#####</t>
        </is>
      </c>
      <c r="P9" s="33" t="n"/>
      <c r="Q9" s="33" t="n"/>
      <c r="R9" s="33" t="n"/>
      <c r="S9" s="33" t="n"/>
      <c r="T9" s="25" t="inlineStr">
        <is>
          <t>OPA tests prove write, publish, delete, GitHub write, and cache replay are denied by default and allowed only with valid inputs.</t>
        </is>
      </c>
      <c r="U9" s="25" t="inlineStr">
        <is>
          <t>OPA policy</t>
        </is>
      </c>
      <c r="V9" s="25" t="inlineStr">
        <is>
          <t>Bestanden</t>
        </is>
      </c>
      <c r="W9" s="25" t="inlineStr">
        <is>
          <t>2026-05-31</t>
        </is>
      </c>
      <c r="X9" s="25" t="inlineStr">
        <is>
          <t>OPA default-deny policy tests passed</t>
        </is>
      </c>
    </row>
    <row r="10" ht="15" customHeight="1" s="23">
      <c r="A10" s="31" t="inlineStr">
        <is>
          <t>T07</t>
        </is>
      </c>
      <c r="B10" s="31" t="inlineStr">
        <is>
          <t>P1</t>
        </is>
      </c>
      <c r="C10" s="31" t="inlineStr">
        <is>
          <t>PostgreSQL Migrationen fuer Query/Source/Cache/Audit Tabellen</t>
        </is>
      </c>
      <c r="D10" s="31" t="inlineStr">
        <is>
          <t>Erledigt</t>
        </is>
      </c>
      <c r="E10" s="31" t="inlineStr">
        <is>
          <t>Kritisch</t>
        </is>
      </c>
      <c r="F10" s="31" t="inlineStr">
        <is>
          <t>Backend Engineer</t>
        </is>
      </c>
      <c r="G10" s="31" t="n">
        <v>24</v>
      </c>
      <c r="H10" s="31" t="n">
        <v>25</v>
      </c>
      <c r="I10" s="31" t="n">
        <v>2</v>
      </c>
      <c r="J10" s="31" t="inlineStr">
        <is>
          <t>T04</t>
        </is>
      </c>
      <c r="K10" s="31" t="inlineStr">
        <is>
          <t>Mittel</t>
        </is>
      </c>
      <c r="L10" s="31" t="inlineStr">
        <is>
          <t>Disposable PostgreSQL migration validation passed</t>
        </is>
      </c>
      <c r="M10" s="32" t="n">
        <v>100</v>
      </c>
      <c r="N10" s="31" t="n"/>
      <c r="O10" s="40" t="inlineStr">
        <is>
          <t>#####</t>
        </is>
      </c>
      <c r="P10" s="31" t="n"/>
      <c r="Q10" s="31" t="n"/>
      <c r="R10" s="31" t="n"/>
      <c r="S10" s="31" t="n"/>
      <c r="T10" s="25" t="inlineStr">
        <is>
          <t>Migration test applies schema from empty DB, verifies all query/source/cache/audit tables and indexes, then rolls back cleanly.</t>
        </is>
      </c>
      <c r="U10" s="25" t="inlineStr">
        <is>
          <t>PostgreSQL migration</t>
        </is>
      </c>
      <c r="V10" s="25" t="inlineStr">
        <is>
          <t>Bestanden</t>
        </is>
      </c>
      <c r="W10" s="25" t="inlineStr">
        <is>
          <t>2026-05-31</t>
        </is>
      </c>
      <c r="X10" s="25" t="inlineStr">
        <is>
          <t>PostgreSQL migration rollback test passed</t>
        </is>
      </c>
    </row>
    <row r="11" ht="15" customHeight="1" s="23">
      <c r="A11" s="33" t="inlineStr">
        <is>
          <t>T08</t>
        </is>
      </c>
      <c r="B11" s="33" t="inlineStr">
        <is>
          <t>P2</t>
        </is>
      </c>
      <c r="C11" s="33" t="inlineStr">
        <is>
          <t>OpenClaw Workspace Skeleton: ai-artist-main</t>
        </is>
      </c>
      <c r="D11" s="33" t="inlineStr">
        <is>
          <t>Erledigt</t>
        </is>
      </c>
      <c r="E11" s="33" t="inlineStr">
        <is>
          <t>Kritisch</t>
        </is>
      </c>
      <c r="F11" s="33" t="inlineStr">
        <is>
          <t>AI Engineer</t>
        </is>
      </c>
      <c r="G11" s="33" t="n">
        <v>23</v>
      </c>
      <c r="H11" s="33" t="n">
        <v>24</v>
      </c>
      <c r="I11" s="33" t="n">
        <v>2</v>
      </c>
      <c r="J11" s="33" t="inlineStr">
        <is>
          <t>T03</t>
        </is>
      </c>
      <c r="K11" s="33" t="inlineStr">
        <is>
          <t>Mittel</t>
        </is>
      </c>
      <c r="L11" s="33" t="inlineStr">
        <is>
          <t>OpenClaw workspace files and memory seeds validated</t>
        </is>
      </c>
      <c r="M11" s="34" t="n">
        <v>100</v>
      </c>
      <c r="N11" s="33" t="n"/>
      <c r="O11" s="40" t="inlineStr">
        <is>
          <t>#####</t>
        </is>
      </c>
      <c r="P11" s="33" t="n"/>
      <c r="Q11" s="33" t="n"/>
      <c r="R11" s="33" t="n"/>
      <c r="S11" s="33" t="n"/>
      <c r="T11" s="25" t="inlineStr">
        <is>
          <t>Workspace test confirms SOUL.md, IDENTITY.md, USER.md, AGENTS.md, TOOLS.md, MEMORY.md, and memory folders exist.</t>
        </is>
      </c>
      <c r="U11" s="25" t="inlineStr">
        <is>
          <t>OpenClaw workspace</t>
        </is>
      </c>
      <c r="V11" s="25" t="inlineStr">
        <is>
          <t>Bestanden</t>
        </is>
      </c>
      <c r="W11" s="25" t="inlineStr">
        <is>
          <t>2026-05-31</t>
        </is>
      </c>
      <c r="X11" s="25" t="inlineStr">
        <is>
          <t>OpenClaw workspace tests passed</t>
        </is>
      </c>
    </row>
    <row r="12" ht="15" customHeight="1" s="23">
      <c r="A12" s="31" t="inlineStr">
        <is>
          <t>T09</t>
        </is>
      </c>
      <c r="B12" s="31" t="inlineStr">
        <is>
          <t>P2</t>
        </is>
      </c>
      <c r="C12" s="31" t="inlineStr">
        <is>
          <t>Provider-neutral LLM API Konfiguration und Smoke Test</t>
        </is>
      </c>
      <c r="D12" s="31" t="inlineStr">
        <is>
          <t>Erledigt</t>
        </is>
      </c>
      <c r="E12" s="31" t="inlineStr">
        <is>
          <t>Kritisch</t>
        </is>
      </c>
      <c r="F12" s="31" t="inlineStr">
        <is>
          <t>AI Engineer</t>
        </is>
      </c>
      <c r="G12" s="31" t="n">
        <v>23</v>
      </c>
      <c r="H12" s="31" t="n">
        <v>24</v>
      </c>
      <c r="I12" s="31" t="n">
        <v>2</v>
      </c>
      <c r="J12" s="31" t="inlineStr">
        <is>
          <t>T08</t>
        </is>
      </c>
      <c r="K12" s="31" t="inlineStr">
        <is>
          <t>Mittel</t>
        </is>
      </c>
      <c r="L12" s="31" t="inlineStr">
        <is>
          <t>Provider-neutral LLM API smoke validation passed</t>
        </is>
      </c>
      <c r="M12" s="32" t="n">
        <v>100</v>
      </c>
      <c r="N12" s="31" t="n"/>
      <c r="O12" s="39" t="inlineStr">
        <is>
          <t>#####</t>
        </is>
      </c>
      <c r="P12" s="31" t="n"/>
      <c r="Q12" s="31" t="n"/>
      <c r="R12" s="31" t="n"/>
      <c r="S12" s="31" t="n"/>
      <c r="T12" s="25" t="inlineStr">
        <is>
          <t>Smoke test loads model env vars, calls configured LLM API with redacted request, and logs request id/model without secrets.</t>
        </is>
      </c>
      <c r="U12" s="25" t="inlineStr">
        <is>
          <t>Provider-neutral LLM API</t>
        </is>
      </c>
      <c r="V12" s="25" t="inlineStr">
        <is>
          <t>Bestanden</t>
        </is>
      </c>
      <c r="W12" s="25" t="inlineStr">
        <is>
          <t>2026-05-31</t>
        </is>
      </c>
      <c r="X12" s="25" t="inlineStr">
        <is>
          <t>Provider-neutral LLM API mocked smoke test passed; live test skips without deepseek-open-art</t>
        </is>
      </c>
    </row>
    <row r="13" ht="15" customHeight="1" s="23">
      <c r="A13" s="33" t="inlineStr">
        <is>
          <t>T10</t>
        </is>
      </c>
      <c r="B13" s="33" t="inlineStr">
        <is>
          <t>P2</t>
        </is>
      </c>
      <c r="C13" s="33" t="inlineStr">
        <is>
          <t>OpenClaw Tool Hook ruft FastAPI Safety Service vor Tool Calls</t>
        </is>
      </c>
      <c r="D13" s="33" t="inlineStr">
        <is>
          <t>Erledigt</t>
        </is>
      </c>
      <c r="E13" s="33" t="inlineStr">
        <is>
          <t>Kritisch</t>
        </is>
      </c>
      <c r="F13" s="33" t="inlineStr">
        <is>
          <t>AI Engineer</t>
        </is>
      </c>
      <c r="G13" s="33" t="n">
        <v>24</v>
      </c>
      <c r="H13" s="33" t="n">
        <v>26</v>
      </c>
      <c r="I13" s="33" t="n">
        <v>3</v>
      </c>
      <c r="J13" s="33" t="inlineStr">
        <is>
          <t>T05,T08</t>
        </is>
      </c>
      <c r="K13" s="33" t="inlineStr">
        <is>
          <t>Hoch</t>
        </is>
      </c>
      <c r="L13" s="33" t="inlineStr">
        <is>
          <t>Safety hook validation passed before adapter execution</t>
        </is>
      </c>
      <c r="M13" s="34" t="n">
        <v>100</v>
      </c>
      <c r="N13" s="33" t="n"/>
      <c r="O13" s="33" t="inlineStr">
        <is>
          <t>#####</t>
        </is>
      </c>
      <c r="P13" s="33" t="n"/>
      <c r="Q13" s="33" t="n"/>
      <c r="R13" s="33" t="n"/>
      <c r="S13" s="33" t="n"/>
      <c r="T13" s="25" t="inlineStr">
        <is>
          <t>Integration test attempts a tool call and confirms Safety Service receives pre-execution request before any adapter runs.</t>
        </is>
      </c>
      <c r="U13" s="25" t="inlineStr">
        <is>
          <t>OpenClaw tool hook</t>
        </is>
      </c>
      <c r="V13" s="25" t="inlineStr">
        <is>
          <t>Bestanden</t>
        </is>
      </c>
      <c r="W13" s="25" t="inlineStr">
        <is>
          <t>2026-05-31</t>
        </is>
      </c>
      <c r="X13" s="25" t="inlineStr">
        <is>
          <t>OpenClaw safety hook tests passed</t>
        </is>
      </c>
    </row>
    <row r="14" ht="15" customHeight="1" s="23">
      <c r="A14" s="31" t="inlineStr">
        <is>
          <t>T11</t>
        </is>
      </c>
      <c r="B14" s="31" t="inlineStr">
        <is>
          <t>P2</t>
        </is>
      </c>
      <c r="C14" s="31" t="inlineStr">
        <is>
          <t>SubAgentOutput Schema und Validierung</t>
        </is>
      </c>
      <c r="D14" s="31" t="inlineStr">
        <is>
          <t>Erledigt</t>
        </is>
      </c>
      <c r="E14" s="31" t="inlineStr">
        <is>
          <t>Hoch</t>
        </is>
      </c>
      <c r="F14" s="31" t="inlineStr">
        <is>
          <t>AI Engineer</t>
        </is>
      </c>
      <c r="G14" s="31" t="n">
        <v>24</v>
      </c>
      <c r="H14" s="31" t="n">
        <v>25</v>
      </c>
      <c r="I14" s="31" t="n">
        <v>2</v>
      </c>
      <c r="J14" s="31" t="inlineStr">
        <is>
          <t>T08</t>
        </is>
      </c>
      <c r="K14" s="31" t="inlineStr">
        <is>
          <t>Mittel</t>
        </is>
      </c>
      <c r="L14" s="31" t="inlineStr">
        <is>
          <t>Strukturierte Ergebnisse fuer Vergleich/Synthese</t>
        </is>
      </c>
      <c r="M14" s="32" t="n">
        <v>100</v>
      </c>
      <c r="N14" s="31" t="n"/>
      <c r="O14" s="40" t="inlineStr">
        <is>
          <t>#####</t>
        </is>
      </c>
      <c r="P14" s="40" t="n"/>
      <c r="Q14" s="31" t="n"/>
      <c r="R14" s="31" t="n"/>
      <c r="S14" s="31" t="n"/>
      <c r="T14" s="25" t="inlineStr">
        <is>
          <t>Schema tests accept valid SubAgentOutput and reject missing status, malformed artifacts, invalid confidence, and unstructured errors.; status vocabulary is centralized in subagent_status.py</t>
        </is>
      </c>
      <c r="U14" s="25" t="inlineStr">
        <is>
          <t>SubAgentOutput</t>
        </is>
      </c>
      <c r="V14" s="25" t="inlineStr">
        <is>
          <t>Bestanden</t>
        </is>
      </c>
      <c r="W14" s="25" t="inlineStr">
        <is>
          <t>2026-05-31</t>
        </is>
      </c>
      <c r="X14" s="25" t="inlineStr">
        <is>
          <t>SubAgentOutput schema tests passed</t>
        </is>
      </c>
    </row>
    <row r="15" ht="15" customHeight="1" s="23">
      <c r="A15" s="33" t="inlineStr">
        <is>
          <t>T12</t>
        </is>
      </c>
      <c r="B15" s="33" t="inlineStr">
        <is>
          <t>P2</t>
        </is>
      </c>
      <c r="C15" s="33" t="inlineStr">
        <is>
          <t>Mock sub-agent orchestration</t>
        </is>
      </c>
      <c r="D15" s="33" t="inlineStr">
        <is>
          <t>Erledigt</t>
        </is>
      </c>
      <c r="E15" s="33" t="inlineStr">
        <is>
          <t>Hoch</t>
        </is>
      </c>
      <c r="F15" s="33" t="inlineStr">
        <is>
          <t>AI Engineer</t>
        </is>
      </c>
      <c r="G15" s="33" t="n">
        <v>25</v>
      </c>
      <c r="H15" s="33" t="n">
        <v>27</v>
      </c>
      <c r="I15" s="33" t="n">
        <v>3</v>
      </c>
      <c r="J15" s="33" t="inlineStr">
        <is>
          <t>T11</t>
        </is>
      </c>
      <c r="K15" s="33" t="inlineStr">
        <is>
          <t>Mittel</t>
        </is>
      </c>
      <c r="L15" s="33" t="inlineStr">
        <is>
          <t>Deterministic local mock orchestration validated</t>
        </is>
      </c>
      <c r="M15" s="34" t="n">
        <v>100</v>
      </c>
      <c r="N15" s="33" t="n"/>
      <c r="O15" s="33" t="n"/>
      <c r="P15" s="40" t="n"/>
      <c r="Q15" s="33" t="n"/>
      <c r="R15" s="33" t="n"/>
      <c r="S15" s="33" t="n"/>
      <c r="T15" s="25" t="inlineStr">
        <is>
          <t>Orchestration test routes one request through all mock agents, collects structured outputs, and synthesizes one result.; status aggregation uses subagent_status.py</t>
        </is>
      </c>
      <c r="U15" s="25" t="inlineStr">
        <is>
          <t>Mock sub-agents</t>
        </is>
      </c>
      <c r="V15" s="25" t="inlineStr">
        <is>
          <t>Bestanden</t>
        </is>
      </c>
      <c r="W15" s="25" t="inlineStr">
        <is>
          <t>2026-05-31</t>
        </is>
      </c>
      <c r="X15" s="25" t="inlineStr">
        <is>
          <t>Mock sub-agent orchestration tests passed</t>
        </is>
      </c>
    </row>
    <row r="16" ht="15" customHeight="1" s="23">
      <c r="A16" s="31" t="inlineStr">
        <is>
          <t>T13</t>
        </is>
      </c>
      <c r="B16" s="31" t="inlineStr">
        <is>
          <t>P3</t>
        </is>
      </c>
      <c r="C16" s="31" t="inlineStr">
        <is>
          <t>Approved Read-Only Response Cache</t>
        </is>
      </c>
      <c r="D16" s="31" t="inlineStr">
        <is>
          <t>Erledigt</t>
        </is>
      </c>
      <c r="E16" s="31" t="inlineStr">
        <is>
          <t>Hoch</t>
        </is>
      </c>
      <c r="F16" s="31" t="inlineStr">
        <is>
          <t>Backend Engineer</t>
        </is>
      </c>
      <c r="G16" s="31" t="n">
        <v>25</v>
      </c>
      <c r="H16" s="31" t="n">
        <v>27</v>
      </c>
      <c r="I16" s="31" t="n">
        <v>3</v>
      </c>
      <c r="J16" s="31" t="inlineStr">
        <is>
          <t>T06,T07</t>
        </is>
      </c>
      <c r="K16" s="31" t="inlineStr">
        <is>
          <t>Mittel</t>
        </is>
      </c>
      <c r="L16" s="31" t="inlineStr">
        <is>
          <t>Nur OPA-freigegebene Read-Antworten</t>
        </is>
      </c>
      <c r="M16" s="32" t="n">
        <v>100</v>
      </c>
      <c r="N16" s="31" t="n"/>
      <c r="O16" s="31" t="n"/>
      <c r="P16" s="39" t="n"/>
      <c r="Q16" s="31" t="n"/>
      <c r="R16" s="31" t="n"/>
      <c r="S16" s="31" t="n"/>
      <c r="T16" s="25" t="inlineStr">
        <is>
          <t>Cache and time-normalization tests verify only read responses with OPA approval and non-expired UTC-normalized cache entries are replayed.</t>
        </is>
      </c>
      <c r="U16" s="25" t="inlineStr">
        <is>
          <t>Response cache + time normalization</t>
        </is>
      </c>
      <c r="V16" s="25" t="inlineStr">
        <is>
          <t>Bestanden</t>
        </is>
      </c>
      <c r="W16" s="25" t="inlineStr">
        <is>
          <t>2026-05-31</t>
        </is>
      </c>
      <c r="X16" s="25" t="inlineStr">
        <is>
          <t>Cache replay and time utility tests passed</t>
        </is>
      </c>
    </row>
    <row r="17" ht="15" customHeight="1" s="23">
      <c r="A17" s="33" t="inlineStr">
        <is>
          <t>T14</t>
        </is>
      </c>
      <c r="B17" s="33" t="inlineStr">
        <is>
          <t>P3</t>
        </is>
      </c>
      <c r="C17" s="33" t="inlineStr">
        <is>
          <t>Source Freshness Check mit source_data_registry.change_seq</t>
        </is>
      </c>
      <c r="D17" s="33" t="inlineStr">
        <is>
          <t>Erledigt</t>
        </is>
      </c>
      <c r="E17" s="33" t="inlineStr">
        <is>
          <t>Kritisch</t>
        </is>
      </c>
      <c r="F17" s="33" t="inlineStr">
        <is>
          <t>Backend Engineer</t>
        </is>
      </c>
      <c r="G17" s="33" t="n">
        <v>26</v>
      </c>
      <c r="H17" s="33" t="n">
        <v>28</v>
      </c>
      <c r="I17" s="33" t="n">
        <v>3</v>
      </c>
      <c r="J17" s="33" t="inlineStr">
        <is>
          <t>T07,T13</t>
        </is>
      </c>
      <c r="K17" s="33" t="inlineStr">
        <is>
          <t>Hoch</t>
        </is>
      </c>
      <c r="L17" s="33" t="inlineStr">
        <is>
          <t>Verhindert stale cache replay</t>
        </is>
      </c>
      <c r="M17" s="34" t="n">
        <v>100</v>
      </c>
      <c r="N17" s="33" t="n"/>
      <c r="O17" s="33" t="n"/>
      <c r="P17" s="40" t="inlineStr">
        <is>
          <t>#####</t>
        </is>
      </c>
      <c r="Q17" s="33" t="n"/>
      <c r="R17" s="33" t="n"/>
      <c r="S17" s="33" t="n"/>
      <c r="T17" s="25" t="inlineStr">
        <is>
          <t>Freshness tests increment source_data_registry.change_seq and prove stale cached responses are blocked.</t>
        </is>
      </c>
      <c r="U17" s="25" t="inlineStr">
        <is>
          <t>Source freshness</t>
        </is>
      </c>
      <c r="V17" s="25" t="inlineStr">
        <is>
          <t>Bestanden</t>
        </is>
      </c>
      <c r="W17" s="25" t="inlineStr">
        <is>
          <t>2026-05-31</t>
        </is>
      </c>
      <c r="X17" s="25" t="inlineStr">
        <is>
          <t>Source freshness tests passed</t>
        </is>
      </c>
    </row>
    <row r="18" ht="15" customHeight="1" s="23">
      <c r="A18" s="31" t="inlineStr">
        <is>
          <t>T15</t>
        </is>
      </c>
      <c r="B18" s="31" t="inlineStr">
        <is>
          <t>P3</t>
        </is>
      </c>
      <c r="C18" s="31" t="inlineStr">
        <is>
          <t>Audit Event Log fuer Requests, Reuse und Execution Envelopes</t>
        </is>
      </c>
      <c r="D18" s="31" t="inlineStr">
        <is>
          <t>Erledigt</t>
        </is>
      </c>
      <c r="E18" s="31" t="inlineStr">
        <is>
          <t>Hoch</t>
        </is>
      </c>
      <c r="F18" s="31" t="inlineStr">
        <is>
          <t>Backend Engineer</t>
        </is>
      </c>
      <c r="G18" s="31" t="n">
        <v>26</v>
      </c>
      <c r="H18" s="31" t="n">
        <v>28</v>
      </c>
      <c r="I18" s="31" t="n">
        <v>3</v>
      </c>
      <c r="J18" s="31" t="inlineStr">
        <is>
          <t>T07</t>
        </is>
      </c>
      <c r="K18" s="31" t="inlineStr">
        <is>
          <t>Mittel</t>
        </is>
      </c>
      <c r="L18" s="31" t="inlineStr">
        <is>
          <t>Nachvollziehbarkeit fuer alle Aktionen</t>
        </is>
      </c>
      <c r="M18" s="32" t="n">
        <v>100</v>
      </c>
      <c r="N18" s="31" t="n"/>
      <c r="O18" s="31" t="n"/>
      <c r="P18" s="40" t="inlineStr">
        <is>
          <t>#####</t>
        </is>
      </c>
      <c r="Q18" s="31" t="n"/>
      <c r="R18" s="31" t="n"/>
      <c r="S18" s="31" t="n"/>
      <c r="T18" s="25" t="inlineStr">
        <is>
          <t>Audit tests verify request, policy, reuse, execution-envelope, tool-call, and artifact events persist with correlation ids.</t>
        </is>
      </c>
      <c r="U18" s="25" t="inlineStr">
        <is>
          <t>Audit log</t>
        </is>
      </c>
      <c r="V18" s="25" t="inlineStr">
        <is>
          <t>Bestanden</t>
        </is>
      </c>
      <c r="W18" s="25" t="inlineStr">
        <is>
          <t>2026-05-31</t>
        </is>
      </c>
      <c r="X18" s="25" t="inlineStr">
        <is>
          <t>Audit event log tests passed</t>
        </is>
      </c>
    </row>
    <row r="19" ht="15" customHeight="1" s="23">
      <c r="A19" s="33" t="inlineStr">
        <is>
          <t>T16</t>
        </is>
      </c>
      <c r="B19" s="33" t="inlineStr">
        <is>
          <t>P4</t>
        </is>
      </c>
      <c r="C19" s="33" t="inlineStr">
        <is>
          <t>Knowledge Agent + LlamaIndex/Qdrant Retrieval</t>
        </is>
      </c>
      <c r="D19" s="33" t="inlineStr">
        <is>
          <t>Erledigt</t>
        </is>
      </c>
      <c r="E19" s="33" t="inlineStr">
        <is>
          <t>Hoch</t>
        </is>
      </c>
      <c r="F19" s="33" t="inlineStr">
        <is>
          <t>AI Engineer</t>
        </is>
      </c>
      <c r="G19" s="33" t="n">
        <v>27</v>
      </c>
      <c r="H19" s="33" t="n">
        <v>30</v>
      </c>
      <c r="I19" s="33" t="n">
        <v>4</v>
      </c>
      <c r="J19" s="33" t="inlineStr">
        <is>
          <t>T12,T14</t>
        </is>
      </c>
      <c r="K19" s="33" t="inlineStr">
        <is>
          <t>Mittel</t>
        </is>
      </c>
      <c r="L19" s="33" t="inlineStr">
        <is>
          <t>Kunstwissen, Stilbibliothek, Quellenindex</t>
        </is>
      </c>
      <c r="M19" s="34" t="n">
        <v>100</v>
      </c>
      <c r="N19" s="33" t="n"/>
      <c r="O19" s="33" t="n"/>
      <c r="P19" s="33" t="inlineStr">
        <is>
          <t>#####</t>
        </is>
      </c>
      <c r="Q19" s="33" t="n"/>
      <c r="R19" s="33" t="n"/>
      <c r="S19" s="33" t="n"/>
      <c r="T19" s="25" t="inlineStr">
        <is>
          <t>Retrieval test ingests sample source data, embeds it, queries Qdrant, and returns source-cited Knowledge Agent results.</t>
        </is>
      </c>
      <c r="U19" s="25" t="inlineStr">
        <is>
          <t>Knowledge retrieval</t>
        </is>
      </c>
      <c r="V19" s="25" t="inlineStr">
        <is>
          <t>Bestanden</t>
        </is>
      </c>
      <c r="W19" s="25" t="inlineStr">
        <is>
          <t>2026-05-31</t>
        </is>
      </c>
      <c r="X19" s="25" t="inlineStr">
        <is>
          <t>Knowledge Agent retrieval tests passed</t>
        </is>
      </c>
    </row>
    <row r="20" ht="15" customHeight="1" s="23">
      <c r="A20" s="31" t="inlineStr">
        <is>
          <t>T17</t>
        </is>
      </c>
      <c r="B20" s="31" t="inlineStr">
        <is>
          <t>P4</t>
        </is>
      </c>
      <c r="C20" s="31" t="inlineStr">
        <is>
          <t>ComfyUI Adapter hinter Execution Policy Gate</t>
        </is>
      </c>
      <c r="D20" s="31" t="inlineStr">
        <is>
          <t>Erledigt</t>
        </is>
      </c>
      <c r="E20" s="31" t="inlineStr">
        <is>
          <t>Kritisch</t>
        </is>
      </c>
      <c r="F20" s="31" t="inlineStr">
        <is>
          <t>AI Engineer</t>
        </is>
      </c>
      <c r="G20" s="31" t="n">
        <v>27</v>
      </c>
      <c r="H20" s="31" t="n">
        <v>30</v>
      </c>
      <c r="I20" s="31" t="n">
        <v>4</v>
      </c>
      <c r="J20" s="31" t="inlineStr">
        <is>
          <t>T06,T10,T12</t>
        </is>
      </c>
      <c r="K20" s="31" t="inlineStr">
        <is>
          <t>Hoch</t>
        </is>
      </c>
      <c r="L20" s="31" t="inlineStr">
        <is>
          <t>Bildgenerierung darf Policy nicht umgehen</t>
        </is>
      </c>
      <c r="M20" s="32" t="n">
        <v>100</v>
      </c>
      <c r="N20" s="31" t="n"/>
      <c r="O20" s="31" t="n"/>
      <c r="P20" s="39" t="inlineStr">
        <is>
          <t>#####</t>
        </is>
      </c>
      <c r="Q20" s="31" t="n"/>
      <c r="R20" s="31" t="n"/>
      <c r="S20" s="31" t="n"/>
      <c r="T20" s="25" t="inlineStr">
        <is>
          <t>Shared model-coercion, operation, execution-gate, and time-normalization tests plus adapter tests prove image generation fails without a non-expired valid execution envelope and succeeds with a mocked approved envelope.</t>
        </is>
      </c>
      <c r="U20" s="25" t="inlineStr">
        <is>
          <t>ComfyUI adapter + model coercion + execution gate</t>
        </is>
      </c>
      <c r="V20" s="25" t="inlineStr">
        <is>
          <t>Bestanden</t>
        </is>
      </c>
      <c r="W20" s="25" t="inlineStr">
        <is>
          <t>2026-05-31</t>
        </is>
      </c>
      <c r="X20" s="25" t="inlineStr">
        <is>
          <t>ComfyUI adapter, model coercion, operation registry, execution gate, and time utility tests passed</t>
        </is>
      </c>
    </row>
    <row r="21" ht="15" customHeight="1" s="23">
      <c r="A21" s="33" t="inlineStr">
        <is>
          <t>T18</t>
        </is>
      </c>
      <c r="B21" s="33" t="inlineStr">
        <is>
          <t>P4</t>
        </is>
      </c>
      <c r="C21" s="33" t="inlineStr">
        <is>
          <t>Image Provenance: Prompt, Modell, Workflow, Seed, Quellen, Review; review status vocabulary/checks use review_status.py</t>
        </is>
      </c>
      <c r="D21" s="33" t="inlineStr">
        <is>
          <t>Erledigt</t>
        </is>
      </c>
      <c r="E21" s="33" t="inlineStr">
        <is>
          <t>Hoch</t>
        </is>
      </c>
      <c r="F21" s="33" t="inlineStr">
        <is>
          <t>AI Engineer</t>
        </is>
      </c>
      <c r="G21" s="33" t="n">
        <v>28</v>
      </c>
      <c r="H21" s="33" t="n">
        <v>31</v>
      </c>
      <c r="I21" s="33" t="n">
        <v>4</v>
      </c>
      <c r="J21" s="33" t="inlineStr">
        <is>
          <t>T17</t>
        </is>
      </c>
      <c r="K21" s="33" t="inlineStr">
        <is>
          <t>Mittel</t>
        </is>
      </c>
      <c r="L21" s="33" t="inlineStr">
        <is>
          <t>Reproduzierbarkeit und Compliance</t>
        </is>
      </c>
      <c r="M21" s="34" t="n">
        <v>100</v>
      </c>
      <c r="N21" s="33" t="n"/>
      <c r="O21" s="33" t="n"/>
      <c r="P21" s="33" t="inlineStr">
        <is>
          <t>#####</t>
        </is>
      </c>
      <c r="Q21" s="33" t="n"/>
      <c r="R21" s="33" t="n"/>
      <c r="S21" s="33" t="n"/>
      <c r="T21" s="25" t="inlineStr">
        <is>
          <t>Artifact, model-coercion, canonical-hash, payload-field, and time-normalization tests verify prompt hash, workflow hash, model, seed, source refs, storage uri, review status, stable canonical JSON digests, and UTC timestamps are stored for every image.; review status vocabulary/checks use review_status.py</t>
        </is>
      </c>
      <c r="U21" s="25" t="inlineStr">
        <is>
          <t>Image provenance + model coercion + canonical hashing</t>
        </is>
      </c>
      <c r="V21" s="25" t="inlineStr">
        <is>
          <t>Bestanden</t>
        </is>
      </c>
      <c r="W21" s="25" t="inlineStr">
        <is>
          <t>2026-05-31</t>
        </is>
      </c>
      <c r="X21" s="25" t="inlineStr">
        <is>
          <t>Image provenance, model coercion, canonical hash, payload field, and time utility tests passed</t>
        </is>
      </c>
    </row>
    <row r="22" ht="15" customHeight="1" s="23">
      <c r="A22" s="31" t="inlineStr">
        <is>
          <t>T19</t>
        </is>
      </c>
      <c r="B22" s="31" t="inlineStr">
        <is>
          <t>P4</t>
        </is>
      </c>
      <c r="C22" s="31" t="inlineStr">
        <is>
          <t>Critic/Curator Rubrics fuer Bildqualitaet und Stilpassung</t>
        </is>
      </c>
      <c r="D22" s="31" t="inlineStr">
        <is>
          <t>Erledigt</t>
        </is>
      </c>
      <c r="E22" s="31" t="inlineStr">
        <is>
          <t>Hoch</t>
        </is>
      </c>
      <c r="F22" s="31" t="inlineStr">
        <is>
          <t>Domain Expert</t>
        </is>
      </c>
      <c r="G22" s="31" t="n">
        <v>28</v>
      </c>
      <c r="H22" s="31" t="n">
        <v>31</v>
      </c>
      <c r="I22" s="31" t="n">
        <v>4</v>
      </c>
      <c r="J22" s="31" t="inlineStr">
        <is>
          <t>T12,T17</t>
        </is>
      </c>
      <c r="K22" s="31" t="inlineStr">
        <is>
          <t>Mittel</t>
        </is>
      </c>
      <c r="L22" s="31" t="inlineStr">
        <is>
          <t>Qualitaetssteuerung des kreativen Outputs</t>
        </is>
      </c>
      <c r="M22" s="32" t="n">
        <v>100</v>
      </c>
      <c r="N22" s="31" t="n"/>
      <c r="O22" s="31" t="n"/>
      <c r="P22" s="40" t="inlineStr">
        <is>
          <t>#####</t>
        </is>
      </c>
      <c r="Q22" s="31" t="n"/>
      <c r="R22" s="31" t="n"/>
      <c r="S22" s="31" t="n"/>
      <c r="T22" s="25" t="inlineStr">
        <is>
          <t>Rubric and model-coercion tests score sample images or mocked image metadata and return structured critique, pass/fail, and improvement notes.</t>
        </is>
      </c>
      <c r="U22" s="25" t="inlineStr">
        <is>
          <t>Critic/Curator rubric + model coercion</t>
        </is>
      </c>
      <c r="V22" s="25" t="inlineStr">
        <is>
          <t>Bestanden</t>
        </is>
      </c>
      <c r="W22" s="25" t="inlineStr">
        <is>
          <t>2026-05-31</t>
        </is>
      </c>
      <c r="X22" s="25" t="inlineStr">
        <is>
          <t>Critic/Curator and model coercion tests passed</t>
        </is>
      </c>
    </row>
    <row r="23" ht="15" customHeight="1" s="23">
      <c r="A23" s="33" t="inlineStr">
        <is>
          <t>T20</t>
        </is>
      </c>
      <c r="B23" s="33" t="inlineStr">
        <is>
          <t>P5</t>
        </is>
      </c>
      <c r="C23" s="33" t="inlineStr">
        <is>
          <t>Slack Development Channel Integration</t>
        </is>
      </c>
      <c r="D23" s="33" t="inlineStr">
        <is>
          <t>Erledigt</t>
        </is>
      </c>
      <c r="E23" s="33" t="inlineStr">
        <is>
          <t>Hoch</t>
        </is>
      </c>
      <c r="F23" s="33" t="inlineStr">
        <is>
          <t>Full-Stack Dev</t>
        </is>
      </c>
      <c r="G23" s="33" t="n">
        <v>29</v>
      </c>
      <c r="H23" s="33" t="n">
        <v>31</v>
      </c>
      <c r="I23" s="33" t="n">
        <v>3</v>
      </c>
      <c r="J23" s="33" t="inlineStr">
        <is>
          <t>T10,T12</t>
        </is>
      </c>
      <c r="K23" s="33" t="inlineStr">
        <is>
          <t>Mittel</t>
        </is>
      </c>
      <c r="L23" s="33" t="inlineStr">
        <is>
          <t>Bedienkanal fuer Team-Tests</t>
        </is>
      </c>
      <c r="M23" s="34" t="n">
        <v>100</v>
      </c>
      <c r="N23" s="33" t="n"/>
      <c r="O23" s="33" t="n"/>
      <c r="P23" s="40" t="n"/>
      <c r="Q23" s="33" t="n"/>
      <c r="R23" s="33" t="n"/>
      <c r="S23" s="33" t="n"/>
      <c r="T23" s="25" t="inlineStr">
        <is>
          <t>Slack adapter, request-identity, and payload-field tests use a mocked Slack API to confirm inbound request normalization, stable request IDs, and outbound response formatting.</t>
        </is>
      </c>
      <c r="U23" s="25" t="inlineStr">
        <is>
          <t>Slack adapter + request identity + payload fields</t>
        </is>
      </c>
      <c r="V23" s="25" t="inlineStr">
        <is>
          <t>Bestanden</t>
        </is>
      </c>
      <c r="W23" s="25" t="inlineStr">
        <is>
          <t>2026-05-31</t>
        </is>
      </c>
      <c r="X23" s="25" t="inlineStr">
        <is>
          <t>Slack adapter, request identity, and payload field tests passed</t>
        </is>
      </c>
    </row>
    <row r="24" ht="15" customHeight="1" s="23">
      <c r="A24" s="31" t="inlineStr">
        <is>
          <t>T21</t>
        </is>
      </c>
      <c r="B24" s="31" t="inlineStr">
        <is>
          <t>P5</t>
        </is>
      </c>
      <c r="C24" s="31" t="inlineStr">
        <is>
          <t>Source Ingestion fuer Kunst-/Mode-/Trendquellen</t>
        </is>
      </c>
      <c r="D24" s="31" t="inlineStr">
        <is>
          <t>Erledigt</t>
        </is>
      </c>
      <c r="E24" s="31" t="inlineStr">
        <is>
          <t>Hoch</t>
        </is>
      </c>
      <c r="F24" s="31" t="inlineStr">
        <is>
          <t>Full-Stack Dev</t>
        </is>
      </c>
      <c r="G24" s="31" t="n">
        <v>30</v>
      </c>
      <c r="H24" s="31" t="n">
        <v>33</v>
      </c>
      <c r="I24" s="31" t="n">
        <v>4</v>
      </c>
      <c r="J24" s="31" t="inlineStr">
        <is>
          <t>T16</t>
        </is>
      </c>
      <c r="K24" s="31" t="inlineStr">
        <is>
          <t>Hoch</t>
        </is>
      </c>
      <c r="L24" s="31" t="inlineStr">
        <is>
          <t>ToS und Quellenqualitaet pruefen</t>
        </is>
      </c>
      <c r="M24" s="32" t="n">
        <v>100</v>
      </c>
      <c r="N24" s="31" t="n"/>
      <c r="O24" s="31" t="n"/>
      <c r="P24" s="31" t="n"/>
      <c r="Q24" s="31" t="inlineStr">
        <is>
          <t>#####</t>
        </is>
      </c>
      <c r="R24" s="31" t="n"/>
      <c r="S24" s="31" t="n"/>
      <c r="T24" s="25" t="inlineStr">
        <is>
          <t>Ingestion, canonical-hash, and URL utility tests import approved sample sources, store snapshots, record source registry rows, create stable source version tags, and reject disallowed or non-http source domains.</t>
        </is>
      </c>
      <c r="U24" s="25" t="inlineStr">
        <is>
          <t>Source ingestion + canonical version tags + URL validation</t>
        </is>
      </c>
      <c r="V24" s="25" t="inlineStr">
        <is>
          <t>Bestanden</t>
        </is>
      </c>
      <c r="W24" s="25" t="inlineStr">
        <is>
          <t>2026-05-31</t>
        </is>
      </c>
      <c r="X24" s="25" t="inlineStr">
        <is>
          <t>Source ingestion, canonical hash/version tag, and URL utility tests passed</t>
        </is>
      </c>
    </row>
    <row r="25" ht="15" customHeight="1" s="23">
      <c r="A25" s="33" t="inlineStr">
        <is>
          <t>T22</t>
        </is>
      </c>
      <c r="B25" s="33" t="inlineStr">
        <is>
          <t>P5</t>
        </is>
      </c>
      <c r="C25" s="33" t="inlineStr">
        <is>
          <t>Publishing Agent mit Human Approval fuer externe Writes; publishing statuses use publishing_status.py</t>
        </is>
      </c>
      <c r="D25" s="33" t="inlineStr">
        <is>
          <t>Erledigt</t>
        </is>
      </c>
      <c r="E25" s="33" t="inlineStr">
        <is>
          <t>Kritisch</t>
        </is>
      </c>
      <c r="F25" s="33" t="inlineStr">
        <is>
          <t>Full-Stack Dev</t>
        </is>
      </c>
      <c r="G25" s="33" t="n">
        <v>31</v>
      </c>
      <c r="H25" s="33" t="n">
        <v>34</v>
      </c>
      <c r="I25" s="33" t="n">
        <v>4</v>
      </c>
      <c r="J25" s="33" t="inlineStr">
        <is>
          <t>T06,T15,T20</t>
        </is>
      </c>
      <c r="K25" s="33" t="inlineStr">
        <is>
          <t>Hoch</t>
        </is>
      </c>
      <c r="L25" s="33" t="inlineStr">
        <is>
          <t>Publizieren bleibt gated</t>
        </is>
      </c>
      <c r="M25" s="34" t="n">
        <v>100</v>
      </c>
      <c r="N25" s="33" t="n"/>
      <c r="O25" s="33" t="n"/>
      <c r="P25" s="33" t="n"/>
      <c r="Q25" s="33" t="inlineStr">
        <is>
          <t>#####</t>
        </is>
      </c>
      <c r="R25" s="33" t="n"/>
      <c r="S25" s="33" t="n"/>
      <c r="T25" s="25" t="inlineStr">
        <is>
          <t>Shared operation, execution-gate, canonical ID, side-effect audit, and publishing tests prove external publishing remains blocked until human approval is attached to the execution envelope.; publishing statuses use publishing_status.py</t>
        </is>
      </c>
      <c r="U25" s="25" t="inlineStr">
        <is>
          <t>Publishing approval + operations + execution gate; publishing statuses use publishing_status.py</t>
        </is>
      </c>
      <c r="V25" s="25" t="inlineStr">
        <is>
          <t>Bestanden</t>
        </is>
      </c>
      <c r="W25" s="25" t="inlineStr">
        <is>
          <t>2026-05-31</t>
        </is>
      </c>
      <c r="X25" s="25" t="inlineStr">
        <is>
          <t>Publishing, operation registry, execution gate, and audit tests passed; publishing statuses use publishing_status.py</t>
        </is>
      </c>
    </row>
    <row r="26" ht="15" customHeight="1" s="23">
      <c r="A26" s="31" t="inlineStr">
        <is>
          <t>T23</t>
        </is>
      </c>
      <c r="B26" s="31" t="inlineStr">
        <is>
          <t>P5</t>
        </is>
      </c>
      <c r="C26" s="31" t="inlineStr">
        <is>
          <t>GitHub Adapter hinter Execution Envelope</t>
        </is>
      </c>
      <c r="D26" s="31" t="inlineStr">
        <is>
          <t>Erledigt</t>
        </is>
      </c>
      <c r="E26" s="31" t="inlineStr">
        <is>
          <t>Hoch</t>
        </is>
      </c>
      <c r="F26" s="31" t="inlineStr">
        <is>
          <t>Full-Stack Dev</t>
        </is>
      </c>
      <c r="G26" s="31" t="n">
        <v>31</v>
      </c>
      <c r="H26" s="31" t="n">
        <v>33</v>
      </c>
      <c r="I26" s="31" t="n">
        <v>3</v>
      </c>
      <c r="J26" s="31" t="inlineStr">
        <is>
          <t>T15,T22</t>
        </is>
      </c>
      <c r="K26" s="31" t="inlineStr">
        <is>
          <t>Mittel</t>
        </is>
      </c>
      <c r="L26" s="31" t="inlineStr">
        <is>
          <t>Token bleibt ausserhalb der Agent-Kontexte</t>
        </is>
      </c>
      <c r="M26" s="32" t="n">
        <v>100</v>
      </c>
      <c r="N26" s="31" t="n"/>
      <c r="O26" s="31" t="n"/>
      <c r="P26" s="31" t="n"/>
      <c r="Q26" s="40" t="inlineStr">
        <is>
          <t>#####</t>
        </is>
      </c>
      <c r="R26" s="31" t="n"/>
      <c r="S26" s="31" t="n"/>
      <c r="T26" s="25" t="inlineStr">
        <is>
          <t>GitHub adapter, operation registry, URL utility, and adapter-result tests use a mocked GitHub API, reject unsafe API paths before token reads, and confirm git_ai-artist_codex_token is read only by the adapter, not agents.</t>
        </is>
      </c>
      <c r="U26" s="25" t="inlineStr">
        <is>
          <t>GitHub adapter + operations + URL validation</t>
        </is>
      </c>
      <c r="V26" s="25" t="inlineStr">
        <is>
          <t>Bestanden</t>
        </is>
      </c>
      <c r="W26" s="25" t="inlineStr">
        <is>
          <t>2026-05-31</t>
        </is>
      </c>
      <c r="X26" s="25" t="inlineStr">
        <is>
          <t>GitHub adapter, operation registry, URL utility, and adapter-result tests passed</t>
        </is>
      </c>
    </row>
    <row r="27" ht="15" customHeight="1" s="23">
      <c r="A27" s="33" t="inlineStr">
        <is>
          <t>T24</t>
        </is>
      </c>
      <c r="B27" s="33" t="inlineStr">
        <is>
          <t>P6</t>
        </is>
      </c>
      <c r="C27" s="33" t="inlineStr">
        <is>
          <t>Unit Tests fuer Safety Service und Policies</t>
        </is>
      </c>
      <c r="D27" s="33" t="inlineStr">
        <is>
          <t>Erledigt</t>
        </is>
      </c>
      <c r="E27" s="33" t="inlineStr">
        <is>
          <t>Kritisch</t>
        </is>
      </c>
      <c r="F27" s="33" t="inlineStr">
        <is>
          <t>QA Engineer</t>
        </is>
      </c>
      <c r="G27" s="33" t="n">
        <v>32</v>
      </c>
      <c r="H27" s="33" t="n">
        <v>34</v>
      </c>
      <c r="I27" s="33" t="n">
        <v>3</v>
      </c>
      <c r="J27" s="33" t="inlineStr">
        <is>
          <t>T05,T06,T07</t>
        </is>
      </c>
      <c r="K27" s="33" t="inlineStr">
        <is>
          <t>Mittel</t>
        </is>
      </c>
      <c r="L27" s="33" t="inlineStr">
        <is>
          <t>Regressionen in Sicherheitslogik verhindern</t>
        </is>
      </c>
      <c r="M27" s="34" t="n">
        <v>100</v>
      </c>
      <c r="N27" s="33" t="n"/>
      <c r="O27" s="33" t="n"/>
      <c r="P27" s="33" t="n"/>
      <c r="Q27" s="39" t="inlineStr">
        <is>
          <t>#####</t>
        </is>
      </c>
      <c r="R27" s="33" t="n"/>
      <c r="S27" s="33" t="n"/>
      <c r="T27" s="25" t="inlineStr">
        <is>
          <t>CI test suite runs canonicalizer, connection settings/runtime env, canonical hashing/version tags/HMAC signatures/security-review serialization, request identity/trace IDs, runtime IDs, mapping utilities, reason messages, text utilities, numeric utilities, time utilities with direct-wrapper guard, payload fields/nested objects, response fields, URL utilities, operation registry, model coercion at adapter/domain boundaries, classifier, OPA, cache, freshness, and audit unit tests with --cov-fail-under=90.; interface type contracts use interface_types.py</t>
        </is>
      </c>
      <c r="U27" s="25" t="inlineStr">
        <is>
          <t>Safety Service + shared helpers</t>
        </is>
      </c>
      <c r="V27" s="25" t="inlineStr">
        <is>
          <t>Bestanden</t>
        </is>
      </c>
      <c r="W27" s="25" t="inlineStr">
        <is>
          <t>2026-05-31</t>
        </is>
      </c>
      <c r="X27" s="25" t="inlineStr">
        <is>
          <t>Full pytest 295 passed, 1 skipped, 1 warning; ruff clean; publishing outcome statuses are centralized in publishing_status.py.</t>
        </is>
      </c>
    </row>
    <row r="28" ht="15" customHeight="1" s="23">
      <c r="A28" s="31" t="inlineStr">
        <is>
          <t>T25</t>
        </is>
      </c>
      <c r="B28" s="31" t="inlineStr">
        <is>
          <t>P6</t>
        </is>
      </c>
      <c r="C28" s="31" t="inlineStr">
        <is>
          <t>Integration Tests fuer OpenClaw -&gt; Safety Service -&gt; Mock Agents</t>
        </is>
      </c>
      <c r="D28" s="31" t="inlineStr">
        <is>
          <t>Erledigt</t>
        </is>
      </c>
      <c r="E28" s="31" t="inlineStr">
        <is>
          <t>Kritisch</t>
        </is>
      </c>
      <c r="F28" s="31" t="inlineStr">
        <is>
          <t>QA Engineer</t>
        </is>
      </c>
      <c r="G28" s="31" t="n">
        <v>33</v>
      </c>
      <c r="H28" s="31" t="n">
        <v>35</v>
      </c>
      <c r="I28" s="31" t="n">
        <v>3</v>
      </c>
      <c r="J28" s="31" t="inlineStr">
        <is>
          <t>T10,T12,T24</t>
        </is>
      </c>
      <c r="K28" s="31" t="inlineStr">
        <is>
          <t>Hoch</t>
        </is>
      </c>
      <c r="L28" s="31" t="inlineStr">
        <is>
          <t>End-to-End Verhalten absichern</t>
        </is>
      </c>
      <c r="M28" s="32" t="n">
        <v>100</v>
      </c>
      <c r="N28" s="31" t="n"/>
      <c r="O28" s="31" t="n"/>
      <c r="P28" s="31" t="n"/>
      <c r="Q28" s="39" t="n"/>
      <c r="R28" s="31" t="inlineStr">
        <is>
          <t>#####</t>
        </is>
      </c>
      <c r="S28" s="31" t="n"/>
      <c r="T28" s="25" t="inlineStr">
        <is>
          <t>End-to-end test sends request through OpenClaw hook, Safety Service, mock agents, validation, and final synthesis.; status aggregation uses subagent_status.py</t>
        </is>
      </c>
      <c r="U28" s="25" t="inlineStr">
        <is>
          <t>Integration CI</t>
        </is>
      </c>
      <c r="V28" s="25" t="inlineStr">
        <is>
          <t>Bestanden</t>
        </is>
      </c>
      <c r="W28" s="25" t="inlineStr">
        <is>
          <t>2026-05-31</t>
        </is>
      </c>
      <c r="X28" s="25" t="inlineStr">
        <is>
          <t>OpenClaw-to-safety integration tests passed</t>
        </is>
      </c>
    </row>
    <row r="29" ht="15" customHeight="1" s="23">
      <c r="A29" s="33" t="inlineStr">
        <is>
          <t>T26</t>
        </is>
      </c>
      <c r="B29" s="33" t="inlineStr">
        <is>
          <t>P6</t>
        </is>
      </c>
      <c r="C29" s="33" t="inlineStr">
        <is>
          <t>Observability: OpenTelemetry, Prometheus, Loki, Grafana; telemetry stages/log levels use observability.py</t>
        </is>
      </c>
      <c r="D29" s="33" t="inlineStr">
        <is>
          <t>Erledigt</t>
        </is>
      </c>
      <c r="E29" s="33" t="inlineStr">
        <is>
          <t>Hoch</t>
        </is>
      </c>
      <c r="F29" s="33" t="inlineStr">
        <is>
          <t>DevOps Lead</t>
        </is>
      </c>
      <c r="G29" s="33" t="n">
        <v>34</v>
      </c>
      <c r="H29" s="33" t="n">
        <v>36</v>
      </c>
      <c r="I29" s="33" t="n">
        <v>3</v>
      </c>
      <c r="J29" s="33" t="inlineStr">
        <is>
          <t>T15,T25</t>
        </is>
      </c>
      <c r="K29" s="33" t="inlineStr">
        <is>
          <t>Mittel</t>
        </is>
      </c>
      <c r="L29" s="33" t="inlineStr">
        <is>
          <t>Betriebssichtbarkeit</t>
        </is>
      </c>
      <c r="M29" s="34" t="n">
        <v>100</v>
      </c>
      <c r="N29" s="33" t="n"/>
      <c r="O29" s="33" t="n"/>
      <c r="P29" s="33" t="n"/>
      <c r="Q29" s="40" t="n"/>
      <c r="R29" s="33" t="inlineStr">
        <is>
          <t>#####</t>
        </is>
      </c>
      <c r="S29" s="33" t="n"/>
      <c r="T29" s="25" t="inlineStr">
        <is>
          <t>Telemetry test verifies trace ids, metrics, and structured logs for request, policy, cache, orchestration, and tool stages.; telemetry stages/log levels use observability.py</t>
        </is>
      </c>
      <c r="U29" s="25" t="inlineStr">
        <is>
          <t>Observability</t>
        </is>
      </c>
      <c r="V29" s="25" t="inlineStr">
        <is>
          <t>Bestanden</t>
        </is>
      </c>
      <c r="W29" s="25" t="inlineStr">
        <is>
          <t>2026-05-31</t>
        </is>
      </c>
      <c r="X29" s="25" t="inlineStr">
        <is>
          <t>Observability tests passed</t>
        </is>
      </c>
    </row>
    <row r="30" ht="15" customHeight="1" s="23">
      <c r="A30" s="31" t="inlineStr">
        <is>
          <t>T27</t>
        </is>
      </c>
      <c r="B30" s="31" t="inlineStr">
        <is>
          <t>P6</t>
        </is>
      </c>
      <c r="C30" s="31" t="inlineStr">
        <is>
          <t>Security Review: Secrets, Configured LLM API Payloads, Scraping, Publishing; publishing statuses use publishing_status.py</t>
        </is>
      </c>
      <c r="D30" s="31" t="inlineStr">
        <is>
          <t>Erledigt</t>
        </is>
      </c>
      <c r="E30" s="31" t="inlineStr">
        <is>
          <t>Kritisch</t>
        </is>
      </c>
      <c r="F30" s="31" t="inlineStr">
        <is>
          <t>Projektleiter</t>
        </is>
      </c>
      <c r="G30" s="31" t="n">
        <v>35</v>
      </c>
      <c r="H30" s="31" t="n">
        <v>36</v>
      </c>
      <c r="I30" s="31" t="n">
        <v>2</v>
      </c>
      <c r="J30" s="31" t="inlineStr">
        <is>
          <t>T21,T22,T23</t>
        </is>
      </c>
      <c r="K30" s="31" t="inlineStr">
        <is>
          <t>Hoch</t>
        </is>
      </c>
      <c r="L30" s="31" t="inlineStr">
        <is>
          <t>Compliance und Token-Grenzen</t>
        </is>
      </c>
      <c r="M30" s="32" t="n">
        <v>100</v>
      </c>
      <c r="N30" s="31" t="n"/>
      <c r="O30" s="31" t="n"/>
      <c r="P30" s="31" t="n"/>
      <c r="Q30" s="39" t="n"/>
      <c r="R30" s="31" t="inlineStr">
        <is>
          <t>#####</t>
        </is>
      </c>
      <c r="S30" s="31" t="n"/>
      <c r="T30" s="25" t="inlineStr">
        <is>
          <t>Shared redaction tests and security checklist tests scan logs, prompts, memory, audit payloads, artifacts, and canonical JSON serialization paths for secret patterns and policy bypasses.</t>
        </is>
      </c>
      <c r="U30" s="25" t="inlineStr">
        <is>
          <t>Security review</t>
        </is>
      </c>
      <c r="V30" s="25" t="inlineStr">
        <is>
          <t>Bestanden</t>
        </is>
      </c>
      <c r="W30" s="25" t="inlineStr">
        <is>
          <t>2026-05-31</t>
        </is>
      </c>
      <c r="X30" s="25" t="inlineStr">
        <is>
          <t>Security review canonical JSON focused validation passed: 14 passed across security review and canonical hash tests; ruff clean.</t>
        </is>
      </c>
    </row>
    <row r="31" ht="15" customHeight="1" s="23">
      <c r="A31" s="33" t="inlineStr">
        <is>
          <t>T28</t>
        </is>
      </c>
      <c r="B31" s="33" t="inlineStr">
        <is>
          <t>P6</t>
        </is>
      </c>
      <c r="C31" s="33" t="inlineStr">
        <is>
          <t>Production Hardening und Runbooks</t>
        </is>
      </c>
      <c r="D31" s="33" t="inlineStr">
        <is>
          <t>Erledigt</t>
        </is>
      </c>
      <c r="E31" s="33" t="inlineStr">
        <is>
          <t>Hoch</t>
        </is>
      </c>
      <c r="F31" s="33" t="inlineStr">
        <is>
          <t>DevOps Lead</t>
        </is>
      </c>
      <c r="G31" s="33" t="n">
        <v>36</v>
      </c>
      <c r="H31" s="33" t="n">
        <v>38</v>
      </c>
      <c r="I31" s="33" t="n">
        <v>3</v>
      </c>
      <c r="J31" s="33" t="inlineStr">
        <is>
          <t>T25,T26,T27</t>
        </is>
      </c>
      <c r="K31" s="33" t="inlineStr">
        <is>
          <t>Mittel</t>
        </is>
      </c>
      <c r="L31" s="33" t="inlineStr">
        <is>
          <t>Uebergang von MVP zu Betrieb</t>
        </is>
      </c>
      <c r="M31" s="34" t="n">
        <v>100</v>
      </c>
      <c r="N31" s="33" t="n"/>
      <c r="O31" s="33" t="n"/>
      <c r="P31" s="33" t="n"/>
      <c r="Q31" s="33" t="n"/>
      <c r="R31" s="33" t="n"/>
      <c r="S31" s="33" t="inlineStr">
        <is>
          <t>#####</t>
        </is>
      </c>
      <c r="T31" s="25" t="inlineStr">
        <is>
          <t>Readiness test confirms runbooks, backups, restore check, env validation, health checks, retention policy, and contacts exist.</t>
        </is>
      </c>
      <c r="U31" s="25" t="inlineStr">
        <is>
          <t>Production readiness</t>
        </is>
      </c>
      <c r="V31" s="25" t="inlineStr">
        <is>
          <t>Bestanden</t>
        </is>
      </c>
      <c r="W31" s="25" t="inlineStr">
        <is>
          <t>2026-05-31</t>
        </is>
      </c>
      <c r="X31" s="25" t="inlineStr">
        <is>
          <t>Production readiness tests passed</t>
        </is>
      </c>
    </row>
    <row r="32" ht="15" customHeight="1" s="23">
      <c r="A32" s="31" t="n"/>
      <c r="B32" s="31" t="n"/>
      <c r="C32" s="31" t="n"/>
      <c r="D32" s="31" t="n"/>
      <c r="E32" s="31" t="n"/>
      <c r="F32" s="31" t="n"/>
      <c r="G32" s="31" t="n"/>
      <c r="H32" s="31" t="n"/>
      <c r="I32" s="31" t="n"/>
      <c r="J32" s="31" t="n"/>
      <c r="K32" s="31" t="n"/>
      <c r="L32" s="31" t="n"/>
      <c r="M32" s="32" t="n"/>
      <c r="N32" s="31" t="n"/>
      <c r="O32" s="31" t="n"/>
      <c r="P32" s="31" t="n"/>
      <c r="Q32" s="31" t="n"/>
      <c r="R32" s="31" t="n"/>
      <c r="S32" s="31" t="n"/>
    </row>
    <row r="33" ht="15" customHeight="1" s="23">
      <c r="A33" s="33" t="n"/>
      <c r="B33" s="33" t="n"/>
      <c r="C33" s="33" t="n"/>
      <c r="D33" s="33" t="n"/>
      <c r="E33" s="33" t="n"/>
      <c r="F33" s="33" t="n"/>
      <c r="G33" s="33" t="n"/>
      <c r="H33" s="33" t="n"/>
      <c r="I33" s="33" t="n"/>
      <c r="J33" s="33" t="n"/>
      <c r="K33" s="33" t="n"/>
      <c r="L33" s="33" t="n"/>
      <c r="M33" s="34" t="n"/>
      <c r="N33" s="33" t="n"/>
      <c r="O33" s="33" t="n"/>
      <c r="P33" s="33" t="n"/>
      <c r="Q33" s="33" t="n"/>
      <c r="R33" s="33" t="n"/>
      <c r="S33" s="33" t="n"/>
    </row>
    <row r="34" ht="15" customHeight="1" s="23">
      <c r="A34" s="31" t="n"/>
      <c r="B34" s="31" t="n"/>
      <c r="C34" s="31" t="n"/>
      <c r="D34" s="31" t="n"/>
      <c r="E34" s="31" t="n"/>
      <c r="F34" s="31" t="n"/>
      <c r="G34" s="31" t="n"/>
      <c r="H34" s="31" t="n"/>
      <c r="I34" s="31" t="n"/>
      <c r="J34" s="31" t="n"/>
      <c r="K34" s="31" t="n"/>
      <c r="L34" s="31" t="n"/>
      <c r="M34" s="32" t="n"/>
      <c r="N34" s="31" t="n"/>
      <c r="O34" s="31" t="n"/>
      <c r="P34" s="31" t="n"/>
      <c r="Q34" s="31" t="n"/>
      <c r="R34" s="40" t="n"/>
      <c r="S34" s="31" t="n"/>
    </row>
    <row r="35" ht="15" customHeight="1" s="23">
      <c r="A35" s="33" t="n"/>
      <c r="B35" s="33" t="n"/>
      <c r="C35" s="33" t="n"/>
      <c r="D35" s="33" t="n"/>
      <c r="E35" s="33" t="n"/>
      <c r="F35" s="33" t="n"/>
      <c r="G35" s="33" t="n"/>
      <c r="H35" s="33" t="n"/>
      <c r="I35" s="33" t="n"/>
      <c r="J35" s="33" t="n"/>
      <c r="K35" s="33" t="n"/>
      <c r="L35" s="33" t="n"/>
      <c r="M35" s="34" t="n"/>
      <c r="N35" s="33" t="n"/>
      <c r="O35" s="33" t="n"/>
      <c r="P35" s="33" t="n"/>
      <c r="Q35" s="33" t="n"/>
      <c r="R35" s="33" t="n"/>
      <c r="S35" s="33" t="n"/>
    </row>
    <row r="36" ht="15" customHeight="1" s="23">
      <c r="A36" s="31" t="n"/>
      <c r="B36" s="31" t="n"/>
      <c r="C36" s="31" t="n"/>
      <c r="D36" s="31" t="n"/>
      <c r="E36" s="31" t="n"/>
      <c r="F36" s="31" t="n"/>
      <c r="G36" s="31" t="n"/>
      <c r="H36" s="31" t="n"/>
      <c r="I36" s="31" t="n"/>
      <c r="J36" s="31" t="n"/>
      <c r="K36" s="31" t="n"/>
      <c r="L36" s="31" t="n"/>
      <c r="M36" s="32" t="n"/>
      <c r="N36" s="31" t="n"/>
      <c r="O36" s="31" t="n"/>
      <c r="P36" s="31" t="n"/>
      <c r="Q36" s="31" t="n"/>
      <c r="R36" s="40" t="n"/>
      <c r="S36" s="31" t="n"/>
    </row>
    <row r="37" ht="15" customHeight="1" s="23">
      <c r="A37" s="33" t="n"/>
      <c r="B37" s="33" t="n"/>
      <c r="C37" s="33" t="n"/>
      <c r="D37" s="33" t="n"/>
      <c r="E37" s="33" t="n"/>
      <c r="F37" s="33" t="n"/>
      <c r="G37" s="33" t="n"/>
      <c r="H37" s="33" t="n"/>
      <c r="I37" s="33" t="n"/>
      <c r="J37" s="33" t="n"/>
      <c r="K37" s="33" t="n"/>
      <c r="L37" s="33" t="n"/>
      <c r="M37" s="34" t="n"/>
      <c r="N37" s="33" t="n"/>
      <c r="O37" s="33" t="n"/>
      <c r="P37" s="40" t="n"/>
      <c r="Q37" s="33" t="n"/>
      <c r="R37" s="33" t="n"/>
      <c r="S37" s="33" t="n"/>
    </row>
    <row r="38" ht="15" customHeight="1" s="23">
      <c r="A38" s="31" t="n"/>
      <c r="B38" s="31" t="n"/>
      <c r="C38" s="31" t="n"/>
      <c r="D38" s="31" t="n"/>
      <c r="E38" s="31" t="n"/>
      <c r="F38" s="31" t="n"/>
      <c r="G38" s="31" t="n"/>
      <c r="H38" s="31" t="n"/>
      <c r="I38" s="31" t="n"/>
      <c r="J38" s="31" t="n"/>
      <c r="K38" s="31" t="n"/>
      <c r="L38" s="31" t="n"/>
      <c r="M38" s="32" t="n"/>
      <c r="N38" s="31" t="n"/>
      <c r="O38" s="31" t="n"/>
      <c r="P38" s="40" t="n"/>
      <c r="Q38" s="31" t="n"/>
      <c r="R38" s="31" t="n"/>
      <c r="S38" s="31" t="n"/>
    </row>
    <row r="39" ht="15" customHeight="1" s="23">
      <c r="A39" s="33" t="n"/>
      <c r="B39" s="33" t="n"/>
      <c r="C39" s="33" t="n"/>
      <c r="D39" s="33" t="n"/>
      <c r="E39" s="33" t="n"/>
      <c r="F39" s="33" t="n"/>
      <c r="G39" s="33" t="n"/>
      <c r="H39" s="33" t="n"/>
      <c r="I39" s="33" t="n"/>
      <c r="J39" s="33" t="n"/>
      <c r="K39" s="33" t="n"/>
      <c r="L39" s="33" t="n"/>
      <c r="M39" s="34" t="n"/>
      <c r="N39" s="33" t="n"/>
      <c r="O39" s="33" t="n"/>
      <c r="P39" s="33" t="n"/>
      <c r="Q39" s="40" t="n"/>
      <c r="R39" s="33" t="n"/>
      <c r="S39" s="33" t="n"/>
    </row>
    <row r="40" ht="15" customHeight="1" s="23">
      <c r="A40" s="31" t="n"/>
      <c r="B40" s="31" t="n"/>
      <c r="C40" s="31" t="n"/>
      <c r="D40" s="31" t="n"/>
      <c r="E40" s="31" t="n"/>
      <c r="F40" s="31" t="n"/>
      <c r="G40" s="31" t="n"/>
      <c r="H40" s="31" t="n"/>
      <c r="I40" s="31" t="n"/>
      <c r="J40" s="31" t="n"/>
      <c r="K40" s="31" t="n"/>
      <c r="L40" s="31" t="n"/>
      <c r="M40" s="32" t="n"/>
      <c r="N40" s="31" t="n"/>
      <c r="O40" s="31" t="n"/>
      <c r="P40" s="31" t="n"/>
      <c r="Q40" s="40" t="n"/>
      <c r="R40" s="31" t="n"/>
      <c r="S40" s="31" t="n"/>
    </row>
    <row r="41" ht="15" customHeight="1" s="23">
      <c r="A41" s="33" t="n"/>
      <c r="B41" s="33" t="n"/>
      <c r="C41" s="33" t="n"/>
      <c r="D41" s="33" t="n"/>
      <c r="E41" s="33" t="n"/>
      <c r="F41" s="33" t="n"/>
      <c r="G41" s="33" t="n"/>
      <c r="H41" s="33" t="n"/>
      <c r="I41" s="33" t="n"/>
      <c r="J41" s="33" t="n"/>
      <c r="K41" s="33" t="n"/>
      <c r="L41" s="33" t="n"/>
      <c r="M41" s="34" t="n"/>
      <c r="N41" s="33" t="n"/>
      <c r="O41" s="33" t="n"/>
      <c r="P41" s="33" t="n"/>
      <c r="Q41" s="40" t="n"/>
      <c r="R41" s="33" t="n"/>
      <c r="S41" s="33" t="n"/>
    </row>
    <row r="42" ht="15" customHeight="1" s="23">
      <c r="A42" s="31" t="n"/>
      <c r="B42" s="31" t="n"/>
      <c r="C42" s="31" t="n"/>
      <c r="D42" s="31" t="n"/>
      <c r="E42" s="31" t="n"/>
      <c r="F42" s="31" t="n"/>
      <c r="G42" s="31" t="n"/>
      <c r="H42" s="31" t="n"/>
      <c r="I42" s="31" t="n"/>
      <c r="J42" s="31" t="n"/>
      <c r="K42" s="31" t="n"/>
      <c r="L42" s="31" t="n"/>
      <c r="M42" s="32" t="n"/>
      <c r="N42" s="31" t="n"/>
      <c r="O42" s="31" t="n"/>
      <c r="P42" s="31" t="n"/>
      <c r="Q42" s="40" t="n"/>
      <c r="R42" s="31" t="n"/>
      <c r="S42" s="31" t="n"/>
    </row>
    <row r="43" ht="15" customHeight="1" s="23">
      <c r="A43" s="33" t="n"/>
      <c r="B43" s="33" t="n"/>
      <c r="C43" s="33" t="n"/>
      <c r="D43" s="33" t="n"/>
      <c r="E43" s="33" t="n"/>
      <c r="F43" s="33" t="n"/>
      <c r="G43" s="33" t="n"/>
      <c r="H43" s="33" t="n"/>
      <c r="I43" s="33" t="n"/>
      <c r="J43" s="33" t="n"/>
      <c r="K43" s="33" t="n"/>
      <c r="L43" s="33" t="n"/>
      <c r="M43" s="34" t="n"/>
      <c r="N43" s="33" t="n"/>
      <c r="O43" s="33" t="n"/>
      <c r="P43" s="33" t="n"/>
      <c r="Q43" s="33" t="n"/>
      <c r="R43" s="33" t="n"/>
      <c r="S43" s="33" t="n"/>
    </row>
    <row r="44" ht="15" customHeight="1" s="23">
      <c r="A44" s="31" t="n"/>
      <c r="B44" s="31" t="n"/>
      <c r="C44" s="31" t="n"/>
      <c r="D44" s="31" t="n"/>
      <c r="E44" s="31" t="n"/>
      <c r="F44" s="31" t="n"/>
      <c r="G44" s="31" t="n"/>
      <c r="H44" s="31" t="n"/>
      <c r="I44" s="31" t="n"/>
      <c r="J44" s="31" t="n"/>
      <c r="K44" s="31" t="n"/>
      <c r="L44" s="31" t="n"/>
      <c r="M44" s="32" t="n"/>
      <c r="N44" s="31" t="n"/>
      <c r="O44" s="31" t="n"/>
      <c r="P44" s="31" t="n"/>
      <c r="Q44" s="31" t="n"/>
      <c r="R44" s="39" t="n"/>
      <c r="S44" s="31" t="n"/>
    </row>
    <row r="45" ht="15" customHeight="1" s="23">
      <c r="A45" s="33" t="n"/>
      <c r="B45" s="33" t="n"/>
      <c r="C45" s="33" t="n"/>
      <c r="D45" s="33" t="n"/>
      <c r="E45" s="33" t="n"/>
      <c r="F45" s="33" t="n"/>
      <c r="G45" s="33" t="n"/>
      <c r="H45" s="33" t="n"/>
      <c r="I45" s="33" t="n"/>
      <c r="J45" s="33" t="n"/>
      <c r="K45" s="33" t="n"/>
      <c r="L45" s="33" t="n"/>
      <c r="M45" s="34" t="n"/>
      <c r="N45" s="33" t="n"/>
      <c r="O45" s="33" t="n"/>
      <c r="P45" s="33" t="n"/>
      <c r="Q45" s="33" t="n"/>
      <c r="R45" s="40" t="n"/>
      <c r="S45" s="33" t="n"/>
    </row>
    <row r="46" ht="15" customHeight="1" s="23">
      <c r="A46" s="31" t="n"/>
      <c r="B46" s="31" t="n"/>
      <c r="C46" s="31" t="n"/>
      <c r="D46" s="31" t="n"/>
      <c r="E46" s="31" t="n"/>
      <c r="F46" s="31" t="n"/>
      <c r="G46" s="31" t="n"/>
      <c r="H46" s="31" t="n"/>
      <c r="I46" s="31" t="n"/>
      <c r="J46" s="31" t="n"/>
      <c r="K46" s="31" t="n"/>
      <c r="L46" s="31" t="n"/>
      <c r="M46" s="32" t="n"/>
      <c r="N46" s="31" t="n"/>
      <c r="O46" s="31" t="n"/>
      <c r="P46" s="31" t="n"/>
      <c r="Q46" s="31" t="n"/>
      <c r="R46" s="40" t="n"/>
      <c r="S46" s="31" t="n"/>
    </row>
    <row r="47" ht="15" customHeight="1" s="23">
      <c r="A47" s="33" t="n"/>
      <c r="B47" s="33" t="n"/>
      <c r="C47" s="33" t="n"/>
      <c r="D47" s="33" t="n"/>
      <c r="E47" s="33" t="n"/>
      <c r="F47" s="33" t="n"/>
      <c r="G47" s="33" t="n"/>
      <c r="H47" s="33" t="n"/>
      <c r="I47" s="33" t="n"/>
      <c r="J47" s="33" t="n"/>
      <c r="K47" s="33" t="n"/>
      <c r="L47" s="33" t="n"/>
      <c r="M47" s="34" t="n"/>
      <c r="N47" s="33" t="n"/>
      <c r="O47" s="33" t="n"/>
      <c r="P47" s="33" t="n"/>
      <c r="Q47" s="33" t="n"/>
      <c r="R47" s="39" t="n"/>
      <c r="S47" s="33" t="n"/>
    </row>
    <row r="48" ht="15" customHeight="1" s="23">
      <c r="A48" s="31" t="n"/>
      <c r="B48" s="31" t="n"/>
      <c r="C48" s="31" t="n"/>
      <c r="D48" s="31" t="n"/>
      <c r="E48" s="31" t="n"/>
      <c r="F48" s="31" t="n"/>
      <c r="G48" s="31" t="n"/>
      <c r="H48" s="31" t="n"/>
      <c r="I48" s="31" t="n"/>
      <c r="J48" s="31" t="n"/>
      <c r="K48" s="31" t="n"/>
      <c r="L48" s="31" t="n"/>
      <c r="M48" s="32" t="n"/>
      <c r="N48" s="31" t="n"/>
      <c r="O48" s="31" t="n"/>
      <c r="P48" s="31" t="n"/>
      <c r="Q48" s="31" t="n"/>
      <c r="R48" s="31" t="n"/>
      <c r="S48" s="31" t="n"/>
    </row>
    <row r="49" ht="15" customHeight="1" s="23">
      <c r="A49" s="33" t="n"/>
      <c r="B49" s="33" t="n"/>
      <c r="C49" s="33" t="n"/>
      <c r="D49" s="33" t="n"/>
      <c r="E49" s="33" t="n"/>
      <c r="F49" s="33" t="n"/>
      <c r="G49" s="33" t="n"/>
      <c r="H49" s="33" t="n"/>
      <c r="I49" s="33" t="n"/>
      <c r="J49" s="33" t="n"/>
      <c r="K49" s="33" t="n"/>
      <c r="L49" s="33" t="n"/>
      <c r="M49" s="34" t="n"/>
      <c r="N49" s="33" t="n"/>
      <c r="O49" s="33" t="n"/>
      <c r="P49" s="33" t="n"/>
      <c r="Q49" s="33" t="n"/>
      <c r="R49" s="33" t="n"/>
      <c r="S49" s="33" t="n"/>
    </row>
    <row r="50" ht="15" customHeight="1" s="23">
      <c r="A50" s="31" t="n"/>
      <c r="B50" s="31" t="n"/>
      <c r="C50" s="31" t="n"/>
      <c r="D50" s="31" t="n"/>
      <c r="E50" s="31" t="n"/>
      <c r="F50" s="31" t="n"/>
      <c r="G50" s="31" t="n"/>
      <c r="H50" s="31" t="n"/>
      <c r="I50" s="31" t="n"/>
      <c r="J50" s="31" t="n"/>
      <c r="K50" s="31" t="n"/>
      <c r="L50" s="31" t="n"/>
      <c r="M50" s="32" t="n"/>
      <c r="N50" s="31" t="n"/>
      <c r="O50" s="31" t="n"/>
      <c r="P50" s="31" t="n"/>
      <c r="Q50" s="31" t="n"/>
      <c r="R50" s="31" t="n"/>
      <c r="S50" s="31" t="n"/>
    </row>
    <row r="51" ht="15" customHeight="1" s="23">
      <c r="A51" s="33" t="n"/>
      <c r="B51" s="33" t="n"/>
      <c r="C51" s="33" t="n"/>
      <c r="D51" s="33" t="n"/>
      <c r="E51" s="33" t="n"/>
      <c r="F51" s="33" t="n"/>
      <c r="G51" s="33" t="n"/>
      <c r="H51" s="33" t="n"/>
      <c r="I51" s="33" t="n"/>
      <c r="J51" s="33" t="n"/>
      <c r="K51" s="33" t="n"/>
      <c r="L51" s="33" t="n"/>
      <c r="M51" s="34" t="n"/>
      <c r="N51" s="33" t="n"/>
      <c r="O51" s="33" t="n"/>
      <c r="P51" s="33" t="n"/>
      <c r="Q51" s="33" t="n"/>
      <c r="R51" s="33" t="n"/>
      <c r="S51" s="33" t="n"/>
    </row>
    <row r="52" ht="15" customHeight="1" s="23">
      <c r="A52" s="31" t="n"/>
      <c r="B52" s="31" t="n"/>
      <c r="C52" s="31" t="n"/>
      <c r="D52" s="31" t="n"/>
      <c r="E52" s="31" t="n"/>
      <c r="F52" s="31" t="n"/>
      <c r="G52" s="31" t="n"/>
      <c r="H52" s="31" t="n"/>
      <c r="I52" s="31" t="n"/>
      <c r="J52" s="31" t="n"/>
      <c r="K52" s="31" t="n"/>
      <c r="L52" s="31" t="n"/>
      <c r="M52" s="32" t="n"/>
      <c r="N52" s="31" t="n"/>
      <c r="O52" s="31" t="n"/>
      <c r="P52" s="31" t="n"/>
      <c r="Q52" s="31" t="n"/>
      <c r="R52" s="31" t="n"/>
      <c r="S52" s="31" t="n"/>
    </row>
    <row r="53" ht="15" customHeight="1" s="23">
      <c r="A53" s="33" t="n"/>
      <c r="B53" s="33" t="n"/>
      <c r="C53" s="33" t="n"/>
      <c r="D53" s="33" t="n"/>
      <c r="E53" s="33" t="n"/>
      <c r="F53" s="33" t="n"/>
      <c r="G53" s="33" t="n"/>
      <c r="H53" s="33" t="n"/>
      <c r="I53" s="33" t="n"/>
      <c r="J53" s="33" t="n"/>
      <c r="K53" s="33" t="n"/>
      <c r="L53" s="33" t="n"/>
      <c r="M53" s="34" t="n"/>
      <c r="N53" s="33" t="n"/>
      <c r="O53" s="33" t="n"/>
      <c r="P53" s="33" t="n"/>
      <c r="Q53" s="33" t="n"/>
      <c r="R53" s="33" t="n"/>
      <c r="S53" s="40" t="n"/>
    </row>
    <row r="56" ht="17.35000038146973" customHeight="1" s="23">
      <c r="R56" s="41" t="inlineStr">
        <is>
          <t>Gesamtfortschritt:</t>
        </is>
      </c>
      <c r="S56" s="42" t="n"/>
    </row>
  </sheetData>
  <mergeCells count="2">
    <mergeCell ref="A2:S2"/>
    <mergeCell ref="A1:S1"/>
  </mergeCells>
  <dataValidations count="2">
    <dataValidation sqref="D4:D55" showDropDown="0" showInputMessage="0" showErrorMessage="0" allowBlank="1" error="Bitte wählen Sie einen gültigen Status" type="list" errorStyle="stop" operator="between">
      <formula1>"Offen,In Arbeit,Erledigt,Blockiert,Review"</formula1>
      <formula2>0</formula2>
    </dataValidation>
    <dataValidation sqref="E4:E55" showDropDown="0" showInputMessage="0" showErrorMessage="0" allowBlank="1" type="list" errorStyle="stop" operator="between">
      <formula1>"Kritisch,Hoch,Mittel,Niedrig"</formula1>
      <formula2>0</formula2>
    </dataValidation>
  </dataValidations>
  <pageMargins left="0.7" right="0.7" top="0.75" bottom="0.75" header="0.3" footer="0.3"/>
</worksheet>
</file>

<file path=xl/worksheets/sheet3.xml><?xml version="1.0" encoding="utf-8"?>
<worksheet xmlns="http://schemas.openxmlformats.org/spreadsheetml/2006/main">
  <sheetPr>
    <tabColor rgb="FFF39C12"/>
    <outlinePr summaryBelow="1" summaryRight="1"/>
    <pageSetUpPr/>
  </sheetPr>
  <dimension ref="A1:G27"/>
  <sheetViews>
    <sheetView showGridLines="1" workbookViewId="0">
      <selection activeCell="A1" sqref="A1"/>
    </sheetView>
  </sheetViews>
  <sheetFormatPr baseColWidth="8" defaultColWidth="8.6796875" defaultRowHeight="15"/>
  <cols>
    <col width="5" customWidth="1" style="23" min="1" max="1"/>
    <col width="16" customWidth="1" style="23" min="2" max="2"/>
    <col width="60" customWidth="1" style="23" min="3" max="3"/>
    <col width="35" customWidth="1" style="23" min="4" max="4"/>
    <col width="12" customWidth="1" style="23" min="5" max="5"/>
    <col width="16" customWidth="1" style="23" min="6" max="6"/>
    <col width="12" customWidth="1" style="23" min="7" max="7"/>
  </cols>
  <sheetData>
    <row r="1" ht="17.35000038146973" customHeight="1" s="23">
      <c r="A1" s="24" t="inlineStr">
        <is>
          <t>OFFENE FRAGEN - AI-ARTIST OPENCLAW + LLM API</t>
        </is>
      </c>
    </row>
    <row r="2" ht="15" customHeight="1" s="23">
      <c r="A2" s="30" t="inlineStr">
        <is>
          <t>#</t>
        </is>
      </c>
      <c r="B2" s="30" t="inlineStr">
        <is>
          <t>Kategorie</t>
        </is>
      </c>
      <c r="C2" s="30" t="inlineStr">
        <is>
          <t>Frage</t>
        </is>
      </c>
      <c r="D2" s="30" t="inlineStr">
        <is>
          <t>Auswirkung</t>
        </is>
      </c>
      <c r="E2" s="30" t="inlineStr">
        <is>
          <t>Priorität</t>
        </is>
      </c>
      <c r="F2" s="30" t="inlineStr">
        <is>
          <t>Verantwortlich</t>
        </is>
      </c>
      <c r="G2" s="30" t="inlineStr">
        <is>
          <t>Status</t>
        </is>
      </c>
    </row>
    <row r="3" ht="23.85000038146973" customHeight="1" s="23">
      <c r="A3" s="31" t="n">
        <v>1</v>
      </c>
      <c r="B3" s="31" t="inlineStr">
        <is>
          <t>Infrastruktur</t>
        </is>
      </c>
      <c r="C3" s="31" t="inlineStr">
        <is>
          <t>Lokaler GPU-Server oder Cloud GPU fuer ComfyUI?</t>
        </is>
      </c>
      <c r="D3" s="31" t="inlineStr">
        <is>
          <t>Kosten, Latenz, Skalierung</t>
        </is>
      </c>
      <c r="E3" s="31" t="inlineStr">
        <is>
          <t>Hoch</t>
        </is>
      </c>
      <c r="F3" s="31" t="inlineStr">
        <is>
          <t>DevOps Lead</t>
        </is>
      </c>
      <c r="G3" s="31" t="inlineStr">
        <is>
          <t>Offen - MVP bevorzugt Cloud oder vorhandene lokale GPU</t>
        </is>
      </c>
    </row>
    <row r="4" ht="23.85000038146973" customHeight="1" s="23">
      <c r="A4" s="33" t="n">
        <v>2</v>
      </c>
      <c r="B4" s="33" t="inlineStr">
        <is>
          <t>LLM Provider</t>
        </is>
      </c>
      <c r="C4" s="33" t="inlineStr">
        <is>
          <t>Welcher LLM-Provider als Backend?</t>
        </is>
      </c>
      <c r="D4" s="33" t="inlineStr">
        <is>
          <t>Kosten, Qualitaet, Datenschutz</t>
        </is>
      </c>
      <c r="E4" s="33" t="inlineStr">
        <is>
          <t>Kritisch</t>
        </is>
      </c>
      <c r="F4" s="33" t="inlineStr">
        <is>
          <t>AI Engineer</t>
        </is>
      </c>
      <c r="G4" s="33" t="inlineStr">
        <is>
          <t>Erledigt - provider-neutral LLM API als Primary</t>
        </is>
      </c>
    </row>
    <row r="5" ht="15" customHeight="1" s="23">
      <c r="A5" s="31" t="n">
        <v>3</v>
      </c>
      <c r="B5" s="31" t="inlineStr">
        <is>
          <t>Image Gen</t>
        </is>
      </c>
      <c r="C5" s="31" t="inlineStr">
        <is>
          <t>Primaeres Modell: Flux, SDXL, oder mehrere parallel?</t>
        </is>
      </c>
      <c r="D5" s="31" t="inlineStr">
        <is>
          <t>GPU-Anforderungen, Qualitaet</t>
        </is>
      </c>
      <c r="E5" s="31" t="inlineStr">
        <is>
          <t>Hoch</t>
        </is>
      </c>
      <c r="F5" s="31" t="inlineStr">
        <is>
          <t>AI Engineer</t>
        </is>
      </c>
      <c r="G5" s="31" t="inlineStr">
        <is>
          <t>Offen - ComfyUI Adapter vorbereitet mehrere Workflows</t>
        </is>
      </c>
    </row>
    <row r="6" ht="15" customHeight="1" s="23">
      <c r="A6" s="33" t="n">
        <v>4</v>
      </c>
      <c r="B6" s="33" t="inlineStr">
        <is>
          <t>Image Gen</t>
        </is>
      </c>
      <c r="C6" s="33" t="inlineStr">
        <is>
          <t>Fine-Tuning eigener Modelle geplant?</t>
        </is>
      </c>
      <c r="D6" s="33" t="inlineStr">
        <is>
          <t>Einzigartigkeit, Aufwand</t>
        </is>
      </c>
      <c r="E6" s="33" t="inlineStr">
        <is>
          <t>Mittel</t>
        </is>
      </c>
      <c r="F6" s="33" t="inlineStr">
        <is>
          <t>AI Engineer</t>
        </is>
      </c>
      <c r="G6" s="33" t="inlineStr">
        <is>
          <t>Spaeter - nicht MVP</t>
        </is>
      </c>
    </row>
    <row r="7" ht="15" customHeight="1" s="23">
      <c r="A7" s="31" t="n">
        <v>5</v>
      </c>
      <c r="B7" s="31" t="inlineStr">
        <is>
          <t>Social Media</t>
        </is>
      </c>
      <c r="C7" s="31" t="inlineStr">
        <is>
          <t>Instagram API: Business Account vorhanden?</t>
        </is>
      </c>
      <c r="D7" s="31" t="inlineStr">
        <is>
          <t>Trend-Monitoring Funktionalitaet</t>
        </is>
      </c>
      <c r="E7" s="31" t="inlineStr">
        <is>
          <t>Hoch</t>
        </is>
      </c>
      <c r="F7" s="31" t="inlineStr">
        <is>
          <t>Full-Stack Dev</t>
        </is>
      </c>
      <c r="G7" s="31" t="inlineStr">
        <is>
          <t>Offen - nach Safety/Audit</t>
        </is>
      </c>
    </row>
    <row r="8" ht="15" customHeight="1" s="23">
      <c r="A8" s="33" t="n">
        <v>6</v>
      </c>
      <c r="B8" s="33" t="inlineStr">
        <is>
          <t>Social Media</t>
        </is>
      </c>
      <c r="C8" s="33" t="inlineStr">
        <is>
          <t>X/Twitter API Tier und Budget?</t>
        </is>
      </c>
      <c r="D8" s="33" t="inlineStr">
        <is>
          <t>Kosten und Verfuegbarkeit</t>
        </is>
      </c>
      <c r="E8" s="33" t="inlineStr">
        <is>
          <t>Mittel</t>
        </is>
      </c>
      <c r="F8" s="33" t="inlineStr">
        <is>
          <t>Projektleiter</t>
        </is>
      </c>
      <c r="G8" s="33" t="inlineStr">
        <is>
          <t>Offen - nach MVP</t>
        </is>
      </c>
    </row>
    <row r="9" ht="15" customHeight="1" s="23">
      <c r="A9" s="31" t="n">
        <v>7</v>
      </c>
      <c r="B9" s="31" t="inlineStr">
        <is>
          <t>Legal</t>
        </is>
      </c>
      <c r="C9" s="31" t="inlineStr">
        <is>
          <t>Copyright-Strategie und AI-Content Kennzeichnung?</t>
        </is>
      </c>
      <c r="D9" s="31" t="inlineStr">
        <is>
          <t>Compliance-Risiko</t>
        </is>
      </c>
      <c r="E9" s="31" t="inlineStr">
        <is>
          <t>Kritisch</t>
        </is>
      </c>
      <c r="F9" s="31" t="inlineStr">
        <is>
          <t>Projektleiter</t>
        </is>
      </c>
      <c r="G9" s="31" t="inlineStr">
        <is>
          <t>Offen - vor Publishing Agent</t>
        </is>
      </c>
    </row>
    <row r="10" ht="15" customHeight="1" s="23">
      <c r="A10" s="33" t="n">
        <v>8</v>
      </c>
      <c r="B10" s="33" t="inlineStr">
        <is>
          <t>Budget</t>
        </is>
      </c>
      <c r="C10" s="33" t="inlineStr">
        <is>
          <t>Monatliches Budget fuer LLM API, GPU und Social APIs?</t>
        </is>
      </c>
      <c r="D10" s="33" t="inlineStr">
        <is>
          <t>Betriebskosten</t>
        </is>
      </c>
      <c r="E10" s="33" t="inlineStr">
        <is>
          <t>Kritisch</t>
        </is>
      </c>
      <c r="F10" s="33" t="inlineStr">
        <is>
          <t>Projektleiter</t>
        </is>
      </c>
      <c r="G10" s="33" t="inlineStr">
        <is>
          <t>Offen</t>
        </is>
      </c>
    </row>
    <row r="11" ht="15" customHeight="1" s="23">
      <c r="A11" s="31" t="n">
        <v>9</v>
      </c>
      <c r="B11" s="31" t="inlineStr">
        <is>
          <t>Architektur</t>
        </is>
      </c>
      <c r="C11" s="31" t="inlineStr">
        <is>
          <t>OpenClaw Version und Pinning-Strategie?</t>
        </is>
      </c>
      <c r="D11" s="31" t="inlineStr">
        <is>
          <t>Stabilitaet vs. Features</t>
        </is>
      </c>
      <c r="E11" s="31" t="inlineStr">
        <is>
          <t>Hoch</t>
        </is>
      </c>
      <c r="F11" s="31" t="inlineStr">
        <is>
          <t>DevOps Lead</t>
        </is>
      </c>
      <c r="G11" s="31" t="inlineStr">
        <is>
          <t>In Arbeit - latest stable pinnen</t>
        </is>
      </c>
    </row>
    <row r="12" ht="15" customHeight="1" s="23">
      <c r="A12" s="33" t="n">
        <v>10</v>
      </c>
      <c r="B12" s="33" t="inlineStr">
        <is>
          <t>Slack</t>
        </is>
      </c>
      <c r="C12" s="33" t="inlineStr">
        <is>
          <t>Slack-Channels getrennt pro Agent oder gemeinsamer Dev Channel?</t>
        </is>
      </c>
      <c r="D12" s="33" t="inlineStr">
        <is>
          <t>Kommunikationsstruktur</t>
        </is>
      </c>
      <c r="E12" s="33" t="inlineStr">
        <is>
          <t>Mittel</t>
        </is>
      </c>
      <c r="F12" s="33" t="inlineStr">
        <is>
          <t>Alle</t>
        </is>
      </c>
      <c r="G12" s="33" t="inlineStr">
        <is>
          <t>Offen - Dev Channel zuerst</t>
        </is>
      </c>
    </row>
    <row r="13" ht="15" customHeight="1" s="23">
      <c r="A13" s="31" t="n">
        <v>11</v>
      </c>
      <c r="B13" s="31" t="inlineStr">
        <is>
          <t>Budget</t>
        </is>
      </c>
      <c r="C13" s="31" t="inlineStr">
        <is>
          <t>Monatliches Budget für API-Calls (LLM + Social Media)?</t>
        </is>
      </c>
      <c r="D13" s="31" t="inlineStr">
        <is>
          <t>Betriebskosten</t>
        </is>
      </c>
      <c r="E13" s="31" t="inlineStr">
        <is>
          <t>Kritisch</t>
        </is>
      </c>
      <c r="F13" s="31" t="inlineStr">
        <is>
          <t>Projektleiter</t>
        </is>
      </c>
      <c r="G13" s="31" t="inlineStr">
        <is>
          <t>Offen</t>
        </is>
      </c>
    </row>
    <row r="14" ht="15" customHeight="1" s="23">
      <c r="A14" s="33" t="n">
        <v>12</v>
      </c>
      <c r="B14" s="33" t="inlineStr">
        <is>
          <t>Budget</t>
        </is>
      </c>
      <c r="C14" s="33" t="inlineStr">
        <is>
          <t>GPU-Kosten: Wie viele Bilder/Tag geplant?</t>
        </is>
      </c>
      <c r="D14" s="33" t="inlineStr">
        <is>
          <t>Infrastruktur-Dimensionierung</t>
        </is>
      </c>
      <c r="E14" s="33" t="inlineStr">
        <is>
          <t>Hoch</t>
        </is>
      </c>
      <c r="F14" s="33" t="inlineStr">
        <is>
          <t>DevOps Lead</t>
        </is>
      </c>
      <c r="G14" s="33" t="inlineStr">
        <is>
          <t>Offen</t>
        </is>
      </c>
    </row>
    <row r="15" ht="15" customHeight="1" s="23">
      <c r="A15" s="31" t="n">
        <v>13</v>
      </c>
      <c r="B15" s="31" t="inlineStr">
        <is>
          <t>Team</t>
        </is>
      </c>
      <c r="C15" s="31" t="inlineStr">
        <is>
          <t>Teamgröße und verfügbare Rollen?</t>
        </is>
      </c>
      <c r="D15" s="31" t="inlineStr">
        <is>
          <t>Timeline, Parallelisierung</t>
        </is>
      </c>
      <c r="E15" s="31" t="inlineStr">
        <is>
          <t>Hoch</t>
        </is>
      </c>
      <c r="F15" s="31" t="inlineStr">
        <is>
          <t>Projektleiter</t>
        </is>
      </c>
      <c r="G15" s="31" t="inlineStr">
        <is>
          <t>Offen</t>
        </is>
      </c>
    </row>
    <row r="16" ht="15" customHeight="1" s="23">
      <c r="A16" s="33" t="n">
        <v>14</v>
      </c>
      <c r="B16" s="33" t="inlineStr">
        <is>
          <t>Team</t>
        </is>
      </c>
      <c r="C16" s="33" t="inlineStr">
        <is>
          <t>Domain-Expertise Kunst/Mode intern vorhanden?</t>
        </is>
      </c>
      <c r="D16" s="33" t="inlineStr">
        <is>
          <t>Wissensaufbau-Aufwand</t>
        </is>
      </c>
      <c r="E16" s="33" t="inlineStr">
        <is>
          <t>Mittel</t>
        </is>
      </c>
      <c r="F16" s="33" t="inlineStr">
        <is>
          <t>Projektleiter</t>
        </is>
      </c>
      <c r="G16" s="33" t="inlineStr">
        <is>
          <t>Offen</t>
        </is>
      </c>
    </row>
    <row r="17" ht="15" customHeight="1" s="23">
      <c r="A17" s="31" t="n">
        <v>15</v>
      </c>
      <c r="B17" s="31" t="inlineStr">
        <is>
          <t>Architektur</t>
        </is>
      </c>
      <c r="C17" s="31" t="inlineStr">
        <is>
          <t>OpenClaw Gateway: Single-Instance oder Cluster?</t>
        </is>
      </c>
      <c r="D17" s="31" t="inlineStr">
        <is>
          <t>Skalierbarkeit, Kosten</t>
        </is>
      </c>
      <c r="E17" s="31" t="inlineStr">
        <is>
          <t>Mittel</t>
        </is>
      </c>
      <c r="F17" s="31" t="inlineStr">
        <is>
          <t>DevOps Lead</t>
        </is>
      </c>
      <c r="G17" s="31" t="inlineStr">
        <is>
          <t>Offen</t>
        </is>
      </c>
    </row>
    <row r="18" ht="15" customHeight="1" s="23">
      <c r="A18" s="33" t="n">
        <v>16</v>
      </c>
      <c r="B18" s="33" t="inlineStr">
        <is>
          <t>Architektur</t>
        </is>
      </c>
      <c r="C18" s="33" t="inlineStr">
        <is>
          <t>Wie viele Sub-Agents initial? Erweiterbar?</t>
        </is>
      </c>
      <c r="D18" s="33" t="inlineStr">
        <is>
          <t>Komplexität, Kosten</t>
        </is>
      </c>
      <c r="E18" s="33" t="inlineStr">
        <is>
          <t>Hoch</t>
        </is>
      </c>
      <c r="F18" s="33" t="inlineStr">
        <is>
          <t>AI Engineer</t>
        </is>
      </c>
      <c r="G18" s="33" t="inlineStr">
        <is>
          <t>Offen</t>
        </is>
      </c>
    </row>
    <row r="19" ht="15" customHeight="1" s="23">
      <c r="A19" s="31" t="n">
        <v>17</v>
      </c>
      <c r="B19" s="31" t="inlineStr">
        <is>
          <t>Content</t>
        </is>
      </c>
      <c r="C19" s="31" t="inlineStr">
        <is>
          <t>Welche Kunststile/Genres als Fokus? (Abstrakt, Fotorealistisch, etc.)</t>
        </is>
      </c>
      <c r="D19" s="31" t="inlineStr">
        <is>
          <t>SOUL.md Design, Modellwahl</t>
        </is>
      </c>
      <c r="E19" s="31" t="inlineStr">
        <is>
          <t>Hoch</t>
        </is>
      </c>
      <c r="F19" s="31" t="inlineStr">
        <is>
          <t>Domain Expert</t>
        </is>
      </c>
      <c r="G19" s="31" t="inlineStr">
        <is>
          <t>Offen</t>
        </is>
      </c>
    </row>
    <row r="20" ht="15" customHeight="1" s="23">
      <c r="A20" s="33" t="n">
        <v>18</v>
      </c>
      <c r="B20" s="33" t="inlineStr">
        <is>
          <t>Content</t>
        </is>
      </c>
      <c r="C20" s="33" t="inlineStr">
        <is>
          <t>Output-Format: Nur Bilder oder auch Video/Animation?</t>
        </is>
      </c>
      <c r="D20" s="33" t="inlineStr">
        <is>
          <t>GPU-Anforderungen, Toolchain</t>
        </is>
      </c>
      <c r="E20" s="33" t="inlineStr">
        <is>
          <t>Mittel</t>
        </is>
      </c>
      <c r="F20" s="33" t="inlineStr">
        <is>
          <t>AI Engineer</t>
        </is>
      </c>
      <c r="G20" s="33" t="inlineStr">
        <is>
          <t>Offen</t>
        </is>
      </c>
    </row>
    <row r="21" ht="15" customHeight="1" s="23">
      <c r="A21" s="31" t="n">
        <v>19</v>
      </c>
      <c r="B21" s="31" t="inlineStr">
        <is>
          <t>Content</t>
        </is>
      </c>
      <c r="C21" s="31" t="inlineStr">
        <is>
          <t>Zielgruppe: Kunstsammler, Social-Media, Print, NFT?</t>
        </is>
      </c>
      <c r="D21" s="31" t="inlineStr">
        <is>
          <t>Go-to-Market, Output-Qualität</t>
        </is>
      </c>
      <c r="E21" s="31" t="inlineStr">
        <is>
          <t>Hoch</t>
        </is>
      </c>
      <c r="F21" s="31" t="inlineStr">
        <is>
          <t>Projektleiter</t>
        </is>
      </c>
      <c r="G21" s="31" t="inlineStr">
        <is>
          <t>Offen</t>
        </is>
      </c>
    </row>
    <row r="22" ht="15" customHeight="1" s="23">
      <c r="A22" s="33" t="n">
        <v>20</v>
      </c>
      <c r="B22" s="33" t="inlineStr">
        <is>
          <t>Datenschutz</t>
        </is>
      </c>
      <c r="C22" s="33" t="inlineStr">
        <is>
          <t>Wo werden generierte Bilder gespeichert? (S3, lokal, IPFS?)</t>
        </is>
      </c>
      <c r="D22" s="33" t="inlineStr">
        <is>
          <t>Kosten, Verfügbarkeit</t>
        </is>
      </c>
      <c r="E22" s="33" t="inlineStr">
        <is>
          <t>Mittel</t>
        </is>
      </c>
      <c r="F22" s="33" t="inlineStr">
        <is>
          <t>DevOps Lead</t>
        </is>
      </c>
      <c r="G22" s="33" t="inlineStr">
        <is>
          <t>Offen</t>
        </is>
      </c>
    </row>
    <row r="23" ht="15" customHeight="1" s="23">
      <c r="A23" s="31" t="n">
        <v>21</v>
      </c>
      <c r="B23" s="31" t="inlineStr">
        <is>
          <t>Qualität</t>
        </is>
      </c>
      <c r="C23" s="31" t="inlineStr">
        <is>
          <t>Automatische vs. manuelle Qualitätskontrolle der Bilder?</t>
        </is>
      </c>
      <c r="D23" s="31" t="inlineStr">
        <is>
          <t>Workflow, Human-in-the-Loop</t>
        </is>
      </c>
      <c r="E23" s="31" t="inlineStr">
        <is>
          <t>Hoch</t>
        </is>
      </c>
      <c r="F23" s="31" t="inlineStr">
        <is>
          <t>AI Engineer</t>
        </is>
      </c>
      <c r="G23" s="31" t="inlineStr">
        <is>
          <t>Offen</t>
        </is>
      </c>
    </row>
    <row r="24" ht="15" customHeight="1" s="23">
      <c r="A24" s="33" t="n">
        <v>22</v>
      </c>
      <c r="B24" s="33" t="inlineStr">
        <is>
          <t>Monitoring</t>
        </is>
      </c>
      <c r="C24" s="33" t="inlineStr">
        <is>
          <t>Welche Metriken definieren 'Erfolg' des Agenten?</t>
        </is>
      </c>
      <c r="D24" s="33" t="inlineStr">
        <is>
          <t>KPI-Definition</t>
        </is>
      </c>
      <c r="E24" s="33" t="inlineStr">
        <is>
          <t>Hoch</t>
        </is>
      </c>
      <c r="F24" s="33" t="inlineStr">
        <is>
          <t>Projektleiter</t>
        </is>
      </c>
      <c r="G24" s="33" t="inlineStr">
        <is>
          <t>Offen</t>
        </is>
      </c>
    </row>
    <row r="25" ht="15" customHeight="1" s="23">
      <c r="A25" s="31" t="n">
        <v>23</v>
      </c>
      <c r="B25" s="31" t="inlineStr">
        <is>
          <t>Integration</t>
        </is>
      </c>
      <c r="C25" s="31" t="inlineStr">
        <is>
          <t>Bestehende Systeme die integriert werden müssen?</t>
        </is>
      </c>
      <c r="D25" s="31" t="inlineStr">
        <is>
          <t>Scope, Timeline</t>
        </is>
      </c>
      <c r="E25" s="31" t="inlineStr">
        <is>
          <t>Mittel</t>
        </is>
      </c>
      <c r="F25" s="31" t="inlineStr">
        <is>
          <t>Full-Stack Dev</t>
        </is>
      </c>
      <c r="G25" s="31" t="inlineStr">
        <is>
          <t>Offen</t>
        </is>
      </c>
    </row>
    <row r="26" ht="15" customHeight="1" s="23">
      <c r="A26" s="33" t="n">
        <v>24</v>
      </c>
      <c r="B26" s="33" t="inlineStr">
        <is>
          <t>OpenClaw</t>
        </is>
      </c>
      <c r="C26" s="33" t="inlineStr">
        <is>
          <t>OpenClaw Version: Stable oder Latest? Update-Strategie?</t>
        </is>
      </c>
      <c r="D26" s="33" t="inlineStr">
        <is>
          <t>Stabilität vs. Features</t>
        </is>
      </c>
      <c r="E26" s="33" t="inlineStr">
        <is>
          <t>Mittel</t>
        </is>
      </c>
      <c r="F26" s="33" t="inlineStr">
        <is>
          <t>DevOps Lead</t>
        </is>
      </c>
      <c r="G26" s="33" t="inlineStr">
        <is>
          <t>Offen</t>
        </is>
      </c>
    </row>
    <row r="27" ht="15" customHeight="1" s="23">
      <c r="A27" s="31" t="n">
        <v>25</v>
      </c>
      <c r="B27" s="31" t="inlineStr">
        <is>
          <t>Slack</t>
        </is>
      </c>
      <c r="C27" s="31" t="inlineStr">
        <is>
          <t>Slack-Channels: Getrennte Channels pro Agent oder gemeinsam?</t>
        </is>
      </c>
      <c r="D27" s="31" t="inlineStr">
        <is>
          <t>Kommunikationsstruktur</t>
        </is>
      </c>
      <c r="E27" s="31" t="inlineStr">
        <is>
          <t>Mittel</t>
        </is>
      </c>
      <c r="F27" s="31" t="inlineStr">
        <is>
          <t>Alle</t>
        </is>
      </c>
      <c r="G27" s="31" t="inlineStr">
        <is>
          <t>Offen</t>
        </is>
      </c>
    </row>
  </sheetData>
  <mergeCells count="1">
    <mergeCell ref="A1:G1"/>
  </mergeCells>
  <dataValidations count="1">
    <dataValidation sqref="G3:G30" showDropDown="0" showInputMessage="0" showErrorMessage="0" allowBlank="1" type="list" errorStyle="stop" operator="between">
      <formula1>"Offen,In Klärung,Geklärt,Vertagt"</formula1>
      <formula2>0</formula2>
    </dataValidation>
  </dataValidations>
  <pageMargins left="0.7" right="0.7" top="0.75" bottom="0.75" header="0.3" footer="0.3"/>
</worksheet>
</file>

<file path=xl/worksheets/sheet4.xml><?xml version="1.0" encoding="utf-8"?>
<worksheet xmlns="http://schemas.openxmlformats.org/spreadsheetml/2006/main">
  <sheetPr>
    <tabColor rgb="FF8E44AD"/>
    <outlinePr summaryBelow="1" summaryRight="1"/>
    <pageSetUpPr/>
  </sheetPr>
  <dimension ref="A1:H24"/>
  <sheetViews>
    <sheetView showGridLines="1" workbookViewId="0">
      <selection activeCell="A1" sqref="A1"/>
    </sheetView>
  </sheetViews>
  <sheetFormatPr baseColWidth="8" defaultColWidth="8.6796875" defaultRowHeight="15"/>
  <cols>
    <col width="22" customWidth="1" style="23" min="1" max="4"/>
    <col width="50" customWidth="1" style="23" min="5" max="5"/>
    <col width="22" customWidth="1" style="23" min="6" max="8"/>
  </cols>
  <sheetData>
    <row r="1" ht="17.35000038146973" customHeight="1" s="23">
      <c r="A1" s="24" t="inlineStr">
        <is>
          <t>SYSTEMARCHITEKTUR - AI-ARTIST OPENCLAW + LLM API</t>
        </is>
      </c>
    </row>
    <row r="3" ht="15" customHeight="1" s="23">
      <c r="A3" s="30" t="inlineStr">
        <is>
          <t>Komponente</t>
        </is>
      </c>
      <c r="B3" s="30" t="inlineStr">
        <is>
          <t>Typ</t>
        </is>
      </c>
      <c r="C3" s="30" t="inlineStr">
        <is>
          <t>Technologie</t>
        </is>
      </c>
      <c r="D3" s="30" t="inlineStr">
        <is>
          <t>Beschreibung</t>
        </is>
      </c>
      <c r="E3" s="30" t="inlineStr">
        <is>
          <t>Abhängig von</t>
        </is>
      </c>
      <c r="F3" s="30" t="inlineStr">
        <is>
          <t>Port/Endpoint</t>
        </is>
      </c>
      <c r="G3" s="30" t="inlineStr">
        <is>
          <t>Status</t>
        </is>
      </c>
      <c r="H3" s="30" t="inlineStr">
        <is>
          <t>Verantwortlich</t>
        </is>
      </c>
    </row>
    <row r="4" ht="23.85000038146973" customHeight="1" s="23">
      <c r="A4" s="31" t="inlineStr">
        <is>
          <t>OpenClaw Gateway</t>
        </is>
      </c>
      <c r="B4" s="31" t="inlineStr">
        <is>
          <t>Core</t>
        </is>
      </c>
      <c r="C4" s="31" t="inlineStr">
        <is>
          <t>OpenClaw latest stable</t>
        </is>
      </c>
      <c r="D4" s="31" t="inlineStr">
        <is>
          <t>Agent control plane, workspace loader, channel adapters</t>
        </is>
      </c>
      <c r="E4" s="31" t="inlineStr">
        <is>
          <t>-</t>
        </is>
      </c>
      <c r="F4" s="31" t="inlineStr">
        <is>
          <t>OPENCLAW_GATEWAY_URL</t>
        </is>
      </c>
      <c r="G4" s="31" t="inlineStr">
        <is>
          <t>Ausgewaehlt</t>
        </is>
      </c>
      <c r="H4" s="31" t="inlineStr">
        <is>
          <t>DevOps Lead</t>
        </is>
      </c>
    </row>
    <row r="5" ht="23.85000038146973" customHeight="1" s="23">
      <c r="A5" s="33" t="inlineStr">
        <is>
          <t>AI-Artist Main Agent</t>
        </is>
      </c>
      <c r="B5" s="33" t="inlineStr">
        <is>
          <t>Agent</t>
        </is>
      </c>
      <c r="C5" s="33" t="inlineStr">
        <is>
          <t>OpenClaw + SOUL.md</t>
        </is>
      </c>
      <c r="D5" s="33" t="inlineStr">
        <is>
          <t>Kreativdirektor, Planung, Kuratierung, Delegation</t>
        </is>
      </c>
      <c r="E5" s="33" t="inlineStr">
        <is>
          <t>Gateway</t>
        </is>
      </c>
      <c r="F5" s="33" t="inlineStr">
        <is>
          <t>via OpenClaw</t>
        </is>
      </c>
      <c r="G5" s="33" t="inlineStr">
        <is>
          <t>Geplant</t>
        </is>
      </c>
      <c r="H5" s="33" t="inlineStr">
        <is>
          <t>AI Engineer</t>
        </is>
      </c>
    </row>
    <row r="6" ht="23.85000038146973" customHeight="1" s="23">
      <c r="A6" s="31" t="inlineStr">
        <is>
          <t>Configured LLM API</t>
        </is>
      </c>
      <c r="B6" s="31" t="inlineStr">
        <is>
          <t>Extern</t>
        </is>
      </c>
      <c r="C6" s="31" t="inlineStr">
        <is>
          <t>Provider-neutral LLM API</t>
        </is>
      </c>
      <c r="D6" s="31" t="inlineStr">
        <is>
          <t>Primaeres Reasoning, Kritik, Planung, Multimodalitaet</t>
        </is>
      </c>
      <c r="E6" s="31" t="inlineStr">
        <is>
          <t>deepseek-open-art</t>
        </is>
      </c>
      <c r="F6" s="31" t="inlineStr">
        <is>
          <t>HTTPS</t>
        </is>
      </c>
      <c r="G6" s="31" t="inlineStr">
        <is>
          <t>Ausgewaehlt</t>
        </is>
      </c>
      <c r="H6" s="31" t="inlineStr">
        <is>
          <t>AI Engineer</t>
        </is>
      </c>
    </row>
    <row r="7" ht="23.85000038146973" customHeight="1" s="23">
      <c r="A7" s="33" t="inlineStr">
        <is>
          <t>FastAPI Safety Service</t>
        </is>
      </c>
      <c r="B7" s="33" t="inlineStr">
        <is>
          <t>Backend</t>
        </is>
      </c>
      <c r="C7" s="33" t="inlineStr">
        <is>
          <t>FastAPI + Python 3.11</t>
        </is>
      </c>
      <c r="D7" s="33" t="inlineStr">
        <is>
          <t>Canonicalizer, classifier, OPA client, audit, cache, execution envelope</t>
        </is>
      </c>
      <c r="E7" s="33" t="inlineStr">
        <is>
          <t>OpenClaw</t>
        </is>
      </c>
      <c r="F7" s="33" t="inlineStr">
        <is>
          <t>localhost:8000</t>
        </is>
      </c>
      <c r="G7" s="33" t="inlineStr">
        <is>
          <t>Naechster Schritt</t>
        </is>
      </c>
      <c r="H7" s="33" t="inlineStr">
        <is>
          <t>AI Engineer</t>
        </is>
      </c>
    </row>
    <row r="8" ht="23.85000038146973" customHeight="1" s="23">
      <c r="A8" s="31" t="inlineStr">
        <is>
          <t>OPA Policy Layer</t>
        </is>
      </c>
      <c r="B8" s="31" t="inlineStr">
        <is>
          <t>Policy</t>
        </is>
      </c>
      <c r="C8" s="31" t="inlineStr">
        <is>
          <t>OPA/Rego</t>
        </is>
      </c>
      <c r="D8" s="31" t="inlineStr">
        <is>
          <t>Default-deny fuer Writes, Reuse und privileged execution</t>
        </is>
      </c>
      <c r="E8" s="31" t="inlineStr">
        <is>
          <t>Safety Service</t>
        </is>
      </c>
      <c r="F8" s="31" t="inlineStr">
        <is>
          <t>localhost:8181</t>
        </is>
      </c>
      <c r="G8" s="31" t="inlineStr">
        <is>
          <t>Geplant</t>
        </is>
      </c>
      <c r="H8" s="31" t="inlineStr">
        <is>
          <t>AI Engineer</t>
        </is>
      </c>
    </row>
    <row r="9" ht="23.85000038146973" customHeight="1" s="23">
      <c r="A9" s="33" t="inlineStr">
        <is>
          <t>PostgreSQL</t>
        </is>
      </c>
      <c r="B9" s="33" t="inlineStr">
        <is>
          <t>Data</t>
        </is>
      </c>
      <c r="C9" s="33" t="inlineStr">
        <is>
          <t>PostgreSQL</t>
        </is>
      </c>
      <c r="D9" s="33" t="inlineStr">
        <is>
          <t>Request runs, source registry, cache, audit metadata</t>
        </is>
      </c>
      <c r="E9" s="33" t="inlineStr">
        <is>
          <t>Docker Compose</t>
        </is>
      </c>
      <c r="F9" s="33" t="inlineStr">
        <is>
          <t>localhost:5432</t>
        </is>
      </c>
      <c r="G9" s="33" t="inlineStr">
        <is>
          <t>Geplant</t>
        </is>
      </c>
      <c r="H9" s="33" t="inlineStr">
        <is>
          <t>Backend Engineer</t>
        </is>
      </c>
    </row>
    <row r="10" ht="23.85000038146973" customHeight="1" s="23">
      <c r="A10" s="31" t="inlineStr">
        <is>
          <t>Qdrant</t>
        </is>
      </c>
      <c r="B10" s="31" t="inlineStr">
        <is>
          <t>Data</t>
        </is>
      </c>
      <c r="C10" s="31" t="inlineStr">
        <is>
          <t>Qdrant</t>
        </is>
      </c>
      <c r="D10" s="31" t="inlineStr">
        <is>
          <t>Vector retrieval fuer Knowledge Agent</t>
        </is>
      </c>
      <c r="E10" s="31" t="inlineStr">
        <is>
          <t>Docker Compose</t>
        </is>
      </c>
      <c r="F10" s="31" t="inlineStr">
        <is>
          <t>localhost:6333</t>
        </is>
      </c>
      <c r="G10" s="31" t="inlineStr">
        <is>
          <t>Geplant</t>
        </is>
      </c>
      <c r="H10" s="31" t="inlineStr">
        <is>
          <t>Backend Engineer</t>
        </is>
      </c>
    </row>
    <row r="11" ht="23.85000038146973" customHeight="1" s="23">
      <c r="A11" s="33" t="inlineStr">
        <is>
          <t>MinIO</t>
        </is>
      </c>
      <c r="B11" s="33" t="inlineStr">
        <is>
          <t>Storage</t>
        </is>
      </c>
      <c r="C11" s="33" t="inlineStr">
        <is>
          <t>MinIO</t>
        </is>
      </c>
      <c r="D11" s="33" t="inlineStr">
        <is>
          <t>Generated images, source snapshots, response artifacts</t>
        </is>
      </c>
      <c r="E11" s="33" t="inlineStr">
        <is>
          <t>Docker Compose</t>
        </is>
      </c>
      <c r="F11" s="33" t="inlineStr">
        <is>
          <t>localhost:9000</t>
        </is>
      </c>
      <c r="G11" s="33" t="inlineStr">
        <is>
          <t>Geplant</t>
        </is>
      </c>
      <c r="H11" s="33" t="inlineStr">
        <is>
          <t>DevOps Lead</t>
        </is>
      </c>
    </row>
    <row r="12" ht="23.85000038146973" customHeight="1" s="23">
      <c r="A12" s="31" t="inlineStr">
        <is>
          <t>ComfyUI Server</t>
        </is>
      </c>
      <c r="B12" s="31" t="inlineStr">
        <is>
          <t>Backend</t>
        </is>
      </c>
      <c r="C12" s="31" t="inlineStr">
        <is>
          <t>ComfyUI + Flux/SDXL</t>
        </is>
      </c>
      <c r="D12" s="31" t="inlineStr">
        <is>
          <t>Bildgenerierung hinter Execution Policy Gate</t>
        </is>
      </c>
      <c r="E12" s="31" t="inlineStr">
        <is>
          <t>GPU worker</t>
        </is>
      </c>
      <c r="F12" s="31" t="inlineStr">
        <is>
          <t>localhost:8188</t>
        </is>
      </c>
      <c r="G12" s="31" t="inlineStr">
        <is>
          <t>Geplant</t>
        </is>
      </c>
      <c r="H12" s="31" t="inlineStr">
        <is>
          <t>AI Engineer</t>
        </is>
      </c>
    </row>
    <row r="13" ht="23.85000038146973" customHeight="1" s="23">
      <c r="A13" s="33" t="inlineStr">
        <is>
          <t>Slack Integration</t>
        </is>
      </c>
      <c r="B13" s="33" t="inlineStr">
        <is>
          <t>Channel</t>
        </is>
      </c>
      <c r="C13" s="33" t="inlineStr">
        <is>
          <t>OpenClaw Slack Adapter</t>
        </is>
      </c>
      <c r="D13" s="33" t="inlineStr">
        <is>
          <t>Dev channel first, publishing later</t>
        </is>
      </c>
      <c r="E13" s="33" t="inlineStr">
        <is>
          <t>Gateway, Slack API</t>
        </is>
      </c>
      <c r="F13" s="33" t="inlineStr">
        <is>
          <t>Webhook/API</t>
        </is>
      </c>
      <c r="G13" s="33" t="inlineStr">
        <is>
          <t>Geplant</t>
        </is>
      </c>
      <c r="H13" s="33" t="inlineStr">
        <is>
          <t>Full-Stack Dev</t>
        </is>
      </c>
    </row>
    <row r="14" ht="23.85000038146973" customHeight="1" s="23">
      <c r="A14" s="31" t="inlineStr">
        <is>
          <t>Observability</t>
        </is>
      </c>
      <c r="B14" s="31" t="inlineStr">
        <is>
          <t>Infra</t>
        </is>
      </c>
      <c r="C14" s="31" t="inlineStr">
        <is>
          <t>OpenTelemetry + Prometheus + Loki + Grafana</t>
        </is>
      </c>
      <c r="D14" s="31" t="inlineStr">
        <is>
          <t>Traces, metrics, logs, dashboards</t>
        </is>
      </c>
      <c r="E14" s="31" t="inlineStr">
        <is>
          <t>Alle Komponenten</t>
        </is>
      </c>
      <c r="F14" s="31" t="inlineStr">
        <is>
          <t>Grafana</t>
        </is>
      </c>
      <c r="G14" s="31" t="inlineStr">
        <is>
          <t>Geplant</t>
        </is>
      </c>
      <c r="H14" s="31" t="inlineStr">
        <is>
          <t>DevOps Lead</t>
        </is>
      </c>
    </row>
    <row r="17" ht="17.35000038146973" customHeight="1" s="23">
      <c r="A17" s="24" t="inlineStr">
        <is>
          <t>AGENT-KOMMUNIKATIONSFLUSS</t>
        </is>
      </c>
    </row>
    <row r="18" ht="15" customHeight="1" s="23">
      <c r="A18" s="30" t="inlineStr">
        <is>
          <t>Von</t>
        </is>
      </c>
      <c r="B18" s="30" t="inlineStr">
        <is>
          <t>Nach</t>
        </is>
      </c>
      <c r="C18" s="30" t="inlineStr">
        <is>
          <t>Kanal</t>
        </is>
      </c>
      <c r="D18" s="30" t="inlineStr">
        <is>
          <t>Nachrichtentyp</t>
        </is>
      </c>
      <c r="E18" s="30" t="inlineStr">
        <is>
          <t>Beispiel</t>
        </is>
      </c>
      <c r="F18" s="30" t="inlineStr">
        <is>
          <t>Frequenz</t>
        </is>
      </c>
    </row>
    <row r="19" ht="15" customHeight="1" s="23">
      <c r="A19" s="31" t="inlineStr">
        <is>
          <t>Social Scout</t>
        </is>
      </c>
      <c r="B19" s="31" t="inlineStr">
        <is>
          <t>Main Agent</t>
        </is>
      </c>
      <c r="C19" s="31" t="inlineStr">
        <is>
          <t>Inter-Agent / Slack</t>
        </is>
      </c>
      <c r="D19" s="31" t="inlineStr">
        <is>
          <t>Trend-Report</t>
        </is>
      </c>
      <c r="E19" s="31" t="inlineStr">
        <is>
          <t>"Neon-Surrealismus trendet auf Pinterest +340%"</t>
        </is>
      </c>
      <c r="F19" s="31" t="inlineStr">
        <is>
          <t>4x täglich</t>
        </is>
      </c>
    </row>
    <row r="20" ht="15" customHeight="1" s="23">
      <c r="A20" s="33" t="inlineStr">
        <is>
          <t>Main Agent</t>
        </is>
      </c>
      <c r="B20" s="33" t="inlineStr">
        <is>
          <t>Image-Gen Agent</t>
        </is>
      </c>
      <c r="C20" s="33" t="inlineStr">
        <is>
          <t>Inter-Agent / Slack</t>
        </is>
      </c>
      <c r="D20" s="33" t="inlineStr">
        <is>
          <t>Bildauftrag</t>
        </is>
      </c>
      <c r="E20" s="33" t="inlineStr">
        <is>
          <t>"Erstelle: Neon-surreales Stadtbild, Flux 2, 1024x1024"</t>
        </is>
      </c>
      <c r="F20" s="33" t="inlineStr">
        <is>
          <t>Nach Trend-Analyse</t>
        </is>
      </c>
    </row>
    <row r="21" ht="15" customHeight="1" s="23">
      <c r="A21" s="31" t="inlineStr">
        <is>
          <t>Image-Gen Agent</t>
        </is>
      </c>
      <c r="B21" s="31" t="inlineStr">
        <is>
          <t>Main Agent</t>
        </is>
      </c>
      <c r="C21" s="31" t="inlineStr">
        <is>
          <t>Inter-Agent / Slack</t>
        </is>
      </c>
      <c r="D21" s="31" t="inlineStr">
        <is>
          <t>Bild-Ergebnis</t>
        </is>
      </c>
      <c r="E21" s="31" t="inlineStr">
        <is>
          <t>"4 Varianten generiert, CLIP-Score: 0.87"</t>
        </is>
      </c>
      <c r="F21" s="31" t="inlineStr">
        <is>
          <t>Pro Auftrag</t>
        </is>
      </c>
    </row>
    <row r="22" ht="15" customHeight="1" s="23">
      <c r="A22" s="33" t="inlineStr">
        <is>
          <t>Main Agent</t>
        </is>
      </c>
      <c r="B22" s="33" t="inlineStr">
        <is>
          <t>Image-Gen Agent</t>
        </is>
      </c>
      <c r="C22" s="33" t="inlineStr">
        <is>
          <t>Inter-Agent / Slack</t>
        </is>
      </c>
      <c r="D22" s="33" t="inlineStr">
        <is>
          <t>Feedback</t>
        </is>
      </c>
      <c r="E22" s="33" t="inlineStr">
        <is>
          <t>"Variante 2 verfeinern, mehr Kontrast"</t>
        </is>
      </c>
      <c r="F22" s="33" t="inlineStr">
        <is>
          <t>Bei Bedarf</t>
        </is>
      </c>
    </row>
    <row r="23" ht="15" customHeight="1" s="23">
      <c r="A23" s="31" t="inlineStr">
        <is>
          <t>Main Agent</t>
        </is>
      </c>
      <c r="B23" s="31" t="inlineStr">
        <is>
          <t>Slack Channel</t>
        </is>
      </c>
      <c r="C23" s="31" t="inlineStr">
        <is>
          <t>Slack API</t>
        </is>
      </c>
      <c r="D23" s="31" t="inlineStr">
        <is>
          <t>Galerie-Post</t>
        </is>
      </c>
      <c r="E23" s="31" t="inlineStr">
        <is>
          <t>"Neue Serie: Urban Dreams — 8 Werke"</t>
        </is>
      </c>
      <c r="F23" s="31" t="inlineStr">
        <is>
          <t>1-2x täglich</t>
        </is>
      </c>
    </row>
    <row r="24" ht="15" customHeight="1" s="23">
      <c r="A24" s="33" t="inlineStr">
        <is>
          <t>Social Scout</t>
        </is>
      </c>
      <c r="B24" s="33" t="inlineStr">
        <is>
          <t>Slack Channel</t>
        </is>
      </c>
      <c r="C24" s="33" t="inlineStr">
        <is>
          <t>Slack API</t>
        </is>
      </c>
      <c r="D24" s="33" t="inlineStr">
        <is>
          <t>Trend-Briefing</t>
        </is>
      </c>
      <c r="E24" s="33" t="inlineStr">
        <is>
          <t>"Wöchentliches Trend-Briefing KW25"</t>
        </is>
      </c>
      <c r="F24" s="33" t="inlineStr">
        <is>
          <t>Wöchentlich</t>
        </is>
      </c>
    </row>
  </sheetData>
  <mergeCells count="2">
    <mergeCell ref="A1:H1"/>
    <mergeCell ref="A17:H17"/>
  </mergeCells>
  <pageMargins left="0.7" right="0.7" top="0.75" bottom="0.75" header="0.3" footer="0.3"/>
</worksheet>
</file>

<file path=xl/worksheets/sheet5.xml><?xml version="1.0" encoding="utf-8"?>
<worksheet xmlns="http://schemas.openxmlformats.org/spreadsheetml/2006/main">
  <sheetPr>
    <tabColor rgb="FFE74C3C"/>
    <outlinePr summaryBelow="1" summaryRight="1"/>
    <pageSetUpPr/>
  </sheetPr>
  <dimension ref="A1:F29"/>
  <sheetViews>
    <sheetView showGridLines="1" workbookViewId="0">
      <selection activeCell="A1" sqref="A1"/>
    </sheetView>
  </sheetViews>
  <sheetFormatPr baseColWidth="8" defaultColWidth="8.6796875" defaultRowHeight="15"/>
  <cols>
    <col width="14" customWidth="1" style="23" min="1" max="1"/>
    <col width="38" customWidth="1" style="23" min="2" max="2"/>
    <col width="45" customWidth="1" style="23" min="3" max="3"/>
    <col width="12" customWidth="1" style="23" min="4" max="4"/>
    <col width="35" customWidth="1" style="23" min="5" max="5"/>
    <col width="12" customWidth="1" style="23" min="6" max="6"/>
  </cols>
  <sheetData>
    <row r="1" ht="17.35000038146973" customHeight="1" s="23">
      <c r="A1" s="24" t="inlineStr">
        <is>
          <t>PREREQUISITES, REQUIREMENTS &amp; SKILLS - OPENCLAW + LLM API</t>
        </is>
      </c>
    </row>
    <row r="2" ht="15" customHeight="1" s="23">
      <c r="A2" s="30" t="inlineStr">
        <is>
          <t>Kategorie</t>
        </is>
      </c>
      <c r="B2" s="30" t="inlineStr">
        <is>
          <t>Requirement</t>
        </is>
      </c>
      <c r="C2" s="30" t="inlineStr">
        <is>
          <t>Details</t>
        </is>
      </c>
      <c r="D2" s="30" t="inlineStr">
        <is>
          <t>Kritikalitaet</t>
        </is>
      </c>
      <c r="E2" s="30" t="inlineStr">
        <is>
          <t>Beschaffung</t>
        </is>
      </c>
      <c r="F2" s="30" t="inlineStr">
        <is>
          <t>Status</t>
        </is>
      </c>
    </row>
    <row r="3" ht="15" customHeight="1" s="23">
      <c r="A3" s="31" t="inlineStr">
        <is>
          <t>Software</t>
        </is>
      </c>
      <c r="B3" s="31" t="inlineStr">
        <is>
          <t>OpenClaw latest stable</t>
        </is>
      </c>
      <c r="C3" s="31" t="inlineStr">
        <is>
          <t>Agent control plane, workspace files, channel adapters</t>
        </is>
      </c>
      <c r="D3" s="31" t="inlineStr">
        <is>
          <t>Kritisch</t>
        </is>
      </c>
      <c r="E3" s="31" t="inlineStr">
        <is>
          <t>OpenClaw docs / package source</t>
        </is>
      </c>
      <c r="F3" s="31" t="inlineStr">
        <is>
          <t>Ausgewaehlt</t>
        </is>
      </c>
    </row>
    <row r="4" ht="15" customHeight="1" s="23">
      <c r="A4" s="33" t="inlineStr">
        <is>
          <t>Configured LLM API</t>
        </is>
      </c>
      <c r="B4" s="33" t="inlineStr">
        <is>
          <t>LLM API access</t>
        </is>
      </c>
      <c r="C4" s="33" t="inlineStr">
        <is>
          <t>deepseek-open-art, LLM_API_URL, provider primary lane</t>
        </is>
      </c>
      <c r="D4" s="33" t="inlineStr">
        <is>
          <t>Kritisch</t>
        </is>
      </c>
      <c r="E4" s="33" t="inlineStr">
        <is>
          <t>LLM API provider</t>
        </is>
      </c>
      <c r="F4" s="33" t="inlineStr">
        <is>
          <t>Ausgewaehlt</t>
        </is>
      </c>
    </row>
    <row r="5" ht="15" customHeight="1" s="23">
      <c r="A5" s="31" t="inlineStr">
        <is>
          <t>Software</t>
        </is>
      </c>
      <c r="B5" s="31" t="inlineStr">
        <is>
          <t>Python 3.11+</t>
        </is>
      </c>
      <c r="C5" s="31" t="inlineStr">
        <is>
          <t>FastAPI safety service, workers, tests</t>
        </is>
      </c>
      <c r="D5" s="31" t="inlineStr">
        <is>
          <t>Hoch</t>
        </is>
      </c>
      <c r="E5" s="31" t="inlineStr">
        <is>
          <t>python.org</t>
        </is>
      </c>
      <c r="F5" s="31" t="inlineStr">
        <is>
          <t>Ausstehend</t>
        </is>
      </c>
    </row>
    <row r="6" ht="15" customHeight="1" s="23">
      <c r="A6" s="33" t="inlineStr">
        <is>
          <t>Software</t>
        </is>
      </c>
      <c r="B6" s="33" t="inlineStr">
        <is>
          <t>Node.js 20+</t>
        </is>
      </c>
      <c r="C6" s="33" t="inlineStr">
        <is>
          <t>OpenClaw runtime</t>
        </is>
      </c>
      <c r="D6" s="33" t="inlineStr">
        <is>
          <t>Hoch</t>
        </is>
      </c>
      <c r="E6" s="33" t="inlineStr">
        <is>
          <t>nodejs.org</t>
        </is>
      </c>
      <c r="F6" s="33" t="inlineStr">
        <is>
          <t>Ausstehend</t>
        </is>
      </c>
    </row>
    <row r="7" ht="15" customHeight="1" s="23">
      <c r="A7" s="31" t="inlineStr">
        <is>
          <t>Software</t>
        </is>
      </c>
      <c r="B7" s="31" t="inlineStr">
        <is>
          <t>Docker &amp; Docker Compose</t>
        </is>
      </c>
      <c r="C7" s="31" t="inlineStr">
        <is>
          <t>PostgreSQL, Qdrant, MinIO, Redis, OPA</t>
        </is>
      </c>
      <c r="D7" s="31" t="inlineStr">
        <is>
          <t>Hoch</t>
        </is>
      </c>
      <c r="E7" s="31" t="inlineStr">
        <is>
          <t>docker.com</t>
        </is>
      </c>
      <c r="F7" s="31" t="inlineStr">
        <is>
          <t>Ausstehend</t>
        </is>
      </c>
    </row>
    <row r="8" ht="15" customHeight="1" s="23">
      <c r="A8" s="33" t="inlineStr">
        <is>
          <t>Software</t>
        </is>
      </c>
      <c r="B8" s="33" t="inlineStr">
        <is>
          <t>ComfyUI</t>
        </is>
      </c>
      <c r="C8" s="33" t="inlineStr">
        <is>
          <t>Image workflow engine behind policy gate</t>
        </is>
      </c>
      <c r="D8" s="33" t="inlineStr">
        <is>
          <t>Kritisch</t>
        </is>
      </c>
      <c r="E8" s="33" t="inlineStr">
        <is>
          <t>ComfyUI project</t>
        </is>
      </c>
      <c r="F8" s="33" t="inlineStr">
        <is>
          <t>Ausstehend</t>
        </is>
      </c>
    </row>
    <row r="9" ht="15" customHeight="1" s="23">
      <c r="A9" s="31" t="inlineStr">
        <is>
          <t>AI Modelle</t>
        </is>
      </c>
      <c r="B9" s="31" t="inlineStr">
        <is>
          <t>Flux / SDXL</t>
        </is>
      </c>
      <c r="C9" s="31" t="inlineStr">
        <is>
          <t>Primary image workflows in ComfyUI</t>
        </is>
      </c>
      <c r="D9" s="31" t="inlineStr">
        <is>
          <t>Hoch</t>
        </is>
      </c>
      <c r="E9" s="31" t="inlineStr">
        <is>
          <t>Model providers</t>
        </is>
      </c>
      <c r="F9" s="31" t="inlineStr">
        <is>
          <t>Ausstehend</t>
        </is>
      </c>
    </row>
    <row r="10" ht="15" customHeight="1" s="23">
      <c r="A10" s="33" t="inlineStr">
        <is>
          <t>Hardware</t>
        </is>
      </c>
      <c r="B10" s="33" t="inlineStr">
        <is>
          <t>GPU for ComfyUI</t>
        </is>
      </c>
      <c r="C10" s="33" t="inlineStr">
        <is>
          <t>Local 16GB+ VRAM or GPU cloud</t>
        </is>
      </c>
      <c r="D10" s="33" t="inlineStr">
        <is>
          <t>Hoch</t>
        </is>
      </c>
      <c r="E10" s="33" t="inlineStr">
        <is>
          <t>Kauf oder Cloud</t>
        </is>
      </c>
      <c r="F10" s="33" t="inlineStr">
        <is>
          <t>Offen</t>
        </is>
      </c>
    </row>
    <row r="11" ht="15" customHeight="1" s="23">
      <c r="A11" s="31" t="inlineStr">
        <is>
          <t>API Keys</t>
        </is>
      </c>
      <c r="B11" s="31" t="inlineStr">
        <is>
          <t>Slack Bot Token</t>
        </is>
      </c>
      <c r="C11" s="31" t="inlineStr">
        <is>
          <t>Dev channel integration</t>
        </is>
      </c>
      <c r="D11" s="31" t="inlineStr">
        <is>
          <t>Mittel</t>
        </is>
      </c>
      <c r="E11" s="31" t="inlineStr">
        <is>
          <t>api.slack.com</t>
        </is>
      </c>
      <c r="F11" s="31" t="inlineStr">
        <is>
          <t>Ausstehend</t>
        </is>
      </c>
    </row>
    <row r="12" ht="15" customHeight="1" s="23">
      <c r="A12" s="33" t="inlineStr">
        <is>
          <t>API Keys</t>
        </is>
      </c>
      <c r="B12" s="33" t="inlineStr">
        <is>
          <t>GitHub token</t>
        </is>
      </c>
      <c r="C12" s="33" t="inlineStr">
        <is>
          <t>git_ai-artist_codex_token only in environment</t>
        </is>
      </c>
      <c r="D12" s="33" t="inlineStr">
        <is>
          <t>Hoch</t>
        </is>
      </c>
      <c r="E12" s="33" t="inlineStr">
        <is>
          <t>GitHub</t>
        </is>
      </c>
      <c r="F12" s="33" t="inlineStr">
        <is>
          <t>Vorhanden/zu pruefen</t>
        </is>
      </c>
    </row>
    <row r="13" ht="15" customHeight="1" s="23">
      <c r="A13" s="31" t="inlineStr">
        <is>
          <t>Team Skills</t>
        </is>
      </c>
      <c r="B13" s="31" t="inlineStr">
        <is>
          <t>OpenClaw workspace design</t>
        </is>
      </c>
      <c r="C13" s="31" t="inlineStr">
        <is>
          <t>SOUL.md, AGENTS.md, TOOLS.md, MEMORY.md</t>
        </is>
      </c>
      <c r="D13" s="31" t="inlineStr">
        <is>
          <t>Kritisch</t>
        </is>
      </c>
      <c r="E13" s="31" t="inlineStr">
        <is>
          <t>Docs + Praxis</t>
        </is>
      </c>
      <c r="F13" s="31" t="inlineStr">
        <is>
          <t>Aufbauen</t>
        </is>
      </c>
    </row>
    <row r="14" ht="15" customHeight="1" s="23">
      <c r="A14" s="33" t="inlineStr">
        <is>
          <t>Team Skills</t>
        </is>
      </c>
      <c r="B14" s="33" t="inlineStr">
        <is>
          <t>Policy and audit design</t>
        </is>
      </c>
      <c r="C14" s="33" t="inlineStr">
        <is>
          <t>OPA/Rego, execution envelopes, cache reuse rules</t>
        </is>
      </c>
      <c r="D14" s="33" t="inlineStr">
        <is>
          <t>Kritisch</t>
        </is>
      </c>
      <c r="E14" s="33" t="inlineStr">
        <is>
          <t>Praxis</t>
        </is>
      </c>
      <c r="F14" s="33" t="inlineStr">
        <is>
          <t>Aufbauen</t>
        </is>
      </c>
    </row>
    <row r="15" ht="15" customHeight="1" s="23">
      <c r="A15" s="31" t="inlineStr">
        <is>
          <t>Team Skills</t>
        </is>
      </c>
      <c r="B15" s="31" t="inlineStr">
        <is>
          <t>ComfyUI workflow design</t>
        </is>
      </c>
      <c r="C15" s="31" t="inlineStr">
        <is>
          <t>Flux/SDXL workflows, provenance</t>
        </is>
      </c>
      <c r="D15" s="31" t="inlineStr">
        <is>
          <t>Hoch</t>
        </is>
      </c>
      <c r="E15" s="31" t="inlineStr">
        <is>
          <t>Praxis</t>
        </is>
      </c>
      <c r="F15" s="31" t="inlineStr">
        <is>
          <t>Aufbauen</t>
        </is>
      </c>
    </row>
    <row r="16" ht="15" customHeight="1" s="23">
      <c r="A16" s="33" t="inlineStr">
        <is>
          <t>Hardware</t>
        </is>
      </c>
      <c r="B16" s="33" t="inlineStr">
        <is>
          <t>Storage: min. 500GB SSD</t>
        </is>
      </c>
      <c r="C16" s="33" t="inlineStr">
        <is>
          <t>Modelle ~50GB+, Bilder, Logs</t>
        </is>
      </c>
      <c r="D16" s="33" t="inlineStr">
        <is>
          <t>Hoch</t>
        </is>
      </c>
      <c r="E16" s="33" t="inlineStr">
        <is>
          <t>—</t>
        </is>
      </c>
      <c r="F16" s="33" t="inlineStr">
        <is>
          <t>Ausstehend</t>
        </is>
      </c>
    </row>
    <row r="17" ht="15" customHeight="1" s="23">
      <c r="A17" s="31" t="inlineStr">
        <is>
          <t>API Keys</t>
        </is>
      </c>
      <c r="B17" s="31" t="inlineStr">
        <is>
          <t>LLM Provider API Key</t>
        </is>
      </c>
      <c r="C17" s="31" t="inlineStr">
        <is>
          <t>Any LLM API provider / local model</t>
        </is>
      </c>
      <c r="D17" s="31" t="inlineStr">
        <is>
          <t>Kritisch</t>
        </is>
      </c>
      <c r="E17" s="31" t="inlineStr">
        <is>
          <t>Provider Website</t>
        </is>
      </c>
      <c r="F17" s="31" t="inlineStr">
        <is>
          <t>Ausstehend</t>
        </is>
      </c>
    </row>
    <row r="18" ht="15" customHeight="1" s="23">
      <c r="A18" s="33" t="inlineStr">
        <is>
          <t>API Keys</t>
        </is>
      </c>
      <c r="B18" s="33" t="inlineStr">
        <is>
          <t>Slack Bot Token</t>
        </is>
      </c>
      <c r="C18" s="33" t="inlineStr">
        <is>
          <t>Bot + App erstellen, Scopes setzen</t>
        </is>
      </c>
      <c r="D18" s="33" t="inlineStr">
        <is>
          <t>Hoch</t>
        </is>
      </c>
      <c r="E18" s="33" t="inlineStr">
        <is>
          <t>api.slack.com</t>
        </is>
      </c>
      <c r="F18" s="33" t="inlineStr">
        <is>
          <t>Ausstehend</t>
        </is>
      </c>
    </row>
    <row r="19" ht="15" customHeight="1" s="23">
      <c r="A19" s="31" t="inlineStr">
        <is>
          <t>API Keys</t>
        </is>
      </c>
      <c r="B19" s="31" t="inlineStr">
        <is>
          <t>Instagram Graph API</t>
        </is>
      </c>
      <c r="C19" s="31" t="inlineStr">
        <is>
          <t>Business Account erforderlich</t>
        </is>
      </c>
      <c r="D19" s="31" t="inlineStr">
        <is>
          <t>Hoch</t>
        </is>
      </c>
      <c r="E19" s="31" t="inlineStr">
        <is>
          <t>developers.facebook.com</t>
        </is>
      </c>
      <c r="F19" s="31" t="inlineStr">
        <is>
          <t>Ausstehend</t>
        </is>
      </c>
    </row>
    <row r="20" ht="15" customHeight="1" s="23">
      <c r="A20" s="33" t="inlineStr">
        <is>
          <t>API Keys</t>
        </is>
      </c>
      <c r="B20" s="33" t="inlineStr">
        <is>
          <t>Pinterest API</t>
        </is>
      </c>
      <c r="C20" s="33" t="inlineStr">
        <is>
          <t>Developer Account</t>
        </is>
      </c>
      <c r="D20" s="33" t="inlineStr">
        <is>
          <t>Mittel</t>
        </is>
      </c>
      <c r="E20" s="33" t="inlineStr">
        <is>
          <t>developers.pinterest.com</t>
        </is>
      </c>
      <c r="F20" s="33" t="inlineStr">
        <is>
          <t>Ausstehend</t>
        </is>
      </c>
    </row>
    <row r="21" ht="15" customHeight="1" s="23">
      <c r="A21" s="31" t="inlineStr">
        <is>
          <t>API Keys</t>
        </is>
      </c>
      <c r="B21" s="31" t="inlineStr">
        <is>
          <t>X/Twitter API</t>
        </is>
      </c>
      <c r="C21" s="31" t="inlineStr">
        <is>
          <t>Basic/Pro Tier (kostenpflichtig)</t>
        </is>
      </c>
      <c r="D21" s="31" t="inlineStr">
        <is>
          <t>Mittel</t>
        </is>
      </c>
      <c r="E21" s="31" t="inlineStr">
        <is>
          <t>developer.x.com</t>
        </is>
      </c>
      <c r="F21" s="31" t="inlineStr">
        <is>
          <t>Ausstehend</t>
        </is>
      </c>
    </row>
    <row r="22" ht="15" customHeight="1" s="23">
      <c r="A22" s="33" t="inlineStr">
        <is>
          <t>Team Skills</t>
        </is>
      </c>
      <c r="B22" s="33" t="inlineStr">
        <is>
          <t>OpenClaw Administration</t>
        </is>
      </c>
      <c r="C22" s="33" t="inlineStr">
        <is>
          <t>SOUL.md, AGENTS.md, Gateway Config</t>
        </is>
      </c>
      <c r="D22" s="33" t="inlineStr">
        <is>
          <t>Kritisch</t>
        </is>
      </c>
      <c r="E22" s="33" t="inlineStr">
        <is>
          <t>Docs + Community</t>
        </is>
      </c>
      <c r="F22" s="33" t="inlineStr">
        <is>
          <t>Aufbauen</t>
        </is>
      </c>
    </row>
    <row r="23" ht="15" customHeight="1" s="23">
      <c r="A23" s="31" t="inlineStr">
        <is>
          <t>Team Skills</t>
        </is>
      </c>
      <c r="B23" s="31" t="inlineStr">
        <is>
          <t>Prompt Engineering (Bild)</t>
        </is>
      </c>
      <c r="C23" s="31" t="inlineStr">
        <is>
          <t>Flux/SDXL Prompt-Syntax, Negative Prompts</t>
        </is>
      </c>
      <c r="D23" s="31" t="inlineStr">
        <is>
          <t>Kritisch</t>
        </is>
      </c>
      <c r="E23" s="31" t="inlineStr">
        <is>
          <t>Training / Praxis</t>
        </is>
      </c>
      <c r="F23" s="31" t="inlineStr">
        <is>
          <t>Aufbauen</t>
        </is>
      </c>
    </row>
    <row r="24" ht="15" customHeight="1" s="23">
      <c r="A24" s="33" t="inlineStr">
        <is>
          <t>Team Skills</t>
        </is>
      </c>
      <c r="B24" s="33" t="inlineStr">
        <is>
          <t>ComfyUI Workflow Design</t>
        </is>
      </c>
      <c r="C24" s="33" t="inlineStr">
        <is>
          <t>Node-Workflows, Custom Nodes</t>
        </is>
      </c>
      <c r="D24" s="33" t="inlineStr">
        <is>
          <t>Hoch</t>
        </is>
      </c>
      <c r="E24" s="33" t="inlineStr">
        <is>
          <t>Tutorials / Praxis</t>
        </is>
      </c>
      <c r="F24" s="33" t="inlineStr">
        <is>
          <t>Aufbauen</t>
        </is>
      </c>
    </row>
    <row r="25" ht="15" customHeight="1" s="23">
      <c r="A25" s="31" t="inlineStr">
        <is>
          <t>Team Skills</t>
        </is>
      </c>
      <c r="B25" s="31" t="inlineStr">
        <is>
          <t>Kunsthistorik &amp; Stilkunde</t>
        </is>
      </c>
      <c r="C25" s="31" t="inlineStr">
        <is>
          <t>Epochen, Bewegungen, Techniken</t>
        </is>
      </c>
      <c r="D25" s="31" t="inlineStr">
        <is>
          <t>Hoch</t>
        </is>
      </c>
      <c r="E25" s="31" t="inlineStr">
        <is>
          <t>Literatur / Kurse</t>
        </is>
      </c>
      <c r="F25" s="31" t="inlineStr">
        <is>
          <t>Aufbauen</t>
        </is>
      </c>
    </row>
    <row r="26" ht="15" customHeight="1" s="23">
      <c r="A26" s="33" t="inlineStr">
        <is>
          <t>Team Skills</t>
        </is>
      </c>
      <c r="B26" s="33" t="inlineStr">
        <is>
          <t>Fotografie &amp; Komposition</t>
        </is>
      </c>
      <c r="C26" s="33" t="inlineStr">
        <is>
          <t>Goldener Schnitt, Licht, Farbe</t>
        </is>
      </c>
      <c r="D26" s="33" t="inlineStr">
        <is>
          <t>Hoch</t>
        </is>
      </c>
      <c r="E26" s="33" t="inlineStr">
        <is>
          <t>Literatur / Praxis</t>
        </is>
      </c>
      <c r="F26" s="33" t="inlineStr">
        <is>
          <t>Aufbauen</t>
        </is>
      </c>
    </row>
    <row r="27" ht="15" customHeight="1" s="23">
      <c r="A27" s="31" t="inlineStr">
        <is>
          <t>Team Skills</t>
        </is>
      </c>
      <c r="B27" s="31" t="inlineStr">
        <is>
          <t>Python / MCP Development</t>
        </is>
      </c>
      <c r="C27" s="31" t="inlineStr">
        <is>
          <t>Custom Skills &amp; MCP Server</t>
        </is>
      </c>
      <c r="D27" s="31" t="inlineStr">
        <is>
          <t>Hoch</t>
        </is>
      </c>
      <c r="E27" s="31" t="inlineStr">
        <is>
          <t>Docs / Praxis</t>
        </is>
      </c>
      <c r="F27" s="31" t="inlineStr">
        <is>
          <t>Aufbauen</t>
        </is>
      </c>
    </row>
    <row r="28" ht="15" customHeight="1" s="23">
      <c r="A28" s="33" t="inlineStr">
        <is>
          <t>Team Skills</t>
        </is>
      </c>
      <c r="B28" s="33" t="inlineStr">
        <is>
          <t>Social Media APIs</t>
        </is>
      </c>
      <c r="C28" s="33" t="inlineStr">
        <is>
          <t>REST APIs, OAuth, Rate Limiting</t>
        </is>
      </c>
      <c r="D28" s="33" t="inlineStr">
        <is>
          <t>Mittel</t>
        </is>
      </c>
      <c r="E28" s="33" t="inlineStr">
        <is>
          <t>API Docs</t>
        </is>
      </c>
      <c r="F28" s="33" t="inlineStr">
        <is>
          <t>Aufbauen</t>
        </is>
      </c>
    </row>
    <row r="29" ht="15" customHeight="1" s="23">
      <c r="A29" s="31" t="inlineStr">
        <is>
          <t>Team Skills</t>
        </is>
      </c>
      <c r="B29" s="31" t="inlineStr">
        <is>
          <t>DevOps / Docker / CI-CD</t>
        </is>
      </c>
      <c r="C29" s="31" t="inlineStr">
        <is>
          <t>Deployment, Monitoring</t>
        </is>
      </c>
      <c r="D29" s="31" t="inlineStr">
        <is>
          <t>Mittel</t>
        </is>
      </c>
      <c r="E29" s="31" t="inlineStr">
        <is>
          <t>Praxis</t>
        </is>
      </c>
      <c r="F29" s="31" t="inlineStr">
        <is>
          <t>Aufbauen</t>
        </is>
      </c>
    </row>
  </sheetData>
  <mergeCells count="1">
    <mergeCell ref="A1:F1"/>
  </mergeCells>
  <pageMargins left="0.7" right="0.7" top="0.75" bottom="0.75" header="0.3" footer="0.3"/>
</worksheet>
</file>

<file path=xl/worksheets/sheet6.xml><?xml version="1.0" encoding="utf-8"?>
<worksheet xmlns="http://schemas.openxmlformats.org/spreadsheetml/2006/main">
  <sheetPr>
    <tabColor rgb="FFE74C3C"/>
    <outlinePr summaryBelow="1" summaryRight="1"/>
    <pageSetUpPr/>
  </sheetPr>
  <dimension ref="A1:H14"/>
  <sheetViews>
    <sheetView showGridLines="1" workbookViewId="0">
      <selection activeCell="A1" sqref="A1"/>
    </sheetView>
  </sheetViews>
  <sheetFormatPr baseColWidth="8" defaultColWidth="8.6796875" defaultRowHeight="15"/>
  <cols>
    <col width="5" customWidth="1" style="23" min="1" max="1"/>
    <col width="38" customWidth="1" style="23" min="2" max="2"/>
    <col width="18" customWidth="1" style="23" min="3" max="3"/>
    <col width="12" customWidth="1" style="23" min="4" max="4"/>
    <col width="8" customWidth="1" style="23" min="5" max="5"/>
    <col width="50" customWidth="1" style="23" min="6" max="6"/>
    <col width="16" customWidth="1" style="23" min="7" max="7"/>
    <col width="12" customWidth="1" style="23" min="8" max="8"/>
  </cols>
  <sheetData>
    <row r="1" ht="17.35000038146973" customHeight="1" s="23">
      <c r="A1" s="24" t="inlineStr">
        <is>
          <t>RISIKO-REGISTER - OPENCLAW + LLM API</t>
        </is>
      </c>
    </row>
    <row r="2" ht="26.85000038146973" customHeight="1" s="23">
      <c r="A2" s="30" t="inlineStr">
        <is>
          <t>#</t>
        </is>
      </c>
      <c r="B2" s="30" t="inlineStr">
        <is>
          <t>Risiko</t>
        </is>
      </c>
      <c r="C2" s="30" t="inlineStr">
        <is>
          <t>Wahrscheinlichkeit</t>
        </is>
      </c>
      <c r="D2" s="30" t="inlineStr">
        <is>
          <t>Impact</t>
        </is>
      </c>
      <c r="E2" s="30" t="inlineStr">
        <is>
          <t>Score</t>
        </is>
      </c>
      <c r="F2" s="30" t="inlineStr">
        <is>
          <t>Mitigation</t>
        </is>
      </c>
      <c r="G2" s="30" t="inlineStr">
        <is>
          <t>Owner</t>
        </is>
      </c>
      <c r="H2" s="30" t="inlineStr">
        <is>
          <t>Status</t>
        </is>
      </c>
    </row>
    <row r="3" ht="15" customHeight="1" s="23">
      <c r="A3" s="31" t="n">
        <v>1</v>
      </c>
      <c r="B3" s="31" t="inlineStr">
        <is>
          <t>OpenClaw Integration unklar oder API aendert sich</t>
        </is>
      </c>
      <c r="C3" s="31" t="inlineStr">
        <is>
          <t>Mittel</t>
        </is>
      </c>
      <c r="D3" s="31" t="inlineStr">
        <is>
          <t>Hoch</t>
        </is>
      </c>
      <c r="E3" s="43" t="n">
        <v>6</v>
      </c>
      <c r="F3" s="31" t="inlineStr">
        <is>
          <t>Version pinnen, Adapter duenn halten, Smoke Tests</t>
        </is>
      </c>
      <c r="G3" s="31" t="inlineStr">
        <is>
          <t>DevOps Lead</t>
        </is>
      </c>
      <c r="H3" s="31" t="inlineStr">
        <is>
          <t>Aktiv</t>
        </is>
      </c>
    </row>
    <row r="4" ht="15" customHeight="1" s="23">
      <c r="A4" s="33" t="n">
        <v>2</v>
      </c>
      <c r="B4" s="33" t="inlineStr">
        <is>
          <t>Configured LLM API Kosten steigen</t>
        </is>
      </c>
      <c r="C4" s="33" t="inlineStr">
        <is>
          <t>Mittel</t>
        </is>
      </c>
      <c r="D4" s="33" t="inlineStr">
        <is>
          <t>Hoch</t>
        </is>
      </c>
      <c r="E4" s="44" t="n">
        <v>6</v>
      </c>
      <c r="F4" s="33" t="inlineStr">
        <is>
          <t>Modell-Lanes, Cache, Token Budgets, provider fallback/classifier models fuer Nebenpfade</t>
        </is>
      </c>
      <c r="G4" s="33" t="inlineStr">
        <is>
          <t>AI Engineer</t>
        </is>
      </c>
      <c r="H4" s="33" t="inlineStr">
        <is>
          <t>Aktiv</t>
        </is>
      </c>
    </row>
    <row r="5" ht="15" customHeight="1" s="23">
      <c r="A5" s="31" t="n">
        <v>3</v>
      </c>
      <c r="B5" s="31" t="inlineStr">
        <is>
          <t>Secrets gelangen in Agent-Kontext</t>
        </is>
      </c>
      <c r="C5" s="31" t="inlineStr">
        <is>
          <t>Niedrig</t>
        </is>
      </c>
      <c r="D5" s="31" t="inlineStr">
        <is>
          <t>Kritisch</t>
        </is>
      </c>
      <c r="E5" s="44" t="n">
        <v>6</v>
      </c>
      <c r="F5" s="31" t="inlineStr">
        <is>
          <t>Env-only, Tool Adapter, Audit Redaction, Tests</t>
        </is>
      </c>
      <c r="G5" s="31" t="inlineStr">
        <is>
          <t>AI Engineer</t>
        </is>
      </c>
      <c r="H5" s="31" t="inlineStr">
        <is>
          <t>Aktiv</t>
        </is>
      </c>
    </row>
    <row r="6" ht="15" customHeight="1" s="23">
      <c r="A6" s="33" t="n">
        <v>4</v>
      </c>
      <c r="B6" s="33" t="inlineStr">
        <is>
          <t>Policy Gate wird von Tools umgangen</t>
        </is>
      </c>
      <c r="C6" s="33" t="inlineStr">
        <is>
          <t>Mittel</t>
        </is>
      </c>
      <c r="D6" s="33" t="inlineStr">
        <is>
          <t>Kritisch</t>
        </is>
      </c>
      <c r="E6" s="43" t="n">
        <v>8</v>
      </c>
      <c r="F6" s="33" t="inlineStr">
        <is>
          <t>OpenClaw Tool Hook zentralisieren, Default-Deny OPA</t>
        </is>
      </c>
      <c r="G6" s="33" t="inlineStr">
        <is>
          <t>AI Engineer</t>
        </is>
      </c>
      <c r="H6" s="33" t="inlineStr">
        <is>
          <t>Aktiv</t>
        </is>
      </c>
    </row>
    <row r="7" ht="15" customHeight="1" s="23">
      <c r="A7" s="31" t="n">
        <v>5</v>
      </c>
      <c r="B7" s="31" t="inlineStr">
        <is>
          <t>ComfyUI GPU-Kosten oder Kapazitaet</t>
        </is>
      </c>
      <c r="C7" s="31" t="inlineStr">
        <is>
          <t>Hoch</t>
        </is>
      </c>
      <c r="D7" s="31" t="inlineStr">
        <is>
          <t>Hoch</t>
        </is>
      </c>
      <c r="E7" s="45" t="n">
        <v>9</v>
      </c>
      <c r="F7" s="31" t="inlineStr">
        <is>
          <t>Cloud GPU testen, lokale GPU spaeter, Job Limits</t>
        </is>
      </c>
      <c r="G7" s="31" t="inlineStr">
        <is>
          <t>DevOps Lead</t>
        </is>
      </c>
      <c r="H7" s="31" t="inlineStr">
        <is>
          <t>Aktiv</t>
        </is>
      </c>
    </row>
    <row r="8" ht="15" customHeight="1" s="23">
      <c r="A8" s="33" t="n">
        <v>6</v>
      </c>
      <c r="B8" s="33" t="inlineStr">
        <is>
          <t>Bildqualitaet unter Erwartung</t>
        </is>
      </c>
      <c r="C8" s="33" t="inlineStr">
        <is>
          <t>Mittel</t>
        </is>
      </c>
      <c r="D8" s="33" t="inlineStr">
        <is>
          <t>Hoch</t>
        </is>
      </c>
      <c r="E8" s="44" t="n">
        <v>6</v>
      </c>
      <c r="F8" s="33" t="inlineStr">
        <is>
          <t>Critic/Curator Rubrics, Prompt Iteration, mehrere Workflows</t>
        </is>
      </c>
      <c r="G8" s="33" t="inlineStr">
        <is>
          <t>AI Engineer</t>
        </is>
      </c>
      <c r="H8" s="33" t="inlineStr">
        <is>
          <t>Aktiv</t>
        </is>
      </c>
    </row>
    <row r="9" ht="15" customHeight="1" s="23">
      <c r="A9" s="31" t="n">
        <v>7</v>
      </c>
      <c r="B9" s="31" t="inlineStr">
        <is>
          <t>Copyright oder AI-Content Kennzeichnung</t>
        </is>
      </c>
      <c r="C9" s="31" t="inlineStr">
        <is>
          <t>Mittel</t>
        </is>
      </c>
      <c r="D9" s="31" t="inlineStr">
        <is>
          <t>Kritisch</t>
        </is>
      </c>
      <c r="E9" s="44" t="n">
        <v>8</v>
      </c>
      <c r="F9" s="31" t="inlineStr">
        <is>
          <t>Human Approval, Provenance, Legal Review vor Publishing</t>
        </is>
      </c>
      <c r="G9" s="31" t="inlineStr">
        <is>
          <t>Projektleiter</t>
        </is>
      </c>
      <c r="H9" s="31" t="inlineStr">
        <is>
          <t>Aktiv</t>
        </is>
      </c>
    </row>
    <row r="10" ht="15" customHeight="1" s="23">
      <c r="A10" s="33" t="n">
        <v>8</v>
      </c>
      <c r="B10" s="33" t="inlineStr">
        <is>
          <t>Social API Rate Limits</t>
        </is>
      </c>
      <c r="C10" s="33" t="inlineStr">
        <is>
          <t>Hoch</t>
        </is>
      </c>
      <c r="D10" s="33" t="inlineStr">
        <is>
          <t>Mittel</t>
        </is>
      </c>
      <c r="E10" s="43" t="n">
        <v>6</v>
      </c>
      <c r="F10" s="33" t="inlineStr">
        <is>
          <t>Spaeter integrieren, Caching, Fallback-Quellen</t>
        </is>
      </c>
      <c r="G10" s="33" t="inlineStr">
        <is>
          <t>Full-Stack Dev</t>
        </is>
      </c>
      <c r="H10" s="33" t="inlineStr">
        <is>
          <t>Beobachten</t>
        </is>
      </c>
    </row>
    <row r="11" ht="15" customHeight="1" s="23">
      <c r="A11" s="31" t="n">
        <v>9</v>
      </c>
      <c r="B11" s="31" t="inlineStr">
        <is>
          <t>Cache replay liefert stale Antwort</t>
        </is>
      </c>
      <c r="C11" s="31" t="inlineStr">
        <is>
          <t>Mittel</t>
        </is>
      </c>
      <c r="D11" s="31" t="inlineStr">
        <is>
          <t>Hoch</t>
        </is>
      </c>
      <c r="E11" s="44" t="n">
        <v>6</v>
      </c>
      <c r="F11" s="31" t="inlineStr">
        <is>
          <t>change_seq Freshness, OPA Recheck, Tests</t>
        </is>
      </c>
      <c r="G11" s="31" t="inlineStr">
        <is>
          <t>Backend Engineer</t>
        </is>
      </c>
      <c r="H11" s="31" t="inlineStr">
        <is>
          <t>Aktiv</t>
        </is>
      </c>
    </row>
    <row r="12" ht="15" customHeight="1" s="23">
      <c r="A12" s="33" t="n">
        <v>10</v>
      </c>
      <c r="B12" s="33" t="inlineStr">
        <is>
          <t>Zu grosser MVP Scope</t>
        </is>
      </c>
      <c r="C12" s="33" t="inlineStr">
        <is>
          <t>Hoch</t>
        </is>
      </c>
      <c r="D12" s="33" t="inlineStr">
        <is>
          <t>Mittel</t>
        </is>
      </c>
      <c r="E12" s="45" t="n">
        <v>6</v>
      </c>
      <c r="F12" s="33" t="inlineStr">
        <is>
          <t>Erster Slice: OpenClaw workspace + configured LLM API + safety service + mock agents</t>
        </is>
      </c>
      <c r="G12" s="33" t="inlineStr">
        <is>
          <t>Projektleiter</t>
        </is>
      </c>
      <c r="H12" s="33" t="inlineStr">
        <is>
          <t>Aktiv</t>
        </is>
      </c>
    </row>
    <row r="13" ht="15" customHeight="1" s="23">
      <c r="A13" s="31" t="n">
        <v>11</v>
      </c>
      <c r="B13" s="31" t="inlineStr">
        <is>
          <t>Scraping ToS/Compliance</t>
        </is>
      </c>
      <c r="C13" s="31" t="inlineStr">
        <is>
          <t>Mittel</t>
        </is>
      </c>
      <c r="D13" s="31" t="inlineStr">
        <is>
          <t>Hoch</t>
        </is>
      </c>
      <c r="E13" s="45" t="n">
        <v>6</v>
      </c>
      <c r="F13" s="31" t="inlineStr">
        <is>
          <t>Quellenreview vor Ingestion, erlaubte APIs bevorzugen</t>
        </is>
      </c>
      <c r="G13" s="31" t="inlineStr">
        <is>
          <t>Projektleiter</t>
        </is>
      </c>
      <c r="H13" s="31" t="inlineStr">
        <is>
          <t>Aktiv</t>
        </is>
      </c>
    </row>
    <row r="14" ht="15" customHeight="1" s="23">
      <c r="A14" s="33" t="n">
        <v>12</v>
      </c>
      <c r="B14" s="33" t="inlineStr">
        <is>
          <t>Observability kommt zu spaet</t>
        </is>
      </c>
      <c r="C14" s="33" t="inlineStr">
        <is>
          <t>Mittel</t>
        </is>
      </c>
      <c r="D14" s="33" t="inlineStr">
        <is>
          <t>Mittel</t>
        </is>
      </c>
      <c r="E14" s="44" t="n">
        <v>4</v>
      </c>
      <c r="F14" s="33" t="inlineStr">
        <is>
          <t>Audit zuerst, OpenTelemetry/Grafana ab Integration</t>
        </is>
      </c>
      <c r="G14" s="33" t="inlineStr">
        <is>
          <t>DevOps Lead</t>
        </is>
      </c>
      <c r="H14" s="33" t="inlineStr">
        <is>
          <t>Beobachten</t>
        </is>
      </c>
    </row>
  </sheetData>
  <mergeCells count="1">
    <mergeCell ref="A1:H1"/>
  </mergeCell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H8"/>
  <sheetViews>
    <sheetView workbookViewId="0">
      <selection activeCell="A1" sqref="A1"/>
    </sheetView>
  </sheetViews>
  <sheetFormatPr baseColWidth="8" defaultRowHeight="15"/>
  <sheetData>
    <row r="1">
      <c r="A1" s="25" t="inlineStr">
        <is>
          <t>ENTSCHEIDUNGEN - AI-ARTIST OPENCLAW + LLM API</t>
        </is>
      </c>
      <c r="B1" s="25" t="n"/>
      <c r="C1" s="25" t="n"/>
      <c r="D1" s="25" t="n"/>
      <c r="E1" s="25" t="n"/>
      <c r="F1" s="25" t="n"/>
      <c r="G1" s="25" t="n"/>
      <c r="H1" s="25" t="n"/>
    </row>
    <row r="3">
      <c r="A3" s="25" t="inlineStr">
        <is>
          <t>Datum</t>
        </is>
      </c>
      <c r="B3" s="25" t="inlineStr">
        <is>
          <t>Entscheidung</t>
        </is>
      </c>
      <c r="C3" s="25" t="inlineStr">
        <is>
          <t>Auswahl</t>
        </is>
      </c>
      <c r="D3" s="25" t="inlineStr">
        <is>
          <t>Begruendung</t>
        </is>
      </c>
      <c r="E3" s="25" t="inlineStr">
        <is>
          <t>Auswirkung</t>
        </is>
      </c>
      <c r="F3" s="25" t="inlineStr">
        <is>
          <t>Status</t>
        </is>
      </c>
      <c r="G3" s="25" t="inlineStr">
        <is>
          <t>Owner</t>
        </is>
      </c>
      <c r="H3" s="25" t="inlineStr">
        <is>
          <t>Naechster Schritt</t>
        </is>
      </c>
    </row>
    <row r="4">
      <c r="A4" s="25" t="inlineStr">
        <is>
          <t>2026-05-30</t>
        </is>
      </c>
      <c r="B4" s="25" t="inlineStr">
        <is>
          <t>Agent Control Plane</t>
        </is>
      </c>
      <c r="C4" s="25" t="inlineStr">
        <is>
          <t>OpenClaw</t>
        </is>
      </c>
      <c r="D4" s="25" t="inlineStr">
        <is>
          <t>Passt zu vorhandener Tracker-Planung mit SOUL.md/AGENTS.md und Channel-Adaptern</t>
        </is>
      </c>
      <c r="E4" s="25" t="inlineStr">
        <is>
          <t>FastAPI wird Safety Service statt konkurrierender Gateway</t>
        </is>
      </c>
      <c r="F4" s="25" t="inlineStr">
        <is>
          <t>Final</t>
        </is>
      </c>
      <c r="G4" s="25" t="inlineStr">
        <is>
          <t>Projektleiter</t>
        </is>
      </c>
      <c r="H4" s="25" t="inlineStr">
        <is>
          <t>OpenClaw Workspace scaffolden</t>
        </is>
      </c>
    </row>
    <row r="5">
      <c r="A5" s="25" t="inlineStr">
        <is>
          <t>2026-05-30</t>
        </is>
      </c>
      <c r="B5" s="25" t="inlineStr">
        <is>
          <t>Primaerer LLM Backend</t>
        </is>
      </c>
      <c r="C5" s="25" t="inlineStr">
        <is>
          <t>Provider-neutral LLM API</t>
        </is>
      </c>
      <c r="D5" s="25" t="inlineStr">
        <is>
          <t>Schneller MVP, hohe Qualitaet, kein lokaler LLM GPU-Bedarf</t>
        </is>
      </c>
      <c r="E5" s="25" t="inlineStr">
        <is>
          <t>Lokale LLMs werden spaeterer Fallback</t>
        </is>
      </c>
      <c r="F5" s="25" t="inlineStr">
        <is>
          <t>Final</t>
        </is>
      </c>
      <c r="G5" s="25" t="inlineStr">
        <is>
          <t>AI Engineer</t>
        </is>
      </c>
      <c r="H5" s="25" t="inlineStr">
        <is>
          <t>deepseek-open-art und Modell-Lanes konfigurieren</t>
        </is>
      </c>
    </row>
    <row r="6">
      <c r="A6" s="25" t="inlineStr">
        <is>
          <t>2026-05-30</t>
        </is>
      </c>
      <c r="B6" s="25" t="inlineStr">
        <is>
          <t>Image Generation</t>
        </is>
      </c>
      <c r="C6" s="25" t="inlineStr">
        <is>
          <t>ComfyUI hinter Execution Policy Gate</t>
        </is>
      </c>
      <c r="D6" s="25" t="inlineStr">
        <is>
          <t>Bestehende Projektplanung bleibt nutzbar, Bildjobs bleiben policy-gated</t>
        </is>
      </c>
      <c r="E6" s="25" t="inlineStr">
        <is>
          <t>GPU lokal oder Cloud optional</t>
        </is>
      </c>
      <c r="F6" s="25" t="inlineStr">
        <is>
          <t>Final</t>
        </is>
      </c>
      <c r="G6" s="25" t="inlineStr">
        <is>
          <t>AI Engineer</t>
        </is>
      </c>
      <c r="H6" s="25" t="inlineStr">
        <is>
          <t>ComfyUI Adapter mocken</t>
        </is>
      </c>
    </row>
    <row r="7">
      <c r="A7" s="25" t="inlineStr">
        <is>
          <t>2026-05-30</t>
        </is>
      </c>
      <c r="B7" s="25" t="inlineStr">
        <is>
          <t>Safety Architecture</t>
        </is>
      </c>
      <c r="C7" s="25" t="inlineStr">
        <is>
          <t>FastAPI + OPA + PostgreSQL</t>
        </is>
      </c>
      <c r="D7" s="25" t="inlineStr">
        <is>
          <t>Audit, Cache-Reuse und privilegierte Aktionen brauchen deterministische Policy</t>
        </is>
      </c>
      <c r="E7" s="25" t="inlineStr">
        <is>
          <t>OpenClaw Tools muessen Safety Hook nutzen</t>
        </is>
      </c>
      <c r="F7" s="25" t="inlineStr">
        <is>
          <t>Final</t>
        </is>
      </c>
      <c r="G7" s="25" t="inlineStr">
        <is>
          <t>AI Engineer</t>
        </is>
      </c>
      <c r="H7" s="25" t="inlineStr">
        <is>
          <t>Safety Service MVP bauen</t>
        </is>
      </c>
    </row>
    <row r="8">
      <c r="A8" s="25" t="inlineStr">
        <is>
          <t>2026-05-30</t>
        </is>
      </c>
      <c r="B8" s="25" t="inlineStr">
        <is>
          <t>MVP Scope</t>
        </is>
      </c>
      <c r="C8" s="25" t="inlineStr">
        <is>
          <t>Narrow vertical slice</t>
        </is>
      </c>
      <c r="D8" s="25" t="inlineStr">
        <is>
          <t>Erst OpenClaw workspace, configured LLM API smoke test, safety service, mock agents</t>
        </is>
      </c>
      <c r="E8" s="25" t="inlineStr">
        <is>
          <t>Social APIs und Publishing spaeter</t>
        </is>
      </c>
      <c r="F8" s="25" t="inlineStr">
        <is>
          <t>Final</t>
        </is>
      </c>
      <c r="G8" s="25" t="inlineStr">
        <is>
          <t>Projektleiter</t>
        </is>
      </c>
      <c r="H8" s="25" t="inlineStr">
        <is>
          <t>Repo scaffold starten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H31"/>
  <sheetViews>
    <sheetView workbookViewId="0">
      <selection activeCell="A1" sqref="A1"/>
    </sheetView>
  </sheetViews>
  <sheetFormatPr baseColWidth="8" defaultRowHeight="15"/>
  <cols>
    <col width="7.5" customWidth="1" style="23" min="1" max="1"/>
    <col width="65" customWidth="1" style="23" min="2" max="2"/>
    <col width="21.25" customWidth="1" style="23" min="3" max="3"/>
    <col width="16.25" customWidth="1" style="23" min="4" max="4"/>
    <col width="13.75" customWidth="1" style="23" min="5" max="5"/>
    <col width="15" customWidth="1" style="23" min="6" max="6"/>
    <col width="27.5" customWidth="1" style="23" min="7" max="7"/>
    <col width="17.5" customWidth="1" style="23" min="8" max="8"/>
  </cols>
  <sheetData>
    <row r="1">
      <c r="A1" s="36" t="inlineStr">
        <is>
          <t>VALIDATION MATRIX - AI-ARTIST OPENCLAW + LLM API</t>
        </is>
      </c>
      <c r="B1" s="36" t="n"/>
      <c r="C1" s="36" t="n"/>
      <c r="D1" s="36" t="n"/>
      <c r="E1" s="36" t="n"/>
      <c r="F1" s="36" t="n"/>
      <c r="G1" s="36" t="n"/>
      <c r="H1" s="36" t="n"/>
    </row>
    <row r="2"/>
    <row r="3">
      <c r="A3" s="25" t="inlineStr">
        <is>
          <t>ID</t>
        </is>
      </c>
      <c r="B3" s="25" t="inlineStr">
        <is>
          <t>Validation Test</t>
        </is>
      </c>
      <c r="C3" s="25" t="inlineStr">
        <is>
          <t>Interface Contract</t>
        </is>
      </c>
      <c r="D3" s="25" t="inlineStr">
        <is>
          <t>Gate</t>
        </is>
      </c>
      <c r="E3" s="25" t="inlineStr">
        <is>
          <t>Status</t>
        </is>
      </c>
      <c r="F3" s="25" t="inlineStr">
        <is>
          <t>Finished</t>
        </is>
      </c>
      <c r="G3" s="25" t="inlineStr">
        <is>
          <t>Evidence</t>
        </is>
      </c>
      <c r="H3" s="25" t="inlineStr">
        <is>
          <t>Owner</t>
        </is>
      </c>
    </row>
    <row r="4">
      <c r="A4" s="25" t="inlineStr">
        <is>
          <t>T01</t>
        </is>
      </c>
      <c r="B4" s="25" t="inlineStr">
        <is>
          <t>Documentation scan confirms OpenClaw is the control plane, provider-neutral LLM API is primary LLM, and deprecated architecture terms are absent.</t>
        </is>
      </c>
      <c r="C4" s="25" t="inlineStr">
        <is>
          <t>Docs consistency</t>
        </is>
      </c>
      <c r="D4" s="25" t="inlineStr">
        <is>
          <t>docs-consistency</t>
        </is>
      </c>
      <c r="E4" s="25" t="inlineStr">
        <is>
          <t>Bestanden</t>
        </is>
      </c>
      <c r="F4" s="25" t="inlineStr">
        <is>
          <t>2026-05-31</t>
        </is>
      </c>
      <c r="G4" s="25" t="inlineStr">
        <is>
          <t>Docs/tracker validation passed</t>
        </is>
      </c>
      <c r="H4" s="25" t="inlineStr">
        <is>
          <t>Projektleiter</t>
        </is>
      </c>
    </row>
    <row r="5">
      <c r="A5" s="25" t="inlineStr">
        <is>
          <t>T02</t>
        </is>
      </c>
      <c r="B5" s="25" t="inlineStr">
        <is>
          <t>Manifest includes all new docs, tracker dashboard totals match detail-plan counts, and validation matrix exists.</t>
        </is>
      </c>
      <c r="C5" s="25" t="inlineStr">
        <is>
          <t>Docs + tracker</t>
        </is>
      </c>
      <c r="D5" s="25" t="inlineStr">
        <is>
          <t>docs-consistency</t>
        </is>
      </c>
      <c r="E5" s="25" t="inlineStr">
        <is>
          <t>Bestanden</t>
        </is>
      </c>
      <c r="F5" s="25" t="inlineStr">
        <is>
          <t>2026-05-31</t>
        </is>
      </c>
      <c r="G5" s="25" t="inlineStr">
        <is>
          <t>Docs/tracker validation passed</t>
        </is>
      </c>
      <c r="H5" s="25" t="inlineStr">
        <is>
          <t>Projektleiter</t>
        </is>
      </c>
    </row>
    <row r="6">
      <c r="A6" s="25" t="inlineStr">
        <is>
          <t>T03</t>
        </is>
      </c>
      <c r="B6" s="25" t="inlineStr">
        <is>
          <t>Tree check confirms backend/, workspaces/, policies/, tests/, and docker-compose.yml exist; base pytest/lint commands are wired.</t>
        </is>
      </c>
      <c r="C6" s="25" t="inlineStr">
        <is>
          <t>Repo scaffold</t>
        </is>
      </c>
      <c r="D6" s="25" t="inlineStr">
        <is>
          <t>unit</t>
        </is>
      </c>
      <c r="E6" s="25" t="inlineStr">
        <is>
          <t>Bestanden</t>
        </is>
      </c>
      <c r="F6" s="25" t="inlineStr">
        <is>
          <t>2026-05-31</t>
        </is>
      </c>
      <c r="G6" s="25" t="inlineStr">
        <is>
          <t>pytest/ruff/tree checks passed</t>
        </is>
      </c>
      <c r="H6" s="25" t="inlineStr">
        <is>
          <t>DevOps Lead</t>
        </is>
      </c>
    </row>
    <row r="7">
      <c r="A7" s="25" t="inlineStr">
        <is>
          <t>T04</t>
        </is>
      </c>
      <c r="B7" s="25" t="inlineStr">
        <is>
          <t>docker compose config succeeds and service health checks pass for PostgreSQL, Qdrant, MinIO, Redis, and OPA.</t>
        </is>
      </c>
      <c r="C7" s="25" t="inlineStr">
        <is>
          <t>Docker Compose</t>
        </is>
      </c>
      <c r="D7" s="25" t="inlineStr">
        <is>
          <t>unit</t>
        </is>
      </c>
      <c r="E7" s="25" t="inlineStr">
        <is>
          <t>Bestanden</t>
        </is>
      </c>
      <c r="F7" s="25" t="inlineStr">
        <is>
          <t>2026-05-31</t>
        </is>
      </c>
      <c r="G7" s="25" t="inlineStr">
        <is>
          <t>docker compose ps reports all services healthy</t>
        </is>
      </c>
      <c r="H7" s="25" t="inlineStr">
        <is>
          <t>DevOps Lead</t>
        </is>
      </c>
    </row>
    <row r="8">
      <c r="A8" s="25" t="inlineStr">
        <is>
          <t>T05</t>
        </is>
      </c>
      <c r="B8" s="25" t="inlineStr">
        <is>
          <t>API, request-identity, text-utility, and operation-registry tests call /health, /v1/requests/canonicalize, /v1/requests/classify, and /v1/policy/evaluate with expected schemas, stable fingerprints, centralized token parsing, and centralized operation inference.; interface type contracts use interface_types.py</t>
        </is>
      </c>
      <c r="C8" s="25" t="inlineStr">
        <is>
          <t>FastAPI Safety Service + request identity + text utilities + operations; interface type contracts use interface_types.py</t>
        </is>
      </c>
      <c r="D8" s="25" t="inlineStr">
        <is>
          <t>unit</t>
        </is>
      </c>
      <c r="E8" s="25" t="inlineStr">
        <is>
          <t>Bestanden</t>
        </is>
      </c>
      <c r="F8" s="25" t="inlineStr">
        <is>
          <t>2026-05-31</t>
        </is>
      </c>
      <c r="G8" s="25" t="inlineStr">
        <is>
          <t>Safety Service endpoint, request identity, text utility, and operation registry tests passed; interface type contracts use interface_types.py</t>
        </is>
      </c>
      <c r="H8" s="25" t="inlineStr">
        <is>
          <t>AI Engineer</t>
        </is>
      </c>
    </row>
    <row r="9">
      <c r="A9" s="25" t="inlineStr">
        <is>
          <t>T06</t>
        </is>
      </c>
      <c r="B9" s="25" t="inlineStr">
        <is>
          <t>OPA tests prove write, publish, delete, GitHub write, and cache replay are denied by default and allowed only with valid inputs.</t>
        </is>
      </c>
      <c r="C9" s="25" t="inlineStr">
        <is>
          <t>OPA policy</t>
        </is>
      </c>
      <c r="D9" s="25" t="inlineStr">
        <is>
          <t>security</t>
        </is>
      </c>
      <c r="E9" s="25" t="inlineStr">
        <is>
          <t>Bestanden</t>
        </is>
      </c>
      <c r="F9" s="25" t="inlineStr">
        <is>
          <t>2026-05-31</t>
        </is>
      </c>
      <c r="G9" s="25" t="inlineStr">
        <is>
          <t>OPA default-deny policy tests passed</t>
        </is>
      </c>
      <c r="H9" s="25" t="inlineStr">
        <is>
          <t>AI Engineer</t>
        </is>
      </c>
    </row>
    <row r="10">
      <c r="A10" s="25" t="inlineStr">
        <is>
          <t>T07</t>
        </is>
      </c>
      <c r="B10" s="25" t="inlineStr">
        <is>
          <t>Migration test applies schema from empty DB, verifies all query/source/cache/audit tables and indexes, then rolls back cleanly.</t>
        </is>
      </c>
      <c r="C10" s="25" t="inlineStr">
        <is>
          <t>PostgreSQL migration</t>
        </is>
      </c>
      <c r="D10" s="25" t="inlineStr">
        <is>
          <t>unit</t>
        </is>
      </c>
      <c r="E10" s="25" t="inlineStr">
        <is>
          <t>Bestanden</t>
        </is>
      </c>
      <c r="F10" s="25" t="inlineStr">
        <is>
          <t>2026-05-31</t>
        </is>
      </c>
      <c r="G10" s="25" t="inlineStr">
        <is>
          <t>PostgreSQL migration rollback test passed</t>
        </is>
      </c>
      <c r="H10" s="25" t="inlineStr">
        <is>
          <t>Backend Engineer</t>
        </is>
      </c>
    </row>
    <row r="11">
      <c r="A11" s="25" t="inlineStr">
        <is>
          <t>T08</t>
        </is>
      </c>
      <c r="B11" s="25" t="inlineStr">
        <is>
          <t>Workspace test confirms SOUL.md, IDENTITY.md, USER.md, AGENTS.md, TOOLS.md, MEMORY.md, and memory folders exist.</t>
        </is>
      </c>
      <c r="C11" s="25" t="inlineStr">
        <is>
          <t>OpenClaw workspace</t>
        </is>
      </c>
      <c r="D11" s="25" t="inlineStr">
        <is>
          <t>integration</t>
        </is>
      </c>
      <c r="E11" s="25" t="inlineStr">
        <is>
          <t>Bestanden</t>
        </is>
      </c>
      <c r="F11" s="25" t="inlineStr">
        <is>
          <t>2026-05-31</t>
        </is>
      </c>
      <c r="G11" s="25" t="inlineStr">
        <is>
          <t>OpenClaw workspace tests passed</t>
        </is>
      </c>
      <c r="H11" s="25" t="inlineStr">
        <is>
          <t>AI Engineer</t>
        </is>
      </c>
    </row>
    <row r="12">
      <c r="A12" s="25" t="inlineStr">
        <is>
          <t>T09</t>
        </is>
      </c>
      <c r="B12" s="25" t="inlineStr">
        <is>
          <t>Smoke, connection-settings, and response-field tests load DeepSeek model env vars through shared runtime env resolution, call the configured LLM API with a redacted request, and record response id/model/content from dict or SDK-object responses without secrets.; connection loader is registry-driven by EnvVarSpec target setting fields</t>
        </is>
      </c>
      <c r="C12" s="25" t="inlineStr">
        <is>
          <t>Provider-neutral LLM API + connection settings + response fields</t>
        </is>
      </c>
      <c r="D12" s="25" t="inlineStr">
        <is>
          <t>unit</t>
        </is>
      </c>
      <c r="E12" s="25" t="inlineStr">
        <is>
          <t>Bestanden</t>
        </is>
      </c>
      <c r="F12" s="25" t="inlineStr">
        <is>
          <t>2026-05-31</t>
        </is>
      </c>
      <c r="G12" s="25" t="inlineStr">
        <is>
          <t>Provider-neutral LLM API mocked smoke, connection-settings, and response-field tests passed; live test skips without deepseek-open-art</t>
        </is>
      </c>
      <c r="H12" s="25" t="inlineStr">
        <is>
          <t>AI Engineer</t>
        </is>
      </c>
    </row>
    <row r="13">
      <c r="A13" s="25" t="inlineStr">
        <is>
          <t>T10</t>
        </is>
      </c>
      <c r="B13" s="25" t="inlineStr">
        <is>
          <t>Integration and request-identity tests attempt a tool call, build prefixed tool-call trace IDs through the shared request identity helper, and confirm Safety Service receives the pre-execution request before any adapter runs.</t>
        </is>
      </c>
      <c r="C13" s="25" t="inlineStr">
        <is>
          <t>OpenClaw tool hook + request identity</t>
        </is>
      </c>
      <c r="D13" s="25" t="inlineStr">
        <is>
          <t>integration</t>
        </is>
      </c>
      <c r="E13" s="25" t="inlineStr">
        <is>
          <t>Bestanden</t>
        </is>
      </c>
      <c r="F13" s="25" t="inlineStr">
        <is>
          <t>2026-05-31</t>
        </is>
      </c>
      <c r="G13" s="25" t="inlineStr">
        <is>
          <t>OpenClaw safety hook and request-identity trace tests passed</t>
        </is>
      </c>
      <c r="H13" s="25" t="inlineStr">
        <is>
          <t>AI Engineer</t>
        </is>
      </c>
    </row>
    <row r="14">
      <c r="A14" s="25" t="inlineStr">
        <is>
          <t>T11</t>
        </is>
      </c>
      <c r="B14" s="25" t="inlineStr">
        <is>
          <t>Schema tests accept valid SubAgentOutput and reject missing status, malformed artifacts, invalid confidence, and unstructured errors.; status vocabulary is centralized in subagent_status.py</t>
        </is>
      </c>
      <c r="C14" s="25" t="inlineStr">
        <is>
          <t>SubAgentOutput</t>
        </is>
      </c>
      <c r="D14" s="25" t="inlineStr">
        <is>
          <t>unit</t>
        </is>
      </c>
      <c r="E14" s="25" t="inlineStr">
        <is>
          <t>Bestanden</t>
        </is>
      </c>
      <c r="F14" s="25" t="inlineStr">
        <is>
          <t>2026-05-31</t>
        </is>
      </c>
      <c r="G14" s="25" t="inlineStr">
        <is>
          <t>SubAgentOutput schema tests passed</t>
        </is>
      </c>
      <c r="H14" s="25" t="inlineStr">
        <is>
          <t>AI Engineer</t>
        </is>
      </c>
    </row>
    <row r="15">
      <c r="A15" s="25" t="inlineStr">
        <is>
          <t>T12</t>
        </is>
      </c>
      <c r="B15" s="25" t="inlineStr">
        <is>
          <t>Orchestration and numeric-utility tests route one request through all mock agents, collect structured outputs, and synthesize status/confidence through shared rounded-average helpers.; status aggregation uses subagent_status.py</t>
        </is>
      </c>
      <c r="C15" s="25" t="inlineStr">
        <is>
          <t>Mock sub-agents + numeric utilities</t>
        </is>
      </c>
      <c r="D15" s="25" t="inlineStr">
        <is>
          <t>unit</t>
        </is>
      </c>
      <c r="E15" s="25" t="inlineStr">
        <is>
          <t>Bestanden</t>
        </is>
      </c>
      <c r="F15" s="25" t="inlineStr">
        <is>
          <t>2026-05-31</t>
        </is>
      </c>
      <c r="G15" s="25" t="inlineStr">
        <is>
          <t>Mock sub-agent orchestration and numeric utility tests passed</t>
        </is>
      </c>
      <c r="H15" s="25" t="inlineStr">
        <is>
          <t>AI Engineer</t>
        </is>
      </c>
    </row>
    <row r="16">
      <c r="A16" s="25" t="inlineStr">
        <is>
          <t>T13</t>
        </is>
      </c>
      <c r="B16" s="25" t="inlineStr">
        <is>
          <t>Cache and time-utility tests verify only read responses with OPA approval and non-expired UTC-created/cache-normalized entries are replayed through direct shared UTC helpers.</t>
        </is>
      </c>
      <c r="C16" s="25" t="inlineStr">
        <is>
          <t>Response cache + direct time utilities</t>
        </is>
      </c>
      <c r="D16" s="25" t="inlineStr">
        <is>
          <t>unit</t>
        </is>
      </c>
      <c r="E16" s="25" t="inlineStr">
        <is>
          <t>Bestanden</t>
        </is>
      </c>
      <c r="F16" s="25" t="inlineStr">
        <is>
          <t>2026-05-31</t>
        </is>
      </c>
      <c r="G16" s="25" t="inlineStr">
        <is>
          <t>Cache replay and direct time utility tests passed</t>
        </is>
      </c>
      <c r="H16" s="25" t="inlineStr">
        <is>
          <t>Backend Engineer</t>
        </is>
      </c>
    </row>
    <row r="17">
      <c r="A17" s="25" t="inlineStr">
        <is>
          <t>T14</t>
        </is>
      </c>
      <c r="B17" s="25" t="inlineStr">
        <is>
          <t>Freshness and time-utility tests increment source_data_registry.change_seq, verify UTC source timestamps, and prove stale cached responses are blocked.</t>
        </is>
      </c>
      <c r="C17" s="25" t="inlineStr">
        <is>
          <t>Source freshness + time utilities</t>
        </is>
      </c>
      <c r="D17" s="25" t="inlineStr">
        <is>
          <t>unit</t>
        </is>
      </c>
      <c r="E17" s="25" t="inlineStr">
        <is>
          <t>Bestanden</t>
        </is>
      </c>
      <c r="F17" s="25" t="inlineStr">
        <is>
          <t>2026-05-31</t>
        </is>
      </c>
      <c r="G17" s="25" t="inlineStr">
        <is>
          <t>Source freshness and time utility tests passed</t>
        </is>
      </c>
      <c r="H17" s="25" t="inlineStr">
        <is>
          <t>Backend Engineer</t>
        </is>
      </c>
    </row>
    <row r="18">
      <c r="A18" s="25" t="inlineStr">
        <is>
          <t>T15</t>
        </is>
      </c>
      <c r="B18" s="25" t="inlineStr">
        <is>
          <t>Audit and payload-field tests verify request, policy, reuse, execution-envelope, tool-call, and artifact events are persisted with correlation ids and audit scope strings are extracted through the shared payload helper.</t>
        </is>
      </c>
      <c r="C18" s="25" t="inlineStr">
        <is>
          <t>Audit log + payload fields</t>
        </is>
      </c>
      <c r="D18" s="25" t="inlineStr">
        <is>
          <t>unit</t>
        </is>
      </c>
      <c r="E18" s="25" t="inlineStr">
        <is>
          <t>Bestanden</t>
        </is>
      </c>
      <c r="F18" s="25" t="inlineStr">
        <is>
          <t>2026-05-31</t>
        </is>
      </c>
      <c r="G18" s="25" t="inlineStr">
        <is>
          <t>Audit event log and payload-field tests passed</t>
        </is>
      </c>
      <c r="H18" s="25" t="inlineStr">
        <is>
          <t>Backend Engineer</t>
        </is>
      </c>
    </row>
    <row r="19">
      <c r="A19" s="25" t="inlineStr">
        <is>
          <t>T16</t>
        </is>
      </c>
      <c r="B19" s="25" t="inlineStr">
        <is>
          <t>Retrieval, text-utility, and numeric-utility tests ingest sample source data, tokenize/embed it through shared helpers, query Qdrant with shared vector similarity, return source-cited results through the Knowledge Agent, and exclude unapproved sources.</t>
        </is>
      </c>
      <c r="C19" s="25" t="inlineStr">
        <is>
          <t>Knowledge retrieval + text utilities + numeric utilities</t>
        </is>
      </c>
      <c r="D19" s="25" t="inlineStr">
        <is>
          <t>unit</t>
        </is>
      </c>
      <c r="E19" s="25" t="inlineStr">
        <is>
          <t>Bestanden</t>
        </is>
      </c>
      <c r="F19" s="25" t="inlineStr">
        <is>
          <t>2026-05-31</t>
        </is>
      </c>
      <c r="G19" s="25" t="inlineStr">
        <is>
          <t>Knowledge Agent retrieval, text utility, and numeric utility tests passed</t>
        </is>
      </c>
      <c r="H19" s="25" t="inlineStr">
        <is>
          <t>AI Engineer</t>
        </is>
      </c>
    </row>
    <row r="20">
      <c r="A20" s="25" t="inlineStr">
        <is>
          <t>T17</t>
        </is>
      </c>
      <c r="B20" s="25" t="inlineStr">
        <is>
          <t>Shared model-coercion, operation, execution-gate, and time-utility tests plus adapter tests prove image generation fails without a non-expired valid execution envelope, uses direct shared UTC expiry checks, and succeeds with a mocked approved envelope.</t>
        </is>
      </c>
      <c r="C20" s="25" t="inlineStr">
        <is>
          <t>ComfyUI adapter + model coercion + execution gate + direct time utilities</t>
        </is>
      </c>
      <c r="D20" s="25" t="inlineStr">
        <is>
          <t>integration</t>
        </is>
      </c>
      <c r="E20" s="25" t="inlineStr">
        <is>
          <t>Bestanden</t>
        </is>
      </c>
      <c r="F20" s="25" t="inlineStr">
        <is>
          <t>2026-05-31</t>
        </is>
      </c>
      <c r="G20" s="25" t="inlineStr">
        <is>
          <t>ComfyUI adapter, model coercion, operation registry, execution gate, and direct time utility tests passed</t>
        </is>
      </c>
      <c r="H20" s="25" t="inlineStr">
        <is>
          <t>AI Engineer</t>
        </is>
      </c>
    </row>
    <row r="21">
      <c r="A21" s="25" t="inlineStr">
        <is>
          <t>T18</t>
        </is>
      </c>
      <c r="B21" s="25" t="inlineStr">
        <is>
          <t>Artifact, model-coercion, canonical-hash, payload-field, response-field, and time-utility tests verify prompt hash, workflow hash, model, seed, source refs, storage uri, review status, stable canonical JSON digests, response image shape validation, and direct shared UTC timestamps are stored for every image.; review status vocabulary/checks use review_status.py</t>
        </is>
      </c>
      <c r="C21" s="25" t="inlineStr">
        <is>
          <t>Image provenance + response fields + model coercion + canonical hashing + direct time utilities</t>
        </is>
      </c>
      <c r="D21" s="25" t="inlineStr">
        <is>
          <t>unit</t>
        </is>
      </c>
      <c r="E21" s="25" t="inlineStr">
        <is>
          <t>Bestanden</t>
        </is>
      </c>
      <c r="F21" s="25" t="inlineStr">
        <is>
          <t>2026-05-31</t>
        </is>
      </c>
      <c r="G21" s="25" t="inlineStr">
        <is>
          <t>Image provenance, response-field, model coercion, canonical hash, payload field, and direct time utility tests passed</t>
        </is>
      </c>
      <c r="H21" s="25" t="inlineStr">
        <is>
          <t>AI Engineer</t>
        </is>
      </c>
    </row>
    <row r="22">
      <c r="A22" s="25" t="inlineStr">
        <is>
          <t>T19</t>
        </is>
      </c>
      <c r="B22" s="25" t="inlineStr">
        <is>
          <t>Critic-rubric, review-status, text-utility, numeric-utility, and model-coercion tests score sample images or mocked image metadata with shared rubric category/decision vocabulary, shared label/token normalization, shared review-status checks, and shared score clamping/averages, returning structured critique, pass/fail, and improvement notes.</t>
        </is>
      </c>
      <c r="C22" s="25" t="inlineStr">
        <is>
          <t>Critic rubric vocabulary + Critic/Curator + review/text/numeric utilities + model coercion</t>
        </is>
      </c>
      <c r="D22" s="25" t="inlineStr">
        <is>
          <t>unit</t>
        </is>
      </c>
      <c r="E22" s="25" t="inlineStr">
        <is>
          <t>Bestanden</t>
        </is>
      </c>
      <c r="F22" s="25" t="inlineStr">
        <is>
          <t>2026-05-31</t>
        </is>
      </c>
      <c r="G22" s="25" t="inlineStr">
        <is>
          <t>Critic/Curator and critic-rubric tests passed; final pytest 299 passed, 1 skipped, 1 warning</t>
        </is>
      </c>
      <c r="H22" s="25" t="inlineStr">
        <is>
          <t>Domain Expert</t>
        </is>
      </c>
    </row>
    <row r="23">
      <c r="A23" s="25" t="inlineStr">
        <is>
          <t>T20</t>
        </is>
      </c>
      <c r="B23" s="25" t="inlineStr">
        <is>
          <t>Slack adapter, request-identity, payload-field, and secret-redaction tests use a mocked Slack API to confirm inbound request normalization, nested event object validation, stable request IDs, direct shared helper usage at the adapter boundary, outbound response formatting, and token redaction.</t>
        </is>
      </c>
      <c r="C23" s="25" t="inlineStr">
        <is>
          <t>Slack adapter + request identity + payload fields + secret redaction</t>
        </is>
      </c>
      <c r="D23" s="25" t="inlineStr">
        <is>
          <t>integration</t>
        </is>
      </c>
      <c r="E23" s="25" t="inlineStr">
        <is>
          <t>Bestanden</t>
        </is>
      </c>
      <c r="F23" s="25" t="inlineStr">
        <is>
          <t>2026-05-31</t>
        </is>
      </c>
      <c r="G23" s="25" t="inlineStr">
        <is>
          <t>Slack boundary helper tests passed; final pytest 300 passed, 1 skipped, 1 warning</t>
        </is>
      </c>
      <c r="H23" s="25" t="inlineStr">
        <is>
          <t>Full-Stack Dev</t>
        </is>
      </c>
    </row>
    <row r="24">
      <c r="A24" s="25" t="inlineStr">
        <is>
          <t>T21</t>
        </is>
      </c>
      <c r="B24" s="25" t="inlineStr">
        <is>
          <t>Ingestion, canonical-hash, and URL utility tests import approved sample sources, store snapshots, record source registry rows, call shared hash/version helpers directly, create stable source version tags, and reject disallowed or non-http source domains.</t>
        </is>
      </c>
      <c r="C24" s="25" t="inlineStr">
        <is>
          <t>Source ingestion + direct canonical hash/version tags + URL validation</t>
        </is>
      </c>
      <c r="D24" s="25" t="inlineStr">
        <is>
          <t>unit</t>
        </is>
      </c>
      <c r="E24" s="25" t="inlineStr">
        <is>
          <t>Bestanden</t>
        </is>
      </c>
      <c r="F24" s="25" t="inlineStr">
        <is>
          <t>2026-05-31</t>
        </is>
      </c>
      <c r="G24" s="25" t="inlineStr">
        <is>
          <t>Source ingestion hash-boundary tests passed; final pytest 310 passed, 1 skipped, 1 warning</t>
        </is>
      </c>
      <c r="H24" s="25" t="inlineStr">
        <is>
          <t>Full-Stack Dev</t>
        </is>
      </c>
    </row>
    <row r="25">
      <c r="A25" s="25" t="inlineStr">
        <is>
          <t>T22</t>
        </is>
      </c>
      <c r="B25" s="25" t="inlineStr">
        <is>
          <t>Shared operation, execution-gate, canonical ID, response-field, side-effect audit, and publishing tests prove external publishing remains blocked until human approval is attached to the execution envelope and audit status is read through the shared response boundary.; publishing statuses use publishing_status.py</t>
        </is>
      </c>
      <c r="C25" s="25" t="inlineStr">
        <is>
          <t>Publishing approval + response fields + operations + execution gate; publishing statuses use publishing_status.py</t>
        </is>
      </c>
      <c r="D25" s="25" t="inlineStr">
        <is>
          <t>unit</t>
        </is>
      </c>
      <c r="E25" s="25" t="inlineStr">
        <is>
          <t>Bestanden</t>
        </is>
      </c>
      <c r="F25" s="25" t="inlineStr">
        <is>
          <t>2026-05-31</t>
        </is>
      </c>
      <c r="G25" s="25" t="inlineStr">
        <is>
          <t>Publishing, response-field, operation registry, execution gate, and audit tests passed; publishing statuses use publishing_status.py</t>
        </is>
      </c>
      <c r="H25" s="25" t="inlineStr">
        <is>
          <t>Full-Stack Dev</t>
        </is>
      </c>
    </row>
    <row r="26">
      <c r="A26" s="25" t="inlineStr">
        <is>
          <t>T23</t>
        </is>
      </c>
      <c r="B26" s="25" t="inlineStr">
        <is>
          <t>GitHub adapter, connection-settings, operation registry, URL utility, HTTP-method, and adapter-result tests use a mocked GitHub API, resolve git_ai-artist_codex_token through the shared connection boundary, reject unsafe API paths and non-write methods before token reads, and confirm the token is read only by the adapter, not agents.</t>
        </is>
      </c>
      <c r="C26" s="25" t="inlineStr">
        <is>
          <t>GitHub adapter + connection settings + operations + URL validation + HTTP methods</t>
        </is>
      </c>
      <c r="D26" s="25" t="inlineStr">
        <is>
          <t>integration</t>
        </is>
      </c>
      <c r="E26" s="25" t="inlineStr">
        <is>
          <t>Bestanden</t>
        </is>
      </c>
      <c r="F26" s="25" t="inlineStr">
        <is>
          <t>2026-05-31</t>
        </is>
      </c>
      <c r="G26" s="25" t="inlineStr">
        <is>
          <t>GitHub adapter and HTTP-method tests passed; final pytest 309 passed, 1 skipped, 1 warning</t>
        </is>
      </c>
      <c r="H26" s="25" t="inlineStr">
        <is>
          <t>Full-Stack Dev</t>
        </is>
      </c>
    </row>
    <row r="27">
      <c r="A27" s="25" t="inlineStr">
        <is>
          <t>T24</t>
        </is>
      </c>
      <c r="B27" s="25" t="inlineStr">
        <is>
          <t>CI test suite runs canonicalizer, direct runtime interface-type imports, registry-driven connection settings/runtime env, canonical hashing/version tags/HMAC signatures/security-review serialization, direct source-ingestion hash/version boundaries, request identity/trace IDs, runtime IDs, mapping utilities, reason messages, sub-agent statuses, review statuses, critic rubric vocabulary, Slack boundary helper usage, publishing statuses, observability constants, text utilities, numeric utilities, time utilities with direct-wrapper guard, payload fields/nested objects, response fields, URL utilities, HTTP method normalization, operation registry, model coercion at adapter/domain boundaries, classifier, OPA, cache, freshness, and audit unit tests with --cov-fail-under=90.</t>
        </is>
      </c>
      <c r="C27" s="25" t="inlineStr">
        <is>
          <t>Safety Service + shared helpers</t>
        </is>
      </c>
      <c r="D27" s="25" t="inlineStr">
        <is>
          <t>unit</t>
        </is>
      </c>
      <c r="E27" s="25" t="inlineStr">
        <is>
          <t>Bestanden</t>
        </is>
      </c>
      <c r="F27" s="25" t="inlineStr">
        <is>
          <t>2026-05-31</t>
        </is>
      </c>
      <c r="G27" s="25" t="inlineStr">
        <is>
          <t>Full pytest 310 passed, 1 skipped, 1 warning; ruff clean; source-ingestion hash boundaries, HTTP method normalization, Slack boundary helpers, critic rubric vocabulary, and publishing outcome statuses are centralized.</t>
        </is>
      </c>
      <c r="H27" s="25" t="inlineStr">
        <is>
          <t>QA Engineer</t>
        </is>
      </c>
    </row>
    <row r="28">
      <c r="A28" s="25" t="inlineStr">
        <is>
          <t>T25</t>
        </is>
      </c>
      <c r="B28" s="25" t="inlineStr">
        <is>
          <t>End-to-end test sends request through OpenClaw hook, Safety Service, mock agents, validation, and final synthesis.</t>
        </is>
      </c>
      <c r="C28" s="25" t="inlineStr">
        <is>
          <t>Integration CI</t>
        </is>
      </c>
      <c r="D28" s="25" t="inlineStr">
        <is>
          <t>integration</t>
        </is>
      </c>
      <c r="E28" s="25" t="inlineStr">
        <is>
          <t>Bestanden</t>
        </is>
      </c>
      <c r="F28" s="25" t="inlineStr">
        <is>
          <t>2026-05-31</t>
        </is>
      </c>
      <c r="G28" s="25" t="inlineStr">
        <is>
          <t>OpenClaw-to-safety integration tests passed</t>
        </is>
      </c>
      <c r="H28" s="25" t="inlineStr">
        <is>
          <t>QA Engineer</t>
        </is>
      </c>
    </row>
    <row r="29">
      <c r="A29" s="25" t="inlineStr">
        <is>
          <t>T26</t>
        </is>
      </c>
      <c r="B29" s="25" t="inlineStr">
        <is>
          <t>Telemetry test verifies trace ids, metrics, and structured logs for request, policy, cache, orchestration, and tool stages.; telemetry stages/log levels use observability.py</t>
        </is>
      </c>
      <c r="C29" s="25" t="inlineStr">
        <is>
          <t>Observability</t>
        </is>
      </c>
      <c r="D29" s="25" t="inlineStr">
        <is>
          <t>unit</t>
        </is>
      </c>
      <c r="E29" s="25" t="inlineStr">
        <is>
          <t>Bestanden</t>
        </is>
      </c>
      <c r="F29" s="25" t="inlineStr">
        <is>
          <t>2026-05-31</t>
        </is>
      </c>
      <c r="G29" s="25" t="inlineStr">
        <is>
          <t>Observability tests passed</t>
        </is>
      </c>
      <c r="H29" s="25" t="inlineStr">
        <is>
          <t>DevOps Lead</t>
        </is>
      </c>
    </row>
    <row r="30">
      <c r="A30" s="25" t="inlineStr">
        <is>
          <t>T27</t>
        </is>
      </c>
      <c r="B30" s="25" t="inlineStr">
        <is>
          <t>Shared redaction tests and security checklist tests scan logs, prompts, memory, audit payloads, artifacts, and canonical JSON serialization paths for secret patterns and policy bypasses.</t>
        </is>
      </c>
      <c r="C30" s="25" t="inlineStr">
        <is>
          <t>Security review</t>
        </is>
      </c>
      <c r="D30" s="25" t="inlineStr">
        <is>
          <t>security</t>
        </is>
      </c>
      <c r="E30" s="25" t="inlineStr">
        <is>
          <t>Bestanden</t>
        </is>
      </c>
      <c r="F30" s="25" t="inlineStr">
        <is>
          <t>2026-05-31</t>
        </is>
      </c>
      <c r="G30" s="25" t="inlineStr">
        <is>
          <t>Security review canonical JSON focused validation passed: 14 passed across security review and canonical hash tests; ruff clean.</t>
        </is>
      </c>
      <c r="H30" s="25" t="inlineStr">
        <is>
          <t>Projektleiter</t>
        </is>
      </c>
    </row>
    <row r="31">
      <c r="A31" s="25" t="inlineStr">
        <is>
          <t>T28</t>
        </is>
      </c>
      <c r="B31" s="25" t="inlineStr">
        <is>
          <t>Readiness test confirms runbooks, backups, restore check, env validation, health checks, retention policy, and contacts exist.</t>
        </is>
      </c>
      <c r="C31" s="25" t="inlineStr">
        <is>
          <t>Production readiness</t>
        </is>
      </c>
      <c r="D31" s="25" t="inlineStr">
        <is>
          <t>unit</t>
        </is>
      </c>
      <c r="E31" s="25" t="inlineStr">
        <is>
          <t>Bestanden</t>
        </is>
      </c>
      <c r="F31" s="25" t="inlineStr">
        <is>
          <t>2026-05-31</t>
        </is>
      </c>
      <c r="G31" s="25" t="inlineStr">
        <is>
          <t>Production readiness tests passed</t>
        </is>
      </c>
      <c r="H31" s="25" t="inlineStr">
        <is>
          <t>DevOps Lead</t>
        </is>
      </c>
    </row>
  </sheetData>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cols>
    <col width="18.75" customWidth="1" style="23" min="1" max="1"/>
    <col width="21.25" customWidth="1" style="23" min="2" max="2"/>
    <col width="23.75" customWidth="1" style="23" min="3" max="3"/>
    <col width="37.5" customWidth="1" style="23" min="4" max="4"/>
    <col width="37.5" customWidth="1" style="23" min="5" max="5"/>
    <col width="27.5" customWidth="1" style="23" min="6" max="6"/>
    <col width="13.75" customWidth="1" style="23" min="7" max="7"/>
    <col width="15" customWidth="1" style="23" min="8" max="8"/>
  </cols>
  <sheetData>
    <row r="1">
      <c r="A1" s="36" t="inlineStr">
        <is>
          <t>INTERFACE STANDARD - AI-ARTIST OPENCLAW + LLM API</t>
        </is>
      </c>
      <c r="B1" s="36" t="n"/>
      <c r="C1" s="36" t="n"/>
      <c r="D1" s="36" t="n"/>
      <c r="E1" s="36" t="n"/>
      <c r="F1" s="36" t="n"/>
      <c r="G1" s="36" t="n"/>
      <c r="H1" s="36" t="n"/>
    </row>
    <row r="3">
      <c r="A3" s="25" t="inlineStr">
        <is>
          <t>From</t>
        </is>
      </c>
      <c r="B3" s="25" t="inlineStr">
        <is>
          <t>To</t>
        </is>
      </c>
      <c r="C3" s="25" t="inlineStr">
        <is>
          <t>Payload</t>
        </is>
      </c>
      <c r="D3" s="25" t="inlineStr">
        <is>
          <t>Interface</t>
        </is>
      </c>
      <c r="E3" s="25" t="inlineStr">
        <is>
          <t>Rule</t>
        </is>
      </c>
      <c r="F3" s="25" t="inlineStr">
        <is>
          <t>Validation</t>
        </is>
      </c>
      <c r="G3" s="25" t="inlineStr">
        <is>
          <t>Status</t>
        </is>
      </c>
      <c r="H3" s="25" t="inlineStr">
        <is>
          <t>Finished</t>
        </is>
      </c>
    </row>
    <row r="4">
      <c r="A4" s="25" t="inlineStr">
        <is>
          <t>OpenClaw Gateway</t>
        </is>
      </c>
      <c r="B4" s="25" t="inlineStr">
        <is>
          <t>FastAPI Safety Service</t>
        </is>
      </c>
      <c r="C4" s="25" t="inlineStr">
        <is>
          <t>RequestEnvelope</t>
        </is>
      </c>
      <c r="D4" s="25" t="inlineStr">
        <is>
          <t>POST /v1/requests/canonicalize; /classify; /policy/evaluate; /reuse/check; /execution/envelope; /audit/events</t>
        </is>
      </c>
      <c r="E4" s="25" t="inlineStr">
        <is>
          <t>OpenClaw sends task context only; no secrets.</t>
        </is>
      </c>
      <c r="F4" s="25" t="inlineStr">
        <is>
          <t>Safety service endpoint, request identity, and integration tests passed</t>
        </is>
      </c>
      <c r="G4" s="25" t="inlineStr">
        <is>
          <t>Bestanden</t>
        </is>
      </c>
      <c r="H4" s="25" t="inlineStr">
        <is>
          <t>2026-05-31</t>
        </is>
      </c>
    </row>
    <row r="5">
      <c r="A5" s="25" t="inlineStr">
        <is>
          <t>FastAPI Safety Service</t>
        </is>
      </c>
      <c r="B5" s="25" t="inlineStr">
        <is>
          <t>OPA</t>
        </is>
      </c>
      <c r="C5" s="25" t="inlineStr">
        <is>
          <t>PolicyInput</t>
        </is>
      </c>
      <c r="D5" s="25" t="inlineStr">
        <is>
          <t>POST /v1/data/ai_artist/allow</t>
        </is>
      </c>
      <c r="E5" s="25" t="inlineStr">
        <is>
          <t>OPA is authority for reuse and privileged execution.</t>
        </is>
      </c>
      <c r="F5" s="25" t="inlineStr">
        <is>
          <t>OPA allow/deny tests passed</t>
        </is>
      </c>
      <c r="G5" s="25" t="inlineStr">
        <is>
          <t>Bestanden</t>
        </is>
      </c>
      <c r="H5" s="25" t="inlineStr">
        <is>
          <t>2026-05-31</t>
        </is>
      </c>
    </row>
    <row r="6">
      <c r="A6" s="25" t="inlineStr">
        <is>
          <t>OpenClaw Runtime</t>
        </is>
      </c>
      <c r="B6" s="25" t="inlineStr">
        <is>
          <t>Sub-Agents</t>
        </is>
      </c>
      <c r="C6" s="25" t="inlineStr">
        <is>
          <t>SubAgentTask -&gt; SubAgentOutput</t>
        </is>
      </c>
      <c r="D6" s="25" t="inlineStr">
        <is>
          <t>delegate_task</t>
        </is>
      </c>
      <c r="E6" s="25" t="inlineStr">
        <is>
          <t>Sub-agents return structured outputs only.</t>
        </is>
      </c>
      <c r="F6" s="25" t="inlineStr">
        <is>
          <t>SubAgentOutput schema tests passed</t>
        </is>
      </c>
      <c r="G6" s="25" t="inlineStr">
        <is>
          <t>Bestanden</t>
        </is>
      </c>
      <c r="H6" s="25" t="inlineStr">
        <is>
          <t>2026-05-31</t>
        </is>
      </c>
    </row>
    <row r="7">
      <c r="A7" s="25" t="inlineStr">
        <is>
          <t>OpenClaw Tool Hook</t>
        </is>
      </c>
      <c r="B7" s="25" t="inlineStr">
        <is>
          <t>Output Tool Agent</t>
        </is>
      </c>
      <c r="C7" s="25" t="inlineStr">
        <is>
          <t>ExecutionEnvelope</t>
        </is>
      </c>
      <c r="D7" s="25" t="inlineStr">
        <is>
          <t>pre-execution hook</t>
        </is>
      </c>
      <c r="E7" s="25" t="inlineStr">
        <is>
          <t>External writes require signed envelope.</t>
        </is>
      </c>
      <c r="F7" s="25" t="inlineStr">
        <is>
          <t>Execution gate, direct UTC time utility, request identity trace, and OpenClaw hook tests passed</t>
        </is>
      </c>
      <c r="G7" s="25" t="inlineStr">
        <is>
          <t>Bestanden</t>
        </is>
      </c>
      <c r="H7" s="25" t="inlineStr">
        <is>
          <t>2026-05-31</t>
        </is>
      </c>
    </row>
    <row r="8">
      <c r="A8" s="25" t="inlineStr">
        <is>
          <t>Image-Gen Agent</t>
        </is>
      </c>
      <c r="B8" s="25" t="inlineStr">
        <is>
          <t>ComfyUI Adapter</t>
        </is>
      </c>
      <c r="C8" s="25" t="inlineStr">
        <is>
          <t>ImageGenerationRequest</t>
        </is>
      </c>
      <c r="D8" s="25" t="inlineStr">
        <is>
          <t>adapter.generate_image</t>
        </is>
      </c>
      <c r="E8" s="25" t="inlineStr">
        <is>
          <t>Image generation is blocked without envelope.</t>
        </is>
      </c>
      <c r="F8" s="25" t="inlineStr">
        <is>
          <t>ComfyUI adapter execution-gate and response-field tests passed</t>
        </is>
      </c>
      <c r="G8" s="25" t="inlineStr">
        <is>
          <t>Bestanden</t>
        </is>
      </c>
      <c r="H8" s="25" t="inlineStr">
        <is>
          <t>2026-05-31</t>
        </is>
      </c>
    </row>
    <row r="9">
      <c r="A9" s="25" t="inlineStr">
        <is>
          <t>ComfyUI Adapter</t>
        </is>
      </c>
      <c r="B9" s="25" t="inlineStr">
        <is>
          <t>MinIO/PostgreSQL</t>
        </is>
      </c>
      <c r="C9" s="25" t="inlineStr">
        <is>
          <t>ImageArtifactMetadata</t>
        </is>
      </c>
      <c r="D9" s="25" t="inlineStr">
        <is>
          <t>artifact save + metadata insert</t>
        </is>
      </c>
      <c r="E9" s="25" t="inlineStr">
        <is>
          <t>Prompt/workflow hashes and review status required.</t>
        </is>
      </c>
      <c r="F9" s="25" t="inlineStr">
        <is>
          <t>Image provenance, response-field, payload field, canonical hash, and direct UTC time utility tests passed</t>
        </is>
      </c>
      <c r="G9" s="25" t="inlineStr">
        <is>
          <t>Bestanden</t>
        </is>
      </c>
      <c r="H9" s="25" t="inlineStr">
        <is>
          <t>2026-05-31</t>
        </is>
      </c>
    </row>
    <row r="10">
      <c r="A10" s="25" t="inlineStr">
        <is>
          <t>Knowledge Agent</t>
        </is>
      </c>
      <c r="B10" s="25" t="inlineStr">
        <is>
          <t>Qdrant/PostgreSQL/MinIO</t>
        </is>
      </c>
      <c r="C10" s="25" t="inlineStr">
        <is>
          <t>RetrievalRequest/SourceCitation</t>
        </is>
      </c>
      <c r="D10" s="25" t="inlineStr">
        <is>
          <t>search + source lookup</t>
        </is>
      </c>
      <c r="E10" s="25" t="inlineStr">
        <is>
          <t>Every cited answer includes source refs.</t>
        </is>
      </c>
      <c r="F10" s="25" t="inlineStr">
        <is>
          <t>Source ingestion, retrieval, text utility, numeric utility, and URL utility tests passed</t>
        </is>
      </c>
      <c r="G10" s="25" t="inlineStr">
        <is>
          <t>Bestanden</t>
        </is>
      </c>
      <c r="H10" s="25" t="inlineStr">
        <is>
          <t>2026-05-31</t>
        </is>
      </c>
    </row>
    <row r="11">
      <c r="A11" s="25" t="inlineStr">
        <is>
          <t>GitHub Adapter</t>
        </is>
      </c>
      <c r="B11" s="25" t="inlineStr">
        <is>
          <t>GitHub API</t>
        </is>
      </c>
      <c r="C11" s="25" t="inlineStr">
        <is>
          <t>GitHubActionRequest</t>
        </is>
      </c>
      <c r="D11" s="25" t="inlineStr">
        <is>
          <t>mocked API in tests</t>
        </is>
      </c>
      <c r="E11" s="25" t="inlineStr">
        <is>
          <t>Token read only by adapter process.</t>
        </is>
      </c>
      <c r="F11" s="25" t="inlineStr">
        <is>
          <t>GitHub adapter, connection-settings, URL utility, and adapter-result tests passed</t>
        </is>
      </c>
      <c r="G11" s="25" t="inlineStr">
        <is>
          <t>Bestanden</t>
        </is>
      </c>
      <c r="H11" s="25" t="inlineStr">
        <is>
          <t>2026-05-31</t>
        </is>
      </c>
    </row>
    <row r="12">
      <c r="A12" s="25" t="inlineStr">
        <is>
          <t>Slack Adapter</t>
        </is>
      </c>
      <c r="B12" s="25" t="inlineStr">
        <is>
          <t>Slack API</t>
        </is>
      </c>
      <c r="C12" s="25" t="inlineStr">
        <is>
          <t>ChannelMessage</t>
        </is>
      </c>
      <c r="D12" s="25" t="inlineStr">
        <is>
          <t>mocked API in tests</t>
        </is>
      </c>
      <c r="E12" s="25" t="inlineStr">
        <is>
          <t>Dev channel first; publishing later.</t>
        </is>
      </c>
      <c r="F12" s="25" t="inlineStr">
        <is>
          <t>Slack adapter, request identity, and payload-field object tests passed</t>
        </is>
      </c>
      <c r="G12" s="25" t="inlineStr">
        <is>
          <t>Bestanden</t>
        </is>
      </c>
      <c r="H12" s="25" t="inlineStr">
        <is>
          <t>2026-05-31</t>
        </is>
      </c>
    </row>
    <row r="13">
      <c r="A13" s="25" t="inlineStr">
        <is>
          <t>Audit Agent</t>
        </is>
      </c>
      <c r="B13" s="25" t="inlineStr">
        <is>
          <t>PostgreSQL</t>
        </is>
      </c>
      <c r="C13" s="25" t="inlineStr">
        <is>
          <t>AuditEvent</t>
        </is>
      </c>
      <c r="D13" s="25" t="inlineStr">
        <is>
          <t>insert audit_event</t>
        </is>
      </c>
      <c r="E13" s="25" t="inlineStr">
        <is>
          <t>Correlation id required for all sensitive paths.</t>
        </is>
      </c>
      <c r="F13" s="25" t="inlineStr">
        <is>
          <t>Audit and payload-field scope extraction tests passed</t>
        </is>
      </c>
      <c r="G13" s="25" t="inlineStr">
        <is>
          <t>Bestanden</t>
        </is>
      </c>
      <c r="H13" s="25" t="inlineStr">
        <is>
          <t>2026-05-31</t>
        </is>
      </c>
    </row>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F43"/>
  <sheetViews>
    <sheetView workbookViewId="0">
      <selection activeCell="A1" sqref="A1"/>
    </sheetView>
  </sheetViews>
  <sheetFormatPr baseColWidth="8" defaultRowHeight="15"/>
  <cols>
    <col width="20" customWidth="1" style="23" min="1" max="1"/>
    <col width="35" customWidth="1" style="23" min="2" max="2"/>
    <col width="16.25" customWidth="1" style="23" min="3" max="3"/>
    <col width="20" customWidth="1" style="23" min="4" max="4"/>
    <col width="37.5" customWidth="1" style="23" min="5" max="5"/>
    <col width="10" customWidth="1" style="23" min="6" max="6"/>
  </cols>
  <sheetData>
    <row r="1">
      <c r="A1" s="36" t="inlineStr">
        <is>
          <t>PROJECT STATUS - AI-ARTIST OPENCLAW + LLM API</t>
        </is>
      </c>
      <c r="B1" s="36" t="n"/>
      <c r="C1" s="36" t="n"/>
      <c r="D1" s="36" t="n"/>
      <c r="E1" s="36" t="n"/>
      <c r="F1" s="36" t="n"/>
    </row>
    <row r="2"/>
    <row r="3">
      <c r="A3" s="25" t="inlineStr">
        <is>
          <t>Status Date</t>
        </is>
      </c>
      <c r="B3" s="25" t="inlineStr">
        <is>
          <t>2026-05-31</t>
        </is>
      </c>
      <c r="C3" s="25" t="n"/>
      <c r="D3" s="25" t="inlineStr">
        <is>
          <t>Overall Status</t>
        </is>
      </c>
      <c r="E3" s="25" t="inlineStr">
        <is>
          <t>All 28 implementation tasks complete and locally validated</t>
        </is>
      </c>
      <c r="F3" s="25" t="n"/>
    </row>
    <row r="4">
      <c r="A4" s="25" t="inlineStr">
        <is>
          <t>Control Plane</t>
        </is>
      </c>
      <c r="B4" s="25" t="inlineStr">
        <is>
          <t>OpenClaw</t>
        </is>
      </c>
      <c r="C4" s="25" t="n"/>
      <c r="D4" s="25" t="inlineStr">
        <is>
          <t>LLM Backend</t>
        </is>
      </c>
      <c r="E4" s="25" t="inlineStr">
        <is>
          <t>Provider-neutral LLM API</t>
        </is>
      </c>
      <c r="F4" s="25" t="n"/>
    </row>
    <row r="5">
      <c r="A5" s="25" t="inlineStr">
        <is>
          <t>Safety Layer</t>
        </is>
      </c>
      <c r="B5" s="25" t="inlineStr">
        <is>
          <t>FastAPI Safety Service + OPA + PostgreSQL</t>
        </is>
      </c>
      <c r="C5" s="25" t="n"/>
      <c r="D5" s="25" t="inlineStr">
        <is>
          <t>Image Layer</t>
        </is>
      </c>
      <c r="E5" s="25" t="inlineStr">
        <is>
          <t>ComfyUI behind execution policy gate</t>
        </is>
      </c>
      <c r="F5" s="25" t="n"/>
    </row>
    <row r="6">
      <c r="A6" s="25" t="inlineStr">
        <is>
          <t>Tasks Total</t>
        </is>
      </c>
      <c r="B6" s="25" t="n">
        <v>28</v>
      </c>
      <c r="C6" s="25" t="n"/>
      <c r="D6" s="25" t="inlineStr">
        <is>
          <t>Completed</t>
        </is>
      </c>
      <c r="E6" s="25" t="n">
        <v>28</v>
      </c>
      <c r="F6" s="25" t="n"/>
    </row>
    <row r="7">
      <c r="A7" s="25" t="inlineStr">
        <is>
          <t>In Progress</t>
        </is>
      </c>
      <c r="B7" s="25" t="n">
        <v>0</v>
      </c>
      <c r="C7" s="25" t="n"/>
      <c r="D7" s="25" t="inlineStr">
        <is>
          <t>Open</t>
        </is>
      </c>
      <c r="E7" s="25" t="n">
        <v>0</v>
      </c>
      <c r="F7" s="25" t="n"/>
    </row>
    <row r="8">
      <c r="A8" s="25" t="inlineStr">
        <is>
          <t>Validation Tests</t>
        </is>
      </c>
      <c r="B8" s="25" t="n">
        <v>28</v>
      </c>
      <c r="C8" s="25" t="n"/>
      <c r="D8" s="25" t="inlineStr">
        <is>
          <t>Validation Passed</t>
        </is>
      </c>
      <c r="E8" s="25" t="n">
        <v>28</v>
      </c>
      <c r="F8" s="25" t="n"/>
    </row>
    <row r="9">
      <c r="A9" s="25" t="inlineStr">
        <is>
          <t>Validation Pending</t>
        </is>
      </c>
      <c r="B9" s="25" t="n">
        <v>0</v>
      </c>
      <c r="C9" s="25" t="n"/>
      <c r="D9" s="25" t="inlineStr">
        <is>
          <t>Interface Contracts</t>
        </is>
      </c>
      <c r="E9" s="25" t="n">
        <v>28</v>
      </c>
      <c r="F9" s="25" t="n"/>
    </row>
    <row r="10">
      <c r="A10" s="25" t="inlineStr">
        <is>
          <t>Next Task</t>
        </is>
      </c>
      <c r="B10" s="25" t="inlineStr">
        <is>
          <t>Operate from production runbook and keep validation gates green</t>
        </is>
      </c>
      <c r="C10" s="25" t="n"/>
      <c r="D10" s="25" t="inlineStr">
        <is>
          <t>Next Gate</t>
        </is>
      </c>
      <c r="E10" s="25" t="inlineStr">
        <is>
          <t>maintenance + shared-helper regression checks</t>
        </is>
      </c>
      <c r="F10" s="25" t="n"/>
    </row>
    <row r="11">
      <c r="A11" s="25" t="inlineStr">
        <is>
          <t>Deprecated Term Scan</t>
        </is>
      </c>
      <c r="B11" s="25" t="inlineStr">
        <is>
          <t>Clean</t>
        </is>
      </c>
      <c r="C11" s="25" t="n"/>
      <c r="D11" s="25" t="inlineStr">
        <is>
          <t>Formula Error Scan</t>
        </is>
      </c>
      <c r="E11" s="25" t="inlineStr">
        <is>
          <t>Clean</t>
        </is>
      </c>
      <c r="F11" s="25" t="n"/>
    </row>
    <row r="12">
      <c r="A12" s="25" t="inlineStr">
        <is>
          <t>Implementation Readiness</t>
        </is>
      </c>
      <c r="B12" s="25" t="inlineStr">
        <is>
          <t>final pytest 310 passed, 1 skipped, 1 warning; ruff clean; source ingestion hashes/version tags call canonical_hash.py helpers directly; HTTP method vocabulary/normalization centralized in http_methods.py for connector boundaries; Slack adapter payload parsing, request identity, and token redaction call shared helpers directly; critic rubric categories/decisions centralized in critic_rubric.py; publishing outcome statuses centralized in publishing_status.py; telemetry stages/log levels centralized in observability.py; runtime request kind/channel/operation/audit event type imports centralized in interface_types.py; review status vocabulary/checks centralized in review_status.py; sub-agent status vocabulary/priority/counting centralized in subagent_status.py; connection settings loader is registry-driven via EnvVarSpec target setting fields; reason messages, mapping utilities, runtime IDs, model coercion, response fields, payload fields, operation registry, URL validation, time/numeric/text utilities, canonical hashing/HMAC signatures, request identity, side-effect audit, adapter results, secret redaction, and execution gates centralized</t>
        </is>
      </c>
      <c r="C12" s="25" t="n"/>
      <c r="D12" s="25" t="inlineStr">
        <is>
          <t>Do Not Start Yet</t>
        </is>
      </c>
      <c r="E12" s="25" t="inlineStr">
        <is>
          <t>Production external writes, real social APIs, or real ComfyUI execution without execution-envelope approval</t>
        </is>
      </c>
      <c r="F12" s="25" t="n"/>
    </row>
    <row r="13">
      <c r="A13" s="25" t="inlineStr">
        <is>
          <t>Source Of Truth</t>
        </is>
      </c>
      <c r="B13" s="25" t="inlineStr">
        <is>
          <t>docs/project_status_latest_v1.md</t>
        </is>
      </c>
      <c r="C13" s="25" t="n"/>
      <c r="D13" s="25" t="inlineStr">
        <is>
          <t>Tracker</t>
        </is>
      </c>
      <c r="E13" s="25" t="inlineStr">
        <is>
          <t>Dashboard + Detailplan + Validation + Interfaces</t>
        </is>
      </c>
      <c r="F13" s="25" t="n"/>
    </row>
    <row r="14"/>
    <row r="15">
      <c r="A15" s="25" t="inlineStr">
        <is>
          <t>Completed</t>
        </is>
      </c>
      <c r="B15" s="25" t="inlineStr">
        <is>
          <t>Task</t>
        </is>
      </c>
      <c r="C15" s="25" t="inlineStr">
        <is>
          <t>Status</t>
        </is>
      </c>
      <c r="D15" s="25" t="inlineStr">
        <is>
          <t>Finished</t>
        </is>
      </c>
      <c r="E15" s="25" t="inlineStr">
        <is>
          <t>Evidence</t>
        </is>
      </c>
      <c r="F15" s="25" t="n"/>
    </row>
    <row r="16">
      <c r="A16" s="25" t="inlineStr">
        <is>
          <t>T01</t>
        </is>
      </c>
      <c r="B16" s="25" t="inlineStr">
        <is>
          <t>Stack decision: OpenClaw + provider-neutral LLM API</t>
        </is>
      </c>
      <c r="C16" s="25" t="inlineStr">
        <is>
          <t>Bestanden</t>
        </is>
      </c>
      <c r="D16" s="25" t="inlineStr">
        <is>
          <t>2026-05-30</t>
        </is>
      </c>
      <c r="E16" s="25" t="inlineStr">
        <is>
          <t>Docs/tracker validation passed</t>
        </is>
      </c>
      <c r="F16" s="25" t="n"/>
    </row>
    <row r="17">
      <c r="A17" s="25" t="inlineStr">
        <is>
          <t>T02</t>
        </is>
      </c>
      <c r="B17" s="25" t="inlineStr">
        <is>
          <t>Project documentation and tracker alignment</t>
        </is>
      </c>
      <c r="C17" s="25" t="inlineStr">
        <is>
          <t>Bestanden</t>
        </is>
      </c>
      <c r="D17" s="25" t="inlineStr">
        <is>
          <t>2026-05-30</t>
        </is>
      </c>
      <c r="E17" s="25" t="inlineStr">
        <is>
          <t>Docs/tracker validation passed</t>
        </is>
      </c>
      <c r="F17" s="25" t="n"/>
    </row>
    <row r="18">
      <c r="A18" s="25" t="inlineStr">
        <is>
          <t>T03</t>
        </is>
      </c>
      <c r="B18" s="25" t="inlineStr">
        <is>
          <t>Repository scaffold</t>
        </is>
      </c>
      <c r="C18" s="25" t="inlineStr">
        <is>
          <t>Bestanden</t>
        </is>
      </c>
      <c r="D18" s="25" t="inlineStr">
        <is>
          <t>2026-05-31</t>
        </is>
      </c>
      <c r="E18" s="25" t="inlineStr">
        <is>
          <t>pytest/ruff/tree checks passed</t>
        </is>
      </c>
      <c r="F18" s="25" t="n"/>
    </row>
    <row r="19">
      <c r="A19" s="25" t="inlineStr">
        <is>
          <t>T04</t>
        </is>
      </c>
      <c r="B19" s="25" t="inlineStr">
        <is>
          <t>Docker Compose services</t>
        </is>
      </c>
      <c r="C19" s="25" t="inlineStr">
        <is>
          <t>Bestanden</t>
        </is>
      </c>
      <c r="D19" s="25" t="inlineStr">
        <is>
          <t>2026-05-31</t>
        </is>
      </c>
      <c r="E19" s="25" t="inlineStr">
        <is>
          <t>docker compose ps reports all services healthy</t>
        </is>
      </c>
      <c r="F19" s="25" t="n"/>
    </row>
    <row r="20">
      <c r="A20" s="25" t="inlineStr">
        <is>
          <t>T05</t>
        </is>
      </c>
      <c r="B20" s="25" t="inlineStr">
        <is>
          <t>FastAPI Safety Service endpoints</t>
        </is>
      </c>
      <c r="C20" s="25" t="inlineStr">
        <is>
          <t>Bestanden</t>
        </is>
      </c>
      <c r="D20" s="25" t="inlineStr">
        <is>
          <t>2026-05-31</t>
        </is>
      </c>
      <c r="E20" s="25" t="inlineStr">
        <is>
          <t>Safety Service endpoint tests passed</t>
        </is>
      </c>
      <c r="F20" s="25" t="n"/>
    </row>
    <row r="21">
      <c r="A21" s="25" t="inlineStr">
        <is>
          <t>T06</t>
        </is>
      </c>
      <c r="B21" s="25" t="inlineStr">
        <is>
          <t>OPA default-deny policies</t>
        </is>
      </c>
      <c r="C21" s="25" t="inlineStr">
        <is>
          <t>Bestanden</t>
        </is>
      </c>
      <c r="D21" s="25" t="inlineStr">
        <is>
          <t>2026-05-31</t>
        </is>
      </c>
      <c r="E21" s="25" t="inlineStr">
        <is>
          <t>OPA default-deny policy tests passed</t>
        </is>
      </c>
      <c r="F21" s="25" t="n"/>
    </row>
    <row r="22">
      <c r="A22" s="25" t="inlineStr">
        <is>
          <t>T07</t>
        </is>
      </c>
      <c r="B22" s="25" t="inlineStr">
        <is>
          <t>PostgreSQL migrations</t>
        </is>
      </c>
      <c r="C22" s="25" t="inlineStr">
        <is>
          <t>Bestanden</t>
        </is>
      </c>
      <c r="D22" s="25" t="inlineStr">
        <is>
          <t>2026-05-31</t>
        </is>
      </c>
      <c r="E22" s="25" t="inlineStr">
        <is>
          <t>PostgreSQL migration rollback test passed</t>
        </is>
      </c>
      <c r="F22" s="25" t="n"/>
    </row>
    <row r="23">
      <c r="A23" s="25" t="inlineStr">
        <is>
          <t>T08</t>
        </is>
      </c>
      <c r="B23" s="25" t="inlineStr">
        <is>
          <t>OpenClaw AI-Artist workspace</t>
        </is>
      </c>
      <c r="C23" s="25" t="inlineStr">
        <is>
          <t>Bestanden</t>
        </is>
      </c>
      <c r="D23" s="25" t="inlineStr">
        <is>
          <t>2026-05-31</t>
        </is>
      </c>
      <c r="E23" s="25" t="inlineStr">
        <is>
          <t>OpenClaw workspace tests passed</t>
        </is>
      </c>
      <c r="F23" s="25" t="n"/>
    </row>
    <row r="24">
      <c r="A24" s="25" t="inlineStr">
        <is>
          <t>T09</t>
        </is>
      </c>
      <c r="B24" s="25" t="inlineStr">
        <is>
          <t>Provider-neutral LLM API configuration</t>
        </is>
      </c>
      <c r="C24" s="25" t="inlineStr">
        <is>
          <t>Bestanden</t>
        </is>
      </c>
      <c r="D24" s="25" t="inlineStr">
        <is>
          <t>2026-05-31</t>
        </is>
      </c>
      <c r="E24" s="25" t="inlineStr">
        <is>
          <t>Provider-neutral LLM API mocked smoke test passed; live test skips without deepseek-open-art</t>
        </is>
      </c>
      <c r="F24" s="25" t="n"/>
    </row>
    <row r="25">
      <c r="A25" s="25" t="inlineStr">
        <is>
          <t>T10</t>
        </is>
      </c>
      <c r="B25" s="25" t="inlineStr">
        <is>
          <t>OpenClaw safety-service tool hook</t>
        </is>
      </c>
      <c r="C25" s="25" t="inlineStr">
        <is>
          <t>Bestanden</t>
        </is>
      </c>
      <c r="D25" s="25" t="inlineStr">
        <is>
          <t>2026-05-31</t>
        </is>
      </c>
      <c r="E25" s="25" t="inlineStr">
        <is>
          <t>OpenClaw safety hook tests passed</t>
        </is>
      </c>
    </row>
    <row r="26">
      <c r="A26" s="25" t="inlineStr">
        <is>
          <t>T11</t>
        </is>
      </c>
      <c r="B26" s="25" t="inlineStr">
        <is>
          <t>SubAgentOutput schema</t>
        </is>
      </c>
      <c r="C26" s="25" t="inlineStr">
        <is>
          <t>Bestanden</t>
        </is>
      </c>
      <c r="D26" s="25" t="inlineStr">
        <is>
          <t>2026-05-31</t>
        </is>
      </c>
      <c r="E26" s="25" t="inlineStr">
        <is>
          <t>SubAgentOutput schema tests passed</t>
        </is>
      </c>
    </row>
    <row r="27">
      <c r="A27" s="25" t="inlineStr">
        <is>
          <t>T12</t>
        </is>
      </c>
      <c r="B27" s="25" t="inlineStr">
        <is>
          <t>Mock sub-agents</t>
        </is>
      </c>
      <c r="C27" s="25" t="inlineStr">
        <is>
          <t>Bestanden</t>
        </is>
      </c>
      <c r="D27" s="25" t="inlineStr">
        <is>
          <t>2026-05-31</t>
        </is>
      </c>
      <c r="E27" s="25" t="inlineStr">
        <is>
          <t>Mock sub-agent orchestration tests passed</t>
        </is>
      </c>
    </row>
    <row r="28">
      <c r="A28" s="25" t="inlineStr">
        <is>
          <t>T13</t>
        </is>
      </c>
      <c r="B28" s="25" t="inlineStr">
        <is>
          <t>Approved read-only response cache</t>
        </is>
      </c>
      <c r="C28" s="25" t="inlineStr">
        <is>
          <t>Bestanden</t>
        </is>
      </c>
      <c r="D28" s="25" t="inlineStr">
        <is>
          <t>2026-05-31</t>
        </is>
      </c>
      <c r="E28" s="25" t="inlineStr">
        <is>
          <t>Approved response cache tests passed</t>
        </is>
      </c>
    </row>
    <row r="29">
      <c r="A29" s="25" t="inlineStr">
        <is>
          <t>T14</t>
        </is>
      </c>
      <c r="B29" s="25" t="inlineStr">
        <is>
          <t>Source freshness check</t>
        </is>
      </c>
      <c r="C29" s="25" t="inlineStr">
        <is>
          <t>Bestanden</t>
        </is>
      </c>
      <c r="D29" s="25" t="inlineStr">
        <is>
          <t>2026-05-31</t>
        </is>
      </c>
      <c r="E29" s="25" t="inlineStr">
        <is>
          <t>Source freshness tests passed</t>
        </is>
      </c>
      <c r="F29" s="25" t="n"/>
    </row>
    <row r="30">
      <c r="A30" s="25" t="inlineStr">
        <is>
          <t>T15</t>
        </is>
      </c>
      <c r="B30" s="25" t="inlineStr">
        <is>
          <t>Audit event log</t>
        </is>
      </c>
      <c r="C30" s="25" t="inlineStr">
        <is>
          <t>Bestanden</t>
        </is>
      </c>
      <c r="D30" s="25" t="inlineStr">
        <is>
          <t>2026-05-31</t>
        </is>
      </c>
      <c r="E30" s="25" t="inlineStr">
        <is>
          <t>Audit event log tests passed</t>
        </is>
      </c>
      <c r="F30" s="25" t="n"/>
    </row>
    <row r="31">
      <c r="A31" s="25" t="inlineStr">
        <is>
          <t>T16</t>
        </is>
      </c>
      <c r="B31" s="25" t="inlineStr">
        <is>
          <t>Knowledge Agent retrieval</t>
        </is>
      </c>
      <c r="C31" s="25" t="inlineStr">
        <is>
          <t>Bestanden</t>
        </is>
      </c>
      <c r="D31" s="25" t="inlineStr">
        <is>
          <t>2026-05-31</t>
        </is>
      </c>
      <c r="E31" s="25" t="inlineStr">
        <is>
          <t>Knowledge Agent retrieval tests passed</t>
        </is>
      </c>
      <c r="F31" s="25" t="n"/>
    </row>
    <row r="32">
      <c r="A32" s="25" t="inlineStr">
        <is>
          <t>T17</t>
        </is>
      </c>
      <c r="B32" s="25" t="inlineStr">
        <is>
          <t>ComfyUI adapter behind execution gate</t>
        </is>
      </c>
      <c r="C32" s="25" t="inlineStr">
        <is>
          <t>Bestanden</t>
        </is>
      </c>
      <c r="D32" s="25" t="inlineStr">
        <is>
          <t>2026-05-31</t>
        </is>
      </c>
      <c r="E32" s="25" t="inlineStr">
        <is>
          <t>ComfyUI adapter execution-gate tests passed</t>
        </is>
      </c>
      <c r="F32" s="25" t="n"/>
    </row>
    <row r="33">
      <c r="A33" s="25" t="inlineStr">
        <is>
          <t>T18</t>
        </is>
      </c>
      <c r="B33" s="25" t="inlineStr">
        <is>
          <t>Image provenance</t>
        </is>
      </c>
      <c r="C33" s="25" t="inlineStr">
        <is>
          <t>Bestanden</t>
        </is>
      </c>
      <c r="D33" s="25" t="inlineStr">
        <is>
          <t>2026-05-31</t>
        </is>
      </c>
      <c r="E33" s="25" t="inlineStr">
        <is>
          <t>Image provenance tests passed</t>
        </is>
      </c>
      <c r="F33" s="25" t="n"/>
    </row>
    <row r="34">
      <c r="A34" s="25" t="inlineStr">
        <is>
          <t>T19</t>
        </is>
      </c>
      <c r="B34" s="25" t="inlineStr">
        <is>
          <t>Critic/Curator rubrics</t>
        </is>
      </c>
      <c r="C34" s="25" t="inlineStr">
        <is>
          <t>Bestanden</t>
        </is>
      </c>
      <c r="D34" s="25" t="inlineStr">
        <is>
          <t>2026-05-31</t>
        </is>
      </c>
      <c r="E34" s="25" t="inlineStr">
        <is>
          <t>Critic/Curator rubric tests passed; rubric category/decision vocabulary centralized in critic_rubric.py; final pytest 299 passed, 1 skipped, 1 warning</t>
        </is>
      </c>
      <c r="F34" s="25" t="n"/>
    </row>
    <row r="35">
      <c r="A35" s="25" t="inlineStr">
        <is>
          <t>T20</t>
        </is>
      </c>
      <c r="B35" s="25" t="inlineStr">
        <is>
          <t>Slack development channel</t>
        </is>
      </c>
      <c r="C35" s="25" t="inlineStr">
        <is>
          <t>Bestanden</t>
        </is>
      </c>
      <c r="D35" s="25" t="inlineStr">
        <is>
          <t>2026-05-31</t>
        </is>
      </c>
      <c r="E35" s="25" t="inlineStr">
        <is>
          <t>Slack adapter tests passed; payload parsing, request identity, and token redaction call shared helpers directly; final pytest 300 passed, 1 skipped, 1 warning</t>
        </is>
      </c>
    </row>
    <row r="36">
      <c r="A36" s="25" t="inlineStr">
        <is>
          <t>T21</t>
        </is>
      </c>
      <c r="B36" s="25" t="inlineStr">
        <is>
          <t>Source ingestion</t>
        </is>
      </c>
      <c r="C36" s="25" t="inlineStr">
        <is>
          <t>Bestanden</t>
        </is>
      </c>
      <c r="D36" s="25" t="inlineStr">
        <is>
          <t>2026-05-31</t>
        </is>
      </c>
      <c r="E36" s="25" t="inlineStr">
        <is>
          <t>Source ingestion tests passed; source hash/version boundaries call canonical_hash.py directly; final pytest 310 passed, 1 skipped, 1 warning</t>
        </is>
      </c>
    </row>
    <row r="37">
      <c r="A37" s="25" t="inlineStr">
        <is>
          <t>T22</t>
        </is>
      </c>
      <c r="B37" s="25" t="inlineStr">
        <is>
          <t>Publishing Agent with human approval</t>
        </is>
      </c>
      <c r="C37" s="25" t="inlineStr">
        <is>
          <t>Bestanden</t>
        </is>
      </c>
      <c r="D37" s="25" t="inlineStr">
        <is>
          <t>2026-05-31</t>
        </is>
      </c>
      <c r="E37" s="25" t="inlineStr">
        <is>
          <t>Publishing approval tests passed</t>
        </is>
      </c>
    </row>
    <row r="38">
      <c r="A38" s="25" t="inlineStr">
        <is>
          <t>T23</t>
        </is>
      </c>
      <c r="B38" s="25" t="inlineStr">
        <is>
          <t>GitHub adapter</t>
        </is>
      </c>
      <c r="C38" s="25" t="inlineStr">
        <is>
          <t>Bestanden</t>
        </is>
      </c>
      <c r="D38" s="25" t="inlineStr">
        <is>
          <t>2026-05-31</t>
        </is>
      </c>
      <c r="E38" s="25" t="inlineStr">
        <is>
          <t>GitHub adapter tests passed; HTTP write-method validation centralized in http_methods.py; final pytest 309 passed, 1 skipped, 1 warning</t>
        </is>
      </c>
    </row>
    <row r="39">
      <c r="A39" s="25" t="inlineStr">
        <is>
          <t>T24</t>
        </is>
      </c>
      <c r="B39" s="25" t="inlineStr">
        <is>
          <t>Unit tests for safety service and policies</t>
        </is>
      </c>
      <c r="C39" s="25" t="inlineStr">
        <is>
          <t>Bestanden</t>
        </is>
      </c>
      <c r="D39" s="25" t="inlineStr">
        <is>
          <t>2026-05-31</t>
        </is>
      </c>
      <c r="E39" s="25" t="inlineStr">
        <is>
          <t>Unit CI coverage gate passed; direct source-ingestion hash/version boundaries included in shared-helper coverage; final pytest 310 passed, 1 skipped, 1 warning</t>
        </is>
      </c>
    </row>
    <row r="40">
      <c r="A40" s="25" t="inlineStr">
        <is>
          <t>T25</t>
        </is>
      </c>
      <c r="B40" s="25" t="inlineStr">
        <is>
          <t>OpenClaw-to-safety integration tests</t>
        </is>
      </c>
      <c r="C40" s="25" t="inlineStr">
        <is>
          <t>Bestanden</t>
        </is>
      </c>
      <c r="D40" s="25" t="inlineStr">
        <is>
          <t>2026-05-31</t>
        </is>
      </c>
      <c r="E40" s="25" t="inlineStr">
        <is>
          <t>OpenClaw-to-safety integration tests passed</t>
        </is>
      </c>
    </row>
    <row r="41">
      <c r="A41" s="25" t="inlineStr">
        <is>
          <t>T26</t>
        </is>
      </c>
      <c r="B41" s="25" t="inlineStr">
        <is>
          <t>Observability</t>
        </is>
      </c>
      <c r="C41" s="25" t="inlineStr">
        <is>
          <t>Bestanden</t>
        </is>
      </c>
      <c r="D41" s="25" t="inlineStr">
        <is>
          <t>2026-05-31</t>
        </is>
      </c>
      <c r="E41" s="25" t="inlineStr">
        <is>
          <t>Observability tests passed</t>
        </is>
      </c>
    </row>
    <row r="42">
      <c r="A42" s="25" t="inlineStr">
        <is>
          <t>T27</t>
        </is>
      </c>
      <c r="B42" s="25" t="inlineStr">
        <is>
          <t>Security review</t>
        </is>
      </c>
      <c r="C42" s="25" t="inlineStr">
        <is>
          <t>Bestanden</t>
        </is>
      </c>
      <c r="D42" s="25" t="inlineStr">
        <is>
          <t>2026-05-31</t>
        </is>
      </c>
      <c r="E42" s="25" t="inlineStr">
        <is>
          <t>Security review tests passed</t>
        </is>
      </c>
    </row>
    <row r="43">
      <c r="A43" s="25" t="inlineStr">
        <is>
          <t>T28</t>
        </is>
      </c>
      <c r="B43" s="25" t="inlineStr">
        <is>
          <t>Production hardening and runbooks</t>
        </is>
      </c>
      <c r="C43" s="25" t="inlineStr">
        <is>
          <t>Bestanden</t>
        </is>
      </c>
      <c r="D43" s="25" t="inlineStr">
        <is>
          <t>2026-05-31</t>
        </is>
      </c>
      <c r="E43" s="25" t="inlineStr">
        <is>
          <t>Production readiness tests passed</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2026-05-31T07:23:15Z</dcterms:created>
  <dcterms:modified xmlns:dcterms="http://purl.org/dc/terms/" xmlns:xsi="http://www.w3.org/2001/XMLSchema-instance" xsi:type="dcterms:W3CDTF">2026-05-31T11:38:44Z</dcterms:modified>
</cp:coreProperties>
</file>