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F:\SDCC\MSX_Fusion-C_V1.3\WorkingFolder\fusion-c\"/>
    </mc:Choice>
  </mc:AlternateContent>
  <xr:revisionPtr revIDLastSave="0" documentId="13_ncr:1_{CF363AA8-01A7-4BC5-A42B-F2BF25D4287F}" xr6:coauthVersionLast="47" xr6:coauthVersionMax="47" xr10:uidLastSave="{00000000-0000-0000-0000-000000000000}"/>
  <bookViews>
    <workbookView xWindow="-28920" yWindow="-75" windowWidth="29040" windowHeight="15840" xr2:uid="{00000000-000D-0000-FFFF-FFFF00000000}"/>
  </bookViews>
  <sheets>
    <sheet name="Foglio1" sheetId="1" r:id="rId1"/>
    <sheet name="right to left" sheetId="2" r:id="rId2"/>
    <sheet name="left to right" sheetId="3" r:id="rId3"/>
    <sheet name="confront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4" l="1"/>
  <c r="O17" i="4"/>
  <c r="P17" i="4" s="1"/>
  <c r="H15" i="4"/>
  <c r="H14" i="4" s="1"/>
  <c r="I16" i="4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H19" i="2"/>
  <c r="H19" i="3"/>
  <c r="E4" i="2"/>
  <c r="J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3" i="2"/>
  <c r="F3" i="2" s="1"/>
  <c r="K3" i="2" s="1"/>
  <c r="J3" i="2"/>
  <c r="IU19" i="1"/>
  <c r="IP19" i="1"/>
  <c r="IP21" i="1"/>
  <c r="IR21" i="1" s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3" i="3"/>
  <c r="K3" i="3"/>
  <c r="F3" i="3"/>
  <c r="E4" i="3"/>
  <c r="F4" i="3" s="1"/>
  <c r="K4" i="3" s="1"/>
  <c r="JM2" i="1"/>
  <c r="JN2" i="1" s="1"/>
  <c r="JP12" i="1"/>
  <c r="JQ12" i="1" s="1"/>
  <c r="JN12" i="1"/>
  <c r="JE4" i="1"/>
  <c r="JE5" i="1" s="1"/>
  <c r="JM13" i="1"/>
  <c r="JM14" i="1" s="1"/>
  <c r="JN14" i="1" s="1"/>
  <c r="JP13" i="1"/>
  <c r="JP14" i="1" s="1"/>
  <c r="O16" i="4" l="1"/>
  <c r="O15" i="4" s="1"/>
  <c r="O14" i="4" s="1"/>
  <c r="I14" i="4"/>
  <c r="H13" i="4"/>
  <c r="I15" i="4"/>
  <c r="F4" i="2"/>
  <c r="K4" i="2" s="1"/>
  <c r="E5" i="3"/>
  <c r="JN13" i="1"/>
  <c r="JP15" i="1"/>
  <c r="JQ15" i="1" s="1"/>
  <c r="JQ14" i="1"/>
  <c r="JQ13" i="1"/>
  <c r="JM15" i="1"/>
  <c r="JN15" i="1" s="1"/>
  <c r="JP16" i="1" l="1"/>
  <c r="P15" i="4"/>
  <c r="P16" i="4"/>
  <c r="P14" i="4"/>
  <c r="O13" i="4"/>
  <c r="H12" i="4"/>
  <c r="I13" i="4"/>
  <c r="K5" i="2"/>
  <c r="J5" i="2"/>
  <c r="E6" i="3"/>
  <c r="F5" i="3"/>
  <c r="K5" i="3" s="1"/>
  <c r="JP17" i="1"/>
  <c r="JQ16" i="1"/>
  <c r="JM16" i="1"/>
  <c r="JN16" i="1" s="1"/>
  <c r="O12" i="4" l="1"/>
  <c r="P13" i="4"/>
  <c r="I12" i="4"/>
  <c r="H11" i="4"/>
  <c r="J6" i="2"/>
  <c r="K6" i="2"/>
  <c r="E7" i="3"/>
  <c r="F6" i="3"/>
  <c r="K6" i="3" s="1"/>
  <c r="JQ17" i="1"/>
  <c r="JP18" i="1"/>
  <c r="JM17" i="1"/>
  <c r="JN17" i="1" s="1"/>
  <c r="P12" i="4" l="1"/>
  <c r="O11" i="4"/>
  <c r="H10" i="4"/>
  <c r="I11" i="4"/>
  <c r="K7" i="2"/>
  <c r="J7" i="2"/>
  <c r="E8" i="3"/>
  <c r="F7" i="3"/>
  <c r="K7" i="3" s="1"/>
  <c r="JP19" i="1"/>
  <c r="JQ18" i="1"/>
  <c r="JM18" i="1"/>
  <c r="JN18" i="1" s="1"/>
  <c r="O10" i="4" l="1"/>
  <c r="P11" i="4"/>
  <c r="I10" i="4"/>
  <c r="H9" i="4"/>
  <c r="J8" i="2"/>
  <c r="K8" i="2"/>
  <c r="E9" i="3"/>
  <c r="F8" i="3"/>
  <c r="K8" i="3" s="1"/>
  <c r="JQ19" i="1"/>
  <c r="JP20" i="1"/>
  <c r="JM19" i="1"/>
  <c r="JN19" i="1" s="1"/>
  <c r="P10" i="4" l="1"/>
  <c r="O9" i="4"/>
  <c r="H8" i="4"/>
  <c r="I9" i="4"/>
  <c r="K9" i="2"/>
  <c r="J9" i="2"/>
  <c r="E10" i="3"/>
  <c r="F9" i="3"/>
  <c r="K9" i="3" s="1"/>
  <c r="JP21" i="1"/>
  <c r="JQ20" i="1"/>
  <c r="JM20" i="1"/>
  <c r="JN20" i="1" s="1"/>
  <c r="O8" i="4" l="1"/>
  <c r="P9" i="4"/>
  <c r="I8" i="4"/>
  <c r="H7" i="4"/>
  <c r="J10" i="2"/>
  <c r="K10" i="2"/>
  <c r="E11" i="3"/>
  <c r="F10" i="3"/>
  <c r="K10" i="3" s="1"/>
  <c r="JQ21" i="1"/>
  <c r="JP22" i="1"/>
  <c r="JM21" i="1"/>
  <c r="JN21" i="1" s="1"/>
  <c r="P8" i="4" l="1"/>
  <c r="O7" i="4"/>
  <c r="H6" i="4"/>
  <c r="I7" i="4"/>
  <c r="J11" i="2"/>
  <c r="K11" i="2"/>
  <c r="E12" i="3"/>
  <c r="F11" i="3"/>
  <c r="K11" i="3" s="1"/>
  <c r="JQ22" i="1"/>
  <c r="JM22" i="1"/>
  <c r="JN22" i="1" s="1"/>
  <c r="O6" i="4" l="1"/>
  <c r="P7" i="4"/>
  <c r="I6" i="4"/>
  <c r="H5" i="4"/>
  <c r="J12" i="2"/>
  <c r="K12" i="2"/>
  <c r="E13" i="3"/>
  <c r="F12" i="3"/>
  <c r="K12" i="3" s="1"/>
  <c r="P6" i="4" l="1"/>
  <c r="O5" i="4"/>
  <c r="H4" i="4"/>
  <c r="I5" i="4"/>
  <c r="J13" i="2"/>
  <c r="K13" i="2"/>
  <c r="E14" i="3"/>
  <c r="F13" i="3"/>
  <c r="K13" i="3" s="1"/>
  <c r="JP23" i="1"/>
  <c r="O4" i="4" l="1"/>
  <c r="P4" i="4" s="1"/>
  <c r="P5" i="4"/>
  <c r="I4" i="4"/>
  <c r="H3" i="4"/>
  <c r="K14" i="2"/>
  <c r="J14" i="2"/>
  <c r="E15" i="3"/>
  <c r="F14" i="3"/>
  <c r="K14" i="3" s="1"/>
  <c r="JQ23" i="1"/>
  <c r="JP24" i="1"/>
  <c r="JQ24" i="1" s="1"/>
  <c r="JM23" i="1"/>
  <c r="JN23" i="1" s="1"/>
  <c r="H2" i="4" l="1"/>
  <c r="I2" i="4" s="1"/>
  <c r="I3" i="4"/>
  <c r="J15" i="2"/>
  <c r="K15" i="2"/>
  <c r="E16" i="3"/>
  <c r="F15" i="3"/>
  <c r="K15" i="3" s="1"/>
  <c r="JM24" i="1"/>
  <c r="JN24" i="1" s="1"/>
  <c r="J16" i="2" l="1"/>
  <c r="K16" i="2"/>
  <c r="E17" i="3"/>
  <c r="F16" i="3"/>
  <c r="K16" i="3" s="1"/>
  <c r="J17" i="2" l="1"/>
  <c r="K17" i="2"/>
  <c r="F17" i="3"/>
  <c r="K17" i="3" s="1"/>
</calcChain>
</file>

<file path=xl/sharedStrings.xml><?xml version="1.0" encoding="utf-8"?>
<sst xmlns="http://schemas.openxmlformats.org/spreadsheetml/2006/main" count="21" uniqueCount="7">
  <si>
    <t>S</t>
  </si>
  <si>
    <t>D</t>
  </si>
  <si>
    <t>SX</t>
  </si>
  <si>
    <t>DX</t>
  </si>
  <si>
    <t>NX</t>
  </si>
  <si>
    <t>last col sorg</t>
  </si>
  <si>
    <t>last col 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</si>
</sst>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3" formatCode="_-* #,##0.00000000000\ _€_-;\-* #,##0.00000000000\ _€_-;_-* &quot;-&quot;???????????\ _€_-;_-@_-"/>
    <numFmt numFmtId="181" formatCode="_-* #,##0.0000000000000000000_-;\-* #,##0.00000000000000000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5" borderId="0" xfId="0" applyFill="1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0" fillId="10" borderId="1" xfId="0" applyFill="1" applyBorder="1"/>
    <xf numFmtId="0" fontId="0" fillId="0" borderId="2" xfId="0" applyBorder="1"/>
    <xf numFmtId="0" fontId="0" fillId="0" borderId="3" xfId="0" applyBorder="1"/>
    <xf numFmtId="0" fontId="0" fillId="10" borderId="4" xfId="0" applyFill="1" applyBorder="1"/>
    <xf numFmtId="0" fontId="0" fillId="0" borderId="4" xfId="0" applyBorder="1"/>
    <xf numFmtId="0" fontId="0" fillId="0" borderId="5" xfId="0" applyBorder="1"/>
    <xf numFmtId="0" fontId="0" fillId="10" borderId="6" xfId="0" applyFill="1" applyBorder="1"/>
    <xf numFmtId="0" fontId="0" fillId="10" borderId="7" xfId="0" applyFill="1" applyBorder="1"/>
    <xf numFmtId="0" fontId="0" fillId="0" borderId="8" xfId="0" applyBorder="1"/>
    <xf numFmtId="0" fontId="0" fillId="10" borderId="9" xfId="0" applyFill="1" applyBorder="1"/>
    <xf numFmtId="0" fontId="0" fillId="0" borderId="10" xfId="0" applyBorder="1"/>
    <xf numFmtId="0" fontId="0" fillId="10" borderId="11" xfId="0" applyFill="1" applyBorder="1"/>
    <xf numFmtId="0" fontId="0" fillId="10" borderId="12" xfId="0" applyFill="1" applyBorder="1"/>
    <xf numFmtId="0" fontId="0" fillId="0" borderId="7" xfId="0" applyBorder="1"/>
    <xf numFmtId="0" fontId="0" fillId="0" borderId="9" xfId="0" applyBorder="1"/>
    <xf numFmtId="0" fontId="0" fillId="0" borderId="12" xfId="0" applyBorder="1"/>
    <xf numFmtId="0" fontId="0" fillId="11" borderId="5" xfId="0" applyFill="1" applyBorder="1"/>
    <xf numFmtId="0" fontId="0" fillId="11" borderId="6" xfId="0" applyFill="1" applyBorder="1"/>
    <xf numFmtId="0" fontId="0" fillId="11" borderId="8" xfId="0" applyFill="1" applyBorder="1"/>
    <xf numFmtId="0" fontId="0" fillId="11" borderId="1" xfId="0" applyFill="1" applyBorder="1"/>
    <xf numFmtId="0" fontId="0" fillId="11" borderId="10" xfId="0" applyFill="1" applyBorder="1"/>
    <xf numFmtId="0" fontId="0" fillId="11" borderId="11" xfId="0" applyFill="1" applyBorder="1"/>
    <xf numFmtId="0" fontId="0" fillId="11" borderId="7" xfId="0" applyFill="1" applyBorder="1"/>
    <xf numFmtId="0" fontId="0" fillId="11" borderId="9" xfId="0" applyFill="1" applyBorder="1"/>
    <xf numFmtId="0" fontId="0" fillId="11" borderId="12" xfId="0" applyFill="1" applyBorder="1"/>
    <xf numFmtId="173" fontId="0" fillId="0" borderId="1" xfId="0" applyNumberFormat="1" applyBorder="1"/>
    <xf numFmtId="181" fontId="0" fillId="0" borderId="1" xfId="1" applyNumberFormat="1" applyFont="1" applyBorder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Q36"/>
  <sheetViews>
    <sheetView tabSelected="1" topLeftCell="A10" zoomScaleNormal="100" workbookViewId="0">
      <selection activeCell="IO31" sqref="IO31"/>
    </sheetView>
  </sheetViews>
  <sheetFormatPr defaultColWidth="3" defaultRowHeight="15" x14ac:dyDescent="0.25"/>
  <cols>
    <col min="1" max="10" width="2.140625" style="1" bestFit="1" customWidth="1"/>
    <col min="11" max="27" width="3.140625" style="1" bestFit="1" customWidth="1"/>
    <col min="28" max="28" width="3" style="1" hidden="1" customWidth="1"/>
    <col min="29" max="100" width="3.140625" style="1" hidden="1" customWidth="1"/>
    <col min="101" max="222" width="4.140625" style="1" hidden="1" customWidth="1"/>
    <col min="223" max="224" width="4.140625" style="1" customWidth="1"/>
    <col min="225" max="225" width="4.140625" style="13" customWidth="1"/>
    <col min="226" max="230" width="4.140625" style="1" customWidth="1"/>
    <col min="231" max="244" width="4.140625" style="1" bestFit="1" customWidth="1"/>
    <col min="245" max="245" width="3.42578125" style="1" customWidth="1"/>
    <col min="246" max="256" width="4.140625" style="1" bestFit="1" customWidth="1"/>
    <col min="257" max="257" width="4" bestFit="1" customWidth="1"/>
    <col min="265" max="265" width="4" bestFit="1" customWidth="1"/>
    <col min="269" max="269" width="4" bestFit="1" customWidth="1"/>
    <col min="273" max="273" width="5" bestFit="1" customWidth="1"/>
    <col min="274" max="274" width="4" bestFit="1" customWidth="1"/>
    <col min="276" max="277" width="4" bestFit="1" customWidth="1"/>
  </cols>
  <sheetData>
    <row r="1" spans="1:277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3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</row>
    <row r="2" spans="1:277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14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JM2">
        <f>16+15*14</f>
        <v>226</v>
      </c>
      <c r="JN2">
        <f>JM2+13</f>
        <v>239</v>
      </c>
    </row>
    <row r="3" spans="1:277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15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</row>
    <row r="4" spans="1:27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16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JE4">
        <f>16*14</f>
        <v>224</v>
      </c>
    </row>
    <row r="5" spans="1:277" x14ac:dyDescent="0.25"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17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JE5">
        <f>JE4+16</f>
        <v>240</v>
      </c>
    </row>
    <row r="6" spans="1:277" x14ac:dyDescent="0.25"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18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</row>
    <row r="7" spans="1:277" x14ac:dyDescent="0.25"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19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</row>
    <row r="8" spans="1:277" x14ac:dyDescent="0.25"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20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</row>
    <row r="9" spans="1:277" x14ac:dyDescent="0.25"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21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</row>
    <row r="10" spans="1:277" x14ac:dyDescent="0.25"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14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</row>
    <row r="11" spans="1:277" x14ac:dyDescent="0.25"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15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JM11" t="s">
        <v>0</v>
      </c>
      <c r="JP11" t="s">
        <v>1</v>
      </c>
    </row>
    <row r="12" spans="1:277" x14ac:dyDescent="0.25"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16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JI12" s="10"/>
      <c r="JJ12" s="10"/>
      <c r="JK12" s="10"/>
      <c r="JL12" s="10"/>
      <c r="JM12" s="10">
        <v>224</v>
      </c>
      <c r="JN12" s="10">
        <f>JM12+14</f>
        <v>238</v>
      </c>
      <c r="JO12" s="10"/>
      <c r="JP12" s="10">
        <f>JM12+16</f>
        <v>240</v>
      </c>
      <c r="JQ12" s="10">
        <f>JP12+14</f>
        <v>254</v>
      </c>
    </row>
    <row r="13" spans="1:277" x14ac:dyDescent="0.25"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17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JI13">
        <v>14</v>
      </c>
      <c r="JM13">
        <f>JM12-16</f>
        <v>208</v>
      </c>
      <c r="JN13">
        <f>JM13+15</f>
        <v>223</v>
      </c>
      <c r="JP13">
        <f>JP12-16</f>
        <v>224</v>
      </c>
      <c r="JQ13">
        <f>JP13+15</f>
        <v>239</v>
      </c>
    </row>
    <row r="14" spans="1:277" x14ac:dyDescent="0.25"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18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JI14">
        <v>13</v>
      </c>
      <c r="JM14">
        <f t="shared" ref="JM14:JM24" si="0">JM13-16</f>
        <v>192</v>
      </c>
      <c r="JN14">
        <f t="shared" ref="JN14:JN24" si="1">JM14+15</f>
        <v>207</v>
      </c>
      <c r="JP14">
        <f t="shared" ref="JP14:JP24" si="2">JP13-16</f>
        <v>208</v>
      </c>
      <c r="JQ14">
        <f t="shared" ref="JQ14:JQ24" si="3">JP14+15</f>
        <v>223</v>
      </c>
    </row>
    <row r="15" spans="1:277" x14ac:dyDescent="0.25"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19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JI15">
        <v>12</v>
      </c>
      <c r="JM15">
        <f t="shared" si="0"/>
        <v>176</v>
      </c>
      <c r="JN15">
        <f t="shared" si="1"/>
        <v>191</v>
      </c>
      <c r="JP15">
        <f t="shared" si="2"/>
        <v>192</v>
      </c>
      <c r="JQ15">
        <f t="shared" si="3"/>
        <v>207</v>
      </c>
    </row>
    <row r="16" spans="1:277" x14ac:dyDescent="0.25"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20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JI16">
        <v>11</v>
      </c>
      <c r="JM16">
        <f t="shared" si="0"/>
        <v>160</v>
      </c>
      <c r="JN16">
        <f t="shared" si="1"/>
        <v>175</v>
      </c>
      <c r="JP16">
        <f t="shared" si="2"/>
        <v>176</v>
      </c>
      <c r="JQ16">
        <f t="shared" si="3"/>
        <v>191</v>
      </c>
    </row>
    <row r="17" spans="1:277" x14ac:dyDescent="0.25"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21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JI17">
        <v>10</v>
      </c>
      <c r="JM17">
        <f t="shared" si="0"/>
        <v>144</v>
      </c>
      <c r="JN17">
        <f t="shared" si="1"/>
        <v>159</v>
      </c>
      <c r="JP17">
        <f t="shared" si="2"/>
        <v>160</v>
      </c>
      <c r="JQ17">
        <f t="shared" si="3"/>
        <v>175</v>
      </c>
    </row>
    <row r="18" spans="1:277" x14ac:dyDescent="0.25">
      <c r="JI18">
        <v>9</v>
      </c>
      <c r="JM18">
        <f t="shared" si="0"/>
        <v>128</v>
      </c>
      <c r="JN18">
        <f t="shared" si="1"/>
        <v>143</v>
      </c>
      <c r="JP18">
        <f t="shared" si="2"/>
        <v>144</v>
      </c>
      <c r="JQ18">
        <f t="shared" si="3"/>
        <v>159</v>
      </c>
    </row>
    <row r="19" spans="1:277" x14ac:dyDescent="0.25">
      <c r="IP19" s="1">
        <f>240+15-1</f>
        <v>254</v>
      </c>
      <c r="IU19" s="1">
        <f>224+15</f>
        <v>239</v>
      </c>
      <c r="JI19">
        <v>8</v>
      </c>
      <c r="JM19">
        <f t="shared" si="0"/>
        <v>112</v>
      </c>
      <c r="JN19">
        <f t="shared" si="1"/>
        <v>127</v>
      </c>
      <c r="JP19">
        <f t="shared" si="2"/>
        <v>128</v>
      </c>
      <c r="JQ19">
        <f t="shared" si="3"/>
        <v>143</v>
      </c>
    </row>
    <row r="20" spans="1:277" x14ac:dyDescent="0.25">
      <c r="JI20">
        <v>7</v>
      </c>
      <c r="JM20">
        <f t="shared" si="0"/>
        <v>96</v>
      </c>
      <c r="JN20">
        <f t="shared" si="1"/>
        <v>111</v>
      </c>
      <c r="JP20">
        <f t="shared" si="2"/>
        <v>112</v>
      </c>
      <c r="JQ20">
        <f t="shared" si="3"/>
        <v>127</v>
      </c>
    </row>
    <row r="21" spans="1:277" x14ac:dyDescent="0.25">
      <c r="IP21" s="1">
        <f>224</f>
        <v>224</v>
      </c>
      <c r="IQ21" s="1">
        <v>15</v>
      </c>
      <c r="IR21" s="1">
        <f>IQ21+IP21</f>
        <v>239</v>
      </c>
      <c r="JI21">
        <v>6</v>
      </c>
      <c r="JM21">
        <f t="shared" si="0"/>
        <v>80</v>
      </c>
      <c r="JN21">
        <f t="shared" si="1"/>
        <v>95</v>
      </c>
      <c r="JP21">
        <f t="shared" si="2"/>
        <v>96</v>
      </c>
      <c r="JQ21">
        <f t="shared" si="3"/>
        <v>111</v>
      </c>
    </row>
    <row r="22" spans="1:277" ht="15.75" thickBot="1" x14ac:dyDescent="0.3">
      <c r="A22" s="24"/>
      <c r="B22" s="24">
        <v>0</v>
      </c>
      <c r="C22" s="24">
        <v>1</v>
      </c>
      <c r="D22" s="24">
        <v>2</v>
      </c>
      <c r="E22" s="24">
        <v>3</v>
      </c>
      <c r="F22" s="24">
        <v>4</v>
      </c>
      <c r="G22" s="24">
        <v>5</v>
      </c>
      <c r="H22" s="24">
        <v>6</v>
      </c>
      <c r="I22" s="24">
        <v>7</v>
      </c>
      <c r="J22" s="24">
        <v>8</v>
      </c>
      <c r="K22" s="24">
        <v>9</v>
      </c>
      <c r="L22" s="24">
        <v>10</v>
      </c>
      <c r="M22" s="24">
        <v>11</v>
      </c>
      <c r="N22" s="24">
        <v>12</v>
      </c>
      <c r="O22" s="24">
        <v>13</v>
      </c>
      <c r="P22" s="24">
        <v>14</v>
      </c>
      <c r="JI22">
        <v>5</v>
      </c>
      <c r="JM22">
        <f t="shared" si="0"/>
        <v>64</v>
      </c>
      <c r="JN22">
        <f t="shared" si="1"/>
        <v>79</v>
      </c>
      <c r="JP22">
        <f t="shared" si="2"/>
        <v>80</v>
      </c>
      <c r="JQ22">
        <f t="shared" si="3"/>
        <v>95</v>
      </c>
    </row>
    <row r="23" spans="1:277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9"/>
      <c r="Q23" s="23"/>
      <c r="JI23">
        <v>2</v>
      </c>
      <c r="JM23" t="e">
        <f>#REF!-16</f>
        <v>#REF!</v>
      </c>
      <c r="JN23" t="e">
        <f t="shared" si="1"/>
        <v>#REF!</v>
      </c>
      <c r="JP23" t="e">
        <f>#REF!-16</f>
        <v>#REF!</v>
      </c>
      <c r="JQ23" t="e">
        <f t="shared" si="3"/>
        <v>#REF!</v>
      </c>
    </row>
    <row r="24" spans="1:277" x14ac:dyDescent="0.25">
      <c r="A24" s="30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31"/>
      <c r="Q24" s="23"/>
      <c r="JI24">
        <v>1</v>
      </c>
      <c r="JM24" t="e">
        <f t="shared" si="0"/>
        <v>#REF!</v>
      </c>
      <c r="JN24" t="e">
        <f t="shared" si="1"/>
        <v>#REF!</v>
      </c>
      <c r="JP24" t="e">
        <f t="shared" si="2"/>
        <v>#REF!</v>
      </c>
      <c r="JQ24" t="e">
        <f t="shared" si="3"/>
        <v>#REF!</v>
      </c>
    </row>
    <row r="25" spans="1:277" ht="15.75" thickBot="1" x14ac:dyDescent="0.3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4"/>
      <c r="Q25" s="23"/>
    </row>
    <row r="26" spans="1:277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</row>
    <row r="27" spans="1:277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 spans="1:277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1:277" ht="15.75" thickBot="1" x14ac:dyDescent="0.3">
      <c r="A29" s="24">
        <v>1</v>
      </c>
      <c r="B29" s="24">
        <v>2</v>
      </c>
      <c r="C29" s="24">
        <v>3</v>
      </c>
      <c r="D29" s="24">
        <v>4</v>
      </c>
      <c r="E29" s="24">
        <v>5</v>
      </c>
      <c r="F29" s="24">
        <v>6</v>
      </c>
      <c r="G29" s="24">
        <v>7</v>
      </c>
      <c r="H29" s="24">
        <v>8</v>
      </c>
      <c r="I29" s="24">
        <v>9</v>
      </c>
      <c r="J29" s="24">
        <v>10</v>
      </c>
      <c r="K29" s="24">
        <v>11</v>
      </c>
      <c r="L29" s="24">
        <v>12</v>
      </c>
      <c r="M29" s="24">
        <v>13</v>
      </c>
      <c r="N29" s="24">
        <v>14</v>
      </c>
      <c r="O29" s="1">
        <v>15</v>
      </c>
    </row>
    <row r="30" spans="1:277" x14ac:dyDescent="0.25">
      <c r="A30" s="38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5"/>
      <c r="Q30" s="23"/>
    </row>
    <row r="31" spans="1:277" x14ac:dyDescent="0.25">
      <c r="A31" s="40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36"/>
      <c r="Q31" s="23"/>
    </row>
    <row r="32" spans="1:277" ht="15.75" thickBot="1" x14ac:dyDescent="0.3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37"/>
      <c r="Q32" s="23"/>
    </row>
    <row r="33" spans="1:245" x14ac:dyDescent="0.25">
      <c r="A33" s="27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44"/>
      <c r="Q33" s="23"/>
      <c r="IK33" s="48"/>
    </row>
    <row r="34" spans="1:245" x14ac:dyDescent="0.25">
      <c r="A34" s="30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5"/>
      <c r="Q34" s="23"/>
    </row>
    <row r="35" spans="1:245" ht="15.75" thickBot="1" x14ac:dyDescent="0.3">
      <c r="A35" s="32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6"/>
      <c r="Q35" s="23"/>
    </row>
    <row r="36" spans="1:245" x14ac:dyDescent="0.25">
      <c r="IK36" s="4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9220-F6CC-4BFB-AC1E-93FA5C6873E6}">
  <dimension ref="B1:K19"/>
  <sheetViews>
    <sheetView zoomScale="160" zoomScaleNormal="160" workbookViewId="0">
      <selection activeCell="B1" sqref="B1:H17"/>
    </sheetView>
  </sheetViews>
  <sheetFormatPr defaultRowHeight="15" x14ac:dyDescent="0.25"/>
  <cols>
    <col min="2" max="2" width="3" bestFit="1" customWidth="1"/>
    <col min="5" max="6" width="4" bestFit="1" customWidth="1"/>
    <col min="8" max="8" width="4.140625" bestFit="1" customWidth="1"/>
    <col min="10" max="10" width="11.28515625" bestFit="1" customWidth="1"/>
    <col min="11" max="11" width="11.42578125" bestFit="1" customWidth="1"/>
  </cols>
  <sheetData>
    <row r="1" spans="2:11" s="12" customFormat="1" x14ac:dyDescent="0.25">
      <c r="E1" s="12" t="s">
        <v>2</v>
      </c>
      <c r="F1" s="12" t="s">
        <v>3</v>
      </c>
      <c r="H1" s="12" t="s">
        <v>4</v>
      </c>
      <c r="J1" s="12" t="s">
        <v>5</v>
      </c>
      <c r="K1" s="12" t="s">
        <v>6</v>
      </c>
    </row>
    <row r="2" spans="2:11" x14ac:dyDescent="0.25">
      <c r="B2">
        <v>15</v>
      </c>
      <c r="J2" s="11"/>
    </row>
    <row r="3" spans="2:11" x14ac:dyDescent="0.25">
      <c r="B3">
        <v>14</v>
      </c>
      <c r="E3">
        <f>16*B3</f>
        <v>224</v>
      </c>
      <c r="F3">
        <f>E3+16</f>
        <v>240</v>
      </c>
      <c r="H3">
        <v>16</v>
      </c>
      <c r="J3">
        <f>E3+H3-1</f>
        <v>239</v>
      </c>
      <c r="K3">
        <f>F3+H3-1</f>
        <v>255</v>
      </c>
    </row>
    <row r="4" spans="2:11" x14ac:dyDescent="0.25">
      <c r="B4">
        <v>13</v>
      </c>
      <c r="E4">
        <f t="shared" ref="E4:E16" si="0">16*B4</f>
        <v>208</v>
      </c>
      <c r="F4">
        <f t="shared" ref="F4:F16" si="1">E4+16</f>
        <v>224</v>
      </c>
      <c r="H4">
        <v>16</v>
      </c>
      <c r="J4">
        <f t="shared" ref="J4:J17" si="2">E4+H4-1</f>
        <v>223</v>
      </c>
      <c r="K4">
        <f t="shared" ref="K4:K17" si="3">F4+H4-1</f>
        <v>239</v>
      </c>
    </row>
    <row r="5" spans="2:11" x14ac:dyDescent="0.25">
      <c r="B5">
        <v>12</v>
      </c>
      <c r="E5">
        <f t="shared" si="0"/>
        <v>192</v>
      </c>
      <c r="F5">
        <f t="shared" si="1"/>
        <v>208</v>
      </c>
      <c r="H5">
        <v>16</v>
      </c>
      <c r="J5">
        <f t="shared" si="2"/>
        <v>207</v>
      </c>
      <c r="K5">
        <f t="shared" si="3"/>
        <v>223</v>
      </c>
    </row>
    <row r="6" spans="2:11" x14ac:dyDescent="0.25">
      <c r="B6">
        <v>11</v>
      </c>
      <c r="E6">
        <f t="shared" si="0"/>
        <v>176</v>
      </c>
      <c r="F6">
        <f t="shared" si="1"/>
        <v>192</v>
      </c>
      <c r="H6">
        <v>16</v>
      </c>
      <c r="J6">
        <f t="shared" si="2"/>
        <v>191</v>
      </c>
      <c r="K6">
        <f t="shared" si="3"/>
        <v>207</v>
      </c>
    </row>
    <row r="7" spans="2:11" x14ac:dyDescent="0.25">
      <c r="B7">
        <v>10</v>
      </c>
      <c r="E7">
        <f t="shared" si="0"/>
        <v>160</v>
      </c>
      <c r="F7">
        <f t="shared" si="1"/>
        <v>176</v>
      </c>
      <c r="H7">
        <v>16</v>
      </c>
      <c r="J7">
        <f t="shared" si="2"/>
        <v>175</v>
      </c>
      <c r="K7">
        <f t="shared" si="3"/>
        <v>191</v>
      </c>
    </row>
    <row r="8" spans="2:11" x14ac:dyDescent="0.25">
      <c r="B8">
        <v>9</v>
      </c>
      <c r="E8">
        <f t="shared" si="0"/>
        <v>144</v>
      </c>
      <c r="F8">
        <f t="shared" si="1"/>
        <v>160</v>
      </c>
      <c r="H8">
        <v>16</v>
      </c>
      <c r="J8">
        <f t="shared" si="2"/>
        <v>159</v>
      </c>
      <c r="K8">
        <f t="shared" si="3"/>
        <v>175</v>
      </c>
    </row>
    <row r="9" spans="2:11" x14ac:dyDescent="0.25">
      <c r="B9">
        <v>8</v>
      </c>
      <c r="E9">
        <f t="shared" si="0"/>
        <v>128</v>
      </c>
      <c r="F9">
        <f t="shared" si="1"/>
        <v>144</v>
      </c>
      <c r="H9">
        <v>16</v>
      </c>
      <c r="J9">
        <f t="shared" si="2"/>
        <v>143</v>
      </c>
      <c r="K9">
        <f t="shared" si="3"/>
        <v>159</v>
      </c>
    </row>
    <row r="10" spans="2:11" x14ac:dyDescent="0.25">
      <c r="B10">
        <v>7</v>
      </c>
      <c r="E10">
        <f t="shared" si="0"/>
        <v>112</v>
      </c>
      <c r="F10">
        <f t="shared" si="1"/>
        <v>128</v>
      </c>
      <c r="H10">
        <v>16</v>
      </c>
      <c r="J10">
        <f t="shared" si="2"/>
        <v>127</v>
      </c>
      <c r="K10">
        <f t="shared" si="3"/>
        <v>143</v>
      </c>
    </row>
    <row r="11" spans="2:11" x14ac:dyDescent="0.25">
      <c r="B11">
        <v>6</v>
      </c>
      <c r="E11">
        <f t="shared" si="0"/>
        <v>96</v>
      </c>
      <c r="F11">
        <f t="shared" si="1"/>
        <v>112</v>
      </c>
      <c r="H11">
        <v>16</v>
      </c>
      <c r="J11">
        <f t="shared" si="2"/>
        <v>111</v>
      </c>
      <c r="K11">
        <f t="shared" si="3"/>
        <v>127</v>
      </c>
    </row>
    <row r="12" spans="2:11" x14ac:dyDescent="0.25">
      <c r="B12">
        <v>5</v>
      </c>
      <c r="E12">
        <f t="shared" si="0"/>
        <v>80</v>
      </c>
      <c r="F12">
        <f t="shared" si="1"/>
        <v>96</v>
      </c>
      <c r="H12">
        <v>16</v>
      </c>
      <c r="J12">
        <f t="shared" si="2"/>
        <v>95</v>
      </c>
      <c r="K12">
        <f t="shared" si="3"/>
        <v>111</v>
      </c>
    </row>
    <row r="13" spans="2:11" x14ac:dyDescent="0.25">
      <c r="B13">
        <v>4</v>
      </c>
      <c r="E13">
        <f t="shared" si="0"/>
        <v>64</v>
      </c>
      <c r="F13">
        <f t="shared" si="1"/>
        <v>80</v>
      </c>
      <c r="H13">
        <v>16</v>
      </c>
      <c r="J13">
        <f t="shared" si="2"/>
        <v>79</v>
      </c>
      <c r="K13">
        <f t="shared" si="3"/>
        <v>95</v>
      </c>
    </row>
    <row r="14" spans="2:11" x14ac:dyDescent="0.25">
      <c r="B14">
        <v>3</v>
      </c>
      <c r="E14">
        <f t="shared" si="0"/>
        <v>48</v>
      </c>
      <c r="F14">
        <f t="shared" si="1"/>
        <v>64</v>
      </c>
      <c r="H14">
        <v>16</v>
      </c>
      <c r="J14">
        <f t="shared" si="2"/>
        <v>63</v>
      </c>
      <c r="K14">
        <f t="shared" si="3"/>
        <v>79</v>
      </c>
    </row>
    <row r="15" spans="2:11" x14ac:dyDescent="0.25">
      <c r="B15">
        <v>2</v>
      </c>
      <c r="E15">
        <f t="shared" si="0"/>
        <v>32</v>
      </c>
      <c r="F15">
        <f t="shared" si="1"/>
        <v>48</v>
      </c>
      <c r="H15">
        <v>16</v>
      </c>
      <c r="J15">
        <f t="shared" si="2"/>
        <v>47</v>
      </c>
      <c r="K15">
        <f t="shared" si="3"/>
        <v>63</v>
      </c>
    </row>
    <row r="16" spans="2:11" x14ac:dyDescent="0.25">
      <c r="B16">
        <v>1</v>
      </c>
      <c r="E16">
        <f t="shared" si="0"/>
        <v>16</v>
      </c>
      <c r="F16">
        <f t="shared" si="1"/>
        <v>32</v>
      </c>
      <c r="H16">
        <v>16</v>
      </c>
      <c r="J16">
        <f t="shared" si="2"/>
        <v>31</v>
      </c>
      <c r="K16">
        <f t="shared" si="3"/>
        <v>47</v>
      </c>
    </row>
    <row r="17" spans="2:11" x14ac:dyDescent="0.25">
      <c r="B17">
        <v>0</v>
      </c>
      <c r="E17">
        <v>1</v>
      </c>
      <c r="F17">
        <v>17</v>
      </c>
      <c r="H17">
        <v>15</v>
      </c>
      <c r="J17">
        <f t="shared" si="2"/>
        <v>15</v>
      </c>
      <c r="K17">
        <f t="shared" si="3"/>
        <v>31</v>
      </c>
    </row>
    <row r="19" spans="2:11" x14ac:dyDescent="0.25">
      <c r="H19">
        <f>SUM(H3:H17)</f>
        <v>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DC3E8-7C44-4DF6-A40B-236162FA7A51}">
  <dimension ref="B1:K19"/>
  <sheetViews>
    <sheetView zoomScale="160" zoomScaleNormal="160" workbookViewId="0">
      <selection activeCell="B1" sqref="B1:H17"/>
    </sheetView>
  </sheetViews>
  <sheetFormatPr defaultRowHeight="15" x14ac:dyDescent="0.25"/>
  <cols>
    <col min="2" max="2" width="3" bestFit="1" customWidth="1"/>
    <col min="5" max="6" width="4" bestFit="1" customWidth="1"/>
    <col min="8" max="8" width="4.140625" bestFit="1" customWidth="1"/>
    <col min="10" max="10" width="11.28515625" bestFit="1" customWidth="1"/>
    <col min="11" max="11" width="11.42578125" bestFit="1" customWidth="1"/>
  </cols>
  <sheetData>
    <row r="1" spans="2:11" s="12" customFormat="1" x14ac:dyDescent="0.25">
      <c r="E1" s="12" t="s">
        <v>2</v>
      </c>
      <c r="F1" s="12" t="s">
        <v>3</v>
      </c>
      <c r="H1" s="12" t="s">
        <v>4</v>
      </c>
      <c r="J1" s="12" t="s">
        <v>5</v>
      </c>
      <c r="K1" s="12" t="s">
        <v>6</v>
      </c>
    </row>
    <row r="2" spans="2:11" x14ac:dyDescent="0.25">
      <c r="B2">
        <v>0</v>
      </c>
      <c r="J2" s="11"/>
    </row>
    <row r="3" spans="2:11" x14ac:dyDescent="0.25">
      <c r="B3">
        <v>1</v>
      </c>
      <c r="E3">
        <v>16</v>
      </c>
      <c r="F3">
        <f t="shared" ref="F3:F17" si="0">E3-16</f>
        <v>0</v>
      </c>
      <c r="H3">
        <v>16</v>
      </c>
      <c r="J3">
        <f>E3+H3-1</f>
        <v>31</v>
      </c>
      <c r="K3">
        <f>F3+H3-1</f>
        <v>15</v>
      </c>
    </row>
    <row r="4" spans="2:11" x14ac:dyDescent="0.25">
      <c r="B4">
        <v>2</v>
      </c>
      <c r="E4">
        <f>E3+16</f>
        <v>32</v>
      </c>
      <c r="F4">
        <f t="shared" si="0"/>
        <v>16</v>
      </c>
      <c r="H4">
        <v>16</v>
      </c>
      <c r="J4">
        <f t="shared" ref="J4:J17" si="1">E4+H4-1</f>
        <v>47</v>
      </c>
      <c r="K4">
        <f t="shared" ref="K4:K17" si="2">F4+H4-1</f>
        <v>31</v>
      </c>
    </row>
    <row r="5" spans="2:11" x14ac:dyDescent="0.25">
      <c r="B5">
        <v>3</v>
      </c>
      <c r="E5">
        <f t="shared" ref="E5:E17" si="3">E4+16</f>
        <v>48</v>
      </c>
      <c r="F5">
        <f t="shared" si="0"/>
        <v>32</v>
      </c>
      <c r="H5">
        <v>16</v>
      </c>
      <c r="J5">
        <f t="shared" si="1"/>
        <v>63</v>
      </c>
      <c r="K5">
        <f t="shared" si="2"/>
        <v>47</v>
      </c>
    </row>
    <row r="6" spans="2:11" x14ac:dyDescent="0.25">
      <c r="B6">
        <v>4</v>
      </c>
      <c r="E6">
        <f t="shared" si="3"/>
        <v>64</v>
      </c>
      <c r="F6">
        <f t="shared" si="0"/>
        <v>48</v>
      </c>
      <c r="H6">
        <v>16</v>
      </c>
      <c r="J6">
        <f t="shared" si="1"/>
        <v>79</v>
      </c>
      <c r="K6">
        <f t="shared" si="2"/>
        <v>63</v>
      </c>
    </row>
    <row r="7" spans="2:11" x14ac:dyDescent="0.25">
      <c r="B7">
        <v>5</v>
      </c>
      <c r="E7">
        <f t="shared" si="3"/>
        <v>80</v>
      </c>
      <c r="F7">
        <f t="shared" si="0"/>
        <v>64</v>
      </c>
      <c r="H7">
        <v>16</v>
      </c>
      <c r="J7">
        <f t="shared" si="1"/>
        <v>95</v>
      </c>
      <c r="K7">
        <f t="shared" si="2"/>
        <v>79</v>
      </c>
    </row>
    <row r="8" spans="2:11" x14ac:dyDescent="0.25">
      <c r="B8">
        <v>6</v>
      </c>
      <c r="E8">
        <f t="shared" si="3"/>
        <v>96</v>
      </c>
      <c r="F8">
        <f t="shared" si="0"/>
        <v>80</v>
      </c>
      <c r="H8">
        <v>16</v>
      </c>
      <c r="J8">
        <f t="shared" si="1"/>
        <v>111</v>
      </c>
      <c r="K8">
        <f t="shared" si="2"/>
        <v>95</v>
      </c>
    </row>
    <row r="9" spans="2:11" x14ac:dyDescent="0.25">
      <c r="B9">
        <v>7</v>
      </c>
      <c r="E9">
        <f t="shared" si="3"/>
        <v>112</v>
      </c>
      <c r="F9">
        <f t="shared" si="0"/>
        <v>96</v>
      </c>
      <c r="H9">
        <v>16</v>
      </c>
      <c r="J9">
        <f t="shared" si="1"/>
        <v>127</v>
      </c>
      <c r="K9">
        <f t="shared" si="2"/>
        <v>111</v>
      </c>
    </row>
    <row r="10" spans="2:11" x14ac:dyDescent="0.25">
      <c r="B10">
        <v>8</v>
      </c>
      <c r="E10">
        <f t="shared" si="3"/>
        <v>128</v>
      </c>
      <c r="F10">
        <f t="shared" si="0"/>
        <v>112</v>
      </c>
      <c r="H10">
        <v>16</v>
      </c>
      <c r="J10">
        <f t="shared" si="1"/>
        <v>143</v>
      </c>
      <c r="K10">
        <f t="shared" si="2"/>
        <v>127</v>
      </c>
    </row>
    <row r="11" spans="2:11" x14ac:dyDescent="0.25">
      <c r="B11">
        <v>9</v>
      </c>
      <c r="E11">
        <f t="shared" si="3"/>
        <v>144</v>
      </c>
      <c r="F11">
        <f t="shared" si="0"/>
        <v>128</v>
      </c>
      <c r="H11">
        <v>16</v>
      </c>
      <c r="J11">
        <f t="shared" si="1"/>
        <v>159</v>
      </c>
      <c r="K11">
        <f t="shared" si="2"/>
        <v>143</v>
      </c>
    </row>
    <row r="12" spans="2:11" x14ac:dyDescent="0.25">
      <c r="B12">
        <v>10</v>
      </c>
      <c r="E12">
        <f t="shared" si="3"/>
        <v>160</v>
      </c>
      <c r="F12">
        <f t="shared" si="0"/>
        <v>144</v>
      </c>
      <c r="H12">
        <v>16</v>
      </c>
      <c r="J12">
        <f t="shared" si="1"/>
        <v>175</v>
      </c>
      <c r="K12">
        <f t="shared" si="2"/>
        <v>159</v>
      </c>
    </row>
    <row r="13" spans="2:11" x14ac:dyDescent="0.25">
      <c r="B13">
        <v>11</v>
      </c>
      <c r="E13">
        <f t="shared" si="3"/>
        <v>176</v>
      </c>
      <c r="F13">
        <f t="shared" si="0"/>
        <v>160</v>
      </c>
      <c r="H13">
        <v>16</v>
      </c>
      <c r="J13">
        <f t="shared" si="1"/>
        <v>191</v>
      </c>
      <c r="K13">
        <f t="shared" si="2"/>
        <v>175</v>
      </c>
    </row>
    <row r="14" spans="2:11" x14ac:dyDescent="0.25">
      <c r="B14">
        <v>12</v>
      </c>
      <c r="E14">
        <f t="shared" si="3"/>
        <v>192</v>
      </c>
      <c r="F14">
        <f t="shared" si="0"/>
        <v>176</v>
      </c>
      <c r="H14">
        <v>16</v>
      </c>
      <c r="J14">
        <f t="shared" si="1"/>
        <v>207</v>
      </c>
      <c r="K14">
        <f t="shared" si="2"/>
        <v>191</v>
      </c>
    </row>
    <row r="15" spans="2:11" x14ac:dyDescent="0.25">
      <c r="B15">
        <v>13</v>
      </c>
      <c r="E15">
        <f t="shared" si="3"/>
        <v>208</v>
      </c>
      <c r="F15">
        <f t="shared" si="0"/>
        <v>192</v>
      </c>
      <c r="H15">
        <v>16</v>
      </c>
      <c r="J15">
        <f t="shared" si="1"/>
        <v>223</v>
      </c>
      <c r="K15">
        <f t="shared" si="2"/>
        <v>207</v>
      </c>
    </row>
    <row r="16" spans="2:11" x14ac:dyDescent="0.25">
      <c r="B16">
        <v>14</v>
      </c>
      <c r="E16">
        <f t="shared" si="3"/>
        <v>224</v>
      </c>
      <c r="F16">
        <f t="shared" si="0"/>
        <v>208</v>
      </c>
      <c r="H16">
        <v>16</v>
      </c>
      <c r="J16">
        <f t="shared" si="1"/>
        <v>239</v>
      </c>
      <c r="K16">
        <f t="shared" si="2"/>
        <v>223</v>
      </c>
    </row>
    <row r="17" spans="2:11" x14ac:dyDescent="0.25">
      <c r="B17">
        <v>15</v>
      </c>
      <c r="E17">
        <f t="shared" si="3"/>
        <v>240</v>
      </c>
      <c r="F17">
        <f t="shared" si="0"/>
        <v>224</v>
      </c>
      <c r="H17">
        <v>15</v>
      </c>
      <c r="J17">
        <f t="shared" si="1"/>
        <v>254</v>
      </c>
      <c r="K17">
        <f t="shared" si="2"/>
        <v>238</v>
      </c>
    </row>
    <row r="19" spans="2:11" x14ac:dyDescent="0.25">
      <c r="H19">
        <f>SUM(H3:H17)</f>
        <v>239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ED0F-E372-4B24-A338-036E9E4F7580}">
  <dimension ref="A1:R17"/>
  <sheetViews>
    <sheetView workbookViewId="0">
      <selection activeCell="R22" sqref="R22"/>
    </sheetView>
  </sheetViews>
  <sheetFormatPr defaultRowHeight="15" x14ac:dyDescent="0.25"/>
  <cols>
    <col min="1" max="1" width="3" bestFit="1" customWidth="1"/>
    <col min="2" max="3" width="4" bestFit="1" customWidth="1"/>
    <col min="5" max="5" width="3.5703125" bestFit="1" customWidth="1"/>
    <col min="6" max="6" width="4.7109375" customWidth="1"/>
    <col min="7" max="7" width="3" bestFit="1" customWidth="1"/>
    <col min="8" max="9" width="4" bestFit="1" customWidth="1"/>
    <col min="11" max="11" width="3.5703125" bestFit="1" customWidth="1"/>
    <col min="14" max="14" width="3" bestFit="1" customWidth="1"/>
    <col min="15" max="16" width="4" bestFit="1" customWidth="1"/>
    <col min="18" max="18" width="3.5703125" bestFit="1" customWidth="1"/>
  </cols>
  <sheetData>
    <row r="1" spans="1:18" x14ac:dyDescent="0.25">
      <c r="A1" s="12"/>
      <c r="B1" s="12" t="s">
        <v>2</v>
      </c>
      <c r="C1" s="12" t="s">
        <v>3</v>
      </c>
      <c r="D1" s="12"/>
      <c r="E1" s="12" t="s">
        <v>4</v>
      </c>
      <c r="H1" s="12" t="s">
        <v>2</v>
      </c>
      <c r="I1" s="12" t="s">
        <v>3</v>
      </c>
      <c r="J1" s="12"/>
      <c r="K1" s="12" t="s">
        <v>4</v>
      </c>
      <c r="O1" s="12" t="s">
        <v>2</v>
      </c>
      <c r="P1" s="12" t="s">
        <v>3</v>
      </c>
      <c r="Q1" s="12"/>
      <c r="R1" s="12" t="s">
        <v>4</v>
      </c>
    </row>
    <row r="2" spans="1:18" x14ac:dyDescent="0.25">
      <c r="A2">
        <v>15</v>
      </c>
      <c r="G2">
        <v>15</v>
      </c>
      <c r="H2">
        <f t="shared" ref="H2:H15" si="0">H3+16</f>
        <v>240</v>
      </c>
      <c r="I2">
        <f t="shared" ref="I2:I16" si="1">H2-16</f>
        <v>224</v>
      </c>
      <c r="K2">
        <v>15</v>
      </c>
      <c r="N2">
        <v>15</v>
      </c>
      <c r="O2">
        <v>16</v>
      </c>
      <c r="P2">
        <f>O2-16</f>
        <v>0</v>
      </c>
      <c r="R2">
        <v>16</v>
      </c>
    </row>
    <row r="3" spans="1:18" x14ac:dyDescent="0.25">
      <c r="A3">
        <v>14</v>
      </c>
      <c r="B3">
        <f t="shared" ref="B3:B16" si="2">16*A3</f>
        <v>224</v>
      </c>
      <c r="C3">
        <f>B3+16</f>
        <v>240</v>
      </c>
      <c r="E3">
        <v>16</v>
      </c>
      <c r="G3">
        <v>14</v>
      </c>
      <c r="H3">
        <f t="shared" si="0"/>
        <v>224</v>
      </c>
      <c r="I3">
        <f t="shared" si="1"/>
        <v>208</v>
      </c>
      <c r="K3">
        <v>16</v>
      </c>
      <c r="N3">
        <v>14</v>
      </c>
    </row>
    <row r="4" spans="1:18" x14ac:dyDescent="0.25">
      <c r="A4">
        <v>13</v>
      </c>
      <c r="B4">
        <f t="shared" si="2"/>
        <v>208</v>
      </c>
      <c r="C4">
        <f t="shared" ref="C4:C16" si="3">B4+16</f>
        <v>224</v>
      </c>
      <c r="E4">
        <v>16</v>
      </c>
      <c r="G4">
        <v>13</v>
      </c>
      <c r="H4">
        <f t="shared" si="0"/>
        <v>208</v>
      </c>
      <c r="I4">
        <f t="shared" si="1"/>
        <v>192</v>
      </c>
      <c r="K4">
        <v>16</v>
      </c>
      <c r="N4">
        <v>13</v>
      </c>
      <c r="O4">
        <f t="shared" ref="O4:O16" si="4">O5+16</f>
        <v>240</v>
      </c>
      <c r="P4">
        <f t="shared" ref="P4:P17" si="5">O4-16</f>
        <v>224</v>
      </c>
      <c r="R4">
        <v>15</v>
      </c>
    </row>
    <row r="5" spans="1:18" x14ac:dyDescent="0.25">
      <c r="A5">
        <v>12</v>
      </c>
      <c r="B5">
        <f t="shared" si="2"/>
        <v>192</v>
      </c>
      <c r="C5">
        <f t="shared" si="3"/>
        <v>208</v>
      </c>
      <c r="E5">
        <v>16</v>
      </c>
      <c r="G5">
        <v>12</v>
      </c>
      <c r="H5">
        <f t="shared" si="0"/>
        <v>192</v>
      </c>
      <c r="I5">
        <f t="shared" si="1"/>
        <v>176</v>
      </c>
      <c r="K5">
        <v>16</v>
      </c>
      <c r="N5">
        <v>12</v>
      </c>
      <c r="O5">
        <f t="shared" si="4"/>
        <v>224</v>
      </c>
      <c r="P5">
        <f t="shared" si="5"/>
        <v>208</v>
      </c>
      <c r="R5">
        <v>16</v>
      </c>
    </row>
    <row r="6" spans="1:18" x14ac:dyDescent="0.25">
      <c r="A6">
        <v>11</v>
      </c>
      <c r="B6">
        <f t="shared" si="2"/>
        <v>176</v>
      </c>
      <c r="C6">
        <f t="shared" si="3"/>
        <v>192</v>
      </c>
      <c r="E6">
        <v>16</v>
      </c>
      <c r="G6">
        <v>11</v>
      </c>
      <c r="H6">
        <f t="shared" si="0"/>
        <v>176</v>
      </c>
      <c r="I6">
        <f t="shared" si="1"/>
        <v>160</v>
      </c>
      <c r="K6">
        <v>16</v>
      </c>
      <c r="N6">
        <v>11</v>
      </c>
      <c r="O6">
        <f t="shared" si="4"/>
        <v>208</v>
      </c>
      <c r="P6">
        <f t="shared" si="5"/>
        <v>192</v>
      </c>
      <c r="R6">
        <v>16</v>
      </c>
    </row>
    <row r="7" spans="1:18" x14ac:dyDescent="0.25">
      <c r="A7">
        <v>10</v>
      </c>
      <c r="B7">
        <f t="shared" si="2"/>
        <v>160</v>
      </c>
      <c r="C7">
        <f t="shared" si="3"/>
        <v>176</v>
      </c>
      <c r="E7">
        <v>16</v>
      </c>
      <c r="G7">
        <v>10</v>
      </c>
      <c r="H7">
        <f t="shared" si="0"/>
        <v>160</v>
      </c>
      <c r="I7">
        <f t="shared" si="1"/>
        <v>144</v>
      </c>
      <c r="K7">
        <v>16</v>
      </c>
      <c r="N7">
        <v>10</v>
      </c>
      <c r="O7">
        <f t="shared" si="4"/>
        <v>192</v>
      </c>
      <c r="P7">
        <f t="shared" si="5"/>
        <v>176</v>
      </c>
      <c r="R7">
        <v>16</v>
      </c>
    </row>
    <row r="8" spans="1:18" x14ac:dyDescent="0.25">
      <c r="A8">
        <v>9</v>
      </c>
      <c r="B8">
        <f t="shared" si="2"/>
        <v>144</v>
      </c>
      <c r="C8">
        <f t="shared" si="3"/>
        <v>160</v>
      </c>
      <c r="E8">
        <v>16</v>
      </c>
      <c r="G8">
        <v>9</v>
      </c>
      <c r="H8">
        <f t="shared" si="0"/>
        <v>144</v>
      </c>
      <c r="I8">
        <f t="shared" si="1"/>
        <v>128</v>
      </c>
      <c r="K8">
        <v>16</v>
      </c>
      <c r="N8">
        <v>9</v>
      </c>
      <c r="O8">
        <f t="shared" si="4"/>
        <v>176</v>
      </c>
      <c r="P8">
        <f t="shared" si="5"/>
        <v>160</v>
      </c>
      <c r="R8">
        <v>16</v>
      </c>
    </row>
    <row r="9" spans="1:18" x14ac:dyDescent="0.25">
      <c r="A9">
        <v>8</v>
      </c>
      <c r="B9">
        <f t="shared" si="2"/>
        <v>128</v>
      </c>
      <c r="C9">
        <f t="shared" si="3"/>
        <v>144</v>
      </c>
      <c r="E9">
        <v>16</v>
      </c>
      <c r="G9">
        <v>8</v>
      </c>
      <c r="H9">
        <f t="shared" si="0"/>
        <v>128</v>
      </c>
      <c r="I9">
        <f t="shared" si="1"/>
        <v>112</v>
      </c>
      <c r="K9">
        <v>16</v>
      </c>
      <c r="N9">
        <v>8</v>
      </c>
      <c r="O9">
        <f t="shared" si="4"/>
        <v>160</v>
      </c>
      <c r="P9">
        <f t="shared" si="5"/>
        <v>144</v>
      </c>
      <c r="R9">
        <v>16</v>
      </c>
    </row>
    <row r="10" spans="1:18" x14ac:dyDescent="0.25">
      <c r="A10">
        <v>7</v>
      </c>
      <c r="B10">
        <f t="shared" si="2"/>
        <v>112</v>
      </c>
      <c r="C10">
        <f t="shared" si="3"/>
        <v>128</v>
      </c>
      <c r="E10">
        <v>16</v>
      </c>
      <c r="G10">
        <v>7</v>
      </c>
      <c r="H10">
        <f t="shared" si="0"/>
        <v>112</v>
      </c>
      <c r="I10">
        <f t="shared" si="1"/>
        <v>96</v>
      </c>
      <c r="K10">
        <v>16</v>
      </c>
      <c r="N10">
        <v>7</v>
      </c>
      <c r="O10">
        <f t="shared" si="4"/>
        <v>144</v>
      </c>
      <c r="P10">
        <f t="shared" si="5"/>
        <v>128</v>
      </c>
      <c r="R10">
        <v>16</v>
      </c>
    </row>
    <row r="11" spans="1:18" x14ac:dyDescent="0.25">
      <c r="A11">
        <v>6</v>
      </c>
      <c r="B11">
        <f t="shared" si="2"/>
        <v>96</v>
      </c>
      <c r="C11">
        <f t="shared" si="3"/>
        <v>112</v>
      </c>
      <c r="E11">
        <v>16</v>
      </c>
      <c r="G11">
        <v>6</v>
      </c>
      <c r="H11">
        <f t="shared" si="0"/>
        <v>96</v>
      </c>
      <c r="I11">
        <f t="shared" si="1"/>
        <v>80</v>
      </c>
      <c r="K11">
        <v>16</v>
      </c>
      <c r="N11">
        <v>6</v>
      </c>
      <c r="O11">
        <f t="shared" si="4"/>
        <v>128</v>
      </c>
      <c r="P11">
        <f t="shared" si="5"/>
        <v>112</v>
      </c>
      <c r="R11">
        <v>16</v>
      </c>
    </row>
    <row r="12" spans="1:18" x14ac:dyDescent="0.25">
      <c r="A12">
        <v>5</v>
      </c>
      <c r="B12">
        <f t="shared" si="2"/>
        <v>80</v>
      </c>
      <c r="C12">
        <f t="shared" si="3"/>
        <v>96</v>
      </c>
      <c r="E12">
        <v>16</v>
      </c>
      <c r="G12">
        <v>5</v>
      </c>
      <c r="H12">
        <f t="shared" si="0"/>
        <v>80</v>
      </c>
      <c r="I12">
        <f t="shared" si="1"/>
        <v>64</v>
      </c>
      <c r="K12">
        <v>16</v>
      </c>
      <c r="N12">
        <v>5</v>
      </c>
      <c r="O12">
        <f t="shared" si="4"/>
        <v>112</v>
      </c>
      <c r="P12">
        <f t="shared" si="5"/>
        <v>96</v>
      </c>
      <c r="R12">
        <v>16</v>
      </c>
    </row>
    <row r="13" spans="1:18" x14ac:dyDescent="0.25">
      <c r="A13">
        <v>4</v>
      </c>
      <c r="B13">
        <f t="shared" si="2"/>
        <v>64</v>
      </c>
      <c r="C13">
        <f t="shared" si="3"/>
        <v>80</v>
      </c>
      <c r="E13">
        <v>16</v>
      </c>
      <c r="G13">
        <v>4</v>
      </c>
      <c r="H13">
        <f t="shared" si="0"/>
        <v>64</v>
      </c>
      <c r="I13">
        <f t="shared" si="1"/>
        <v>48</v>
      </c>
      <c r="K13">
        <v>16</v>
      </c>
      <c r="N13">
        <v>4</v>
      </c>
      <c r="O13">
        <f t="shared" si="4"/>
        <v>96</v>
      </c>
      <c r="P13">
        <f t="shared" si="5"/>
        <v>80</v>
      </c>
      <c r="R13">
        <v>16</v>
      </c>
    </row>
    <row r="14" spans="1:18" x14ac:dyDescent="0.25">
      <c r="A14">
        <v>3</v>
      </c>
      <c r="B14">
        <f t="shared" si="2"/>
        <v>48</v>
      </c>
      <c r="C14">
        <f t="shared" si="3"/>
        <v>64</v>
      </c>
      <c r="E14">
        <v>16</v>
      </c>
      <c r="G14">
        <v>3</v>
      </c>
      <c r="H14">
        <f t="shared" si="0"/>
        <v>48</v>
      </c>
      <c r="I14">
        <f t="shared" si="1"/>
        <v>32</v>
      </c>
      <c r="K14">
        <v>16</v>
      </c>
      <c r="N14">
        <v>3</v>
      </c>
      <c r="O14">
        <f t="shared" si="4"/>
        <v>80</v>
      </c>
      <c r="P14">
        <f t="shared" si="5"/>
        <v>64</v>
      </c>
      <c r="R14">
        <v>16</v>
      </c>
    </row>
    <row r="15" spans="1:18" x14ac:dyDescent="0.25">
      <c r="A15">
        <v>2</v>
      </c>
      <c r="B15">
        <f t="shared" si="2"/>
        <v>32</v>
      </c>
      <c r="C15">
        <f t="shared" si="3"/>
        <v>48</v>
      </c>
      <c r="E15">
        <v>16</v>
      </c>
      <c r="G15">
        <v>2</v>
      </c>
      <c r="H15">
        <f t="shared" si="0"/>
        <v>32</v>
      </c>
      <c r="I15">
        <f t="shared" si="1"/>
        <v>16</v>
      </c>
      <c r="K15">
        <v>16</v>
      </c>
      <c r="N15">
        <v>2</v>
      </c>
      <c r="O15">
        <f t="shared" si="4"/>
        <v>64</v>
      </c>
      <c r="P15">
        <f t="shared" si="5"/>
        <v>48</v>
      </c>
      <c r="R15">
        <v>16</v>
      </c>
    </row>
    <row r="16" spans="1:18" x14ac:dyDescent="0.25">
      <c r="A16">
        <v>1</v>
      </c>
      <c r="B16">
        <f t="shared" si="2"/>
        <v>16</v>
      </c>
      <c r="C16">
        <f t="shared" si="3"/>
        <v>32</v>
      </c>
      <c r="E16">
        <v>16</v>
      </c>
      <c r="G16">
        <v>1</v>
      </c>
      <c r="H16">
        <v>16</v>
      </c>
      <c r="I16">
        <f t="shared" si="1"/>
        <v>0</v>
      </c>
      <c r="K16">
        <v>16</v>
      </c>
      <c r="N16">
        <v>1</v>
      </c>
      <c r="O16">
        <f t="shared" si="4"/>
        <v>48</v>
      </c>
      <c r="P16">
        <f t="shared" si="5"/>
        <v>32</v>
      </c>
      <c r="R16">
        <v>16</v>
      </c>
    </row>
    <row r="17" spans="1:18" x14ac:dyDescent="0.25">
      <c r="A17">
        <v>0</v>
      </c>
      <c r="B17">
        <v>1</v>
      </c>
      <c r="C17">
        <v>17</v>
      </c>
      <c r="E17">
        <v>15</v>
      </c>
      <c r="G17">
        <v>0</v>
      </c>
      <c r="N17">
        <v>0</v>
      </c>
      <c r="O17">
        <f>O2+16</f>
        <v>32</v>
      </c>
      <c r="P17">
        <f t="shared" si="5"/>
        <v>16</v>
      </c>
      <c r="R17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right to left</vt:lpstr>
      <vt:lpstr>left to right</vt:lpstr>
      <vt:lpstr>confronto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Ragozzini</dc:creator>
  <cp:lastModifiedBy>Utente Windows</cp:lastModifiedBy>
  <dcterms:created xsi:type="dcterms:W3CDTF">2015-06-05T18:19:34Z</dcterms:created>
  <dcterms:modified xsi:type="dcterms:W3CDTF">2022-02-08T12:33:54Z</dcterms:modified>
</cp:coreProperties>
</file>