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<sst xmlns="http://schemas.openxmlformats.org/spreadsheetml/2006/main" count="237" uniqueCount="155">
  <si>
    <t>Объект:</t>
  </si>
  <si>
    <t>Наименование</t>
  </si>
  <si>
    <t>ед. изм.</t>
  </si>
  <si>
    <t>Дверь входная стальная "Веста"</t>
  </si>
  <si>
    <t>Окна металлопластиковые</t>
  </si>
  <si>
    <t>Шумоизоляция по каркасным перегородкам</t>
  </si>
  <si>
    <t>Обшивка стен и перегородок ГКЛ</t>
  </si>
  <si>
    <t>Шумоизоляция по межэтажному перекрытию</t>
  </si>
  <si>
    <t>Подшивка потолка ГКЛ</t>
  </si>
  <si>
    <t>Вентиляционные выходы на кровле</t>
  </si>
  <si>
    <t>Наружная отделка стен "короед"</t>
  </si>
  <si>
    <t>Фундамент на винтовых сваях</t>
  </si>
  <si>
    <t>Ростверк по свайному фундаменту 150х150 мм</t>
  </si>
  <si>
    <t>Перекрытие каркасное террасы/крыльца</t>
  </si>
  <si>
    <t>Покрытие пола OSB-3 22 мм</t>
  </si>
  <si>
    <t>Внутренние перегородки каркасные</t>
  </si>
  <si>
    <t>Несущие стены из СИП-панели</t>
  </si>
  <si>
    <t>Внутренние перегородки из СИП-панели</t>
  </si>
  <si>
    <t>Ригеля и колонны</t>
  </si>
  <si>
    <t>Перекрытие межэтажное балочное</t>
  </si>
  <si>
    <t>Утепление кровли</t>
  </si>
  <si>
    <t>Стропильная система</t>
  </si>
  <si>
    <t>Подшивка свесов кровли</t>
  </si>
  <si>
    <t>Кровля черепица Ондувилла</t>
  </si>
  <si>
    <t>Водосточная система</t>
  </si>
  <si>
    <t>Перекрытие нулевое из СИП-панели</t>
  </si>
  <si>
    <t>Общее количество</t>
  </si>
  <si>
    <t>Окна и двери</t>
  </si>
  <si>
    <t>Дверь входная, модель "Веста"</t>
  </si>
  <si>
    <t>шт</t>
  </si>
  <si>
    <t>Окно 625х700 откр. с монтажом</t>
  </si>
  <si>
    <t>Окно 800х1600 откр. с монтажом</t>
  </si>
  <si>
    <t>Окно-дверь 800х2200 с монтажом</t>
  </si>
  <si>
    <t>Окно 1250х1600 откр. с монтажом</t>
  </si>
  <si>
    <t>Метизы и крепежи</t>
  </si>
  <si>
    <t>Проф. монтажная пена, выход 65 л</t>
  </si>
  <si>
    <t>баллон</t>
  </si>
  <si>
    <t>Саморез ж.ц. 6х90</t>
  </si>
  <si>
    <t>Шайба усиленная М8</t>
  </si>
  <si>
    <t>Саморез ч.ф. 3,5х35 по дереву для ГКЛ</t>
  </si>
  <si>
    <t>Скобы для степлера 10 мм (1000 шт в уп.)</t>
  </si>
  <si>
    <t>уп</t>
  </si>
  <si>
    <t>Саморез ч.ф. 3,5х25 по металлу для ГКЛ</t>
  </si>
  <si>
    <t>Саморез б.ц. 3,5х9,5 со сверлом (блоха)</t>
  </si>
  <si>
    <t>Клей-пена для ПСБ</t>
  </si>
  <si>
    <t>Рондоль для ПСБ</t>
  </si>
  <si>
    <t>Саморез ж.ц. 6х60</t>
  </si>
  <si>
    <t>Саморез ж.ц. 4х35</t>
  </si>
  <si>
    <t>Уголок усиленный KKU 70х70х55х2</t>
  </si>
  <si>
    <t>Шуруп-глухарь 10х120</t>
  </si>
  <si>
    <t>Шайба усиленная М10</t>
  </si>
  <si>
    <t>Саморез ж.ц. 4х50</t>
  </si>
  <si>
    <t>Саморез ж.ц. 5х90</t>
  </si>
  <si>
    <t>Очиститель для монтажной пены, 500 мл</t>
  </si>
  <si>
    <t>SIP-шуруп Wurth 8х240 с пресс-шайбой</t>
  </si>
  <si>
    <t>SIP-шуруп Wurth 8х300 с пресс-шайбой</t>
  </si>
  <si>
    <t>Болт 8х120</t>
  </si>
  <si>
    <t>Гайка М8</t>
  </si>
  <si>
    <t>Гвозди строительные 3х70</t>
  </si>
  <si>
    <t>кг</t>
  </si>
  <si>
    <t>Пластина соединительная 80х200</t>
  </si>
  <si>
    <t>Саморез б.ц. 4,2х19 острый с пресс-шайбой</t>
  </si>
  <si>
    <t>Саморез кров. 4,8х35 по дереву RAL8017(коричневый)</t>
  </si>
  <si>
    <t>SIP-шуруп Wurth 8х160 с пресс-шайбой</t>
  </si>
  <si>
    <t>Ключевые материалы</t>
  </si>
  <si>
    <t>Каменная вата Роклайт в матах (4,32 м2 в уп.), 100 мм</t>
  </si>
  <si>
    <t>Каменная вата Роклайт в матах (8,64 м2 в уп.), 50 мм</t>
  </si>
  <si>
    <t>ULTRALAM OSB/3 E0,5 2500х1250х22 мм</t>
  </si>
  <si>
    <t>лист</t>
  </si>
  <si>
    <t>СИП 174 мм 2500х1250 ULTRALAM</t>
  </si>
  <si>
    <t>панель</t>
  </si>
  <si>
    <t>СИП 174 мм 2800х1250 ULTRALAM</t>
  </si>
  <si>
    <t>СИП 124 мм 2800х1250 ULTRALAM</t>
  </si>
  <si>
    <t>Пенополистирол ПСБ-С-25 ГОСТ</t>
  </si>
  <si>
    <t>м3</t>
  </si>
  <si>
    <t>ULTRALAM OSB/3 E0,5 2500х1250х12 мм</t>
  </si>
  <si>
    <t>Гипсокартон и комплектующие</t>
  </si>
  <si>
    <t>ГКЛ 2500х1200х12,5 стеновой</t>
  </si>
  <si>
    <t>ГКЛВ 2500х1200х12,5 влагостойкий</t>
  </si>
  <si>
    <t>ГКЛ 2500х1200х9,5 потолочный</t>
  </si>
  <si>
    <t>Профиль CD-60*27 3м</t>
  </si>
  <si>
    <t>Профиль UD-27 3м</t>
  </si>
  <si>
    <t>Подвес прямой скоба 125 1,0 мм</t>
  </si>
  <si>
    <t>Соединитель CD профиля</t>
  </si>
  <si>
    <t>Кровельные материалы и комплектующие</t>
  </si>
  <si>
    <t>Паробарьер Ондутис RV Smart</t>
  </si>
  <si>
    <t>м2</t>
  </si>
  <si>
    <t>Wirplast, вентвыход универсальный изолир. d110, К26</t>
  </si>
  <si>
    <t>Мастика Фиксер №23 (310 мл)</t>
  </si>
  <si>
    <t>тюб</t>
  </si>
  <si>
    <t>Wirplast, гидрозамок, К5</t>
  </si>
  <si>
    <t>Альта софит перфориров. 3х0,23 м коричн.</t>
  </si>
  <si>
    <t>Альта софит не перфориров. 3х0,23 м коричн.</t>
  </si>
  <si>
    <t>Альта планка J-trim, 3,66 м коричн.</t>
  </si>
  <si>
    <t>Планка лобовая 1/5, мат.0,45 RAL8017(коричневый)</t>
  </si>
  <si>
    <t>черепица Ондувилла Коричневая 3D (15 гонтов в уп.)</t>
  </si>
  <si>
    <t>гонт</t>
  </si>
  <si>
    <t>Гвоздь Ондувилла Коричневый</t>
  </si>
  <si>
    <t>Диффузионная 3х-слойная мембрана, Спанлайт АМ</t>
  </si>
  <si>
    <t>Планка коньковая 1/3, мат.0,45 RAL8017(коричневый)</t>
  </si>
  <si>
    <t>Аэроэлемент конька VENT-ROLL-M, 5 м.п.</t>
  </si>
  <si>
    <t>рулон</t>
  </si>
  <si>
    <t>Планка карнизная 1/7, мат.0,45 RAL8017(коричневый)</t>
  </si>
  <si>
    <t>Планка примыкания 1/5, мат.0,45 RAL8017(коричневый)</t>
  </si>
  <si>
    <t>Планка торцевая 1/5, мат.0,45 RAL8017(коричневый)</t>
  </si>
  <si>
    <t>Альта водосток кронштейн желоба ПВХ</t>
  </si>
  <si>
    <t>Альта водосток муфта желоба ПВХ d 125 мм</t>
  </si>
  <si>
    <t>Альта водосток желоб ПВХ d 125 мм, 3 м</t>
  </si>
  <si>
    <t>Альта водосток воронка ПВХ</t>
  </si>
  <si>
    <t>Альта водосток колено трубы 45 ПВХ d 95 мм</t>
  </si>
  <si>
    <t>Альта водосток муфта трубы ПВХ d 95 мм</t>
  </si>
  <si>
    <t>Альта водосток труба ПВХ d 95 мм, 4 м</t>
  </si>
  <si>
    <t>Альта водосток слив трубы ПВХ</t>
  </si>
  <si>
    <t>Альта водосток хомут трубы ПВХ</t>
  </si>
  <si>
    <t>Альта водосток шпилька для хомутов металл</t>
  </si>
  <si>
    <t>Альта водосток заглушка ПВХ d 125 мм</t>
  </si>
  <si>
    <t>Альта водосток труба ПВХ d 95 мм, 3 м</t>
  </si>
  <si>
    <t>Прочее</t>
  </si>
  <si>
    <t>Скотч "АртСипСтрой", 75 мм, 50 м.п.</t>
  </si>
  <si>
    <t>бухта</t>
  </si>
  <si>
    <t>Отсечная гидроизоляция (подкладочный ковер)</t>
  </si>
  <si>
    <t>ISOLON самоклеющ, толщ 4 мм, шир 50 мм, 20 м.п.</t>
  </si>
  <si>
    <t>Отделочные материалы</t>
  </si>
  <si>
    <t>Фасадный пенополистирол ПСБ-С, 30 мм</t>
  </si>
  <si>
    <t>Фасадная стеклосетка 5х5, плотность 145 гр.</t>
  </si>
  <si>
    <t>Уголок перфорированный с сеткой, 3м</t>
  </si>
  <si>
    <t>Грунтовка СТ16 Ceresit (ведро 10 л)</t>
  </si>
  <si>
    <t>Грунтовка СТ17 Ceresit (канистра 10 л)</t>
  </si>
  <si>
    <t>Штукатурка "короед" СТ35 Ceresit 2,5 белая, 25 кг</t>
  </si>
  <si>
    <t>мешок</t>
  </si>
  <si>
    <t>Штукатурка-клей для ПСБ, СТ85 Ceresit, 25 кг</t>
  </si>
  <si>
    <t>Фасадная краска AURA Fasad expo, белая</t>
  </si>
  <si>
    <t>литр</t>
  </si>
  <si>
    <t>Малярный скотч 50 мм, 50 м.п.</t>
  </si>
  <si>
    <t>Свайные фундаменты</t>
  </si>
  <si>
    <t>Оголовок на сваю, 200х200 мм</t>
  </si>
  <si>
    <t>Свая винтовая, 108 мм, 2,5 м, сварной наконечник</t>
  </si>
  <si>
    <t>свая</t>
  </si>
  <si>
    <t>Брус и пиломатериалы</t>
  </si>
  <si>
    <t>Брус 150х150х6000 мм с ОБЗ</t>
  </si>
  <si>
    <t>Брус 150х50х6000 мм с ОБЗ</t>
  </si>
  <si>
    <t>Брус 100х50х6000 мм с ОБЗ</t>
  </si>
  <si>
    <t>Брус 150х100х6000 мм с ОБЗ</t>
  </si>
  <si>
    <t>Брус 200х50х6000 мм с ОБЗ</t>
  </si>
  <si>
    <t>Доска 150х25 мм с ОБЗ</t>
  </si>
  <si>
    <t>м.п.</t>
  </si>
  <si>
    <t>Доска 100х25 мм с ОБЗ</t>
  </si>
  <si>
    <t>Брусок 50х50 мм с ОБЗ</t>
  </si>
  <si>
    <t>Брусок 30х50 мм с ОБЗ</t>
  </si>
  <si>
    <t>Общестроительный элементы:</t>
  </si>
  <si>
    <t>Перчатки</t>
  </si>
  <si>
    <t>шт.</t>
  </si>
  <si>
    <t>Пакеты для мусора</t>
  </si>
  <si>
    <t>Леса строительные</t>
  </si>
  <si>
    <t>комплект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</si>
</sst>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4"/>
  <sheetViews>
    <sheetView tabSelected="1" workbookViewId="0"/>
  </sheetViews>
  <sheetFormatPr defaultRowHeight="15"/>
  <sheetData>
    <row r="1" spans="1:26">
      <c r="A1" t="s">
        <v>0</v>
      </c>
    </row>
    <row r="3" spans="1:2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</row>
    <row r="4" spans="1:26">
      <c r="A4" t="s">
        <v>27</v>
      </c>
    </row>
    <row r="5" spans="1:26">
      <c r="A5" t="s">
        <v>28</v>
      </c>
      <c r="B5" t="s">
        <v>29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f>SUM(C5:Y5</f>
        <v>0</v>
      </c>
    </row>
    <row r="6" spans="1:26">
      <c r="A6" t="s">
        <v>30</v>
      </c>
      <c r="B6" t="s">
        <v>29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f>SUM(C6:Y6</f>
        <v>0</v>
      </c>
    </row>
    <row r="7" spans="1:26">
      <c r="A7" t="s">
        <v>31</v>
      </c>
      <c r="B7" t="s">
        <v>29</v>
      </c>
      <c r="C7">
        <v>0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f>SUM(C7:Y7</f>
        <v>0</v>
      </c>
    </row>
    <row r="8" spans="1:26">
      <c r="A8" t="s">
        <v>32</v>
      </c>
      <c r="B8" t="s">
        <v>29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f>SUM(C8:Y8</f>
        <v>0</v>
      </c>
    </row>
    <row r="9" spans="1:26">
      <c r="A9" t="s">
        <v>33</v>
      </c>
      <c r="B9" t="s">
        <v>29</v>
      </c>
      <c r="C9">
        <v>0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f>SUM(C9:Y9</f>
        <v>0</v>
      </c>
    </row>
    <row r="10" spans="1:26">
      <c r="A10" t="s">
        <v>34</v>
      </c>
    </row>
    <row r="11" spans="1:26">
      <c r="A11" t="s">
        <v>35</v>
      </c>
      <c r="B11" t="s">
        <v>36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24.75</v>
      </c>
      <c r="Q11">
        <v>6.3</v>
      </c>
      <c r="R11">
        <v>0</v>
      </c>
      <c r="S11">
        <v>2.9</v>
      </c>
      <c r="T11">
        <v>0</v>
      </c>
      <c r="U11">
        <v>0</v>
      </c>
      <c r="V11">
        <v>0</v>
      </c>
      <c r="W11">
        <v>0</v>
      </c>
      <c r="X11">
        <v>0</v>
      </c>
      <c r="Y11">
        <v>7.8</v>
      </c>
      <c r="Z11">
        <f>SUM(C11:Y11</f>
        <v>0</v>
      </c>
    </row>
    <row r="12" spans="1:26">
      <c r="A12" t="s">
        <v>37</v>
      </c>
      <c r="B12" t="s">
        <v>29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128</v>
      </c>
      <c r="N12">
        <v>0</v>
      </c>
      <c r="O12">
        <v>0</v>
      </c>
      <c r="P12">
        <v>0</v>
      </c>
      <c r="Q12">
        <v>0</v>
      </c>
      <c r="R12">
        <v>149</v>
      </c>
      <c r="S12">
        <v>468</v>
      </c>
      <c r="T12">
        <v>0</v>
      </c>
      <c r="U12">
        <v>688.76</v>
      </c>
      <c r="V12">
        <v>0</v>
      </c>
      <c r="W12">
        <v>0</v>
      </c>
      <c r="X12">
        <v>0</v>
      </c>
      <c r="Y12">
        <v>68.2</v>
      </c>
      <c r="Z12">
        <f>SUM(C12:Y12</f>
        <v>0</v>
      </c>
    </row>
    <row r="13" spans="1:26">
      <c r="A13" t="s">
        <v>38</v>
      </c>
      <c r="B13" t="s">
        <v>29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147</v>
      </c>
      <c r="V13">
        <v>0</v>
      </c>
      <c r="W13">
        <v>0</v>
      </c>
      <c r="X13">
        <v>0</v>
      </c>
      <c r="Y13">
        <v>0</v>
      </c>
      <c r="Z13">
        <f>SUM(C13:Y13</f>
        <v>0</v>
      </c>
    </row>
    <row r="14" spans="1:26">
      <c r="A14" t="s">
        <v>39</v>
      </c>
      <c r="B14" t="s">
        <v>29</v>
      </c>
      <c r="C14">
        <v>0</v>
      </c>
      <c r="D14">
        <v>0</v>
      </c>
      <c r="E14">
        <v>0</v>
      </c>
      <c r="F14">
        <v>5825</v>
      </c>
      <c r="G14">
        <v>0</v>
      </c>
      <c r="H14">
        <v>1004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f>SUM(C14:Y14</f>
        <v>0</v>
      </c>
    </row>
    <row r="15" spans="1:26">
      <c r="A15" t="s">
        <v>40</v>
      </c>
      <c r="B15" t="s">
        <v>41</v>
      </c>
      <c r="C15">
        <v>0</v>
      </c>
      <c r="D15">
        <v>0</v>
      </c>
      <c r="E15">
        <v>0</v>
      </c>
      <c r="F15">
        <v>0</v>
      </c>
      <c r="G15">
        <v>3.8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4.9</v>
      </c>
      <c r="U15">
        <v>0</v>
      </c>
      <c r="V15">
        <v>0</v>
      </c>
      <c r="W15">
        <v>7.3</v>
      </c>
      <c r="X15">
        <v>0</v>
      </c>
      <c r="Y15">
        <v>0</v>
      </c>
      <c r="Z15">
        <f>SUM(C15:Y15</f>
        <v>0</v>
      </c>
    </row>
    <row r="16" spans="1:26">
      <c r="A16" t="s">
        <v>42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2130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f>SUM(C16:Y16</f>
        <v>0</v>
      </c>
    </row>
    <row r="17" spans="1:26">
      <c r="A17" t="s">
        <v>43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2414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f>SUM(C17:Y17</f>
        <v>0</v>
      </c>
    </row>
    <row r="18" spans="1:26">
      <c r="A18" t="s">
        <v>44</v>
      </c>
      <c r="B18" t="s">
        <v>36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11.4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f>SUM(C18:Y18</f>
        <v>0</v>
      </c>
    </row>
    <row r="19" spans="1:26">
      <c r="A19" t="s">
        <v>45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684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f>SUM(C19:Y19</f>
        <v>0</v>
      </c>
    </row>
    <row r="20" spans="1:26">
      <c r="A20" t="s">
        <v>46</v>
      </c>
      <c r="B20" t="s">
        <v>29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684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f>SUM(C20:Y20</f>
        <v>0</v>
      </c>
    </row>
    <row r="21" spans="1:26">
      <c r="A21" t="s">
        <v>47</v>
      </c>
      <c r="B21" t="s">
        <v>29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316.48</v>
      </c>
      <c r="M21">
        <v>0</v>
      </c>
      <c r="N21">
        <v>0</v>
      </c>
      <c r="O21">
        <v>1140.8</v>
      </c>
      <c r="P21">
        <v>6600</v>
      </c>
      <c r="Q21">
        <v>1800</v>
      </c>
      <c r="R21">
        <v>256</v>
      </c>
      <c r="S21">
        <v>624</v>
      </c>
      <c r="T21">
        <v>0</v>
      </c>
      <c r="U21">
        <v>1012.96</v>
      </c>
      <c r="V21">
        <v>0</v>
      </c>
      <c r="W21">
        <v>0</v>
      </c>
      <c r="X21">
        <v>0</v>
      </c>
      <c r="Y21">
        <v>2080</v>
      </c>
      <c r="Z21">
        <f>SUM(C21:Y21</f>
        <v>0</v>
      </c>
    </row>
    <row r="22" spans="1:26">
      <c r="A22" t="s">
        <v>48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19.78</v>
      </c>
      <c r="M22">
        <v>0</v>
      </c>
      <c r="N22">
        <v>0</v>
      </c>
      <c r="O22">
        <v>71.3</v>
      </c>
      <c r="P22">
        <v>36.3</v>
      </c>
      <c r="Q22">
        <v>9.9</v>
      </c>
      <c r="R22">
        <v>16</v>
      </c>
      <c r="S22">
        <v>39</v>
      </c>
      <c r="T22">
        <v>0</v>
      </c>
      <c r="U22">
        <v>28.9</v>
      </c>
      <c r="V22">
        <v>0</v>
      </c>
      <c r="W22">
        <v>0</v>
      </c>
      <c r="X22">
        <v>0</v>
      </c>
      <c r="Y22">
        <v>14.3</v>
      </c>
      <c r="Z22">
        <f>SUM(C22:Y22</f>
        <v>0</v>
      </c>
    </row>
    <row r="23" spans="1:26">
      <c r="A23" t="s">
        <v>49</v>
      </c>
      <c r="B23" t="s">
        <v>29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73.1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f>SUM(C23:Y23</f>
        <v>0</v>
      </c>
    </row>
    <row r="24" spans="1:26">
      <c r="A24" t="s">
        <v>50</v>
      </c>
      <c r="B24" t="s">
        <v>29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73.1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f>SUM(C24:Y24</f>
        <v>0</v>
      </c>
    </row>
    <row r="25" spans="1:26">
      <c r="A25" t="s">
        <v>51</v>
      </c>
      <c r="B25" t="s">
        <v>29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200</v>
      </c>
      <c r="O25">
        <v>0</v>
      </c>
      <c r="P25">
        <v>0</v>
      </c>
      <c r="Q25">
        <v>0</v>
      </c>
      <c r="R25">
        <v>0</v>
      </c>
      <c r="S25">
        <v>975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f>SUM(C25:Y25</f>
        <v>0</v>
      </c>
    </row>
    <row r="26" spans="1:26">
      <c r="A26" t="s">
        <v>52</v>
      </c>
      <c r="B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496</v>
      </c>
      <c r="P26">
        <v>594</v>
      </c>
      <c r="Q26">
        <v>162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f>SUM(C26:Y26</f>
        <v>0</v>
      </c>
    </row>
    <row r="27" spans="1:26">
      <c r="A27" t="s">
        <v>53</v>
      </c>
      <c r="B27" t="s">
        <v>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0.759</v>
      </c>
      <c r="Q27">
        <v>0.189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0.234</v>
      </c>
      <c r="Z27">
        <f>SUM(C27:Y27</f>
        <v>0</v>
      </c>
    </row>
    <row r="28" spans="1:26">
      <c r="A28" t="s">
        <v>54</v>
      </c>
      <c r="B28" t="s">
        <v>29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60</v>
      </c>
      <c r="Q28">
        <v>0</v>
      </c>
      <c r="R28">
        <v>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f>SUM(C28:Y28</f>
        <v>0</v>
      </c>
    </row>
    <row r="29" spans="1:26">
      <c r="A29" t="s">
        <v>55</v>
      </c>
      <c r="B29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85</v>
      </c>
      <c r="Z29">
        <f>SUM(C29:Y29</f>
        <v>0</v>
      </c>
    </row>
    <row r="30" spans="1:26">
      <c r="A30" t="s">
        <v>56</v>
      </c>
      <c r="B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73.5</v>
      </c>
      <c r="V30">
        <v>0</v>
      </c>
      <c r="W30">
        <v>0</v>
      </c>
      <c r="X30">
        <v>0</v>
      </c>
      <c r="Y30">
        <v>0</v>
      </c>
      <c r="Z30">
        <f>SUM(C30:Y30</f>
        <v>0</v>
      </c>
    </row>
    <row r="31" spans="1:26">
      <c r="A31" t="s">
        <v>57</v>
      </c>
      <c r="B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73.5</v>
      </c>
      <c r="V31">
        <v>0</v>
      </c>
      <c r="W31">
        <v>0</v>
      </c>
      <c r="X31">
        <v>0</v>
      </c>
      <c r="Y31">
        <v>0</v>
      </c>
      <c r="Z31">
        <f>SUM(C31:Y31</f>
        <v>0</v>
      </c>
    </row>
    <row r="32" spans="1:26">
      <c r="A32" t="s">
        <v>58</v>
      </c>
      <c r="B32" t="s">
        <v>59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0.459</v>
      </c>
      <c r="V32">
        <v>2.72</v>
      </c>
      <c r="W32">
        <v>21.9</v>
      </c>
      <c r="X32">
        <v>0</v>
      </c>
      <c r="Y32">
        <v>0</v>
      </c>
      <c r="Z32">
        <f>SUM(C32:Y32</f>
        <v>0</v>
      </c>
    </row>
    <row r="33" spans="1:26">
      <c r="A33" t="s">
        <v>60</v>
      </c>
      <c r="B33" t="s">
        <v>29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14.08</v>
      </c>
      <c r="V33">
        <v>0</v>
      </c>
      <c r="W33">
        <v>0</v>
      </c>
      <c r="X33">
        <v>0</v>
      </c>
      <c r="Y33">
        <v>0</v>
      </c>
      <c r="Z33">
        <f>SUM(C33:Y33</f>
        <v>0</v>
      </c>
    </row>
    <row r="34" spans="1:26">
      <c r="A34" t="s">
        <v>61</v>
      </c>
      <c r="B34" t="s">
        <v>29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840</v>
      </c>
      <c r="W34">
        <v>0</v>
      </c>
      <c r="X34">
        <v>0</v>
      </c>
      <c r="Y34">
        <v>0</v>
      </c>
      <c r="Z34">
        <f>SUM(C34:Y34</f>
        <v>0</v>
      </c>
    </row>
    <row r="35" spans="1:26">
      <c r="A35" t="s">
        <v>62</v>
      </c>
      <c r="B35" t="s">
        <v>29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170</v>
      </c>
      <c r="W35">
        <v>28.8</v>
      </c>
      <c r="X35">
        <v>119</v>
      </c>
      <c r="Y35">
        <v>0</v>
      </c>
      <c r="Z35">
        <f>SUM(C35:Y35</f>
        <v>0</v>
      </c>
    </row>
    <row r="36" spans="1:26">
      <c r="A36" t="s">
        <v>63</v>
      </c>
      <c r="B36" t="s">
        <v>29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24.7</v>
      </c>
      <c r="Z36">
        <f>SUM(C36:Y36</f>
        <v>0</v>
      </c>
    </row>
    <row r="37" spans="1:26">
      <c r="A37" t="s">
        <v>64</v>
      </c>
    </row>
    <row r="38" spans="1:26">
      <c r="A38" t="s">
        <v>65</v>
      </c>
      <c r="B38" t="s">
        <v>41</v>
      </c>
      <c r="C38">
        <v>0</v>
      </c>
      <c r="D38">
        <v>0</v>
      </c>
      <c r="E38">
        <v>7.44</v>
      </c>
      <c r="F38">
        <v>0</v>
      </c>
      <c r="G38">
        <v>8.816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11.76</v>
      </c>
      <c r="U38">
        <v>0</v>
      </c>
      <c r="V38">
        <v>0</v>
      </c>
      <c r="W38">
        <v>0</v>
      </c>
      <c r="X38">
        <v>0</v>
      </c>
      <c r="Y38">
        <v>0</v>
      </c>
      <c r="Z38">
        <f>SUM(C38:Y38</f>
        <v>0</v>
      </c>
    </row>
    <row r="39" spans="1:26">
      <c r="A39" t="s">
        <v>66</v>
      </c>
      <c r="B39" t="s">
        <v>41</v>
      </c>
      <c r="C39">
        <v>0</v>
      </c>
      <c r="D39">
        <v>0</v>
      </c>
      <c r="E39">
        <v>0</v>
      </c>
      <c r="F39">
        <v>0</v>
      </c>
      <c r="G39">
        <v>4.408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5.88</v>
      </c>
      <c r="U39">
        <v>0</v>
      </c>
      <c r="V39">
        <v>0</v>
      </c>
      <c r="W39">
        <v>0</v>
      </c>
      <c r="X39">
        <v>0</v>
      </c>
      <c r="Y39">
        <v>0</v>
      </c>
      <c r="Z39">
        <f>SUM(C39:Y39</f>
        <v>0</v>
      </c>
    </row>
    <row r="40" spans="1:26">
      <c r="A40" t="s">
        <v>67</v>
      </c>
      <c r="B40" t="s">
        <v>68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2.72</v>
      </c>
      <c r="O40">
        <v>0</v>
      </c>
      <c r="P40">
        <v>0</v>
      </c>
      <c r="Q40">
        <v>0</v>
      </c>
      <c r="R40">
        <v>0</v>
      </c>
      <c r="S40">
        <v>13.104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f>SUM(C40:Y40</f>
        <v>0</v>
      </c>
    </row>
    <row r="41" spans="1:26">
      <c r="A41" t="s">
        <v>69</v>
      </c>
      <c r="B41" t="s">
        <v>70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13</v>
      </c>
      <c r="Z41">
        <f>SUM(C41:Y41</f>
        <v>0</v>
      </c>
    </row>
    <row r="42" spans="1:26">
      <c r="A42" t="s">
        <v>71</v>
      </c>
      <c r="B42" t="s">
        <v>70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f>SUM(C42:Y42</f>
        <v>0</v>
      </c>
    </row>
    <row r="43" spans="1:26">
      <c r="A43" t="s">
        <v>72</v>
      </c>
      <c r="B43" t="s">
        <v>70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f>SUM(C43:Y43</f>
        <v>0</v>
      </c>
    </row>
    <row r="44" spans="1:26">
      <c r="A44" t="s">
        <v>73</v>
      </c>
      <c r="B44" t="s">
        <v>74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f>SUM(C44:Y44</f>
        <v>0</v>
      </c>
    </row>
    <row r="45" spans="1:26">
      <c r="A45" t="s">
        <v>75</v>
      </c>
      <c r="B45" t="s">
        <v>68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1.56</v>
      </c>
      <c r="V45">
        <v>0</v>
      </c>
      <c r="W45">
        <v>0</v>
      </c>
      <c r="X45">
        <v>0</v>
      </c>
      <c r="Y45">
        <v>0</v>
      </c>
      <c r="Z45">
        <f>SUM(C45:Y45</f>
        <v>0</v>
      </c>
    </row>
    <row r="46" spans="1:26">
      <c r="A46" t="s">
        <v>76</v>
      </c>
    </row>
    <row r="47" spans="1:26">
      <c r="A47" t="s">
        <v>77</v>
      </c>
      <c r="B47" t="s">
        <v>68</v>
      </c>
      <c r="C47">
        <v>0</v>
      </c>
      <c r="D47">
        <v>0</v>
      </c>
      <c r="E47">
        <v>0</v>
      </c>
      <c r="F47">
        <v>70.38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f>SUM(C47:Y47</f>
        <v>0</v>
      </c>
    </row>
    <row r="48" spans="1:26">
      <c r="A48" t="s">
        <v>78</v>
      </c>
      <c r="B48" t="s">
        <v>68</v>
      </c>
      <c r="C48">
        <v>0</v>
      </c>
      <c r="D48">
        <v>0</v>
      </c>
      <c r="E48">
        <v>0</v>
      </c>
      <c r="F48">
        <v>9.36</v>
      </c>
      <c r="G48">
        <v>0</v>
      </c>
      <c r="H48">
        <v>1.825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f>SUM(C48:Y48</f>
        <v>0</v>
      </c>
    </row>
    <row r="49" spans="1:26">
      <c r="A49" t="s">
        <v>79</v>
      </c>
      <c r="B49" t="s">
        <v>68</v>
      </c>
      <c r="C49">
        <v>0</v>
      </c>
      <c r="D49">
        <v>0</v>
      </c>
      <c r="E49">
        <v>0</v>
      </c>
      <c r="F49">
        <v>0</v>
      </c>
      <c r="G49">
        <v>0</v>
      </c>
      <c r="H49">
        <v>23.1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f>SUM(C49:Y49</f>
        <v>0</v>
      </c>
    </row>
    <row r="50" spans="1:26">
      <c r="A50" t="s">
        <v>80</v>
      </c>
      <c r="B50" t="s">
        <v>29</v>
      </c>
      <c r="C50">
        <v>0</v>
      </c>
      <c r="D50">
        <v>0</v>
      </c>
      <c r="E50">
        <v>0</v>
      </c>
      <c r="F50">
        <v>0</v>
      </c>
      <c r="G50">
        <v>0</v>
      </c>
      <c r="H50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f>SUM(C50:Y50</f>
        <v>0</v>
      </c>
    </row>
    <row r="51" spans="1:26">
      <c r="A51" t="s">
        <v>81</v>
      </c>
      <c r="B51" t="s">
        <v>29</v>
      </c>
      <c r="C51">
        <v>0</v>
      </c>
      <c r="D51">
        <v>0</v>
      </c>
      <c r="E51">
        <v>0</v>
      </c>
      <c r="F51">
        <v>0</v>
      </c>
      <c r="G51">
        <v>0</v>
      </c>
      <c r="H51">
        <v>33.71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f>SUM(C51:Y51</f>
        <v>0</v>
      </c>
    </row>
    <row r="52" spans="1:26">
      <c r="A52" t="s">
        <v>82</v>
      </c>
      <c r="B52" t="s">
        <v>29</v>
      </c>
      <c r="C52">
        <v>0</v>
      </c>
      <c r="D52">
        <v>0</v>
      </c>
      <c r="E52">
        <v>0</v>
      </c>
      <c r="F52">
        <v>0</v>
      </c>
      <c r="G52">
        <v>0</v>
      </c>
      <c r="H52">
        <v>284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f>SUM(C52:Y52</f>
        <v>0</v>
      </c>
    </row>
    <row r="53" spans="1:26">
      <c r="A53" t="s">
        <v>83</v>
      </c>
      <c r="B53" t="s">
        <v>29</v>
      </c>
      <c r="C53">
        <v>0</v>
      </c>
      <c r="D53">
        <v>0</v>
      </c>
      <c r="E53">
        <v>0</v>
      </c>
      <c r="F53">
        <v>0</v>
      </c>
      <c r="G53">
        <v>0</v>
      </c>
      <c r="H53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f>SUM(C53:Y53</f>
        <v>0</v>
      </c>
    </row>
    <row r="54" spans="1:26">
      <c r="A54" t="s">
        <v>84</v>
      </c>
    </row>
    <row r="55" spans="1:26">
      <c r="A55" t="s">
        <v>85</v>
      </c>
      <c r="B55" t="s">
        <v>86</v>
      </c>
      <c r="C55">
        <v>0</v>
      </c>
      <c r="D55">
        <v>0</v>
      </c>
      <c r="E55">
        <v>0</v>
      </c>
      <c r="F55">
        <v>0</v>
      </c>
      <c r="G55">
        <v>47.5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61.25</v>
      </c>
      <c r="U55">
        <v>0</v>
      </c>
      <c r="V55">
        <v>0</v>
      </c>
      <c r="W55">
        <v>0</v>
      </c>
      <c r="X55">
        <v>0</v>
      </c>
      <c r="Y55">
        <v>0</v>
      </c>
      <c r="Z55">
        <f>SUM(C55:Y55</f>
        <v>0</v>
      </c>
    </row>
    <row r="56" spans="1:26">
      <c r="A56" t="s">
        <v>87</v>
      </c>
      <c r="B56" t="s">
        <v>29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f>SUM(C56:Y56</f>
        <v>0</v>
      </c>
    </row>
    <row r="57" spans="1:26">
      <c r="A57" t="s">
        <v>88</v>
      </c>
      <c r="B57" t="s">
        <v>89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0.4</v>
      </c>
      <c r="X57">
        <v>0</v>
      </c>
      <c r="Y57">
        <v>0</v>
      </c>
      <c r="Z57">
        <f>SUM(C57:Y57</f>
        <v>0</v>
      </c>
    </row>
    <row r="58" spans="1:26">
      <c r="A58" t="s">
        <v>90</v>
      </c>
      <c r="B58" t="s">
        <v>29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f>SUM(C58:Y58</f>
        <v>0</v>
      </c>
    </row>
    <row r="59" spans="1:26">
      <c r="A59" t="s">
        <v>91</v>
      </c>
      <c r="B59" t="s">
        <v>29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11.48</v>
      </c>
      <c r="W59">
        <v>0</v>
      </c>
      <c r="X59">
        <v>0</v>
      </c>
      <c r="Y59">
        <v>0</v>
      </c>
      <c r="Z59">
        <f>SUM(C59:Y59</f>
        <v>0</v>
      </c>
    </row>
    <row r="60" spans="1:26">
      <c r="A60" t="s">
        <v>92</v>
      </c>
      <c r="B60" t="s">
        <v>29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11.48</v>
      </c>
      <c r="W60">
        <v>0</v>
      </c>
      <c r="X60">
        <v>0</v>
      </c>
      <c r="Y60">
        <v>0</v>
      </c>
      <c r="Z60">
        <f>SUM(C60:Y60</f>
        <v>0</v>
      </c>
    </row>
    <row r="61" spans="1:26">
      <c r="A61" t="s">
        <v>93</v>
      </c>
      <c r="B61" t="s">
        <v>29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9.86</v>
      </c>
      <c r="W61">
        <v>0</v>
      </c>
      <c r="X61">
        <v>0</v>
      </c>
      <c r="Y61">
        <v>0</v>
      </c>
      <c r="Z61">
        <f>SUM(C61:Y61</f>
        <v>0</v>
      </c>
    </row>
    <row r="62" spans="1:26">
      <c r="A62" t="s">
        <v>94</v>
      </c>
      <c r="B62" t="s">
        <v>29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18.7</v>
      </c>
      <c r="W62">
        <v>0</v>
      </c>
      <c r="X62">
        <v>0</v>
      </c>
      <c r="Y62">
        <v>0</v>
      </c>
      <c r="Z62">
        <f>SUM(C62:Y62</f>
        <v>0</v>
      </c>
    </row>
    <row r="63" spans="1:26">
      <c r="A63" t="s">
        <v>95</v>
      </c>
      <c r="B63" t="s">
        <v>96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243.82</v>
      </c>
      <c r="X63">
        <v>0</v>
      </c>
      <c r="Y63">
        <v>0</v>
      </c>
      <c r="Z63">
        <f>SUM(C63:Y63</f>
        <v>0</v>
      </c>
    </row>
    <row r="64" spans="1:26">
      <c r="A64" t="s">
        <v>97</v>
      </c>
      <c r="B64" t="s">
        <v>29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1219.1</v>
      </c>
      <c r="X64">
        <v>0</v>
      </c>
      <c r="Y64">
        <v>0</v>
      </c>
      <c r="Z64">
        <f>SUM(C64:Y64</f>
        <v>0</v>
      </c>
    </row>
    <row r="65" spans="1:26">
      <c r="A65" t="s">
        <v>98</v>
      </c>
      <c r="B65" t="s">
        <v>86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91.25</v>
      </c>
      <c r="X65">
        <v>0</v>
      </c>
      <c r="Y65">
        <v>0</v>
      </c>
      <c r="Z65">
        <f>SUM(C65:Y65</f>
        <v>0</v>
      </c>
    </row>
    <row r="66" spans="1:26">
      <c r="A66" t="s">
        <v>99</v>
      </c>
      <c r="B66" t="s">
        <v>29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4.8</v>
      </c>
      <c r="X66">
        <v>0</v>
      </c>
      <c r="Y66">
        <v>0</v>
      </c>
      <c r="Z66">
        <f>SUM(C66:Y66</f>
        <v>0</v>
      </c>
    </row>
    <row r="67" spans="1:26">
      <c r="A67" t="s">
        <v>100</v>
      </c>
      <c r="B67" t="s">
        <v>101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1.68</v>
      </c>
      <c r="X67">
        <v>0</v>
      </c>
      <c r="Y67">
        <v>0</v>
      </c>
      <c r="Z67">
        <f>SUM(C67:Y67</f>
        <v>0</v>
      </c>
    </row>
    <row r="68" spans="1:26">
      <c r="A68" t="s">
        <v>102</v>
      </c>
      <c r="B68" t="s">
        <v>29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9.35</v>
      </c>
      <c r="X68">
        <v>0</v>
      </c>
      <c r="Y68">
        <v>0</v>
      </c>
      <c r="Z68">
        <f>SUM(C68:Y68</f>
        <v>0</v>
      </c>
    </row>
    <row r="69" spans="1:26">
      <c r="A69" t="s">
        <v>103</v>
      </c>
      <c r="B69" t="s">
        <v>29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2.4</v>
      </c>
      <c r="X69">
        <v>0</v>
      </c>
      <c r="Y69">
        <v>0</v>
      </c>
      <c r="Z69">
        <f>SUM(C69:Y69</f>
        <v>0</v>
      </c>
    </row>
    <row r="70" spans="1:26">
      <c r="A70" t="s">
        <v>104</v>
      </c>
      <c r="B70" t="s">
        <v>29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14.4</v>
      </c>
      <c r="X70">
        <v>0</v>
      </c>
      <c r="Y70">
        <v>0</v>
      </c>
      <c r="Z70">
        <f>SUM(C70:Y70</f>
        <v>0</v>
      </c>
    </row>
    <row r="71" spans="1:26">
      <c r="A71" t="s">
        <v>105</v>
      </c>
      <c r="B71" t="s">
        <v>29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34</v>
      </c>
      <c r="Y71">
        <v>0</v>
      </c>
      <c r="Z71">
        <f>SUM(C71:Y71</f>
        <v>0</v>
      </c>
    </row>
    <row r="72" spans="1:26">
      <c r="A72" t="s">
        <v>106</v>
      </c>
      <c r="B72" t="s">
        <v>29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4.95</v>
      </c>
      <c r="Y72">
        <v>0</v>
      </c>
      <c r="Z72">
        <f>SUM(C72:Y72</f>
        <v>0</v>
      </c>
    </row>
    <row r="73" spans="1:26">
      <c r="A73" t="s">
        <v>107</v>
      </c>
      <c r="B73" t="s">
        <v>29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5.625</v>
      </c>
      <c r="Y73">
        <v>0</v>
      </c>
      <c r="Z73">
        <f>SUM(C73:Y73</f>
        <v>0</v>
      </c>
    </row>
    <row r="74" spans="1:26">
      <c r="A74" t="s">
        <v>108</v>
      </c>
      <c r="B74" t="s">
        <v>29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</v>
      </c>
      <c r="Y74">
        <v>0</v>
      </c>
      <c r="Z74">
        <f>SUM(C74:Y74</f>
        <v>0</v>
      </c>
    </row>
    <row r="75" spans="1:26">
      <c r="A75" t="s">
        <v>109</v>
      </c>
      <c r="B75" t="s">
        <v>29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4</v>
      </c>
      <c r="Y75">
        <v>0</v>
      </c>
      <c r="Z75">
        <f>SUM(C75:Y75</f>
        <v>0</v>
      </c>
    </row>
    <row r="76" spans="1:26">
      <c r="A76" t="s">
        <v>110</v>
      </c>
      <c r="B76" t="s">
        <v>29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6</v>
      </c>
      <c r="Y76">
        <v>0</v>
      </c>
      <c r="Z76">
        <f>SUM(C76:Y76</f>
        <v>0</v>
      </c>
    </row>
    <row r="77" spans="1:26">
      <c r="A77" t="s">
        <v>111</v>
      </c>
      <c r="B77" t="s">
        <v>29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</v>
      </c>
      <c r="Y77">
        <v>0</v>
      </c>
      <c r="Z77">
        <f>SUM(C77:Y77</f>
        <v>0</v>
      </c>
    </row>
    <row r="78" spans="1:26">
      <c r="A78" t="s">
        <v>112</v>
      </c>
      <c r="B78" t="s">
        <v>29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</v>
      </c>
      <c r="Y78">
        <v>0</v>
      </c>
      <c r="Z78">
        <f>SUM(C78:Y78</f>
        <v>0</v>
      </c>
    </row>
    <row r="79" spans="1:26">
      <c r="A79" t="s">
        <v>113</v>
      </c>
      <c r="B79" t="s">
        <v>29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8</v>
      </c>
      <c r="Y79">
        <v>0</v>
      </c>
      <c r="Z79">
        <f>SUM(C79:Y79</f>
        <v>0</v>
      </c>
    </row>
    <row r="80" spans="1:26">
      <c r="A80" t="s">
        <v>114</v>
      </c>
      <c r="B80" t="s">
        <v>29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8</v>
      </c>
      <c r="Y80">
        <v>0</v>
      </c>
      <c r="Z80">
        <f>SUM(C80:Y80</f>
        <v>0</v>
      </c>
    </row>
    <row r="81" spans="1:26">
      <c r="A81" t="s">
        <v>115</v>
      </c>
      <c r="B81" t="s">
        <v>29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</v>
      </c>
      <c r="Y81">
        <v>0</v>
      </c>
      <c r="Z81">
        <f>SUM(C81:Y81</f>
        <v>0</v>
      </c>
    </row>
    <row r="82" spans="1:26">
      <c r="A82" t="s">
        <v>116</v>
      </c>
      <c r="B82" t="s">
        <v>29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f>SUM(C82:Y82</f>
        <v>0</v>
      </c>
    </row>
    <row r="83" spans="1:26">
      <c r="A83" t="s">
        <v>117</v>
      </c>
    </row>
    <row r="84" spans="1:26">
      <c r="A84" t="s">
        <v>118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1.14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1.47</v>
      </c>
      <c r="U84">
        <v>0</v>
      </c>
      <c r="V84">
        <v>0</v>
      </c>
      <c r="W84">
        <v>0</v>
      </c>
      <c r="X84">
        <v>0</v>
      </c>
      <c r="Y84">
        <v>0</v>
      </c>
      <c r="Z84">
        <f>SUM(C84:Y84</f>
        <v>0</v>
      </c>
    </row>
    <row r="85" spans="1:26">
      <c r="A85" t="s">
        <v>120</v>
      </c>
      <c r="B85" t="s">
        <v>86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2.88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f>SUM(C85:Y85</f>
        <v>0</v>
      </c>
    </row>
    <row r="86" spans="1:26">
      <c r="A86" t="s">
        <v>121</v>
      </c>
      <c r="B86" t="s">
        <v>119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8.97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f>SUM(C86:Y86</f>
        <v>0</v>
      </c>
    </row>
    <row r="87" spans="1:26">
      <c r="A87" t="s">
        <v>122</v>
      </c>
    </row>
    <row r="88" spans="1:26">
      <c r="A88" t="s">
        <v>123</v>
      </c>
      <c r="B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114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f>SUM(C88:Y88</f>
        <v>0</v>
      </c>
    </row>
    <row r="89" spans="1:26">
      <c r="A89" t="s">
        <v>124</v>
      </c>
      <c r="B89" t="s">
        <v>86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136.8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f>SUM(C89:Y89</f>
        <v>0</v>
      </c>
    </row>
    <row r="90" spans="1:26">
      <c r="A90" t="s">
        <v>125</v>
      </c>
      <c r="B90" t="s">
        <v>29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44.46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f>SUM(C90:Y90</f>
        <v>0</v>
      </c>
    </row>
    <row r="91" spans="1:26">
      <c r="A91" t="s">
        <v>126</v>
      </c>
      <c r="B91" t="s">
        <v>29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3.99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f>SUM(C91:Y91</f>
        <v>0</v>
      </c>
    </row>
    <row r="92" spans="1:26">
      <c r="A92" t="s">
        <v>127</v>
      </c>
      <c r="B92" t="s">
        <v>29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1.995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f>SUM(C92:Y92</f>
        <v>0</v>
      </c>
    </row>
    <row r="93" spans="1:26">
      <c r="A93" t="s">
        <v>128</v>
      </c>
      <c r="B93" t="s">
        <v>129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15.96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f>SUM(C93:Y93</f>
        <v>0</v>
      </c>
    </row>
    <row r="94" spans="1:26">
      <c r="A94" t="s">
        <v>130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20.52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f>SUM(C94:Y94</f>
        <v>0</v>
      </c>
    </row>
    <row r="95" spans="1:26">
      <c r="A95" t="s">
        <v>131</v>
      </c>
      <c r="B95" t="s">
        <v>132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34.2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f>SUM(C95:Y95</f>
        <v>0</v>
      </c>
    </row>
    <row r="96" spans="1:26">
      <c r="A96" t="s">
        <v>133</v>
      </c>
      <c r="B96" t="s">
        <v>29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2.28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f>SUM(C96:Y96</f>
        <v>0</v>
      </c>
    </row>
    <row r="97" spans="1:26">
      <c r="A97" t="s">
        <v>134</v>
      </c>
    </row>
    <row r="98" spans="1:26">
      <c r="A98" t="s">
        <v>135</v>
      </c>
      <c r="B98" t="s">
        <v>29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18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f>SUM(C98:Y98</f>
        <v>0</v>
      </c>
    </row>
    <row r="99" spans="1:26">
      <c r="A99" t="s">
        <v>136</v>
      </c>
      <c r="B99" t="s">
        <v>137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f>SUM(C99:Y99</f>
        <v>0</v>
      </c>
    </row>
    <row r="100" spans="1:26">
      <c r="A100" t="s">
        <v>138</v>
      </c>
    </row>
    <row r="101" spans="1:26">
      <c r="A101" t="s">
        <v>139</v>
      </c>
      <c r="B101" t="s">
        <v>29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8.6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f>SUM(C101:Y101</f>
        <v>0</v>
      </c>
    </row>
    <row r="102" spans="1:26">
      <c r="A102" t="s">
        <v>140</v>
      </c>
      <c r="B102" t="s">
        <v>29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</v>
      </c>
      <c r="N102">
        <v>0</v>
      </c>
      <c r="O102">
        <v>0</v>
      </c>
      <c r="P102">
        <v>54.45</v>
      </c>
      <c r="Q102">
        <v>0</v>
      </c>
      <c r="R102">
        <v>3.4</v>
      </c>
      <c r="S102">
        <v>0</v>
      </c>
      <c r="T102">
        <v>0</v>
      </c>
      <c r="U102">
        <v>52.989</v>
      </c>
      <c r="V102">
        <v>0</v>
      </c>
      <c r="W102">
        <v>0</v>
      </c>
      <c r="X102">
        <v>0</v>
      </c>
      <c r="Y102">
        <v>5</v>
      </c>
      <c r="Z102">
        <f>SUM(C102:Y102</f>
        <v>0</v>
      </c>
    </row>
    <row r="103" spans="1:26">
      <c r="A103" t="s">
        <v>141</v>
      </c>
      <c r="B103" t="s">
        <v>29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25.42</v>
      </c>
      <c r="P103">
        <v>0</v>
      </c>
      <c r="Q103">
        <v>15.3</v>
      </c>
      <c r="R103">
        <v>0</v>
      </c>
      <c r="S103">
        <v>0</v>
      </c>
      <c r="T103">
        <v>0</v>
      </c>
      <c r="U103">
        <v>8.56</v>
      </c>
      <c r="V103">
        <v>0</v>
      </c>
      <c r="W103">
        <v>0</v>
      </c>
      <c r="X103">
        <v>0</v>
      </c>
      <c r="Y103">
        <v>0</v>
      </c>
      <c r="Z103">
        <f>SUM(C103:Y103</f>
        <v>0</v>
      </c>
    </row>
    <row r="104" spans="1:26">
      <c r="A104" t="s">
        <v>142</v>
      </c>
      <c r="B104" t="s">
        <v>29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3.4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8.97</v>
      </c>
      <c r="Z104">
        <f>SUM(C104:Y104</f>
        <v>0</v>
      </c>
    </row>
    <row r="105" spans="1:26">
      <c r="A105" t="s">
        <v>143</v>
      </c>
      <c r="B105" t="s">
        <v>29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29.25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f>SUM(C105:Y105</f>
        <v>0</v>
      </c>
    </row>
    <row r="106" spans="1:26">
      <c r="A106" t="s">
        <v>144</v>
      </c>
      <c r="B106" t="s">
        <v>145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18.7</v>
      </c>
      <c r="V106">
        <v>0</v>
      </c>
      <c r="W106">
        <v>0</v>
      </c>
      <c r="X106">
        <v>0</v>
      </c>
      <c r="Y106">
        <v>0</v>
      </c>
      <c r="Z106">
        <f>SUM(C106:Y106</f>
        <v>0</v>
      </c>
    </row>
    <row r="107" spans="1:26">
      <c r="A107" t="s">
        <v>146</v>
      </c>
      <c r="B107" t="s">
        <v>145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18.7</v>
      </c>
      <c r="V107">
        <v>0</v>
      </c>
      <c r="W107">
        <v>286.2</v>
      </c>
      <c r="X107">
        <v>0</v>
      </c>
      <c r="Y107">
        <v>0</v>
      </c>
      <c r="Z107">
        <f>SUM(C107:Y107</f>
        <v>0</v>
      </c>
    </row>
    <row r="108" spans="1:26">
      <c r="A108" t="s">
        <v>147</v>
      </c>
      <c r="B108" t="s">
        <v>145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37.4</v>
      </c>
      <c r="W108">
        <v>0</v>
      </c>
      <c r="X108">
        <v>0</v>
      </c>
      <c r="Y108">
        <v>0</v>
      </c>
      <c r="Z108">
        <f>SUM(C108:Y108</f>
        <v>0</v>
      </c>
    </row>
    <row r="109" spans="1:26">
      <c r="A109" t="s">
        <v>148</v>
      </c>
      <c r="B109" t="s">
        <v>145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153.3</v>
      </c>
      <c r="X109">
        <v>0</v>
      </c>
      <c r="Y109">
        <v>0</v>
      </c>
      <c r="Z109">
        <f>SUM(C109:Y109</f>
        <v>0</v>
      </c>
    </row>
    <row r="111" spans="1:26">
      <c r="A111" t="s">
        <v>149</v>
      </c>
    </row>
    <row r="112" spans="1:26">
      <c r="A112" t="s">
        <v>150</v>
      </c>
      <c r="B112" t="s">
        <v>151</v>
      </c>
    </row>
    <row r="113" spans="1:2">
      <c r="A113" t="s">
        <v>152</v>
      </c>
      <c r="B113" t="s">
        <v>151</v>
      </c>
    </row>
    <row r="114" spans="1:2">
      <c r="A114" t="s">
        <v>153</v>
      </c>
      <c r="B11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2018-04-08T17:10:50Z</dcterms:created>
  <dcterms:modified xsi:type="dcterms:W3CDTF">2018-04-08T17:10:50Z</dcterms:modified>
</cp:coreProperties>
</file>