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gercek_babam_artun\Desktop\"/>
    </mc:Choice>
  </mc:AlternateContent>
  <xr:revisionPtr revIDLastSave="0" documentId="13_ncr:1_{062FE83B-81CD-414F-BEDF-5939BED9F34F}" xr6:coauthVersionLast="45" xr6:coauthVersionMax="45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externalReferences>
    <externalReference r:id="rId2"/>
  </externalReferences>
  <definedNames>
    <definedName name="ST_10verticeRuntimes">[1]Sheet1!$G$2:$G$201</definedName>
    <definedName name="ST_15verticeRuntimes">[1]Sheet1!$H$2:$H$201</definedName>
    <definedName name="ST_20verticeRuntimes">[1]Sheet1!$I$2:$I$201</definedName>
    <definedName name="ST_5verticeRuntimes">[1]Sheet1!$B$2:$B$201</definedName>
    <definedName name="ST_6verticeRuntimes">[1]Sheet1!$C$2:$C$201</definedName>
    <definedName name="ST_7verticeRuntimes">[1]Sheet1!$D$2:$D$201</definedName>
    <definedName name="ST_8verticeRuntimes">[1]Sheet1!$E$2:$E$201</definedName>
    <definedName name="ST_9verticeRuntimes">[1]Sheet1!$F$2:$F$201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D11" i="1"/>
  <c r="D10" i="1"/>
  <c r="D9" i="1"/>
  <c r="D7" i="1"/>
  <c r="D8" i="1"/>
  <c r="D6" i="1"/>
  <c r="D5" i="1"/>
  <c r="J4" i="1"/>
  <c r="K4" i="1"/>
  <c r="I4" i="1"/>
  <c r="G4" i="1"/>
  <c r="H4" i="1"/>
  <c r="D4" i="1"/>
</calcChain>
</file>

<file path=xl/sharedStrings.xml><?xml version="1.0" encoding="utf-8"?>
<sst xmlns="http://schemas.openxmlformats.org/spreadsheetml/2006/main" count="20" uniqueCount="20">
  <si>
    <t>Size</t>
  </si>
  <si>
    <t>Mean</t>
  </si>
  <si>
    <t>Standart Deviation</t>
  </si>
  <si>
    <t>Standart Error</t>
  </si>
  <si>
    <t>%90 CL</t>
  </si>
  <si>
    <t>%95 CL</t>
  </si>
  <si>
    <t>0,0954 - 0,1416</t>
  </si>
  <si>
    <t>0,1324 - 0,1886</t>
  </si>
  <si>
    <t>0,1799 - 0,2494</t>
  </si>
  <si>
    <t>0,2054 - 0,2733</t>
  </si>
  <si>
    <t>0,2477 - 0,3140</t>
  </si>
  <si>
    <t>0,4398 - 0,5128</t>
  </si>
  <si>
    <t>0,8802 - 1,0971</t>
  </si>
  <si>
    <t>0,1856- 0,2438</t>
  </si>
  <si>
    <t>0,2109 - 0,2678</t>
  </si>
  <si>
    <t>0,2531 - 0,3086</t>
  </si>
  <si>
    <t>0,4457 - 0,5069</t>
  </si>
  <si>
    <t>0,8977 - 1,0795</t>
  </si>
  <si>
    <t>0,0731 - 0,0951</t>
  </si>
  <si>
    <t>0,1210 - 0,1489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</si>
</sst>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8.4152053810003277E-2</c:v>
                </c:pt>
                <c:pt idx="1">
                  <c:v>0.13504318705600393</c:v>
                </c:pt>
                <c:pt idx="2">
                  <c:v>0.14067080991200373</c:v>
                </c:pt>
                <c:pt idx="3">
                  <c:v>0.18959590433199355</c:v>
                </c:pt>
                <c:pt idx="4">
                  <c:v>0.24394132425200679</c:v>
                </c:pt>
                <c:pt idx="5">
                  <c:v>0.26648034026600637</c:v>
                </c:pt>
                <c:pt idx="6">
                  <c:v>0.52729327041999841</c:v>
                </c:pt>
                <c:pt idx="7">
                  <c:v>1.1558275823260074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ED0-9777-C2126A0D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45336"/>
        <c:axId val="759745664"/>
      </c:scatterChart>
      <c:valAx>
        <c:axId val="75974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Vertices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664"/>
        <c:crosses val="autoZero"/>
        <c:crossBetween val="midCat"/>
      </c:valAx>
      <c:valAx>
        <c:axId val="759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</a:t>
                </a:r>
                <a:r>
                  <a:rPr lang="tr-TR" baseline="0"/>
                  <a:t> 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4</xdr:row>
      <xdr:rowOff>7620</xdr:rowOff>
    </xdr:from>
    <xdr:to>
      <xdr:col>19</xdr:col>
      <xdr:colOff>68580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AB853-30CE-4377-A6E3-C93704A0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301%20project/200_graph_gener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_PalUtilTempWorksheet"/>
      <sheetName val="_STDS_DG2C9FD391"/>
      <sheetName val="One Var Summary"/>
      <sheetName val="Confidence Interval"/>
      <sheetName val="Confidence Interval (2)"/>
    </sheetNames>
    <sheetDataSet>
      <sheetData sheetId="0">
        <row r="2">
          <cell r="B2">
            <v>4.8494059999981687E-3</v>
          </cell>
          <cell r="C2">
            <v>0.50759727399999122</v>
          </cell>
          <cell r="D2">
            <v>3.5414700000018229E-3</v>
          </cell>
          <cell r="E2">
            <v>0.41703162600001059</v>
          </cell>
          <cell r="F2">
            <v>0.48648157000002362</v>
          </cell>
          <cell r="G2">
            <v>0.47157143800001222</v>
          </cell>
          <cell r="H2">
            <v>0.63090407999999343</v>
          </cell>
          <cell r="I2">
            <v>0.81695418399999653</v>
          </cell>
        </row>
        <row r="3">
          <cell r="B3">
            <v>4.2711039999971936E-3</v>
          </cell>
          <cell r="C3">
            <v>0.3902191479999999</v>
          </cell>
          <cell r="D3">
            <v>0.43015518800000052</v>
          </cell>
          <cell r="E3">
            <v>3.677943000013784E-3</v>
          </cell>
          <cell r="F3">
            <v>0.43769872100000379</v>
          </cell>
          <cell r="G3">
            <v>3.2539720000386301E-3</v>
          </cell>
          <cell r="H3">
            <v>3.533032999996522E-3</v>
          </cell>
          <cell r="I3">
            <v>5.2505688999985978E-2</v>
          </cell>
        </row>
        <row r="4">
          <cell r="B4">
            <v>0.40515232100000281</v>
          </cell>
          <cell r="C4">
            <v>3.102709000003756E-3</v>
          </cell>
          <cell r="D4">
            <v>0.54763934300000017</v>
          </cell>
          <cell r="E4">
            <v>0.40725613199998628</v>
          </cell>
          <cell r="F4">
            <v>0.48686936500001821</v>
          </cell>
          <cell r="G4">
            <v>4.416891999994732E-3</v>
          </cell>
          <cell r="H4">
            <v>0.6738337099999967</v>
          </cell>
          <cell r="I4">
            <v>1.100460497999961</v>
          </cell>
        </row>
        <row r="5">
          <cell r="B5">
            <v>3.232332999999699E-3</v>
          </cell>
          <cell r="C5">
            <v>0.40801294799999249</v>
          </cell>
          <cell r="D5">
            <v>2.9944759999978028E-3</v>
          </cell>
          <cell r="E5">
            <v>3.229551999993419E-3</v>
          </cell>
          <cell r="F5">
            <v>0.52943581900001391</v>
          </cell>
          <cell r="G5">
            <v>0.47613898899999191</v>
          </cell>
          <cell r="H5">
            <v>0.64216978999996854</v>
          </cell>
          <cell r="I5">
            <v>0.97350405800000317</v>
          </cell>
        </row>
        <row r="6">
          <cell r="B6">
            <v>3.8695530000012468E-3</v>
          </cell>
          <cell r="C6">
            <v>0.41534632500000163</v>
          </cell>
          <cell r="D6">
            <v>0.43548328999999342</v>
          </cell>
          <cell r="E6">
            <v>3.3757209999976112E-3</v>
          </cell>
          <cell r="F6">
            <v>3.3809690000339292E-3</v>
          </cell>
          <cell r="G6">
            <v>3.2179019999603038E-3</v>
          </cell>
          <cell r="H6">
            <v>3.50112899997157E-3</v>
          </cell>
          <cell r="I6">
            <v>0.77591429100004916</v>
          </cell>
        </row>
        <row r="7">
          <cell r="B7">
            <v>3.0852179999953928E-3</v>
          </cell>
          <cell r="C7">
            <v>0.20266037700000081</v>
          </cell>
          <cell r="D7">
            <v>4.4609739999970088E-3</v>
          </cell>
          <cell r="E7">
            <v>0.54216762300001164</v>
          </cell>
          <cell r="F7">
            <v>0.48005520399999568</v>
          </cell>
          <cell r="G7">
            <v>3.5730639999655982E-3</v>
          </cell>
          <cell r="H7">
            <v>4.0437659999952302E-3</v>
          </cell>
          <cell r="I7">
            <v>0.93947009600003639</v>
          </cell>
        </row>
        <row r="8">
          <cell r="B8">
            <v>4.2602549999983808E-3</v>
          </cell>
          <cell r="C8">
            <v>3.4808190000035211E-3</v>
          </cell>
          <cell r="D8">
            <v>0.4270358109999961</v>
          </cell>
          <cell r="E8">
            <v>0.40578988200002192</v>
          </cell>
          <cell r="F8">
            <v>5.4064799999764554E-3</v>
          </cell>
          <cell r="G8">
            <v>0.44434082999998742</v>
          </cell>
          <cell r="H8">
            <v>0.5972071560000245</v>
          </cell>
          <cell r="I8">
            <v>0.77689090100000158</v>
          </cell>
        </row>
        <row r="9">
          <cell r="B9">
            <v>0.39693529000000177</v>
          </cell>
          <cell r="C9">
            <v>4.0521230000081232E-3</v>
          </cell>
          <cell r="D9">
            <v>3.639044999999896E-3</v>
          </cell>
          <cell r="E9">
            <v>0.42634099699998268</v>
          </cell>
          <cell r="F9">
            <v>4.2492820000461506E-3</v>
          </cell>
          <cell r="G9">
            <v>3.5938849999865852E-3</v>
          </cell>
          <cell r="H9">
            <v>0.64340587700002061</v>
          </cell>
          <cell r="I9">
            <v>0.70685903300000064</v>
          </cell>
        </row>
        <row r="10">
          <cell r="B10">
            <v>3.46131799999938E-3</v>
          </cell>
          <cell r="C10">
            <v>2.8258339999922551E-3</v>
          </cell>
          <cell r="D10">
            <v>4.385906000010209E-3</v>
          </cell>
          <cell r="E10">
            <v>0.46357479200000279</v>
          </cell>
          <cell r="F10">
            <v>4.4641060000003563E-3</v>
          </cell>
          <cell r="G10">
            <v>0.42172279300001492</v>
          </cell>
          <cell r="H10">
            <v>3.582006000044657E-3</v>
          </cell>
          <cell r="I10">
            <v>0.78040786999997636</v>
          </cell>
        </row>
        <row r="11">
          <cell r="B11">
            <v>0.3460470930000028</v>
          </cell>
          <cell r="C11">
            <v>4.2780739999983552E-3</v>
          </cell>
          <cell r="D11">
            <v>0.45511936100001549</v>
          </cell>
          <cell r="E11">
            <v>3.3780959999774041E-3</v>
          </cell>
          <cell r="F11">
            <v>0.40887677500001018</v>
          </cell>
          <cell r="G11">
            <v>3.218434000018533E-3</v>
          </cell>
          <cell r="H11">
            <v>6.1178270000254997E-3</v>
          </cell>
          <cell r="I11">
            <v>1.5814747609999811</v>
          </cell>
        </row>
        <row r="12">
          <cell r="B12">
            <v>0.37004195700000508</v>
          </cell>
          <cell r="C12">
            <v>0.38397547699999279</v>
          </cell>
          <cell r="D12">
            <v>3.2739840000033378E-3</v>
          </cell>
          <cell r="E12">
            <v>0.46185169400001769</v>
          </cell>
          <cell r="F12">
            <v>4.1077669999936006E-3</v>
          </cell>
          <cell r="G12">
            <v>0.42528000499999052</v>
          </cell>
          <cell r="H12">
            <v>0.89617178599996805</v>
          </cell>
          <cell r="I12">
            <v>0.72170784299999013</v>
          </cell>
        </row>
        <row r="13">
          <cell r="B13">
            <v>3.3104709999989268E-3</v>
          </cell>
          <cell r="C13">
            <v>0.3478605760000022</v>
          </cell>
          <cell r="D13">
            <v>3.3392740000124381E-3</v>
          </cell>
          <cell r="E13">
            <v>3.108111000017288E-3</v>
          </cell>
          <cell r="F13">
            <v>0.49705098700002281</v>
          </cell>
          <cell r="G13">
            <v>0.45494141699998641</v>
          </cell>
          <cell r="H13">
            <v>6.2957239999832382E-3</v>
          </cell>
          <cell r="I13">
            <v>0.94894235499998558</v>
          </cell>
        </row>
        <row r="14">
          <cell r="B14">
            <v>3.716574000002026E-3</v>
          </cell>
          <cell r="C14">
            <v>0.2430006579999997</v>
          </cell>
          <cell r="D14">
            <v>7.1373720000167404E-3</v>
          </cell>
          <cell r="E14">
            <v>4.3118240000126207E-3</v>
          </cell>
          <cell r="F14">
            <v>0.4779166100000225</v>
          </cell>
          <cell r="G14">
            <v>3.2738429999881191E-3</v>
          </cell>
          <cell r="H14">
            <v>3.8515630000119931E-3</v>
          </cell>
          <cell r="I14">
            <v>1.1174388519999641</v>
          </cell>
        </row>
        <row r="15">
          <cell r="B15">
            <v>3.8299240000014829E-3</v>
          </cell>
          <cell r="C15">
            <v>2.9474840000034419E-3</v>
          </cell>
          <cell r="D15">
            <v>4.7956379999902774E-3</v>
          </cell>
          <cell r="E15">
            <v>3.1550870000103259E-3</v>
          </cell>
          <cell r="F15">
            <v>5.325045000006412E-3</v>
          </cell>
          <cell r="G15">
            <v>0.41719135099998539</v>
          </cell>
          <cell r="H15">
            <v>3.863003999981629E-3</v>
          </cell>
          <cell r="I15">
            <v>0.99747635699998227</v>
          </cell>
        </row>
        <row r="16">
          <cell r="B16">
            <v>4.4532430000003842E-3</v>
          </cell>
          <cell r="C16">
            <v>4.0116420000089192E-3</v>
          </cell>
          <cell r="D16">
            <v>3.515694999975949E-3</v>
          </cell>
          <cell r="E16">
            <v>3.253422999989652E-3</v>
          </cell>
          <cell r="F16">
            <v>3.4563069999649092E-3</v>
          </cell>
          <cell r="G16">
            <v>0.43049293100000341</v>
          </cell>
          <cell r="H16">
            <v>0.81205565300001581</v>
          </cell>
          <cell r="I16">
            <v>0.88160243000004357</v>
          </cell>
        </row>
        <row r="17">
          <cell r="B17">
            <v>3.653995000000521E-3</v>
          </cell>
          <cell r="C17">
            <v>4.1014769999918599E-3</v>
          </cell>
          <cell r="D17">
            <v>3.0190360000119649E-3</v>
          </cell>
          <cell r="E17">
            <v>2.8288359999919521E-3</v>
          </cell>
          <cell r="F17">
            <v>0.50933764600000586</v>
          </cell>
          <cell r="G17">
            <v>0.45311370699999998</v>
          </cell>
          <cell r="H17">
            <v>0.62790410600001678</v>
          </cell>
          <cell r="I17">
            <v>3.6557550420000098</v>
          </cell>
        </row>
        <row r="18">
          <cell r="B18">
            <v>2.9901340000009209E-3</v>
          </cell>
          <cell r="C18">
            <v>3.577774000007139E-3</v>
          </cell>
          <cell r="D18">
            <v>2.8674299999806858E-3</v>
          </cell>
          <cell r="E18">
            <v>3.0373969999857309E-3</v>
          </cell>
          <cell r="F18">
            <v>0.42768316900003361</v>
          </cell>
          <cell r="G18">
            <v>0.42833896000001909</v>
          </cell>
          <cell r="H18">
            <v>0.67125275099999726</v>
          </cell>
          <cell r="I18">
            <v>0.8042954219999956</v>
          </cell>
        </row>
        <row r="19">
          <cell r="B19">
            <v>0.3747995939999953</v>
          </cell>
          <cell r="C19">
            <v>3.320586999990383E-3</v>
          </cell>
          <cell r="D19">
            <v>0.43375856099999061</v>
          </cell>
          <cell r="E19">
            <v>3.14017200000194E-3</v>
          </cell>
          <cell r="F19">
            <v>3.1769880000069861E-3</v>
          </cell>
          <cell r="G19">
            <v>0.44518151100004388</v>
          </cell>
          <cell r="H19">
            <v>0.63610968500000808</v>
          </cell>
          <cell r="I19">
            <v>0.71559183900001244</v>
          </cell>
        </row>
        <row r="20">
          <cell r="B20">
            <v>0.39813043499999878</v>
          </cell>
          <cell r="C20">
            <v>0.35797196000000042</v>
          </cell>
          <cell r="D20">
            <v>6.592595000000756E-3</v>
          </cell>
          <cell r="E20">
            <v>3.0765980000069248E-3</v>
          </cell>
          <cell r="F20">
            <v>0.49137053599997671</v>
          </cell>
          <cell r="G20">
            <v>0.43318433300004239</v>
          </cell>
          <cell r="H20">
            <v>4.0346920000047248E-3</v>
          </cell>
          <cell r="I20">
            <v>3.90345855999999</v>
          </cell>
        </row>
        <row r="21">
          <cell r="B21">
            <v>0.38518225800000039</v>
          </cell>
          <cell r="C21">
            <v>3.1311059999978852E-3</v>
          </cell>
          <cell r="D21">
            <v>0.24189711399998259</v>
          </cell>
          <cell r="E21">
            <v>3.160416999975268E-3</v>
          </cell>
          <cell r="F21">
            <v>0.52788822999997365</v>
          </cell>
          <cell r="G21">
            <v>0.48527397499998409</v>
          </cell>
          <cell r="H21">
            <v>0.68082303800002819</v>
          </cell>
          <cell r="I21">
            <v>0.84878419800008942</v>
          </cell>
        </row>
        <row r="22">
          <cell r="B22">
            <v>4.7199380000009228E-3</v>
          </cell>
          <cell r="C22">
            <v>3.4512340000105719E-3</v>
          </cell>
          <cell r="D22">
            <v>0.38230005299999448</v>
          </cell>
          <cell r="E22">
            <v>0.46437921800000481</v>
          </cell>
          <cell r="F22">
            <v>3.1332100000440728E-3</v>
          </cell>
          <cell r="G22">
            <v>3.32142100000965E-3</v>
          </cell>
          <cell r="H22">
            <v>0.57625295600001891</v>
          </cell>
          <cell r="I22">
            <v>1.635964143000024</v>
          </cell>
        </row>
        <row r="23">
          <cell r="B23">
            <v>0.45783383199999861</v>
          </cell>
          <cell r="C23">
            <v>0.36032634899999039</v>
          </cell>
          <cell r="D23">
            <v>0.43727606000001629</v>
          </cell>
          <cell r="E23">
            <v>0.44163179199998132</v>
          </cell>
          <cell r="F23">
            <v>0.44948641799999223</v>
          </cell>
          <cell r="G23">
            <v>4.141035000031934E-3</v>
          </cell>
          <cell r="H23">
            <v>0.63409941499998013</v>
          </cell>
          <cell r="I23">
            <v>0.82553343999995832</v>
          </cell>
        </row>
        <row r="24">
          <cell r="B24">
            <v>3.4978670000000989E-3</v>
          </cell>
          <cell r="C24">
            <v>0.35111859799999928</v>
          </cell>
          <cell r="D24">
            <v>3.2542980000016541E-3</v>
          </cell>
          <cell r="E24">
            <v>4.3084339999950316E-3</v>
          </cell>
          <cell r="F24">
            <v>4.0020449999929042E-3</v>
          </cell>
          <cell r="G24">
            <v>3.8093580000122529E-3</v>
          </cell>
          <cell r="H24">
            <v>0.66326676500000303</v>
          </cell>
          <cell r="I24">
            <v>0.88141241899995748</v>
          </cell>
        </row>
        <row r="25">
          <cell r="B25">
            <v>3.498709999995242E-3</v>
          </cell>
          <cell r="C25">
            <v>3.170853000000307E-3</v>
          </cell>
          <cell r="D25">
            <v>0.37758335999998849</v>
          </cell>
          <cell r="E25">
            <v>0.45604594799999632</v>
          </cell>
          <cell r="F25">
            <v>4.7215379999556717E-3</v>
          </cell>
          <cell r="G25">
            <v>3.729364999969675E-3</v>
          </cell>
          <cell r="H25">
            <v>0.6679453979999721</v>
          </cell>
          <cell r="I25">
            <v>0.70511794800006555</v>
          </cell>
        </row>
        <row r="26">
          <cell r="B26">
            <v>5.3347160000001281E-3</v>
          </cell>
          <cell r="C26">
            <v>0.35771838099999798</v>
          </cell>
          <cell r="D26">
            <v>0.37592607099998082</v>
          </cell>
          <cell r="E26">
            <v>3.260186999995085E-3</v>
          </cell>
          <cell r="F26">
            <v>4.2209329999991496E-3</v>
          </cell>
          <cell r="G26">
            <v>0.44445216100001522</v>
          </cell>
          <cell r="H26">
            <v>0.66423458900004562</v>
          </cell>
          <cell r="I26">
            <v>0.76221989600003326</v>
          </cell>
        </row>
        <row r="27">
          <cell r="B27">
            <v>0.22017492299999469</v>
          </cell>
          <cell r="C27">
            <v>3.030297000009341E-3</v>
          </cell>
          <cell r="D27">
            <v>0.38479050999998782</v>
          </cell>
          <cell r="E27">
            <v>0.4141768519999971</v>
          </cell>
          <cell r="F27">
            <v>0.45668330000000878</v>
          </cell>
          <cell r="G27">
            <v>0.50597809499998903</v>
          </cell>
          <cell r="H27">
            <v>0.60665322500000229</v>
          </cell>
          <cell r="I27">
            <v>0.68772142199998143</v>
          </cell>
        </row>
        <row r="28">
          <cell r="B28">
            <v>3.1930390000027842E-3</v>
          </cell>
          <cell r="C28">
            <v>0.33011567699999489</v>
          </cell>
          <cell r="D28">
            <v>3.07288199999789E-3</v>
          </cell>
          <cell r="E28">
            <v>0.46204625400000049</v>
          </cell>
          <cell r="F28">
            <v>0.52203397600004564</v>
          </cell>
          <cell r="G28">
            <v>4.8219699999663126E-3</v>
          </cell>
          <cell r="H28">
            <v>0.59393781199997875</v>
          </cell>
          <cell r="I28">
            <v>0.7631926139999905</v>
          </cell>
        </row>
        <row r="29">
          <cell r="B29">
            <v>4.3593010000009258E-3</v>
          </cell>
          <cell r="C29">
            <v>3.004757999988783E-3</v>
          </cell>
          <cell r="D29">
            <v>3.9427039999964109E-3</v>
          </cell>
          <cell r="E29">
            <v>0.41650970899999612</v>
          </cell>
          <cell r="F29">
            <v>5.3953350000028877E-3</v>
          </cell>
          <cell r="G29">
            <v>7.7207890000181578E-3</v>
          </cell>
          <cell r="H29">
            <v>3.9172999999550484E-3</v>
          </cell>
          <cell r="I29">
            <v>0.77841921899994304</v>
          </cell>
        </row>
        <row r="30">
          <cell r="B30">
            <v>5.8683409999957803E-3</v>
          </cell>
          <cell r="C30">
            <v>2.8222680000027371E-3</v>
          </cell>
          <cell r="D30">
            <v>0.41000926300000629</v>
          </cell>
          <cell r="E30">
            <v>4.8272580000059406E-3</v>
          </cell>
          <cell r="F30">
            <v>0.44116123100002369</v>
          </cell>
          <cell r="G30">
            <v>0.49431981800000813</v>
          </cell>
          <cell r="H30">
            <v>0.76383622700001297</v>
          </cell>
          <cell r="I30">
            <v>1.17146590699997</v>
          </cell>
        </row>
        <row r="31">
          <cell r="B31">
            <v>3.7591509999970189E-3</v>
          </cell>
          <cell r="C31">
            <v>0.36598489500001108</v>
          </cell>
          <cell r="D31">
            <v>3.0393109999806711E-3</v>
          </cell>
          <cell r="E31">
            <v>0.46201777800001759</v>
          </cell>
          <cell r="F31">
            <v>3.758634999996957E-3</v>
          </cell>
          <cell r="G31">
            <v>0.59711353599999484</v>
          </cell>
          <cell r="H31">
            <v>1.507476500000848E-2</v>
          </cell>
          <cell r="I31">
            <v>1.8368010489999731</v>
          </cell>
        </row>
        <row r="32">
          <cell r="B32">
            <v>3.9636770000015531E-3</v>
          </cell>
          <cell r="C32">
            <v>0.19756797900001291</v>
          </cell>
          <cell r="D32">
            <v>3.752792999989651E-3</v>
          </cell>
          <cell r="E32">
            <v>0.41030855600001809</v>
          </cell>
          <cell r="F32">
            <v>0.43090704399997998</v>
          </cell>
          <cell r="G32">
            <v>0.49808128899996967</v>
          </cell>
          <cell r="H32">
            <v>0.70996422900003608</v>
          </cell>
          <cell r="I32">
            <v>1.1184932750001051</v>
          </cell>
        </row>
        <row r="33">
          <cell r="B33">
            <v>0.40974887199999438</v>
          </cell>
          <cell r="C33">
            <v>3.4949200000085061E-3</v>
          </cell>
          <cell r="D33">
            <v>0.37780039000000443</v>
          </cell>
          <cell r="E33">
            <v>3.0953139999780892E-3</v>
          </cell>
          <cell r="F33">
            <v>0.52535247999998091</v>
          </cell>
          <cell r="G33">
            <v>0.45093850400002111</v>
          </cell>
          <cell r="H33">
            <v>0.59010027999994463</v>
          </cell>
          <cell r="I33">
            <v>1.039068529000019</v>
          </cell>
        </row>
        <row r="34">
          <cell r="B34">
            <v>0.23157453799999669</v>
          </cell>
          <cell r="C34">
            <v>3.3782259999952662E-3</v>
          </cell>
          <cell r="D34">
            <v>3.0352349999986932E-3</v>
          </cell>
          <cell r="E34">
            <v>6.3682740000103877E-3</v>
          </cell>
          <cell r="F34">
            <v>3.4765060000268022E-3</v>
          </cell>
          <cell r="G34">
            <v>0.4988210089999825</v>
          </cell>
          <cell r="H34">
            <v>0.66987030100000311</v>
          </cell>
          <cell r="I34">
            <v>0.80391164200000276</v>
          </cell>
        </row>
        <row r="35">
          <cell r="B35">
            <v>6.210440000003814E-3</v>
          </cell>
          <cell r="C35">
            <v>4.5281740000007176E-3</v>
          </cell>
          <cell r="D35">
            <v>0.37660760199997872</v>
          </cell>
          <cell r="E35">
            <v>2.8961460000118682E-3</v>
          </cell>
          <cell r="F35">
            <v>2.9422659999909229E-3</v>
          </cell>
          <cell r="G35">
            <v>0.50129296599999407</v>
          </cell>
          <cell r="H35">
            <v>0.57577886199999284</v>
          </cell>
          <cell r="I35">
            <v>0.73407931400004145</v>
          </cell>
        </row>
        <row r="36">
          <cell r="B36">
            <v>0.42228234299999912</v>
          </cell>
          <cell r="C36">
            <v>3.0321489999920459E-3</v>
          </cell>
          <cell r="D36">
            <v>0.34153731600000009</v>
          </cell>
          <cell r="E36">
            <v>4.3301119999910043E-3</v>
          </cell>
          <cell r="F36">
            <v>1.0418451999953501E-2</v>
          </cell>
          <cell r="G36">
            <v>0.52207735499996488</v>
          </cell>
          <cell r="H36">
            <v>4.1495180000197252E-3</v>
          </cell>
          <cell r="I36">
            <v>0.68778911599997627</v>
          </cell>
        </row>
        <row r="37">
          <cell r="B37">
            <v>3.8545200000044129E-3</v>
          </cell>
          <cell r="C37">
            <v>0.4017886439999927</v>
          </cell>
          <cell r="D37">
            <v>2.982390999989093E-3</v>
          </cell>
          <cell r="E37">
            <v>0.40811301599998728</v>
          </cell>
          <cell r="F37">
            <v>3.1897939999794289E-3</v>
          </cell>
          <cell r="G37">
            <v>4.5551439999940158E-3</v>
          </cell>
          <cell r="H37">
            <v>0.60293329000000995</v>
          </cell>
          <cell r="I37">
            <v>0.75756627999999182</v>
          </cell>
        </row>
        <row r="38">
          <cell r="B38">
            <v>0.40143217500000361</v>
          </cell>
          <cell r="C38">
            <v>0.32476426800000979</v>
          </cell>
          <cell r="D38">
            <v>2.7839840000183358E-3</v>
          </cell>
          <cell r="E38">
            <v>3.1264170000042668E-3</v>
          </cell>
          <cell r="F38">
            <v>3.7531720000174569E-3</v>
          </cell>
          <cell r="G38">
            <v>0.4598183059999883</v>
          </cell>
          <cell r="H38">
            <v>0.57459508400000914</v>
          </cell>
          <cell r="I38">
            <v>0.81219178900005318</v>
          </cell>
        </row>
        <row r="39">
          <cell r="B39">
            <v>3.8976689999969949E-3</v>
          </cell>
          <cell r="C39">
            <v>3.0343899999962791E-3</v>
          </cell>
          <cell r="D39">
            <v>0.41679461000001078</v>
          </cell>
          <cell r="E39">
            <v>0.45830097799998271</v>
          </cell>
          <cell r="F39">
            <v>6.7556000000195127E-3</v>
          </cell>
          <cell r="G39">
            <v>0.54289581800003361</v>
          </cell>
          <cell r="H39">
            <v>0.57109893900002362</v>
          </cell>
          <cell r="I39">
            <v>2.422457129999998</v>
          </cell>
        </row>
        <row r="40">
          <cell r="B40">
            <v>3.3536199999986138E-3</v>
          </cell>
          <cell r="C40">
            <v>2.790813000004277E-3</v>
          </cell>
          <cell r="D40">
            <v>0.33540919399999319</v>
          </cell>
          <cell r="E40">
            <v>6.0002519999784454E-3</v>
          </cell>
          <cell r="F40">
            <v>0.49617391599997518</v>
          </cell>
          <cell r="G40">
            <v>3.476983999973982E-3</v>
          </cell>
          <cell r="H40">
            <v>3.6348840000073319E-3</v>
          </cell>
          <cell r="I40">
            <v>0.74554025599991292</v>
          </cell>
        </row>
        <row r="41">
          <cell r="B41">
            <v>3.7903200000002362E-3</v>
          </cell>
          <cell r="C41">
            <v>0.35789676699999973</v>
          </cell>
          <cell r="D41">
            <v>0.368606227000015</v>
          </cell>
          <cell r="E41">
            <v>0.38768707500000232</v>
          </cell>
          <cell r="F41">
            <v>0.27660438100002688</v>
          </cell>
          <cell r="G41">
            <v>0.48378748100003582</v>
          </cell>
          <cell r="H41">
            <v>0.60579326700002412</v>
          </cell>
          <cell r="I41">
            <v>0.65384999600007632</v>
          </cell>
        </row>
        <row r="42">
          <cell r="B42">
            <v>3.0842890000002399E-3</v>
          </cell>
          <cell r="C42">
            <v>4.1310029999976896E-3</v>
          </cell>
          <cell r="D42">
            <v>0.41824643199998951</v>
          </cell>
          <cell r="E42">
            <v>0.21620410099998821</v>
          </cell>
          <cell r="F42">
            <v>3.2183499999973719E-3</v>
          </cell>
          <cell r="G42">
            <v>6.103500999984135E-3</v>
          </cell>
          <cell r="H42">
            <v>4.0732260000027054E-3</v>
          </cell>
          <cell r="I42">
            <v>0.73523715099997844</v>
          </cell>
        </row>
        <row r="43">
          <cell r="B43">
            <v>3.9760800000010477E-3</v>
          </cell>
          <cell r="C43">
            <v>4.1891319999933776E-3</v>
          </cell>
          <cell r="D43">
            <v>0.36167319399999093</v>
          </cell>
          <cell r="E43">
            <v>0.36820978099999019</v>
          </cell>
          <cell r="F43">
            <v>4.1575080000484377E-3</v>
          </cell>
          <cell r="G43">
            <v>0.48673091699998849</v>
          </cell>
          <cell r="H43">
            <v>0.61050468499996668</v>
          </cell>
          <cell r="I43">
            <v>0.76087056500000472</v>
          </cell>
        </row>
        <row r="44">
          <cell r="B44">
            <v>0.38495432899999571</v>
          </cell>
          <cell r="C44">
            <v>0.1981838000000096</v>
          </cell>
          <cell r="D44">
            <v>0.33529223600001501</v>
          </cell>
          <cell r="E44">
            <v>0.44875924400000139</v>
          </cell>
          <cell r="F44">
            <v>0.48402179199996448</v>
          </cell>
          <cell r="G44">
            <v>0.42387575300000441</v>
          </cell>
          <cell r="H44">
            <v>0.60683090999998512</v>
          </cell>
          <cell r="I44">
            <v>0.92306003700002748</v>
          </cell>
        </row>
        <row r="45">
          <cell r="B45">
            <v>3.102134000002366E-3</v>
          </cell>
          <cell r="C45">
            <v>3.6537900000013219E-3</v>
          </cell>
          <cell r="D45">
            <v>3.089576999997234E-3</v>
          </cell>
          <cell r="E45">
            <v>0.40288087600001182</v>
          </cell>
          <cell r="F45">
            <v>0.50556105799995521</v>
          </cell>
          <cell r="G45">
            <v>3.2139560000246088E-3</v>
          </cell>
          <cell r="H45">
            <v>0.68208525400001463</v>
          </cell>
          <cell r="I45">
            <v>0.66974831699997139</v>
          </cell>
        </row>
        <row r="46">
          <cell r="B46">
            <v>4.1654879999981631E-3</v>
          </cell>
          <cell r="C46">
            <v>4.0130370000071034E-3</v>
          </cell>
          <cell r="D46">
            <v>4.5653630000117573E-3</v>
          </cell>
          <cell r="E46">
            <v>0.41282994299999132</v>
          </cell>
          <cell r="F46">
            <v>4.3348120000246126E-3</v>
          </cell>
          <cell r="G46">
            <v>0.45780818200000789</v>
          </cell>
          <cell r="H46">
            <v>4.3343190000086906E-3</v>
          </cell>
          <cell r="I46">
            <v>0.7651642850000826</v>
          </cell>
        </row>
        <row r="47">
          <cell r="B47">
            <v>3.6673249999950031E-3</v>
          </cell>
          <cell r="C47">
            <v>4.0039790000037101E-3</v>
          </cell>
          <cell r="D47">
            <v>0.17907327899999359</v>
          </cell>
          <cell r="E47">
            <v>0.42728099799998631</v>
          </cell>
          <cell r="F47">
            <v>0.48500444600000492</v>
          </cell>
          <cell r="G47">
            <v>3.59248199998774E-3</v>
          </cell>
          <cell r="H47">
            <v>0.66091023500001711</v>
          </cell>
          <cell r="I47">
            <v>0.82664634499997192</v>
          </cell>
        </row>
        <row r="48">
          <cell r="B48">
            <v>0.35806997899999971</v>
          </cell>
          <cell r="C48">
            <v>0.39393887599999289</v>
          </cell>
          <cell r="D48">
            <v>0.40175057299998679</v>
          </cell>
          <cell r="E48">
            <v>0.45809096799999338</v>
          </cell>
          <cell r="F48">
            <v>0.50283703000002333</v>
          </cell>
          <cell r="G48">
            <v>0.41004410300001842</v>
          </cell>
          <cell r="H48">
            <v>0.66708120800001325</v>
          </cell>
          <cell r="I48">
            <v>0.77595930800009683</v>
          </cell>
        </row>
        <row r="49">
          <cell r="B49">
            <v>3.05068699999822E-3</v>
          </cell>
          <cell r="C49">
            <v>0.34605183200000061</v>
          </cell>
          <cell r="D49">
            <v>0.37056357500000559</v>
          </cell>
          <cell r="E49">
            <v>0.42109246599997618</v>
          </cell>
          <cell r="F49">
            <v>3.569298000002163E-3</v>
          </cell>
          <cell r="G49">
            <v>0.42026320600001549</v>
          </cell>
          <cell r="H49">
            <v>0.69842239799999106</v>
          </cell>
          <cell r="I49">
            <v>0.8223741860000473</v>
          </cell>
        </row>
        <row r="50">
          <cell r="B50">
            <v>4.6124580000039828E-3</v>
          </cell>
          <cell r="C50">
            <v>0.19347554200000161</v>
          </cell>
          <cell r="D50">
            <v>3.107177999993382E-3</v>
          </cell>
          <cell r="E50">
            <v>4.4383150000157912E-3</v>
          </cell>
          <cell r="F50">
            <v>2.984948999994685E-3</v>
          </cell>
          <cell r="G50">
            <v>3.284323999992012E-3</v>
          </cell>
          <cell r="H50">
            <v>0.87934581399997569</v>
          </cell>
          <cell r="I50">
            <v>0.74805805800008329</v>
          </cell>
        </row>
        <row r="51">
          <cell r="B51">
            <v>4.3092240000035531E-3</v>
          </cell>
          <cell r="C51">
            <v>5.1655439999933614E-3</v>
          </cell>
          <cell r="D51">
            <v>0.19195050700000141</v>
          </cell>
          <cell r="E51">
            <v>9.2601579999893602E-3</v>
          </cell>
          <cell r="F51">
            <v>4.7908619999930124E-3</v>
          </cell>
          <cell r="G51">
            <v>0.44847090000001799</v>
          </cell>
          <cell r="H51">
            <v>0.6593860730000074</v>
          </cell>
          <cell r="I51">
            <v>1.3248778739999809</v>
          </cell>
        </row>
        <row r="52">
          <cell r="B52">
            <v>2.909332000001541E-3</v>
          </cell>
          <cell r="C52">
            <v>0.37419276199999268</v>
          </cell>
          <cell r="D52">
            <v>4.9180139999975836E-3</v>
          </cell>
          <cell r="E52">
            <v>0.42086854199999379</v>
          </cell>
          <cell r="F52">
            <v>0.49101048599999331</v>
          </cell>
          <cell r="G52">
            <v>3.2041800000115468E-3</v>
          </cell>
          <cell r="H52">
            <v>0.56589631800000006</v>
          </cell>
          <cell r="I52">
            <v>0.85865184299996145</v>
          </cell>
        </row>
        <row r="53">
          <cell r="B53">
            <v>3.0178620000000929E-3</v>
          </cell>
          <cell r="C53">
            <v>3.886722000004283E-3</v>
          </cell>
          <cell r="D53">
            <v>0.40386132800000502</v>
          </cell>
          <cell r="E53">
            <v>3.8377559999958071E-3</v>
          </cell>
          <cell r="F53">
            <v>4.1351999999506006E-3</v>
          </cell>
          <cell r="G53">
            <v>3.2586799999876348E-3</v>
          </cell>
          <cell r="H53">
            <v>0.53192942399999765</v>
          </cell>
          <cell r="I53">
            <v>0.84489066399999047</v>
          </cell>
        </row>
        <row r="54">
          <cell r="B54">
            <v>2.9502399999969948E-3</v>
          </cell>
          <cell r="C54">
            <v>3.3709340000029901E-3</v>
          </cell>
          <cell r="D54">
            <v>0.48019497900000369</v>
          </cell>
          <cell r="E54">
            <v>0.40541417500000421</v>
          </cell>
          <cell r="F54">
            <v>3.1554369999753358E-3</v>
          </cell>
          <cell r="G54">
            <v>4.6495749999735381E-3</v>
          </cell>
          <cell r="H54">
            <v>0.60351305399996136</v>
          </cell>
          <cell r="I54">
            <v>0.99373018999995111</v>
          </cell>
        </row>
        <row r="55">
          <cell r="B55">
            <v>2.9099819999984788E-3</v>
          </cell>
          <cell r="C55">
            <v>5.4896030000008977E-3</v>
          </cell>
          <cell r="D55">
            <v>4.0093209999838564E-3</v>
          </cell>
          <cell r="E55">
            <v>3.0513620000078841E-3</v>
          </cell>
          <cell r="F55">
            <v>5.4738669999778722E-3</v>
          </cell>
          <cell r="G55">
            <v>0.40500771500001059</v>
          </cell>
          <cell r="H55">
            <v>0.58753762399999232</v>
          </cell>
          <cell r="I55">
            <v>1.0216148920000021</v>
          </cell>
        </row>
        <row r="56">
          <cell r="B56">
            <v>3.7141970000007518E-3</v>
          </cell>
          <cell r="C56">
            <v>3.2040840000036042E-3</v>
          </cell>
          <cell r="D56">
            <v>0.3753055469999822</v>
          </cell>
          <cell r="E56">
            <v>0.46385800300001279</v>
          </cell>
          <cell r="F56">
            <v>0.50783376800001179</v>
          </cell>
          <cell r="G56">
            <v>3.5664750000137251E-3</v>
          </cell>
          <cell r="H56">
            <v>5.9001779999903192E-3</v>
          </cell>
          <cell r="I56">
            <v>4.0392872099999977</v>
          </cell>
        </row>
        <row r="57">
          <cell r="B57">
            <v>2.749435999994887E-3</v>
          </cell>
          <cell r="C57">
            <v>3.704952000006756E-3</v>
          </cell>
          <cell r="D57">
            <v>3.168651999999383E-3</v>
          </cell>
          <cell r="E57">
            <v>3.3428309999976591E-3</v>
          </cell>
          <cell r="F57">
            <v>0.51121242900001107</v>
          </cell>
          <cell r="G57">
            <v>0.40507478800003582</v>
          </cell>
          <cell r="H57">
            <v>0.55938522700000703</v>
          </cell>
          <cell r="I57">
            <v>0.7424614430000247</v>
          </cell>
        </row>
        <row r="58">
          <cell r="B58">
            <v>2.986012000000926E-3</v>
          </cell>
          <cell r="C58">
            <v>2.8884239999911192E-3</v>
          </cell>
          <cell r="D58">
            <v>0.33966807199999488</v>
          </cell>
          <cell r="E58">
            <v>3.7301190000107449E-3</v>
          </cell>
          <cell r="F58">
            <v>0.44292029700000057</v>
          </cell>
          <cell r="G58">
            <v>0.40640698200002129</v>
          </cell>
          <cell r="H58">
            <v>0.55658938999999918</v>
          </cell>
          <cell r="I58">
            <v>0.76376467400007186</v>
          </cell>
        </row>
        <row r="59">
          <cell r="B59">
            <v>2.982946999999569E-3</v>
          </cell>
          <cell r="C59">
            <v>3.0636879999974549E-3</v>
          </cell>
          <cell r="D59">
            <v>3.018819999994093E-3</v>
          </cell>
          <cell r="E59">
            <v>4.0578240000002097E-3</v>
          </cell>
          <cell r="F59">
            <v>4.2470099999718514E-3</v>
          </cell>
          <cell r="G59">
            <v>0.44517980900002391</v>
          </cell>
          <cell r="H59">
            <v>0.54332942799999273</v>
          </cell>
          <cell r="I59">
            <v>1.2366936119999541</v>
          </cell>
        </row>
        <row r="60">
          <cell r="B60">
            <v>3.0407639999978642E-3</v>
          </cell>
          <cell r="C60">
            <v>0.39388383600000049</v>
          </cell>
          <cell r="D60">
            <v>3.3707569999990028E-3</v>
          </cell>
          <cell r="E60">
            <v>3.0324730000188542E-3</v>
          </cell>
          <cell r="F60">
            <v>6.4785600000050181E-3</v>
          </cell>
          <cell r="G60">
            <v>3.1603770000288019E-3</v>
          </cell>
          <cell r="H60">
            <v>0.58698670799998354</v>
          </cell>
          <cell r="I60">
            <v>0.78414330700002211</v>
          </cell>
        </row>
        <row r="61">
          <cell r="B61">
            <v>2.9764080000020949E-3</v>
          </cell>
          <cell r="C61">
            <v>3.4366999999946302E-3</v>
          </cell>
          <cell r="D61">
            <v>3.2287630000098488E-3</v>
          </cell>
          <cell r="E61">
            <v>0.44992016200001222</v>
          </cell>
          <cell r="F61">
            <v>0.44857978599998211</v>
          </cell>
          <cell r="G61">
            <v>2.9389629999627691E-3</v>
          </cell>
          <cell r="H61">
            <v>0.56786305500003209</v>
          </cell>
          <cell r="I61">
            <v>1.028233193000005</v>
          </cell>
        </row>
        <row r="62">
          <cell r="B62">
            <v>3.760347000003605E-3</v>
          </cell>
          <cell r="C62">
            <v>0.31992434299999672</v>
          </cell>
          <cell r="D62">
            <v>4.5292119999942324E-3</v>
          </cell>
          <cell r="E62">
            <v>4.058369999995648E-3</v>
          </cell>
          <cell r="F62">
            <v>3.1125699999847711E-3</v>
          </cell>
          <cell r="G62">
            <v>3.7782599999900408E-3</v>
          </cell>
          <cell r="H62">
            <v>4.0105300000163879E-3</v>
          </cell>
          <cell r="I62">
            <v>0.75041404000000966</v>
          </cell>
        </row>
        <row r="63">
          <cell r="B63">
            <v>0.2343129590000004</v>
          </cell>
          <cell r="C63">
            <v>3.172991999988994E-3</v>
          </cell>
          <cell r="D63">
            <v>3.1023569999888419E-3</v>
          </cell>
          <cell r="E63">
            <v>4.0089869999917482E-3</v>
          </cell>
          <cell r="F63">
            <v>0.48677792699999151</v>
          </cell>
          <cell r="G63">
            <v>0.4056928030000222</v>
          </cell>
          <cell r="H63">
            <v>0.58027741199998673</v>
          </cell>
          <cell r="I63">
            <v>4.7000209999623621E-3</v>
          </cell>
        </row>
        <row r="64">
          <cell r="B64">
            <v>2.9576479999988692E-3</v>
          </cell>
          <cell r="C64">
            <v>4.4339730000046984E-3</v>
          </cell>
          <cell r="D64">
            <v>0.36610203299997579</v>
          </cell>
          <cell r="E64">
            <v>3.5888410000097788E-3</v>
          </cell>
          <cell r="F64">
            <v>8.7660039999946093E-3</v>
          </cell>
          <cell r="G64">
            <v>3.1950329999972378E-3</v>
          </cell>
          <cell r="H64">
            <v>0.68544928199997912</v>
          </cell>
          <cell r="I64">
            <v>0.71391483799993694</v>
          </cell>
        </row>
        <row r="65">
          <cell r="B65">
            <v>4.3858180000029279E-3</v>
          </cell>
          <cell r="C65">
            <v>0.31948727100001412</v>
          </cell>
          <cell r="D65">
            <v>0.42056851300000631</v>
          </cell>
          <cell r="E65">
            <v>0.4465065419999803</v>
          </cell>
          <cell r="F65">
            <v>3.0636590000199249E-3</v>
          </cell>
          <cell r="G65">
            <v>4.2143900000155554E-3</v>
          </cell>
          <cell r="H65">
            <v>0.64304982100003372</v>
          </cell>
          <cell r="I65">
            <v>0.71972989599998982</v>
          </cell>
        </row>
        <row r="66">
          <cell r="B66">
            <v>3.3084760000008369E-3</v>
          </cell>
          <cell r="C66">
            <v>3.0311780000005228E-3</v>
          </cell>
          <cell r="D66">
            <v>3.0039559999863741E-3</v>
          </cell>
          <cell r="E66">
            <v>0.45408804100000572</v>
          </cell>
          <cell r="F66">
            <v>0.47060551399999889</v>
          </cell>
          <cell r="G66">
            <v>3.0798259999755828E-3</v>
          </cell>
          <cell r="H66">
            <v>0.589019755000038</v>
          </cell>
          <cell r="I66">
            <v>0.76886169800002335</v>
          </cell>
        </row>
        <row r="67">
          <cell r="B67">
            <v>3.3007810000000859E-3</v>
          </cell>
          <cell r="C67">
            <v>2.9817249999979372E-3</v>
          </cell>
          <cell r="D67">
            <v>2.804280999981756E-3</v>
          </cell>
          <cell r="E67">
            <v>3.0942079999931589E-3</v>
          </cell>
          <cell r="F67">
            <v>0.4391910240000243</v>
          </cell>
          <cell r="G67">
            <v>0.40318987000000561</v>
          </cell>
          <cell r="H67">
            <v>0.57252534299999525</v>
          </cell>
          <cell r="I67">
            <v>2.1444254989999081</v>
          </cell>
        </row>
        <row r="68">
          <cell r="B68">
            <v>4.0613920000041048E-3</v>
          </cell>
          <cell r="C68">
            <v>0.36519571399999512</v>
          </cell>
          <cell r="D68">
            <v>2.8191069999934371E-3</v>
          </cell>
          <cell r="E68">
            <v>4.3974799999944034E-3</v>
          </cell>
          <cell r="F68">
            <v>0.52178207300005397</v>
          </cell>
          <cell r="G68">
            <v>0.4151850970000055</v>
          </cell>
          <cell r="H68">
            <v>0.59569643099996483</v>
          </cell>
          <cell r="I68">
            <v>1.3719348869999519</v>
          </cell>
        </row>
        <row r="69">
          <cell r="B69">
            <v>3.0815779999997521E-3</v>
          </cell>
          <cell r="C69">
            <v>0.3904044820000081</v>
          </cell>
          <cell r="D69">
            <v>3.4909860000027488E-3</v>
          </cell>
          <cell r="E69">
            <v>0.43171619399998917</v>
          </cell>
          <cell r="F69">
            <v>0.4676430839999739</v>
          </cell>
          <cell r="G69">
            <v>0.47055217000001898</v>
          </cell>
          <cell r="H69">
            <v>4.307489000041187E-3</v>
          </cell>
          <cell r="I69">
            <v>1.4159509020000769</v>
          </cell>
        </row>
        <row r="70">
          <cell r="B70">
            <v>2.7255689999989841E-3</v>
          </cell>
          <cell r="C70">
            <v>2.9508890000045081E-3</v>
          </cell>
          <cell r="D70">
            <v>3.9885369999979048E-3</v>
          </cell>
          <cell r="E70">
            <v>0.42762208199999918</v>
          </cell>
          <cell r="F70">
            <v>0.45748760800000809</v>
          </cell>
          <cell r="G70">
            <v>0.36298636300000447</v>
          </cell>
          <cell r="H70">
            <v>5.3343019999942953E-3</v>
          </cell>
          <cell r="I70">
            <v>0.75083961600000748</v>
          </cell>
        </row>
        <row r="71">
          <cell r="B71">
            <v>0.3539528169999997</v>
          </cell>
          <cell r="C71">
            <v>3.7194479999982382E-3</v>
          </cell>
          <cell r="D71">
            <v>3.652449999975715E-3</v>
          </cell>
          <cell r="E71">
            <v>3.4877509999944318E-3</v>
          </cell>
          <cell r="F71">
            <v>3.1273359999772769E-3</v>
          </cell>
          <cell r="G71">
            <v>0.42307613000002681</v>
          </cell>
          <cell r="H71">
            <v>0.56581948100000545</v>
          </cell>
          <cell r="I71">
            <v>0.7535279010000977</v>
          </cell>
        </row>
        <row r="72">
          <cell r="B72">
            <v>3.1292720000024592E-3</v>
          </cell>
          <cell r="C72">
            <v>3.9031929999993049E-3</v>
          </cell>
          <cell r="D72">
            <v>2.8557180000063909E-3</v>
          </cell>
          <cell r="E72">
            <v>3.7430940000149349E-3</v>
          </cell>
          <cell r="F72">
            <v>0.44961792099996961</v>
          </cell>
          <cell r="G72">
            <v>0.48855628699999443</v>
          </cell>
          <cell r="H72">
            <v>3.5824970000248868E-3</v>
          </cell>
          <cell r="I72">
            <v>0.69509189899997637</v>
          </cell>
        </row>
        <row r="73">
          <cell r="B73">
            <v>5.2434010000013132E-3</v>
          </cell>
          <cell r="C73">
            <v>0.36825630399999909</v>
          </cell>
          <cell r="D73">
            <v>2.8769060000115592E-3</v>
          </cell>
          <cell r="E73">
            <v>3.1219690000057199E-3</v>
          </cell>
          <cell r="F73">
            <v>3.7895490000323662E-3</v>
          </cell>
          <cell r="G73">
            <v>0.48910345799998822</v>
          </cell>
          <cell r="H73">
            <v>0.54255139399998598</v>
          </cell>
          <cell r="I73">
            <v>1.136597370999993</v>
          </cell>
        </row>
        <row r="74">
          <cell r="B74">
            <v>0.3481213789999984</v>
          </cell>
          <cell r="C74">
            <v>3.1461279999973608E-3</v>
          </cell>
          <cell r="D74">
            <v>2.9573619999894159E-3</v>
          </cell>
          <cell r="E74">
            <v>0.42143325900002537</v>
          </cell>
          <cell r="F74">
            <v>3.9919280000049184E-3</v>
          </cell>
          <cell r="G74">
            <v>3.30837500001735E-3</v>
          </cell>
          <cell r="H74">
            <v>0.60161191800000324</v>
          </cell>
          <cell r="I74">
            <v>0.77589075499997762</v>
          </cell>
        </row>
        <row r="75">
          <cell r="B75">
            <v>3.034302999999738E-3</v>
          </cell>
          <cell r="C75">
            <v>3.9073160000100424E-3</v>
          </cell>
          <cell r="D75">
            <v>2.9471000000000909E-3</v>
          </cell>
          <cell r="E75">
            <v>4.5574499999929694E-3</v>
          </cell>
          <cell r="F75">
            <v>0.47835317999999921</v>
          </cell>
          <cell r="G75">
            <v>0.46097132500000271</v>
          </cell>
          <cell r="H75">
            <v>4.1169739999986632E-3</v>
          </cell>
          <cell r="I75">
            <v>0.96031708499992874</v>
          </cell>
        </row>
        <row r="76">
          <cell r="B76">
            <v>4.4563729999964607E-3</v>
          </cell>
          <cell r="C76">
            <v>3.4342940000016138E-3</v>
          </cell>
          <cell r="D76">
            <v>0.39594887299998049</v>
          </cell>
          <cell r="E76">
            <v>4.2723420000072574E-3</v>
          </cell>
          <cell r="F76">
            <v>0.50188528899997209</v>
          </cell>
          <cell r="G76">
            <v>5.0112860000126602E-3</v>
          </cell>
          <cell r="H76">
            <v>0.61373007800000323</v>
          </cell>
          <cell r="I76">
            <v>0.74763065299998743</v>
          </cell>
        </row>
        <row r="77">
          <cell r="B77">
            <v>4.104291000004423E-3</v>
          </cell>
          <cell r="C77">
            <v>4.0122479999951111E-3</v>
          </cell>
          <cell r="D77">
            <v>0.44544618200001201</v>
          </cell>
          <cell r="E77">
            <v>3.2933999999897878E-3</v>
          </cell>
          <cell r="F77">
            <v>0.45229269200001448</v>
          </cell>
          <cell r="G77">
            <v>2.9791360000217541E-3</v>
          </cell>
          <cell r="H77">
            <v>3.745802000025833E-3</v>
          </cell>
          <cell r="I77">
            <v>5.1938230000132526E-3</v>
          </cell>
        </row>
        <row r="78">
          <cell r="B78">
            <v>3.237460999997666E-3</v>
          </cell>
          <cell r="C78">
            <v>0.35857053399999472</v>
          </cell>
          <cell r="D78">
            <v>3.0687249999914461E-3</v>
          </cell>
          <cell r="E78">
            <v>0.48281814099999559</v>
          </cell>
          <cell r="F78">
            <v>0.23877576200004569</v>
          </cell>
          <cell r="G78">
            <v>7.1914270000092984E-3</v>
          </cell>
          <cell r="H78">
            <v>0.57285485099998823</v>
          </cell>
          <cell r="I78">
            <v>0.66305808399999933</v>
          </cell>
        </row>
        <row r="79">
          <cell r="B79">
            <v>2.8826590000008419E-3</v>
          </cell>
          <cell r="C79">
            <v>3.2835789999978719E-3</v>
          </cell>
          <cell r="D79">
            <v>0.41841048800000641</v>
          </cell>
          <cell r="E79">
            <v>4.0255050000155279E-3</v>
          </cell>
          <cell r="F79">
            <v>3.1910320000179131E-3</v>
          </cell>
          <cell r="G79">
            <v>0.48712263599998101</v>
          </cell>
          <cell r="H79">
            <v>0.64614787699997578</v>
          </cell>
          <cell r="I79">
            <v>0.84929199999999128</v>
          </cell>
        </row>
        <row r="80">
          <cell r="B80">
            <v>2.9083929999984548E-3</v>
          </cell>
          <cell r="C80">
            <v>0.38695989700001121</v>
          </cell>
          <cell r="D80">
            <v>3.373812999996062E-3</v>
          </cell>
          <cell r="E80">
            <v>3.427872000003163E-3</v>
          </cell>
          <cell r="F80">
            <v>0.48829084300001568</v>
          </cell>
          <cell r="G80">
            <v>3.552630999990924E-3</v>
          </cell>
          <cell r="H80">
            <v>0.5879467000000318</v>
          </cell>
          <cell r="I80">
            <v>0.84460126999999829</v>
          </cell>
        </row>
        <row r="81">
          <cell r="B81">
            <v>3.181505999997114E-3</v>
          </cell>
          <cell r="C81">
            <v>3.2814380000019132E-3</v>
          </cell>
          <cell r="D81">
            <v>4.270128000001705E-3</v>
          </cell>
          <cell r="E81">
            <v>5.8644920000006104E-3</v>
          </cell>
          <cell r="F81">
            <v>0.49914386500000768</v>
          </cell>
          <cell r="G81">
            <v>5.1966230000175528E-3</v>
          </cell>
          <cell r="H81">
            <v>0.5690460289999919</v>
          </cell>
          <cell r="I81">
            <v>0.71340798599999289</v>
          </cell>
        </row>
        <row r="82">
          <cell r="B82">
            <v>2.8142449999961632E-3</v>
          </cell>
          <cell r="C82">
            <v>0.32254986800001012</v>
          </cell>
          <cell r="D82">
            <v>3.6396529999933591E-3</v>
          </cell>
          <cell r="E82">
            <v>3.2755880000081561E-3</v>
          </cell>
          <cell r="F82">
            <v>0.45180200200002218</v>
          </cell>
          <cell r="G82">
            <v>0.52772085799995239</v>
          </cell>
          <cell r="H82">
            <v>0.54624632100001236</v>
          </cell>
          <cell r="I82">
            <v>0.81123776200001885</v>
          </cell>
        </row>
        <row r="83">
          <cell r="B83">
            <v>3.285460000000739E-3</v>
          </cell>
          <cell r="C83">
            <v>3.328273999997577E-3</v>
          </cell>
          <cell r="D83">
            <v>2.9329399999937782E-3</v>
          </cell>
          <cell r="E83">
            <v>4.1101509999919017E-3</v>
          </cell>
          <cell r="F83">
            <v>3.6380270000222481E-3</v>
          </cell>
          <cell r="G83">
            <v>4.8279770000476674E-3</v>
          </cell>
          <cell r="H83">
            <v>0.55225947499997119</v>
          </cell>
          <cell r="I83">
            <v>0.81289166199996998</v>
          </cell>
        </row>
        <row r="84">
          <cell r="B84">
            <v>3.0857630000014069E-3</v>
          </cell>
          <cell r="C84">
            <v>0.35644493799999571</v>
          </cell>
          <cell r="D84">
            <v>2.9810130000100798E-3</v>
          </cell>
          <cell r="E84">
            <v>0.46855854199998248</v>
          </cell>
          <cell r="F84">
            <v>0.47996853800003692</v>
          </cell>
          <cell r="G84">
            <v>3.6496889999853011E-3</v>
          </cell>
          <cell r="H84">
            <v>0.6935630120000269</v>
          </cell>
          <cell r="I84">
            <v>0.86051026000006914</v>
          </cell>
        </row>
        <row r="85">
          <cell r="B85">
            <v>2.9003599999981589E-3</v>
          </cell>
          <cell r="C85">
            <v>3.3280020000034942E-3</v>
          </cell>
          <cell r="D85">
            <v>0.45379834399997782</v>
          </cell>
          <cell r="E85">
            <v>4.7179190000008484E-3</v>
          </cell>
          <cell r="F85">
            <v>0.46800648300001058</v>
          </cell>
          <cell r="G85">
            <v>0.42852586599997272</v>
          </cell>
          <cell r="H85">
            <v>0.59641384200000402</v>
          </cell>
          <cell r="I85">
            <v>0.94276353100008237</v>
          </cell>
        </row>
        <row r="86">
          <cell r="B86">
            <v>2.72187600000251E-3</v>
          </cell>
          <cell r="C86">
            <v>0.19805534399999661</v>
          </cell>
          <cell r="D86">
            <v>0.40875389600000739</v>
          </cell>
          <cell r="E86">
            <v>0.41946760500002261</v>
          </cell>
          <cell r="F86">
            <v>0.39357376600003141</v>
          </cell>
          <cell r="G86">
            <v>3.27624599998444E-3</v>
          </cell>
          <cell r="H86">
            <v>0.657116047000045</v>
          </cell>
          <cell r="I86">
            <v>1.467980220999948</v>
          </cell>
        </row>
        <row r="87">
          <cell r="B87">
            <v>3.0213530000011701E-3</v>
          </cell>
          <cell r="C87">
            <v>3.7355869999942119E-3</v>
          </cell>
          <cell r="D87">
            <v>3.2463370000073159E-3</v>
          </cell>
          <cell r="E87">
            <v>0.41008723999999569</v>
          </cell>
          <cell r="F87">
            <v>0.40042773000004672</v>
          </cell>
          <cell r="G87">
            <v>0.41994443800001591</v>
          </cell>
          <cell r="H87">
            <v>0.74000053100002106</v>
          </cell>
          <cell r="I87">
            <v>2.4433683559999508</v>
          </cell>
        </row>
        <row r="88">
          <cell r="B88">
            <v>3.1887809999986421E-3</v>
          </cell>
          <cell r="C88">
            <v>0.41229867799999909</v>
          </cell>
          <cell r="D88">
            <v>2.7504609999766672E-3</v>
          </cell>
          <cell r="E88">
            <v>5.3962149999904341E-3</v>
          </cell>
          <cell r="F88">
            <v>0.48976681800002098</v>
          </cell>
          <cell r="G88">
            <v>0.4276599130000136</v>
          </cell>
          <cell r="H88">
            <v>0.64220036300002903</v>
          </cell>
          <cell r="I88">
            <v>0.94910916900005304</v>
          </cell>
        </row>
        <row r="89">
          <cell r="B89">
            <v>2.9190979999995652E-3</v>
          </cell>
          <cell r="C89">
            <v>3.048523999993336E-3</v>
          </cell>
          <cell r="D89">
            <v>4.3475379999904362E-3</v>
          </cell>
          <cell r="E89">
            <v>0.4351431469999909</v>
          </cell>
          <cell r="F89">
            <v>0.49481769499999467</v>
          </cell>
          <cell r="G89">
            <v>3.9945749999787949E-3</v>
          </cell>
          <cell r="H89">
            <v>3.6893100000270351E-3</v>
          </cell>
          <cell r="I89">
            <v>1.079643601000043</v>
          </cell>
        </row>
        <row r="90">
          <cell r="B90">
            <v>3.1724090000011529E-3</v>
          </cell>
          <cell r="C90">
            <v>3.9449349999927108E-3</v>
          </cell>
          <cell r="D90">
            <v>3.6138940000114421E-3</v>
          </cell>
          <cell r="E90">
            <v>4.509858999995231E-3</v>
          </cell>
          <cell r="F90">
            <v>3.393651000010323E-3</v>
          </cell>
          <cell r="G90">
            <v>0.44694355500001848</v>
          </cell>
          <cell r="H90">
            <v>0.57845941899995523</v>
          </cell>
          <cell r="I90">
            <v>0.84269176800000878</v>
          </cell>
        </row>
        <row r="91">
          <cell r="B91">
            <v>3.3226090000013642E-3</v>
          </cell>
          <cell r="C91">
            <v>3.5725759999962752E-3</v>
          </cell>
          <cell r="D91">
            <v>2.8259389999902851E-3</v>
          </cell>
          <cell r="E91">
            <v>5.038361000003988E-3</v>
          </cell>
          <cell r="F91">
            <v>4.1403660000014497E-3</v>
          </cell>
          <cell r="G91">
            <v>4.2844630000331563E-3</v>
          </cell>
          <cell r="H91">
            <v>0.51701178700000128</v>
          </cell>
          <cell r="I91">
            <v>0.70846482599995397</v>
          </cell>
        </row>
        <row r="92">
          <cell r="B92">
            <v>0.37021780799999959</v>
          </cell>
          <cell r="C92">
            <v>3.5532450000061999E-3</v>
          </cell>
          <cell r="D92">
            <v>3.6356779999948689E-3</v>
          </cell>
          <cell r="E92">
            <v>0.39551658599998518</v>
          </cell>
          <cell r="F92">
            <v>2.9997130000083421E-3</v>
          </cell>
          <cell r="G92">
            <v>0.39408027099995019</v>
          </cell>
          <cell r="H92">
            <v>0.60681669299998475</v>
          </cell>
          <cell r="I92">
            <v>0.6606204899999284</v>
          </cell>
        </row>
        <row r="93">
          <cell r="B93">
            <v>0.22390381000000301</v>
          </cell>
          <cell r="C93">
            <v>2.98556299999575E-3</v>
          </cell>
          <cell r="D93">
            <v>3.27337300001318E-3</v>
          </cell>
          <cell r="E93">
            <v>3.6331000000018321E-3</v>
          </cell>
          <cell r="F93">
            <v>0.45591088200001201</v>
          </cell>
          <cell r="G93">
            <v>3.5109949999991841E-3</v>
          </cell>
          <cell r="H93">
            <v>0.5278582130000018</v>
          </cell>
          <cell r="I93">
            <v>4.9181949999592689E-3</v>
          </cell>
        </row>
        <row r="94">
          <cell r="B94">
            <v>0.3540013309999992</v>
          </cell>
          <cell r="C94">
            <v>0.33088243599999601</v>
          </cell>
          <cell r="D94">
            <v>5.4514199999857738E-3</v>
          </cell>
          <cell r="E94">
            <v>4.2161140000018804E-3</v>
          </cell>
          <cell r="F94">
            <v>5.2729820000081418E-3</v>
          </cell>
          <cell r="G94">
            <v>3.8415700000200559E-3</v>
          </cell>
          <cell r="H94">
            <v>0.50519781700000976</v>
          </cell>
          <cell r="I94">
            <v>0.70846492900000158</v>
          </cell>
        </row>
        <row r="95">
          <cell r="B95">
            <v>0.30896311000000048</v>
          </cell>
          <cell r="C95">
            <v>2.979650000000333E-3</v>
          </cell>
          <cell r="D95">
            <v>3.7843350000059668E-3</v>
          </cell>
          <cell r="E95">
            <v>3.5057069999879791E-3</v>
          </cell>
          <cell r="F95">
            <v>3.3286109999721698E-3</v>
          </cell>
          <cell r="G95">
            <v>0.45194456599995192</v>
          </cell>
          <cell r="H95">
            <v>0.57870328699999618</v>
          </cell>
          <cell r="I95">
            <v>0.6900864740000543</v>
          </cell>
        </row>
        <row r="96">
          <cell r="B96">
            <v>0.16708373499999851</v>
          </cell>
          <cell r="C96">
            <v>0.17365828500000191</v>
          </cell>
          <cell r="D96">
            <v>3.044256999999106E-3</v>
          </cell>
          <cell r="E96">
            <v>0.42456935100000243</v>
          </cell>
          <cell r="F96">
            <v>0.4422891179999624</v>
          </cell>
          <cell r="G96">
            <v>5.462624000017513E-3</v>
          </cell>
          <cell r="H96">
            <v>3.8222279999899911E-3</v>
          </cell>
          <cell r="I96">
            <v>0.92538755699990816</v>
          </cell>
        </row>
        <row r="97">
          <cell r="B97">
            <v>3.588477000000978E-3</v>
          </cell>
          <cell r="C97">
            <v>3.5122310000019752E-3</v>
          </cell>
          <cell r="D97">
            <v>3.5941699999852972E-3</v>
          </cell>
          <cell r="E97">
            <v>0.42958620299998529</v>
          </cell>
          <cell r="F97">
            <v>0.46304854999999628</v>
          </cell>
          <cell r="G97">
            <v>0.52782683800000996</v>
          </cell>
          <cell r="H97">
            <v>3.8007879999781839E-3</v>
          </cell>
          <cell r="I97">
            <v>0.83687855599998784</v>
          </cell>
        </row>
        <row r="98">
          <cell r="B98">
            <v>0.34548222299999759</v>
          </cell>
          <cell r="C98">
            <v>4.0629459999905748E-3</v>
          </cell>
          <cell r="D98">
            <v>5.8020909999925152E-3</v>
          </cell>
          <cell r="E98">
            <v>0.43100735499999132</v>
          </cell>
          <cell r="F98">
            <v>4.2214580000177193E-3</v>
          </cell>
          <cell r="G98">
            <v>0.4449320389999798</v>
          </cell>
          <cell r="H98">
            <v>0.56481318400000191</v>
          </cell>
          <cell r="I98">
            <v>0.80176502300002994</v>
          </cell>
        </row>
        <row r="99">
          <cell r="B99">
            <v>0.1748578919999986</v>
          </cell>
          <cell r="C99">
            <v>2.8545710000003059E-3</v>
          </cell>
          <cell r="D99">
            <v>3.7117480000006249E-3</v>
          </cell>
          <cell r="E99">
            <v>3.1086040000047892E-3</v>
          </cell>
          <cell r="F99">
            <v>0.45234640600000381</v>
          </cell>
          <cell r="G99">
            <v>3.2732120000105169E-3</v>
          </cell>
          <cell r="H99">
            <v>0.55610169400000586</v>
          </cell>
          <cell r="I99">
            <v>1.1599083930000229</v>
          </cell>
        </row>
        <row r="100">
          <cell r="B100">
            <v>3.5300850000012929E-3</v>
          </cell>
          <cell r="C100">
            <v>2.7427509999995441E-3</v>
          </cell>
          <cell r="D100">
            <v>3.249127000003682E-3</v>
          </cell>
          <cell r="E100">
            <v>0.42424468600000859</v>
          </cell>
          <cell r="F100">
            <v>3.1671190000110978E-3</v>
          </cell>
          <cell r="G100">
            <v>0.43391307000001689</v>
          </cell>
          <cell r="H100">
            <v>0.50644820500002652</v>
          </cell>
          <cell r="I100">
            <v>0.88244036300000062</v>
          </cell>
        </row>
        <row r="101">
          <cell r="B101">
            <v>0.35040710900000249</v>
          </cell>
          <cell r="C101">
            <v>2.7470969999967561E-3</v>
          </cell>
          <cell r="D101">
            <v>0.42395844899999702</v>
          </cell>
          <cell r="E101">
            <v>4.0828959999998924E-3</v>
          </cell>
          <cell r="F101">
            <v>3.102120999983526E-3</v>
          </cell>
          <cell r="G101">
            <v>3.2152730000234442E-3</v>
          </cell>
          <cell r="H101">
            <v>3.5186169999974481E-3</v>
          </cell>
          <cell r="I101">
            <v>0.87956084699999337</v>
          </cell>
        </row>
        <row r="102">
          <cell r="B102">
            <v>3.3546809999975839E-3</v>
          </cell>
          <cell r="C102">
            <v>2.7870070000091118E-3</v>
          </cell>
          <cell r="D102">
            <v>4.1796529999942322E-3</v>
          </cell>
          <cell r="E102">
            <v>3.227176999985204E-3</v>
          </cell>
          <cell r="F102">
            <v>3.6719320000315752E-3</v>
          </cell>
          <cell r="G102">
            <v>0.49876904499996039</v>
          </cell>
          <cell r="H102">
            <v>3.884674999994786E-3</v>
          </cell>
          <cell r="I102">
            <v>2.5415268519999472</v>
          </cell>
        </row>
        <row r="103">
          <cell r="B103">
            <v>3.835663000003819E-3</v>
          </cell>
          <cell r="C103">
            <v>5.6546640000050266E-3</v>
          </cell>
          <cell r="D103">
            <v>3.1872380000095291E-3</v>
          </cell>
          <cell r="E103">
            <v>0.41760751099999988</v>
          </cell>
          <cell r="F103">
            <v>3.2782070000507701E-3</v>
          </cell>
          <cell r="G103">
            <v>3.2029529999704209E-3</v>
          </cell>
          <cell r="H103">
            <v>4.2851329999962218E-3</v>
          </cell>
          <cell r="I103">
            <v>0.6935340580000684</v>
          </cell>
        </row>
        <row r="104">
          <cell r="B104">
            <v>3.9017679999986399E-3</v>
          </cell>
          <cell r="C104">
            <v>4.3880139999998846E-3</v>
          </cell>
          <cell r="D104">
            <v>0.46606393699997278</v>
          </cell>
          <cell r="E104">
            <v>3.1033159999935829E-3</v>
          </cell>
          <cell r="F104">
            <v>4.4473099999891019E-3</v>
          </cell>
          <cell r="G104">
            <v>4.4136220000154944E-3</v>
          </cell>
          <cell r="H104">
            <v>0.55827299300000277</v>
          </cell>
          <cell r="I104">
            <v>0.71359329699998852</v>
          </cell>
        </row>
        <row r="105">
          <cell r="B105">
            <v>0.33071031600000111</v>
          </cell>
          <cell r="C105">
            <v>2.853264999998828E-3</v>
          </cell>
          <cell r="D105">
            <v>3.0735930000105331E-3</v>
          </cell>
          <cell r="E105">
            <v>0.46429558399998427</v>
          </cell>
          <cell r="F105">
            <v>3.3696950000035031E-3</v>
          </cell>
          <cell r="G105">
            <v>0.51244977499999322</v>
          </cell>
          <cell r="H105">
            <v>0.49568723800001641</v>
          </cell>
          <cell r="I105">
            <v>0.67838658900006976</v>
          </cell>
        </row>
        <row r="106">
          <cell r="B106">
            <v>3.1746310000002609E-3</v>
          </cell>
          <cell r="C106">
            <v>2.9509000000018659E-3</v>
          </cell>
          <cell r="D106">
            <v>4.3457239999895592E-3</v>
          </cell>
          <cell r="E106">
            <v>5.2884420000225418E-3</v>
          </cell>
          <cell r="F106">
            <v>5.0872649999860187E-3</v>
          </cell>
          <cell r="G106">
            <v>0.57394004999997605</v>
          </cell>
          <cell r="H106">
            <v>0.59384601199997178</v>
          </cell>
          <cell r="I106">
            <v>1.4285043229999701</v>
          </cell>
        </row>
        <row r="107">
          <cell r="B107">
            <v>3.6129910000042291E-3</v>
          </cell>
          <cell r="C107">
            <v>0.3783964200000014</v>
          </cell>
          <cell r="D107">
            <v>5.7507759999850796E-3</v>
          </cell>
          <cell r="E107">
            <v>0.42653927099999578</v>
          </cell>
          <cell r="F107">
            <v>0.50106220499998244</v>
          </cell>
          <cell r="G107">
            <v>3.6504020000052151E-3</v>
          </cell>
          <cell r="H107">
            <v>0.53902202000000443</v>
          </cell>
          <cell r="I107">
            <v>0.85115453200000957</v>
          </cell>
        </row>
        <row r="108">
          <cell r="B108">
            <v>4.0287899999995602E-3</v>
          </cell>
          <cell r="C108">
            <v>2.9917499999925208E-3</v>
          </cell>
          <cell r="D108">
            <v>0.35733583899997262</v>
          </cell>
          <cell r="E108">
            <v>3.6312450000082208E-3</v>
          </cell>
          <cell r="F108">
            <v>1.0822022000013479E-2</v>
          </cell>
          <cell r="G108">
            <v>3.2927270000300268E-3</v>
          </cell>
          <cell r="H108">
            <v>0.55929498599999761</v>
          </cell>
          <cell r="I108">
            <v>1.0064345970000661</v>
          </cell>
        </row>
        <row r="109">
          <cell r="B109">
            <v>3.5612289999988889E-3</v>
          </cell>
          <cell r="C109">
            <v>3.7141300000058659E-3</v>
          </cell>
          <cell r="D109">
            <v>0.40388101900001061</v>
          </cell>
          <cell r="E109">
            <v>2.9291490000105109E-3</v>
          </cell>
          <cell r="F109">
            <v>1.126082099995074E-2</v>
          </cell>
          <cell r="G109">
            <v>6.7705840000371609E-3</v>
          </cell>
          <cell r="H109">
            <v>3.5841989999880748E-3</v>
          </cell>
          <cell r="I109">
            <v>0.77783027800001037</v>
          </cell>
        </row>
        <row r="110">
          <cell r="B110">
            <v>4.2357929999994326E-3</v>
          </cell>
          <cell r="C110">
            <v>3.8458590000089998E-3</v>
          </cell>
          <cell r="D110">
            <v>4.4930170000156977E-3</v>
          </cell>
          <cell r="E110">
            <v>5.1628570000161744E-3</v>
          </cell>
          <cell r="F110">
            <v>4.5089380000149504E-3</v>
          </cell>
          <cell r="G110">
            <v>0.46921963199997663</v>
          </cell>
          <cell r="H110">
            <v>5.7321190000152464E-3</v>
          </cell>
          <cell r="I110">
            <v>0.87677047399995445</v>
          </cell>
        </row>
        <row r="111">
          <cell r="B111">
            <v>0.34495560399999903</v>
          </cell>
          <cell r="C111">
            <v>3.6633350000130349E-3</v>
          </cell>
          <cell r="D111">
            <v>2.8531140000040982E-3</v>
          </cell>
          <cell r="E111">
            <v>3.9675300000112657E-3</v>
          </cell>
          <cell r="F111">
            <v>4.3748080000227674E-3</v>
          </cell>
          <cell r="G111">
            <v>0.50297173699999576</v>
          </cell>
          <cell r="H111">
            <v>0.53856941899999811</v>
          </cell>
          <cell r="I111">
            <v>0.77866420100008327</v>
          </cell>
        </row>
        <row r="112">
          <cell r="B112">
            <v>0.34795774999999912</v>
          </cell>
          <cell r="C112">
            <v>2.7997770000069981E-3</v>
          </cell>
          <cell r="D112">
            <v>4.4752389999871411E-3</v>
          </cell>
          <cell r="E112">
            <v>3.7828310000236338E-3</v>
          </cell>
          <cell r="F112">
            <v>5.3011159999982738E-3</v>
          </cell>
          <cell r="G112">
            <v>0.53098779800001239</v>
          </cell>
          <cell r="H112">
            <v>0.54693094399999609</v>
          </cell>
          <cell r="I112">
            <v>0.88255762900007539</v>
          </cell>
        </row>
        <row r="113">
          <cell r="B113">
            <v>3.071744999999737E-3</v>
          </cell>
          <cell r="C113">
            <v>3.134006000010459E-3</v>
          </cell>
          <cell r="D113">
            <v>0.40424723099999937</v>
          </cell>
          <cell r="E113">
            <v>0.22621313499999471</v>
          </cell>
          <cell r="F113">
            <v>0.80543723400000999</v>
          </cell>
          <cell r="G113">
            <v>3.6515619999590849E-3</v>
          </cell>
          <cell r="H113">
            <v>3.552737999996225E-3</v>
          </cell>
          <cell r="I113">
            <v>1.1152376280000449</v>
          </cell>
        </row>
        <row r="114">
          <cell r="B114">
            <v>3.7896700000032979E-3</v>
          </cell>
          <cell r="C114">
            <v>3.1573280000003479E-3</v>
          </cell>
          <cell r="D114">
            <v>0.43913747600001329</v>
          </cell>
          <cell r="E114">
            <v>3.9487819999806106E-3</v>
          </cell>
          <cell r="F114">
            <v>0.94284881100003304</v>
          </cell>
          <cell r="G114">
            <v>0.46661133499998192</v>
          </cell>
          <cell r="H114">
            <v>0.50966383299999052</v>
          </cell>
          <cell r="I114">
            <v>0.79005968700005269</v>
          </cell>
        </row>
        <row r="115">
          <cell r="B115">
            <v>3.9841620000018452E-3</v>
          </cell>
          <cell r="C115">
            <v>0.38369349600000652</v>
          </cell>
          <cell r="D115">
            <v>3.0621739999787678E-3</v>
          </cell>
          <cell r="E115">
            <v>4.0838930000006712E-3</v>
          </cell>
          <cell r="F115">
            <v>1.0414276859999629</v>
          </cell>
          <cell r="G115">
            <v>4.0401580000093418E-3</v>
          </cell>
          <cell r="H115">
            <v>0.55130250399997749</v>
          </cell>
          <cell r="I115">
            <v>4.7969625479998967</v>
          </cell>
        </row>
        <row r="116">
          <cell r="B116">
            <v>3.43499800000302E-3</v>
          </cell>
          <cell r="C116">
            <v>3.0283130000015031E-3</v>
          </cell>
          <cell r="D116">
            <v>2.8314340000008542E-3</v>
          </cell>
          <cell r="E116">
            <v>3.9317760000017188E-3</v>
          </cell>
          <cell r="F116">
            <v>0.71561273599996866</v>
          </cell>
          <cell r="G116">
            <v>0.48092368999999741</v>
          </cell>
          <cell r="H116">
            <v>0.55197550600001932</v>
          </cell>
          <cell r="I116">
            <v>3.3626385999923507E-2</v>
          </cell>
        </row>
        <row r="117">
          <cell r="B117">
            <v>3.1338910000044962E-3</v>
          </cell>
          <cell r="C117">
            <v>0.35364322200000231</v>
          </cell>
          <cell r="D117">
            <v>3.2736679999914031E-3</v>
          </cell>
          <cell r="E117">
            <v>3.6033110000062152E-3</v>
          </cell>
          <cell r="F117">
            <v>5.4425120000018978E-2</v>
          </cell>
          <cell r="G117">
            <v>0.61293906500003459</v>
          </cell>
          <cell r="H117">
            <v>0.58518632999999909</v>
          </cell>
          <cell r="I117">
            <v>0.75572465500010821</v>
          </cell>
        </row>
        <row r="118">
          <cell r="B118">
            <v>2.8388269999979339E-3</v>
          </cell>
          <cell r="C118">
            <v>3.242982000003281E-3</v>
          </cell>
          <cell r="D118">
            <v>4.9069310000220412E-3</v>
          </cell>
          <cell r="E118">
            <v>4.3715070000018841E-3</v>
          </cell>
          <cell r="F118">
            <v>0.56145841399995788</v>
          </cell>
          <cell r="G118">
            <v>0.59238601099997368</v>
          </cell>
          <cell r="H118">
            <v>0.65625540600001386</v>
          </cell>
          <cell r="I118">
            <v>0.65428418700003022</v>
          </cell>
        </row>
        <row r="119">
          <cell r="B119">
            <v>3.3293389999968781E-3</v>
          </cell>
          <cell r="C119">
            <v>2.9773849999941149E-3</v>
          </cell>
          <cell r="D119">
            <v>0.39907378100002688</v>
          </cell>
          <cell r="E119">
            <v>3.0633460000046848E-3</v>
          </cell>
          <cell r="F119">
            <v>0.40264206000000508</v>
          </cell>
          <cell r="G119">
            <v>0.45998892800002977</v>
          </cell>
          <cell r="H119">
            <v>0.56037446200002705</v>
          </cell>
          <cell r="I119">
            <v>0.70708055800002967</v>
          </cell>
        </row>
        <row r="120">
          <cell r="B120">
            <v>3.590879000000768E-3</v>
          </cell>
          <cell r="C120">
            <v>4.3534069999964231E-3</v>
          </cell>
          <cell r="D120">
            <v>3.046857000015279E-3</v>
          </cell>
          <cell r="E120">
            <v>4.5952339999928427E-3</v>
          </cell>
          <cell r="F120">
            <v>0.39826190500002667</v>
          </cell>
          <cell r="G120">
            <v>0.47470410200003238</v>
          </cell>
          <cell r="H120">
            <v>0.62183813600000803</v>
          </cell>
          <cell r="I120">
            <v>1.2349572480000011</v>
          </cell>
        </row>
        <row r="121">
          <cell r="B121">
            <v>0.30853292499999441</v>
          </cell>
          <cell r="C121">
            <v>3.9710679999984677E-3</v>
          </cell>
          <cell r="D121">
            <v>3.2101480000221731E-3</v>
          </cell>
          <cell r="E121">
            <v>0.39901275399998332</v>
          </cell>
          <cell r="F121">
            <v>3.524812000023303E-3</v>
          </cell>
          <cell r="G121">
            <v>3.2069229999933668E-3</v>
          </cell>
          <cell r="H121">
            <v>5.1477949999707562E-3</v>
          </cell>
          <cell r="I121">
            <v>1.517712579999966</v>
          </cell>
        </row>
        <row r="122">
          <cell r="B122">
            <v>2.9855900000015372E-3</v>
          </cell>
          <cell r="C122">
            <v>3.588425000003781E-3</v>
          </cell>
          <cell r="D122">
            <v>2.8342039999813551E-3</v>
          </cell>
          <cell r="E122">
            <v>0.4608145790000151</v>
          </cell>
          <cell r="F122">
            <v>0.38743586099997168</v>
          </cell>
          <cell r="G122">
            <v>4.5603850000475177E-3</v>
          </cell>
          <cell r="H122">
            <v>3.9765229999488838E-3</v>
          </cell>
          <cell r="I122">
            <v>0.93404300200006674</v>
          </cell>
        </row>
        <row r="123">
          <cell r="B123">
            <v>3.8337380000044159E-3</v>
          </cell>
          <cell r="C123">
            <v>2.8008219999975381E-3</v>
          </cell>
          <cell r="D123">
            <v>0.42504835099998672</v>
          </cell>
          <cell r="E123">
            <v>0.40892183799999771</v>
          </cell>
          <cell r="F123">
            <v>3.1572219999702611E-3</v>
          </cell>
          <cell r="G123">
            <v>0.47236787400004232</v>
          </cell>
          <cell r="H123">
            <v>0.60440931099998352</v>
          </cell>
          <cell r="I123">
            <v>0.85816687900000943</v>
          </cell>
        </row>
        <row r="124">
          <cell r="B124">
            <v>4.3564130000035561E-3</v>
          </cell>
          <cell r="C124">
            <v>0.37665785199999391</v>
          </cell>
          <cell r="D124">
            <v>0.41443833299999261</v>
          </cell>
          <cell r="E124">
            <v>5.2982279999866932E-3</v>
          </cell>
          <cell r="F124">
            <v>0.43136936900003781</v>
          </cell>
          <cell r="G124">
            <v>0.42193356600000698</v>
          </cell>
          <cell r="H124">
            <v>0.63547790299998042</v>
          </cell>
          <cell r="I124">
            <v>0.81785696300005384</v>
          </cell>
        </row>
        <row r="125">
          <cell r="B125">
            <v>2.8327009999955521E-3</v>
          </cell>
          <cell r="C125">
            <v>0.37063056499999902</v>
          </cell>
          <cell r="D125">
            <v>3.6862119999909741E-3</v>
          </cell>
          <cell r="E125">
            <v>0.43364829899999791</v>
          </cell>
          <cell r="F125">
            <v>3.1048450000525918E-3</v>
          </cell>
          <cell r="G125">
            <v>4.0819820000024274E-3</v>
          </cell>
          <cell r="H125">
            <v>3.6465389999875701E-3</v>
          </cell>
          <cell r="I125">
            <v>1.074332910000066</v>
          </cell>
        </row>
        <row r="126">
          <cell r="B126">
            <v>3.3045010000023471E-3</v>
          </cell>
          <cell r="C126">
            <v>3.109159999993949E-3</v>
          </cell>
          <cell r="D126">
            <v>0.39708994899999078</v>
          </cell>
          <cell r="E126">
            <v>0.44321204199999897</v>
          </cell>
          <cell r="F126">
            <v>0.39394031299997317</v>
          </cell>
          <cell r="G126">
            <v>3.7885270000401761E-3</v>
          </cell>
          <cell r="H126">
            <v>0.5581506859999763</v>
          </cell>
          <cell r="I126">
            <v>0.78748817000007421</v>
          </cell>
        </row>
        <row r="127">
          <cell r="B127">
            <v>0.35888770999999758</v>
          </cell>
          <cell r="C127">
            <v>0.39385749000000198</v>
          </cell>
          <cell r="D127">
            <v>3.7082049999810351E-3</v>
          </cell>
          <cell r="E127">
            <v>4.7559889999888583E-3</v>
          </cell>
          <cell r="F127">
            <v>0.38487283899996783</v>
          </cell>
          <cell r="G127">
            <v>9.1980320000288884E-3</v>
          </cell>
          <cell r="H127">
            <v>0.55309917899995753</v>
          </cell>
          <cell r="I127">
            <v>0.92649790000007215</v>
          </cell>
        </row>
        <row r="128">
          <cell r="B128">
            <v>3.164825999995458E-3</v>
          </cell>
          <cell r="C128">
            <v>0.35920079400000299</v>
          </cell>
          <cell r="D128">
            <v>3.316871000009769E-3</v>
          </cell>
          <cell r="E128">
            <v>3.5113149999972388E-3</v>
          </cell>
          <cell r="F128">
            <v>0.39505462300002142</v>
          </cell>
          <cell r="G128">
            <v>0.49983779799998729</v>
          </cell>
          <cell r="H128">
            <v>0.51798450799998363</v>
          </cell>
          <cell r="I128">
            <v>1.1066239279999761</v>
          </cell>
        </row>
        <row r="129">
          <cell r="B129">
            <v>3.7034379999951739E-3</v>
          </cell>
          <cell r="C129">
            <v>3.0522710000013831E-3</v>
          </cell>
          <cell r="D129">
            <v>3.0275419999838959E-3</v>
          </cell>
          <cell r="E129">
            <v>0.47791663299997822</v>
          </cell>
          <cell r="F129">
            <v>3.136084999994182E-3</v>
          </cell>
          <cell r="G129">
            <v>0.54569996199995785</v>
          </cell>
          <cell r="H129">
            <v>3.5098820000030169E-3</v>
          </cell>
          <cell r="I129">
            <v>0.80056556700003512</v>
          </cell>
        </row>
        <row r="130">
          <cell r="B130">
            <v>0.39022990899999849</v>
          </cell>
          <cell r="C130">
            <v>3.2498620000041001E-3</v>
          </cell>
          <cell r="D130">
            <v>0.2283486009999933</v>
          </cell>
          <cell r="E130">
            <v>2.9719919999990911E-3</v>
          </cell>
          <cell r="F130">
            <v>0.43022864099998509</v>
          </cell>
          <cell r="G130">
            <v>0.51898182499996892</v>
          </cell>
          <cell r="H130">
            <v>4.570782000030249E-3</v>
          </cell>
          <cell r="I130">
            <v>0.76220102399997813</v>
          </cell>
        </row>
        <row r="131">
          <cell r="B131">
            <v>0.427991016</v>
          </cell>
          <cell r="C131">
            <v>0.36191447400000237</v>
          </cell>
          <cell r="D131">
            <v>2.9064590000018602E-3</v>
          </cell>
          <cell r="E131">
            <v>0.43740336499999438</v>
          </cell>
          <cell r="F131">
            <v>3.2167520000143668E-3</v>
          </cell>
          <cell r="G131">
            <v>0.66064167100000759</v>
          </cell>
          <cell r="H131">
            <v>0.54994706299999052</v>
          </cell>
          <cell r="I131">
            <v>0.71962225300001137</v>
          </cell>
        </row>
        <row r="132">
          <cell r="B132">
            <v>0.37148300199999801</v>
          </cell>
          <cell r="C132">
            <v>0.19480283700001169</v>
          </cell>
          <cell r="D132">
            <v>0.39707932199999618</v>
          </cell>
          <cell r="E132">
            <v>3.154066999996985E-3</v>
          </cell>
          <cell r="F132">
            <v>0.38989469199998439</v>
          </cell>
          <cell r="G132">
            <v>0.49366307899998668</v>
          </cell>
          <cell r="H132">
            <v>0.66627254899998434</v>
          </cell>
          <cell r="I132">
            <v>2.723642818999906</v>
          </cell>
        </row>
        <row r="133">
          <cell r="B133">
            <v>3.0284659999963992E-3</v>
          </cell>
          <cell r="C133">
            <v>0.40132727499999987</v>
          </cell>
          <cell r="D133">
            <v>3.581102999987706E-3</v>
          </cell>
          <cell r="E133">
            <v>2.903843000012785E-3</v>
          </cell>
          <cell r="F133">
            <v>3.1243889999927892E-3</v>
          </cell>
          <cell r="G133">
            <v>6.2597940000159724E-3</v>
          </cell>
          <cell r="H133">
            <v>0.61299012500001027</v>
          </cell>
          <cell r="I133">
            <v>0.6847514549999687</v>
          </cell>
        </row>
        <row r="134">
          <cell r="B134">
            <v>5.2396860000030188E-3</v>
          </cell>
          <cell r="C134">
            <v>3.0366980000025019E-3</v>
          </cell>
          <cell r="D134">
            <v>0.40778663399998999</v>
          </cell>
          <cell r="E134">
            <v>3.6393900000177841E-3</v>
          </cell>
          <cell r="F134">
            <v>0.40111508299997922</v>
          </cell>
          <cell r="G134">
            <v>0.50057771899997761</v>
          </cell>
          <cell r="H134">
            <v>0.58058974999994462</v>
          </cell>
          <cell r="I134">
            <v>0.79923200799998995</v>
          </cell>
        </row>
        <row r="135">
          <cell r="B135">
            <v>0.38407623200000529</v>
          </cell>
          <cell r="C135">
            <v>3.5183260000053451E-3</v>
          </cell>
          <cell r="D135">
            <v>3.401026999995338E-3</v>
          </cell>
          <cell r="E135">
            <v>0.39087524600000728</v>
          </cell>
          <cell r="F135">
            <v>3.1383790000063532E-3</v>
          </cell>
          <cell r="G135">
            <v>0.48037836099996412</v>
          </cell>
          <cell r="H135">
            <v>0.64777216200002385</v>
          </cell>
          <cell r="I135">
            <v>0.7654404729998987</v>
          </cell>
        </row>
        <row r="136">
          <cell r="B136">
            <v>3.7520950000029529E-3</v>
          </cell>
          <cell r="C136">
            <v>3.7490569999931722E-3</v>
          </cell>
          <cell r="D136">
            <v>2.9357159999960909E-3</v>
          </cell>
          <cell r="E136">
            <v>3.3145779999870228E-3</v>
          </cell>
          <cell r="F136">
            <v>4.1678869999941526E-3</v>
          </cell>
          <cell r="G136">
            <v>0.47042705499995918</v>
          </cell>
          <cell r="H136">
            <v>0.6555394210000145</v>
          </cell>
          <cell r="I136">
            <v>0.79026551200001904</v>
          </cell>
        </row>
        <row r="137">
          <cell r="B137">
            <v>3.2014479999986629E-3</v>
          </cell>
          <cell r="C137">
            <v>3.9062769999986813E-3</v>
          </cell>
          <cell r="D137">
            <v>0.42247295300001042</v>
          </cell>
          <cell r="E137">
            <v>4.6120060000021113E-3</v>
          </cell>
          <cell r="F137">
            <v>0.43676828699994991</v>
          </cell>
          <cell r="G137">
            <v>0.44596007799998461</v>
          </cell>
          <cell r="H137">
            <v>0.57759484100000691</v>
          </cell>
          <cell r="I137">
            <v>0.70924209500003599</v>
          </cell>
        </row>
        <row r="138">
          <cell r="B138">
            <v>0.3210384259999941</v>
          </cell>
          <cell r="C138">
            <v>0.35136573500000168</v>
          </cell>
          <cell r="D138">
            <v>0.41505014200001261</v>
          </cell>
          <cell r="E138">
            <v>0.51242088499998317</v>
          </cell>
          <cell r="F138">
            <v>3.314666999983729E-3</v>
          </cell>
          <cell r="G138">
            <v>3.4293960000013608E-3</v>
          </cell>
          <cell r="H138">
            <v>0.56949459700001626</v>
          </cell>
          <cell r="I138">
            <v>3.78533478899999</v>
          </cell>
        </row>
        <row r="139">
          <cell r="B139">
            <v>2.9516490000034419E-3</v>
          </cell>
          <cell r="C139">
            <v>3.020590999994965E-3</v>
          </cell>
          <cell r="D139">
            <v>3.676439999992454E-3</v>
          </cell>
          <cell r="E139">
            <v>0.39928884799999759</v>
          </cell>
          <cell r="F139">
            <v>0.38669995800000828</v>
          </cell>
          <cell r="G139">
            <v>0.59686060899997528</v>
          </cell>
          <cell r="H139">
            <v>0.65422688000001017</v>
          </cell>
          <cell r="I139">
            <v>3.3218642999941039E-2</v>
          </cell>
        </row>
        <row r="140">
          <cell r="B140">
            <v>4.0574000000006549E-3</v>
          </cell>
          <cell r="C140">
            <v>3.2857620000044112E-3</v>
          </cell>
          <cell r="D140">
            <v>5.6104240000252048E-3</v>
          </cell>
          <cell r="E140">
            <v>0.40538137799998708</v>
          </cell>
          <cell r="F140">
            <v>0.40761504099998552</v>
          </cell>
          <cell r="G140">
            <v>0.45512064100000771</v>
          </cell>
          <cell r="H140">
            <v>0.59582845699998188</v>
          </cell>
          <cell r="I140">
            <v>0.66400391900003797</v>
          </cell>
        </row>
        <row r="141">
          <cell r="B141">
            <v>0.3809312969999965</v>
          </cell>
          <cell r="C141">
            <v>0.19285250000000079</v>
          </cell>
          <cell r="D141">
            <v>4.7709239999846886E-3</v>
          </cell>
          <cell r="E141">
            <v>3.5137750000160391E-3</v>
          </cell>
          <cell r="F141">
            <v>3.9329369999450137E-3</v>
          </cell>
          <cell r="G141">
            <v>0.53491357000001472</v>
          </cell>
          <cell r="H141">
            <v>0.63326765099998283</v>
          </cell>
          <cell r="I141">
            <v>4.7061700000767806E-3</v>
          </cell>
        </row>
        <row r="142">
          <cell r="B142">
            <v>4.010143999998661E-3</v>
          </cell>
          <cell r="C142">
            <v>4.1445849999917073E-3</v>
          </cell>
          <cell r="D142">
            <v>4.4384889999946608E-3</v>
          </cell>
          <cell r="E142">
            <v>4.497670999995762E-3</v>
          </cell>
          <cell r="F142">
            <v>3.4229030000005882E-3</v>
          </cell>
          <cell r="G142">
            <v>0.43273670299998912</v>
          </cell>
          <cell r="H142">
            <v>0.62546330300000363</v>
          </cell>
          <cell r="I142">
            <v>0.65279719199997999</v>
          </cell>
        </row>
        <row r="143">
          <cell r="B143">
            <v>6.4729480000025319E-3</v>
          </cell>
          <cell r="C143">
            <v>4.2021349999998847E-3</v>
          </cell>
          <cell r="D143">
            <v>3.2353099999795631E-3</v>
          </cell>
          <cell r="E143">
            <v>0.41016278800000799</v>
          </cell>
          <cell r="F143">
            <v>3.5834930000078198E-3</v>
          </cell>
          <cell r="G143">
            <v>0.45101045799998468</v>
          </cell>
          <cell r="H143">
            <v>0.5397221250000257</v>
          </cell>
          <cell r="I143">
            <v>0.83127119799996763</v>
          </cell>
        </row>
        <row r="144">
          <cell r="B144">
            <v>2.8805930000004309E-3</v>
          </cell>
          <cell r="C144">
            <v>2.9719900000060311E-3</v>
          </cell>
          <cell r="D144">
            <v>0.39782134999998681</v>
          </cell>
          <cell r="E144">
            <v>3.8219899999774039E-3</v>
          </cell>
          <cell r="F144">
            <v>2.962052000043514E-3</v>
          </cell>
          <cell r="G144">
            <v>0.42663739800002531</v>
          </cell>
          <cell r="H144">
            <v>0.53063660300000492</v>
          </cell>
          <cell r="I144">
            <v>0.79409637300000213</v>
          </cell>
        </row>
        <row r="145">
          <cell r="B145">
            <v>0.24116552299999941</v>
          </cell>
          <cell r="C145">
            <v>2.7655519999996159E-3</v>
          </cell>
          <cell r="D145">
            <v>3.11245699998608E-3</v>
          </cell>
          <cell r="E145">
            <v>0.4583032879999962</v>
          </cell>
          <cell r="F145">
            <v>3.3703499999546689E-3</v>
          </cell>
          <cell r="G145">
            <v>3.297008999993523E-3</v>
          </cell>
          <cell r="H145">
            <v>0.62724130300000525</v>
          </cell>
          <cell r="I145">
            <v>0.27406031999998959</v>
          </cell>
        </row>
        <row r="146">
          <cell r="B146">
            <v>2.9257019999988638E-3</v>
          </cell>
          <cell r="C146">
            <v>2.9710700000009642E-3</v>
          </cell>
          <cell r="D146">
            <v>3.8973690000148049E-3</v>
          </cell>
          <cell r="E146">
            <v>0.41566792700001542</v>
          </cell>
          <cell r="F146">
            <v>0.39646861900001801</v>
          </cell>
          <cell r="G146">
            <v>3.1499099999905411E-3</v>
          </cell>
          <cell r="H146">
            <v>0.556236881000018</v>
          </cell>
          <cell r="I146">
            <v>0.69528856099998393</v>
          </cell>
        </row>
        <row r="147">
          <cell r="B147">
            <v>3.9493419999985244E-3</v>
          </cell>
          <cell r="C147">
            <v>2.893626000002314E-3</v>
          </cell>
          <cell r="D147">
            <v>0.45620597299998172</v>
          </cell>
          <cell r="E147">
            <v>0.5927045390000103</v>
          </cell>
          <cell r="F147">
            <v>3.521874999989905E-3</v>
          </cell>
          <cell r="G147">
            <v>0.4454491120000057</v>
          </cell>
          <cell r="H147">
            <v>0.64814653600001293</v>
          </cell>
          <cell r="I147">
            <v>0.70012651400008963</v>
          </cell>
        </row>
        <row r="148">
          <cell r="B148">
            <v>3.498973000006345E-3</v>
          </cell>
          <cell r="C148">
            <v>4.0468459999942752E-3</v>
          </cell>
          <cell r="D148">
            <v>0.42224516199999579</v>
          </cell>
          <cell r="E148">
            <v>0.4613458580000156</v>
          </cell>
          <cell r="F148">
            <v>3.8794380000126689E-3</v>
          </cell>
          <cell r="G148">
            <v>0.50796284700004435</v>
          </cell>
          <cell r="H148">
            <v>0.52653252499999326</v>
          </cell>
          <cell r="I148">
            <v>0.73337758399998165</v>
          </cell>
        </row>
        <row r="149">
          <cell r="B149">
            <v>2.8426430000010332E-3</v>
          </cell>
          <cell r="C149">
            <v>5.1374869999989414E-3</v>
          </cell>
          <cell r="D149">
            <v>3.838838999996597E-3</v>
          </cell>
          <cell r="E149">
            <v>0.47716306699999222</v>
          </cell>
          <cell r="F149">
            <v>0.42513523399998121</v>
          </cell>
          <cell r="G149">
            <v>3.589839999960986E-3</v>
          </cell>
          <cell r="H149">
            <v>0.6338039010000216</v>
          </cell>
          <cell r="I149">
            <v>0.63659250099999554</v>
          </cell>
        </row>
        <row r="150">
          <cell r="B150">
            <v>0.40790433000000093</v>
          </cell>
          <cell r="C150">
            <v>2.9437970000003588E-3</v>
          </cell>
          <cell r="D150">
            <v>0.40886174700000311</v>
          </cell>
          <cell r="E150">
            <v>0.47066128800000229</v>
          </cell>
          <cell r="F150">
            <v>0.4137142810000114</v>
          </cell>
          <cell r="G150">
            <v>0.42414805199996408</v>
          </cell>
          <cell r="H150">
            <v>0.65738889099998232</v>
          </cell>
          <cell r="I150">
            <v>0.77498643199999151</v>
          </cell>
        </row>
        <row r="151">
          <cell r="B151">
            <v>5.0428870000018833E-3</v>
          </cell>
          <cell r="C151">
            <v>2.9993299999944161E-3</v>
          </cell>
          <cell r="D151">
            <v>3.1203919999995828E-3</v>
          </cell>
          <cell r="E151">
            <v>4.041321000016751E-3</v>
          </cell>
          <cell r="F151">
            <v>0.47147380100000191</v>
          </cell>
          <cell r="G151">
            <v>3.5247449999928899E-3</v>
          </cell>
          <cell r="H151">
            <v>0.77342808700001342</v>
          </cell>
          <cell r="I151">
            <v>5.1766590000852366E-3</v>
          </cell>
        </row>
        <row r="152">
          <cell r="B152">
            <v>3.525011000000688E-3</v>
          </cell>
          <cell r="C152">
            <v>2.75416499999892E-3</v>
          </cell>
          <cell r="D152">
            <v>4.8810339999931776E-3</v>
          </cell>
          <cell r="E152">
            <v>0.45980310499999177</v>
          </cell>
          <cell r="F152">
            <v>0.5284515900000315</v>
          </cell>
          <cell r="G152">
            <v>0.50055314200000112</v>
          </cell>
          <cell r="H152">
            <v>0.64625287000001208</v>
          </cell>
          <cell r="I152">
            <v>1.9313110250000141</v>
          </cell>
        </row>
        <row r="153">
          <cell r="B153">
            <v>3.6025239999943892E-3</v>
          </cell>
          <cell r="C153">
            <v>3.6519169999991159E-3</v>
          </cell>
          <cell r="D153">
            <v>0.45411609900000371</v>
          </cell>
          <cell r="E153">
            <v>0.47114155099998811</v>
          </cell>
          <cell r="F153">
            <v>0.48217364000004181</v>
          </cell>
          <cell r="G153">
            <v>0.43249672999996852</v>
          </cell>
          <cell r="H153">
            <v>0.68957584300000008</v>
          </cell>
          <cell r="I153">
            <v>0.81764612100005252</v>
          </cell>
        </row>
        <row r="154">
          <cell r="B154">
            <v>4.66280900000271E-3</v>
          </cell>
          <cell r="C154">
            <v>0.33891430799999972</v>
          </cell>
          <cell r="D154">
            <v>0.45105178400001478</v>
          </cell>
          <cell r="E154">
            <v>0.4284391059999848</v>
          </cell>
          <cell r="F154">
            <v>0.46581597199997299</v>
          </cell>
          <cell r="G154">
            <v>0.49532020899999912</v>
          </cell>
          <cell r="H154">
            <v>5.9004560000062156E-3</v>
          </cell>
          <cell r="I154">
            <v>2.1165126450000571</v>
          </cell>
        </row>
        <row r="155">
          <cell r="B155">
            <v>5.4316630000030841E-3</v>
          </cell>
          <cell r="C155">
            <v>3.0912320000027189E-3</v>
          </cell>
          <cell r="D155">
            <v>0.50457768199999009</v>
          </cell>
          <cell r="E155">
            <v>0.45637128900000329</v>
          </cell>
          <cell r="F155">
            <v>3.1659919999924568E-3</v>
          </cell>
          <cell r="G155">
            <v>3.22407400000202E-3</v>
          </cell>
          <cell r="H155">
            <v>4.2569010000192966E-3</v>
          </cell>
          <cell r="I155">
            <v>0.9072878929999888</v>
          </cell>
        </row>
        <row r="156">
          <cell r="B156">
            <v>0.27097818000000018</v>
          </cell>
          <cell r="C156">
            <v>3.5380160000073602E-3</v>
          </cell>
          <cell r="D156">
            <v>3.898340999995753E-3</v>
          </cell>
          <cell r="E156">
            <v>4.1649329999984266E-3</v>
          </cell>
          <cell r="F156">
            <v>0.42920037100003577</v>
          </cell>
          <cell r="G156">
            <v>4.8966370000016468E-3</v>
          </cell>
          <cell r="H156">
            <v>0.5718078680000076</v>
          </cell>
          <cell r="I156">
            <v>0.74685113000009551</v>
          </cell>
        </row>
        <row r="157">
          <cell r="B157">
            <v>5.2977200000015054E-3</v>
          </cell>
          <cell r="C157">
            <v>3.1527719999928649E-3</v>
          </cell>
          <cell r="D157">
            <v>5.9013010000228414E-3</v>
          </cell>
          <cell r="E157">
            <v>0.45519966300000192</v>
          </cell>
          <cell r="F157">
            <v>0.52303835399999343</v>
          </cell>
          <cell r="G157">
            <v>3.8358209999955761E-3</v>
          </cell>
          <cell r="H157">
            <v>0.62364505000005011</v>
          </cell>
          <cell r="I157">
            <v>1.1256049080000139</v>
          </cell>
        </row>
        <row r="158">
          <cell r="B158">
            <v>3.5320329999990459E-3</v>
          </cell>
          <cell r="C158">
            <v>0.39555076399999223</v>
          </cell>
          <cell r="D158">
            <v>3.2279010000024751E-3</v>
          </cell>
          <cell r="E158">
            <v>4.7934660000237272E-3</v>
          </cell>
          <cell r="F158">
            <v>3.1846940000264108E-3</v>
          </cell>
          <cell r="G158">
            <v>0.48819614399997141</v>
          </cell>
          <cell r="H158">
            <v>0.63813119200000301</v>
          </cell>
          <cell r="I158">
            <v>1.2996455859999969</v>
          </cell>
        </row>
        <row r="159">
          <cell r="B159">
            <v>5.9987909999961184E-3</v>
          </cell>
          <cell r="C159">
            <v>2.966208999993114E-3</v>
          </cell>
          <cell r="D159">
            <v>3.9979070000129013E-3</v>
          </cell>
          <cell r="E159">
            <v>0.50514952300000004</v>
          </cell>
          <cell r="F159">
            <v>3.9420969999923727E-3</v>
          </cell>
          <cell r="G159">
            <v>0.48805578100001412</v>
          </cell>
          <cell r="H159">
            <v>0.5779711580000253</v>
          </cell>
          <cell r="I159">
            <v>0.78823383099995681</v>
          </cell>
        </row>
        <row r="160">
          <cell r="B160">
            <v>3.8841459999972021E-3</v>
          </cell>
          <cell r="C160">
            <v>3.7860489999985698E-3</v>
          </cell>
          <cell r="D160">
            <v>0.45168953099999948</v>
          </cell>
          <cell r="E160">
            <v>3.4389040000064601E-3</v>
          </cell>
          <cell r="F160">
            <v>0.48490922599995662</v>
          </cell>
          <cell r="G160">
            <v>3.0625450000343331E-3</v>
          </cell>
          <cell r="H160">
            <v>0.61672590699998864</v>
          </cell>
          <cell r="I160">
            <v>0.8342633060000253</v>
          </cell>
        </row>
        <row r="161">
          <cell r="B161">
            <v>0.23447987000000131</v>
          </cell>
          <cell r="C161">
            <v>3.7732339999934079E-3</v>
          </cell>
          <cell r="D161">
            <v>0.27288316600001389</v>
          </cell>
          <cell r="E161">
            <v>0.39326047700001249</v>
          </cell>
          <cell r="F161">
            <v>5.4012769999758348E-3</v>
          </cell>
          <cell r="G161">
            <v>0.52752269699999488</v>
          </cell>
          <cell r="H161">
            <v>0.56033371199998783</v>
          </cell>
          <cell r="I161">
            <v>0.75507132400002774</v>
          </cell>
        </row>
        <row r="162">
          <cell r="B162">
            <v>4.4746930000059137E-3</v>
          </cell>
          <cell r="C162">
            <v>3.635344999992185E-3</v>
          </cell>
          <cell r="D162">
            <v>5.1543590000164841E-3</v>
          </cell>
          <cell r="E162">
            <v>0.54574451799999224</v>
          </cell>
          <cell r="F162">
            <v>3.8810269999771658E-3</v>
          </cell>
          <cell r="G162">
            <v>0.60334840900003428</v>
          </cell>
          <cell r="H162">
            <v>4.7891049999861926E-3</v>
          </cell>
          <cell r="I162">
            <v>5.1723789999869041E-3</v>
          </cell>
        </row>
        <row r="163">
          <cell r="B163">
            <v>0.1889225809999999</v>
          </cell>
          <cell r="C163">
            <v>0.32240291200000121</v>
          </cell>
          <cell r="D163">
            <v>4.4739220000167279E-3</v>
          </cell>
          <cell r="E163">
            <v>0.52360365199999137</v>
          </cell>
          <cell r="F163">
            <v>5.4395409999870026E-3</v>
          </cell>
          <cell r="G163">
            <v>3.9562019999834766E-3</v>
          </cell>
          <cell r="H163">
            <v>0.60033896200002346</v>
          </cell>
          <cell r="I163">
            <v>0.95594772399999783</v>
          </cell>
        </row>
        <row r="164">
          <cell r="B164">
            <v>2.8730599999988731E-3</v>
          </cell>
          <cell r="C164">
            <v>3.085362999996732E-3</v>
          </cell>
          <cell r="D164">
            <v>7.895101000002569E-3</v>
          </cell>
          <cell r="E164">
            <v>3.5752980000154371E-3</v>
          </cell>
          <cell r="F164">
            <v>0.46523433900000549</v>
          </cell>
          <cell r="G164">
            <v>0.5200520660000052</v>
          </cell>
          <cell r="H164">
            <v>0.58021641599998475</v>
          </cell>
          <cell r="I164">
            <v>3.4182635270000219</v>
          </cell>
        </row>
        <row r="165">
          <cell r="B165">
            <v>2.8571769999956591E-3</v>
          </cell>
          <cell r="C165">
            <v>3.374185000012631E-3</v>
          </cell>
          <cell r="D165">
            <v>5.0843880000002173E-3</v>
          </cell>
          <cell r="E165">
            <v>0.45641279400001622</v>
          </cell>
          <cell r="F165">
            <v>0.43343926199997901</v>
          </cell>
          <cell r="G165">
            <v>0.51995544099997915</v>
          </cell>
          <cell r="H165">
            <v>4.3965009999737958E-3</v>
          </cell>
          <cell r="I165">
            <v>2.9771321959999568</v>
          </cell>
        </row>
        <row r="166">
          <cell r="B166">
            <v>4.4637600000001498E-3</v>
          </cell>
          <cell r="C166">
            <v>0.31556224999999932</v>
          </cell>
          <cell r="D166">
            <v>5.6988620000026913E-3</v>
          </cell>
          <cell r="E166">
            <v>3.5492150000209222E-3</v>
          </cell>
          <cell r="F166">
            <v>3.3253130000048259E-3</v>
          </cell>
          <cell r="G166">
            <v>3.9207770000189157E-3</v>
          </cell>
          <cell r="H166">
            <v>0.60710316100005457</v>
          </cell>
          <cell r="I166">
            <v>1.9274538000104261E-2</v>
          </cell>
        </row>
        <row r="167">
          <cell r="B167">
            <v>0.33700711099999842</v>
          </cell>
          <cell r="C167">
            <v>0.35931685899998911</v>
          </cell>
          <cell r="D167">
            <v>0.44604430100000059</v>
          </cell>
          <cell r="E167">
            <v>3.7620020000019849E-3</v>
          </cell>
          <cell r="F167">
            <v>0.4785205790000191</v>
          </cell>
          <cell r="G167">
            <v>0.51914738899995427</v>
          </cell>
          <cell r="H167">
            <v>0.5852209079999966</v>
          </cell>
          <cell r="I167">
            <v>5.0765880000653851E-3</v>
          </cell>
        </row>
        <row r="168">
          <cell r="B168">
            <v>3.8735369999969289E-3</v>
          </cell>
          <cell r="C168">
            <v>3.1073509999970379E-3</v>
          </cell>
          <cell r="D168">
            <v>4.23966700000733E-3</v>
          </cell>
          <cell r="E168">
            <v>3.3688919999974591E-3</v>
          </cell>
          <cell r="F168">
            <v>0.4143325070000401</v>
          </cell>
          <cell r="G168">
            <v>3.406293000011829E-3</v>
          </cell>
          <cell r="H168">
            <v>0.63654856800002335</v>
          </cell>
          <cell r="I168">
            <v>0.75784099200006949</v>
          </cell>
        </row>
        <row r="169">
          <cell r="B169">
            <v>3.8131909999989939E-3</v>
          </cell>
          <cell r="C169">
            <v>0.40869263599999778</v>
          </cell>
          <cell r="D169">
            <v>3.2238200000165311E-3</v>
          </cell>
          <cell r="E169">
            <v>0.38321542700001032</v>
          </cell>
          <cell r="F169">
            <v>0.41843084399999952</v>
          </cell>
          <cell r="G169">
            <v>0.60014074899999059</v>
          </cell>
          <cell r="H169">
            <v>0.61815599999999904</v>
          </cell>
          <cell r="I169">
            <v>0.94550684199998614</v>
          </cell>
        </row>
        <row r="170">
          <cell r="B170">
            <v>3.4402089999971959E-3</v>
          </cell>
          <cell r="C170">
            <v>0.35611881799999878</v>
          </cell>
          <cell r="D170">
            <v>5.6273700000133431E-3</v>
          </cell>
          <cell r="E170">
            <v>3.5072740000146041E-3</v>
          </cell>
          <cell r="F170">
            <v>3.1378799999970401E-3</v>
          </cell>
          <cell r="G170">
            <v>0.59182008699997368</v>
          </cell>
          <cell r="H170">
            <v>0.66253752400001531</v>
          </cell>
          <cell r="I170">
            <v>0.82961611600001106</v>
          </cell>
        </row>
        <row r="171">
          <cell r="B171">
            <v>2.8437270000054582E-3</v>
          </cell>
          <cell r="C171">
            <v>3.3092310000029102E-3</v>
          </cell>
          <cell r="D171">
            <v>6.2038030000053368E-3</v>
          </cell>
          <cell r="E171">
            <v>2.9608220000056922E-3</v>
          </cell>
          <cell r="F171">
            <v>0.44927444100000002</v>
          </cell>
          <cell r="G171">
            <v>4.9398489999816766E-3</v>
          </cell>
          <cell r="H171">
            <v>0.76299290800000108</v>
          </cell>
          <cell r="I171">
            <v>0.74452747800000907</v>
          </cell>
        </row>
        <row r="172">
          <cell r="B172">
            <v>3.5341990000006258E-3</v>
          </cell>
          <cell r="C172">
            <v>4.1612650000075746E-3</v>
          </cell>
          <cell r="D172">
            <v>2.869613999990861E-3</v>
          </cell>
          <cell r="E172">
            <v>3.6620550000066028E-3</v>
          </cell>
          <cell r="F172">
            <v>4.0105660000335766E-3</v>
          </cell>
          <cell r="G172">
            <v>5.1461449999692377E-3</v>
          </cell>
          <cell r="H172">
            <v>4.5431679999978769E-3</v>
          </cell>
          <cell r="I172">
            <v>0.76157304900004874</v>
          </cell>
        </row>
        <row r="173">
          <cell r="B173">
            <v>2.88150199999393E-3</v>
          </cell>
          <cell r="C173">
            <v>3.5768320000073568E-3</v>
          </cell>
          <cell r="D173">
            <v>5.2169570000160093E-3</v>
          </cell>
          <cell r="E173">
            <v>0.46259482199999979</v>
          </cell>
          <cell r="F173">
            <v>0.47149160300000398</v>
          </cell>
          <cell r="G173">
            <v>0.48364281999999997</v>
          </cell>
          <cell r="H173">
            <v>0.60185619599997153</v>
          </cell>
          <cell r="I173">
            <v>3.2126288999961623E-2</v>
          </cell>
        </row>
        <row r="174">
          <cell r="B174">
            <v>2.894816000001299E-3</v>
          </cell>
          <cell r="C174">
            <v>0.35795591500000512</v>
          </cell>
          <cell r="D174">
            <v>0.4237914020000062</v>
          </cell>
          <cell r="E174">
            <v>3.583466000009139E-3</v>
          </cell>
          <cell r="F174">
            <v>0.47589592299999589</v>
          </cell>
          <cell r="G174">
            <v>0.53262678700002652</v>
          </cell>
          <cell r="H174">
            <v>0.56862632900003973</v>
          </cell>
          <cell r="I174">
            <v>0.8248645349999606</v>
          </cell>
        </row>
        <row r="175">
          <cell r="B175">
            <v>3.135792999998444E-3</v>
          </cell>
          <cell r="C175">
            <v>3.0540949999959821E-3</v>
          </cell>
          <cell r="D175">
            <v>3.2958780000171828E-3</v>
          </cell>
          <cell r="E175">
            <v>6.0694510000018909E-3</v>
          </cell>
          <cell r="F175">
            <v>3.1955340000422439E-3</v>
          </cell>
          <cell r="G175">
            <v>0.49897721900003938</v>
          </cell>
          <cell r="H175">
            <v>0.56957450200002313</v>
          </cell>
          <cell r="I175">
            <v>5.0947440000754804E-3</v>
          </cell>
        </row>
        <row r="176">
          <cell r="B176">
            <v>2.7852609999996498E-3</v>
          </cell>
          <cell r="C176">
            <v>3.9905349999997952E-3</v>
          </cell>
          <cell r="D176">
            <v>3.142276000005495E-3</v>
          </cell>
          <cell r="E176">
            <v>3.4116479999966032E-3</v>
          </cell>
          <cell r="F176">
            <v>0.4056924519999825</v>
          </cell>
          <cell r="G176">
            <v>3.5158400000341321E-3</v>
          </cell>
          <cell r="H176">
            <v>0.62059343200002104</v>
          </cell>
          <cell r="I176">
            <v>0.81391000899998289</v>
          </cell>
        </row>
        <row r="177">
          <cell r="B177">
            <v>3.1972949999996558E-3</v>
          </cell>
          <cell r="C177">
            <v>3.7498539999916152E-3</v>
          </cell>
          <cell r="D177">
            <v>0.43917922600002163</v>
          </cell>
          <cell r="E177">
            <v>1.0250986529999859</v>
          </cell>
          <cell r="F177">
            <v>3.187909000018863E-3</v>
          </cell>
          <cell r="G177">
            <v>3.7314760000413121E-3</v>
          </cell>
          <cell r="H177">
            <v>0.54855049899998676</v>
          </cell>
          <cell r="I177">
            <v>1.216823051999995</v>
          </cell>
        </row>
        <row r="178">
          <cell r="B178">
            <v>0.39029323999999832</v>
          </cell>
          <cell r="C178">
            <v>0.19914778800000479</v>
          </cell>
          <cell r="D178">
            <v>0.41442888599999611</v>
          </cell>
          <cell r="E178">
            <v>4.388763999997991E-3</v>
          </cell>
          <cell r="F178">
            <v>2.9093989999751102E-3</v>
          </cell>
          <cell r="G178">
            <v>0.62394486699997742</v>
          </cell>
          <cell r="H178">
            <v>0.54730895200003715</v>
          </cell>
          <cell r="I178">
            <v>6.4895169999772406E-3</v>
          </cell>
        </row>
        <row r="179">
          <cell r="B179">
            <v>7.1735670000023788E-3</v>
          </cell>
          <cell r="C179">
            <v>0.39404343699999339</v>
          </cell>
          <cell r="D179">
            <v>0.47852875500001352</v>
          </cell>
          <cell r="E179">
            <v>3.229986000008012E-3</v>
          </cell>
          <cell r="F179">
            <v>4.1016270000113764E-3</v>
          </cell>
          <cell r="G179">
            <v>0.53687466799999584</v>
          </cell>
          <cell r="H179">
            <v>6.1403800000334741E-3</v>
          </cell>
          <cell r="I179">
            <v>0.68657172400003219</v>
          </cell>
        </row>
        <row r="180">
          <cell r="B180">
            <v>0.2312241020000059</v>
          </cell>
          <cell r="C180">
            <v>0.36824253800000412</v>
          </cell>
          <cell r="D180">
            <v>0.46232973400000787</v>
          </cell>
          <cell r="E180">
            <v>1.520270299999993E-2</v>
          </cell>
          <cell r="F180">
            <v>3.4871580000412909E-3</v>
          </cell>
          <cell r="G180">
            <v>0.4846636849999868</v>
          </cell>
          <cell r="H180">
            <v>0.5877436560000433</v>
          </cell>
          <cell r="I180">
            <v>0.65836605300000883</v>
          </cell>
        </row>
        <row r="181">
          <cell r="B181">
            <v>3.121510999996246E-3</v>
          </cell>
          <cell r="C181">
            <v>0.34638389799999908</v>
          </cell>
          <cell r="D181">
            <v>0.46411922399997252</v>
          </cell>
          <cell r="E181">
            <v>5.6895049999923231E-3</v>
          </cell>
          <cell r="F181">
            <v>3.0592219999903141E-3</v>
          </cell>
          <cell r="G181">
            <v>5.333484999994198E-3</v>
          </cell>
          <cell r="H181">
            <v>0.78570363599999382</v>
          </cell>
          <cell r="I181">
            <v>0.70282419599993773</v>
          </cell>
        </row>
        <row r="182">
          <cell r="B182">
            <v>0.33833738500000271</v>
          </cell>
          <cell r="C182">
            <v>3.1082269999984651E-3</v>
          </cell>
          <cell r="D182">
            <v>0.64634726700001011</v>
          </cell>
          <cell r="E182">
            <v>0.49534808100000299</v>
          </cell>
          <cell r="F182">
            <v>3.0399099999840469E-3</v>
          </cell>
          <cell r="G182">
            <v>3.5104799999885472E-3</v>
          </cell>
          <cell r="H182">
            <v>0.6205489359999774</v>
          </cell>
          <cell r="I182">
            <v>0.8349022419999983</v>
          </cell>
        </row>
        <row r="183">
          <cell r="B183">
            <v>4.1716909999962581E-3</v>
          </cell>
          <cell r="C183">
            <v>0.37559221500001172</v>
          </cell>
          <cell r="D183">
            <v>0.52465720300000385</v>
          </cell>
          <cell r="E183">
            <v>3.274724999982936E-3</v>
          </cell>
          <cell r="F183">
            <v>3.1931659999600011E-3</v>
          </cell>
          <cell r="G183">
            <v>4.1201549999527742E-3</v>
          </cell>
          <cell r="H183">
            <v>4.0588720000300782E-3</v>
          </cell>
          <cell r="I183">
            <v>0.97916263499996603</v>
          </cell>
        </row>
        <row r="184">
          <cell r="B184">
            <v>0.37690402799999839</v>
          </cell>
          <cell r="C184">
            <v>0.35558967500000449</v>
          </cell>
          <cell r="D184">
            <v>5.3766229999894222E-3</v>
          </cell>
          <cell r="E184">
            <v>4.2370319999918138E-3</v>
          </cell>
          <cell r="F184">
            <v>0.42929473999998891</v>
          </cell>
          <cell r="G184">
            <v>4.2274940000197603E-3</v>
          </cell>
          <cell r="H184">
            <v>0.62637128000000075</v>
          </cell>
          <cell r="I184">
            <v>1.238216453999939</v>
          </cell>
        </row>
        <row r="185">
          <cell r="B185">
            <v>2.9599320000102129E-3</v>
          </cell>
          <cell r="C185">
            <v>3.099801000004732E-3</v>
          </cell>
          <cell r="D185">
            <v>0.44592217599998207</v>
          </cell>
          <cell r="E185">
            <v>0.37761920500000201</v>
          </cell>
          <cell r="F185">
            <v>0.41349487099995491</v>
          </cell>
          <cell r="G185">
            <v>0.43315092899996438</v>
          </cell>
          <cell r="H185">
            <v>5.0734900000293237E-3</v>
          </cell>
          <cell r="I185">
            <v>0.74544349799998599</v>
          </cell>
        </row>
        <row r="186">
          <cell r="B186">
            <v>5.4077820000060228E-3</v>
          </cell>
          <cell r="C186">
            <v>0.36090845399999688</v>
          </cell>
          <cell r="D186">
            <v>0.39516016400000348</v>
          </cell>
          <cell r="E186">
            <v>0.45633372199998229</v>
          </cell>
          <cell r="F186">
            <v>0.39984889400000162</v>
          </cell>
          <cell r="G186">
            <v>3.488665000020319E-3</v>
          </cell>
          <cell r="H186">
            <v>0.63852059599997801</v>
          </cell>
          <cell r="I186">
            <v>0.81527718799998183</v>
          </cell>
        </row>
        <row r="187">
          <cell r="B187">
            <v>3.4439190000057351E-3</v>
          </cell>
          <cell r="C187">
            <v>0.35324320399999459</v>
          </cell>
          <cell r="D187">
            <v>3.140053000009857E-3</v>
          </cell>
          <cell r="E187">
            <v>6.1327579999783666E-3</v>
          </cell>
          <cell r="F187">
            <v>4.3549889999781044E-3</v>
          </cell>
          <cell r="G187">
            <v>3.703678000022137E-3</v>
          </cell>
          <cell r="H187">
            <v>3.5621030000356768E-3</v>
          </cell>
          <cell r="I187">
            <v>0.63942240200003653</v>
          </cell>
        </row>
        <row r="188">
          <cell r="B188">
            <v>3.8973780000048919E-3</v>
          </cell>
          <cell r="C188">
            <v>3.1338109999978769E-3</v>
          </cell>
          <cell r="D188">
            <v>0.46514338000000072</v>
          </cell>
          <cell r="E188">
            <v>0.44913110899997832</v>
          </cell>
          <cell r="F188">
            <v>3.2148580000352922E-3</v>
          </cell>
          <cell r="G188">
            <v>3.43881299994564E-3</v>
          </cell>
          <cell r="H188">
            <v>0.61847202400002743</v>
          </cell>
          <cell r="I188">
            <v>4.3221880000601232E-3</v>
          </cell>
        </row>
        <row r="189">
          <cell r="B189">
            <v>2.8071209999893649E-3</v>
          </cell>
          <cell r="C189">
            <v>0.350070290000005</v>
          </cell>
          <cell r="D189">
            <v>3.0431539999824508E-3</v>
          </cell>
          <cell r="E189">
            <v>3.9446069999939937E-3</v>
          </cell>
          <cell r="F189">
            <v>3.6050509999654419E-3</v>
          </cell>
          <cell r="G189">
            <v>0.40255715699998967</v>
          </cell>
          <cell r="H189">
            <v>0.77038783399996191</v>
          </cell>
          <cell r="I189">
            <v>0.69779781099998672</v>
          </cell>
        </row>
        <row r="190">
          <cell r="B190">
            <v>0.42930173599999932</v>
          </cell>
          <cell r="C190">
            <v>2.9354899999987079E-3</v>
          </cell>
          <cell r="D190">
            <v>3.6166229999992079E-3</v>
          </cell>
          <cell r="E190">
            <v>0.40704725800000569</v>
          </cell>
          <cell r="F190">
            <v>0.40400598299999052</v>
          </cell>
          <cell r="G190">
            <v>3.2447710000269581E-3</v>
          </cell>
          <cell r="H190">
            <v>0.66905775199995787</v>
          </cell>
          <cell r="I190">
            <v>1.0433581580000459</v>
          </cell>
        </row>
        <row r="191">
          <cell r="B191">
            <v>0.33722233699999998</v>
          </cell>
          <cell r="C191">
            <v>3.7257339999996471E-3</v>
          </cell>
          <cell r="D191">
            <v>0.37649860400000529</v>
          </cell>
          <cell r="E191">
            <v>4.3660720000104902E-3</v>
          </cell>
          <cell r="F191">
            <v>0.42685917700003978</v>
          </cell>
          <cell r="G191">
            <v>3.042945000004238E-3</v>
          </cell>
          <cell r="H191">
            <v>0.55083659199999602</v>
          </cell>
          <cell r="I191">
            <v>1.5561791920000589</v>
          </cell>
        </row>
        <row r="192">
          <cell r="B192">
            <v>0.24633745799999929</v>
          </cell>
          <cell r="C192">
            <v>3.5692839999939001E-3</v>
          </cell>
          <cell r="D192">
            <v>0.43425448100001057</v>
          </cell>
          <cell r="E192">
            <v>0.49172982000001753</v>
          </cell>
          <cell r="F192">
            <v>0.39680237900000748</v>
          </cell>
          <cell r="G192">
            <v>0.44263244300003629</v>
          </cell>
          <cell r="H192">
            <v>0.57929087900004106</v>
          </cell>
          <cell r="I192">
            <v>0.81919621299994105</v>
          </cell>
        </row>
        <row r="193">
          <cell r="B193">
            <v>3.2528099999922229E-3</v>
          </cell>
          <cell r="C193">
            <v>3.3513089999956951E-3</v>
          </cell>
          <cell r="D193">
            <v>3.0949910000117602E-3</v>
          </cell>
          <cell r="E193">
            <v>0.88314584899998749</v>
          </cell>
          <cell r="F193">
            <v>0.40072676500000171</v>
          </cell>
          <cell r="G193">
            <v>0.44288585999998992</v>
          </cell>
          <cell r="H193">
            <v>0.56768470700001217</v>
          </cell>
          <cell r="I193">
            <v>3.0461617580000389</v>
          </cell>
        </row>
        <row r="194">
          <cell r="B194">
            <v>1.03242320000021E-2</v>
          </cell>
          <cell r="C194">
            <v>3.2262489999936861E-3</v>
          </cell>
          <cell r="D194">
            <v>0.24299315700000079</v>
          </cell>
          <cell r="E194">
            <v>3.2727734999980378E-2</v>
          </cell>
          <cell r="F194">
            <v>3.0974320000041189E-3</v>
          </cell>
          <cell r="G194">
            <v>0.45269717999997278</v>
          </cell>
          <cell r="H194">
            <v>0.6446966620000012</v>
          </cell>
          <cell r="I194">
            <v>0.73051853599997685</v>
          </cell>
        </row>
        <row r="195">
          <cell r="B195">
            <v>2.9763109999976218E-3</v>
          </cell>
          <cell r="C195">
            <v>3.6966069999948559E-3</v>
          </cell>
          <cell r="D195">
            <v>0.53709379000000013</v>
          </cell>
          <cell r="E195">
            <v>1.3244421060000211</v>
          </cell>
          <cell r="F195">
            <v>2.898705999996309E-3</v>
          </cell>
          <cell r="G195">
            <v>0.43870623200001552</v>
          </cell>
          <cell r="H195">
            <v>0.56605027000000518</v>
          </cell>
          <cell r="I195">
            <v>1.4951903999985919E-2</v>
          </cell>
        </row>
        <row r="196">
          <cell r="B196">
            <v>0.50981151599999919</v>
          </cell>
          <cell r="C196">
            <v>2.9921990000048031E-3</v>
          </cell>
          <cell r="D196">
            <v>0.29865270499999502</v>
          </cell>
          <cell r="E196">
            <v>0.62130642099998568</v>
          </cell>
          <cell r="F196">
            <v>3.0910199999993888E-3</v>
          </cell>
          <cell r="G196">
            <v>0.48423873100000492</v>
          </cell>
          <cell r="H196">
            <v>0.64712495999998509</v>
          </cell>
          <cell r="I196">
            <v>0.74782137299996521</v>
          </cell>
        </row>
        <row r="197">
          <cell r="B197">
            <v>4.5439080000022614E-3</v>
          </cell>
          <cell r="C197">
            <v>2.7739850000045858E-3</v>
          </cell>
          <cell r="D197">
            <v>6.7764300000021649E-3</v>
          </cell>
          <cell r="E197">
            <v>3.4713819999865341E-3</v>
          </cell>
          <cell r="F197">
            <v>0.46028615900002018</v>
          </cell>
          <cell r="G197">
            <v>0.4492335219999859</v>
          </cell>
          <cell r="H197">
            <v>0.73547535799997377</v>
          </cell>
          <cell r="I197">
            <v>5.4888608189999104</v>
          </cell>
        </row>
        <row r="198">
          <cell r="B198">
            <v>3.6303029999942278E-3</v>
          </cell>
          <cell r="C198">
            <v>2.918511999993711E-3</v>
          </cell>
          <cell r="D198">
            <v>3.0592849999777631E-3</v>
          </cell>
          <cell r="E198">
            <v>0.85947028300000738</v>
          </cell>
          <cell r="F198">
            <v>3.2760889999963179E-3</v>
          </cell>
          <cell r="G198">
            <v>0.47068027599999601</v>
          </cell>
          <cell r="H198">
            <v>0.62655094400003009</v>
          </cell>
          <cell r="I198">
            <v>0.75937643600002502</v>
          </cell>
        </row>
        <row r="199">
          <cell r="B199">
            <v>5.6407359999894879E-3</v>
          </cell>
          <cell r="C199">
            <v>0.31001391200000228</v>
          </cell>
          <cell r="D199">
            <v>6.7587730000013826E-3</v>
          </cell>
          <cell r="E199">
            <v>3.4150920000115552E-3</v>
          </cell>
          <cell r="F199">
            <v>6.5186140000150772E-3</v>
          </cell>
          <cell r="G199">
            <v>0.45348769200001021</v>
          </cell>
          <cell r="H199">
            <v>0.78738892900003066</v>
          </cell>
          <cell r="I199">
            <v>0.69113704199992299</v>
          </cell>
        </row>
        <row r="200">
          <cell r="B200">
            <v>0.2104572069999904</v>
          </cell>
          <cell r="C200">
            <v>0.36581252300000239</v>
          </cell>
          <cell r="D200">
            <v>5.1537469999800578E-3</v>
          </cell>
          <cell r="E200">
            <v>0.6484546800000146</v>
          </cell>
          <cell r="F200">
            <v>0.49934392599999461</v>
          </cell>
          <cell r="G200">
            <v>0.47718618999999762</v>
          </cell>
          <cell r="H200">
            <v>0.5862186169999859</v>
          </cell>
          <cell r="I200">
            <v>0.69237228400004369</v>
          </cell>
        </row>
        <row r="201">
          <cell r="B201">
            <v>0.39651326099999551</v>
          </cell>
          <cell r="C201">
            <v>2.951176999999916E-3</v>
          </cell>
          <cell r="D201">
            <v>2.968094999999948E-3</v>
          </cell>
          <cell r="E201">
            <v>5.3471890000196254E-3</v>
          </cell>
          <cell r="F201">
            <v>0.47208366000000979</v>
          </cell>
          <cell r="G201">
            <v>0.48357764599995789</v>
          </cell>
          <cell r="H201">
            <v>0.53999158700003136</v>
          </cell>
          <cell r="I201">
            <v>0.982324167999991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6"/>
  <sheetViews>
    <sheetView tabSelected="1" workbookViewId="0">
      <selection activeCell="F6" sqref="F6"/>
    </sheetView>
  </sheetViews>
  <sheetFormatPr defaultRowHeight="14.4" x14ac:dyDescent="0.3"/>
  <cols>
    <col min="4" max="4" width="16.21875" bestFit="1" customWidth="1"/>
    <col min="5" max="5" width="12.44140625" bestFit="1" customWidth="1"/>
    <col min="6" max="6" width="14" bestFit="1" customWidth="1"/>
    <col min="7" max="7" width="13.5546875" bestFit="1" customWidth="1"/>
  </cols>
  <sheetData>
    <row r="3" spans="2:17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17" x14ac:dyDescent="0.3">
      <c r="B4" s="3">
        <v>5</v>
      </c>
      <c r="C4">
        <v>8.4152053810003277E-2</v>
      </c>
      <c r="D4" s="4">
        <f>_xll.StatStdDev(ST_5verticeRuntimes)</f>
        <v>0.15299027073594335</v>
      </c>
      <c r="E4" s="4">
        <f>D4*D4/500</f>
        <v>4.6812045879714489E-5</v>
      </c>
      <c r="F4" s="4" t="s">
        <v>18</v>
      </c>
      <c r="G4" s="4">
        <f>_xll.StatStdDev(ST_8verticeRuntimes)</f>
        <v>0.2489799767696744</v>
      </c>
      <c r="H4" s="4">
        <f>_xll.StatStdDev(ST_9verticeRuntimes)</f>
        <v>0.24361557181331175</v>
      </c>
      <c r="I4" s="4">
        <f>_xll.StatStdDev(ST_10verticeRuntimes)</f>
        <v>0.2374839380802074</v>
      </c>
      <c r="J4" s="4">
        <f>_xll.StatStdDev(ST_15verticeRuntimes)</f>
        <v>0.26188908648240533</v>
      </c>
      <c r="K4" s="5">
        <f>_xll.StatStdDev(ST_20verticeRuntimes)</f>
        <v>0.77785906688104034</v>
      </c>
      <c r="L4" s="1"/>
      <c r="M4" s="1"/>
      <c r="N4" s="1"/>
      <c r="O4" s="1"/>
      <c r="P4" s="1"/>
      <c r="Q4" s="2"/>
    </row>
    <row r="5" spans="2:17" x14ac:dyDescent="0.3">
      <c r="B5" s="3">
        <v>6</v>
      </c>
      <c r="C5">
        <v>0.13504318705600393</v>
      </c>
      <c r="D5" s="4">
        <f>_xll.StatStdDev(ST_6verticeRuntimes)</f>
        <v>0.16542381261353845</v>
      </c>
      <c r="E5" s="4">
        <f t="shared" ref="E5:E11" si="0">D5*D5/500</f>
        <v>5.4730075559198166E-5</v>
      </c>
      <c r="F5" t="s">
        <v>19</v>
      </c>
      <c r="G5" t="s">
        <v>6</v>
      </c>
      <c r="J5" s="1"/>
      <c r="K5" s="1"/>
      <c r="L5" s="1"/>
      <c r="M5" s="1"/>
      <c r="N5" s="1"/>
      <c r="O5" s="1"/>
      <c r="P5" s="1"/>
      <c r="Q5" s="2"/>
    </row>
    <row r="6" spans="2:17" x14ac:dyDescent="0.3">
      <c r="B6" s="3">
        <v>7</v>
      </c>
      <c r="C6">
        <v>0.14067080991200373</v>
      </c>
      <c r="D6" s="4">
        <f>_xll.StatStdDev(ST_7verticeRuntimes)</f>
        <v>0.20171170388565429</v>
      </c>
      <c r="E6" s="4">
        <f t="shared" si="0"/>
        <v>8.1375222968907754E-5</v>
      </c>
      <c r="F6">
        <v>0.12</v>
      </c>
      <c r="G6" t="s">
        <v>7</v>
      </c>
    </row>
    <row r="7" spans="2:17" x14ac:dyDescent="0.3">
      <c r="B7" s="3">
        <v>8</v>
      </c>
      <c r="C7">
        <v>0.18959590433199355</v>
      </c>
      <c r="D7" s="4">
        <f>_xll.StatStdDev(ST_8verticeRuntimes)</f>
        <v>0.2489799767696744</v>
      </c>
      <c r="E7" s="4">
        <f t="shared" si="0"/>
        <v>1.2398205766445521E-4</v>
      </c>
      <c r="F7" t="s">
        <v>13</v>
      </c>
      <c r="G7" t="s">
        <v>8</v>
      </c>
    </row>
    <row r="8" spans="2:17" x14ac:dyDescent="0.3">
      <c r="B8" s="3">
        <v>9</v>
      </c>
      <c r="C8">
        <v>0.24394132425200679</v>
      </c>
      <c r="D8" s="4">
        <f>_xll.StatStdDev(ST_9verticeRuntimes)</f>
        <v>0.24361557181331175</v>
      </c>
      <c r="E8" s="4">
        <f t="shared" si="0"/>
        <v>1.1869709365985372E-4</v>
      </c>
      <c r="F8" t="s">
        <v>14</v>
      </c>
      <c r="G8" t="s">
        <v>9</v>
      </c>
    </row>
    <row r="9" spans="2:17" x14ac:dyDescent="0.3">
      <c r="B9" s="3">
        <v>10</v>
      </c>
      <c r="C9">
        <v>0.26648034026600637</v>
      </c>
      <c r="D9" s="4">
        <f>_xll.StatStdDev(ST_10verticeRuntimes)</f>
        <v>0.2374839380802074</v>
      </c>
      <c r="E9" s="4">
        <f t="shared" si="0"/>
        <v>1.1279724169216757E-4</v>
      </c>
      <c r="F9" t="s">
        <v>15</v>
      </c>
      <c r="G9" t="s">
        <v>10</v>
      </c>
      <c r="J9" s="1"/>
      <c r="K9" s="1"/>
      <c r="L9" s="1"/>
      <c r="M9" s="1"/>
      <c r="N9" s="1"/>
      <c r="O9" s="1"/>
      <c r="P9" s="1"/>
      <c r="Q9" s="2"/>
    </row>
    <row r="10" spans="2:17" x14ac:dyDescent="0.3">
      <c r="B10" s="3">
        <v>15</v>
      </c>
      <c r="C10">
        <v>0.52729327041999841</v>
      </c>
      <c r="D10" s="4">
        <f>_xll.StatStdDev(ST_15verticeRuntimes)</f>
        <v>0.26188908648240533</v>
      </c>
      <c r="E10" s="4">
        <f t="shared" si="0"/>
        <v>1.3717178723717755E-4</v>
      </c>
      <c r="F10" t="s">
        <v>16</v>
      </c>
      <c r="G10" t="s">
        <v>11</v>
      </c>
      <c r="J10" s="1"/>
      <c r="K10" s="1"/>
      <c r="L10" s="1"/>
      <c r="M10" s="1"/>
      <c r="N10" s="1"/>
      <c r="O10" s="1"/>
      <c r="P10" s="1"/>
      <c r="Q10" s="2"/>
    </row>
    <row r="11" spans="2:17" x14ac:dyDescent="0.3">
      <c r="B11" s="3">
        <v>20</v>
      </c>
      <c r="C11">
        <v>1.1558275823260074</v>
      </c>
      <c r="D11" s="5">
        <f>_xll.StatStdDev(ST_20verticeRuntimes)</f>
        <v>0.77785906688104034</v>
      </c>
      <c r="E11" s="4">
        <f t="shared" si="0"/>
        <v>1.2101294558580855E-3</v>
      </c>
      <c r="F11" t="s">
        <v>17</v>
      </c>
      <c r="G11" t="s">
        <v>12</v>
      </c>
    </row>
    <row r="15" spans="2:17" x14ac:dyDescent="0.3">
      <c r="C15">
        <v>7.314282546128098E-2</v>
      </c>
      <c r="D15">
        <v>0.12109358558798103</v>
      </c>
      <c r="E15">
        <v>0.1266924695789845</v>
      </c>
      <c r="F15">
        <v>0.17409569374684045</v>
      </c>
      <c r="G15">
        <v>0.2271376102127963</v>
      </c>
      <c r="H15">
        <v>0.24985002346858104</v>
      </c>
      <c r="I15">
        <v>0.51005802521811605</v>
      </c>
      <c r="J15">
        <v>1.0516920982092148</v>
      </c>
    </row>
    <row r="16" spans="2:17" x14ac:dyDescent="0.3">
      <c r="C16">
        <v>9.5161282158725574E-2</v>
      </c>
      <c r="D16">
        <v>0.14899278852402684</v>
      </c>
      <c r="E16">
        <v>0.15464915024502296</v>
      </c>
      <c r="F16">
        <v>0.20509611491714666</v>
      </c>
      <c r="G16">
        <v>0.26074503829121731</v>
      </c>
      <c r="H16">
        <v>0.28311065706343169</v>
      </c>
      <c r="I16">
        <v>0.54452851562188076</v>
      </c>
      <c r="J16">
        <v>1.2599630664427999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Ulas Tura</dc:creator>
  <cp:lastModifiedBy>Deniz Ulaş Tura</cp:lastModifiedBy>
  <dcterms:created xsi:type="dcterms:W3CDTF">2015-06-05T18:17:20Z</dcterms:created>
  <dcterms:modified xsi:type="dcterms:W3CDTF">2019-12-20T12:13:38Z</dcterms:modified>
</cp:coreProperties>
</file>