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Artur\Desktop\ti\l2\"/>
    </mc:Choice>
  </mc:AlternateContent>
  <xr:revisionPtr revIDLastSave="0" documentId="13_ncr:1_{3996D1C5-E9BC-43C2-91EF-0F9C4FBDAE20}" xr6:coauthVersionLast="45" xr6:coauthVersionMax="45" xr10:uidLastSave="{00000000-0000-0000-0000-000000000000}"/>
  <bookViews>
    <workbookView xWindow="0" yWindow="732" windowWidth="13416" windowHeight="9420" xr2:uid="{6A43B6F1-7D4C-4B10-96B4-E0BE8B33EE83}"/>
  </bookViews>
  <sheets>
    <sheet name="Arkusz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6" i="1" l="1"/>
  <c r="F11" i="1"/>
  <c r="G11" i="1" s="1"/>
  <c r="F10" i="1"/>
  <c r="G10" i="1" s="1"/>
  <c r="F9" i="1"/>
  <c r="G9" i="1" s="1"/>
  <c r="F8" i="1"/>
  <c r="G8" i="1" s="1"/>
  <c r="F7" i="1"/>
  <c r="G7" i="1" s="1"/>
  <c r="F6" i="1"/>
  <c r="G6" i="1" s="1"/>
  <c r="F5" i="1"/>
  <c r="G5" i="1" s="1"/>
  <c r="F4" i="1"/>
  <c r="G4" i="1" s="1"/>
  <c r="F3" i="1"/>
  <c r="G3" i="1" s="1"/>
  <c r="F2" i="1"/>
  <c r="G2" i="1" s="1"/>
</calcChain>
</file>

<file path=xl/sharedStrings.xml><?xml version="1.0" encoding="utf-8"?>
<sst xmlns="http://schemas.openxmlformats.org/spreadsheetml/2006/main" count="38" uniqueCount="38">
  <si>
    <t>L.p.</t>
  </si>
  <si>
    <t>Nazwisko</t>
  </si>
  <si>
    <t>Imię</t>
  </si>
  <si>
    <t>Pensja</t>
  </si>
  <si>
    <t>Data zatrudnienia</t>
  </si>
  <si>
    <t>Lata pracy</t>
  </si>
  <si>
    <t>Wysługa</t>
  </si>
  <si>
    <t>Pobory</t>
  </si>
  <si>
    <t>Arendarska</t>
  </si>
  <si>
    <t>Bednarski</t>
  </si>
  <si>
    <t>Celiński</t>
  </si>
  <si>
    <t>Doliński</t>
  </si>
  <si>
    <t>Ejsmond</t>
  </si>
  <si>
    <t>Flajterski</t>
  </si>
  <si>
    <t>Gocławksi</t>
  </si>
  <si>
    <t>Holenderska</t>
  </si>
  <si>
    <t>Izdebski</t>
  </si>
  <si>
    <t>Jowalski</t>
  </si>
  <si>
    <t>Anna</t>
  </si>
  <si>
    <t>Bartosz</t>
  </si>
  <si>
    <t>Cezary</t>
  </si>
  <si>
    <t>Damian</t>
  </si>
  <si>
    <t>Edmund</t>
  </si>
  <si>
    <t>Filip</t>
  </si>
  <si>
    <t>Grzegorz</t>
  </si>
  <si>
    <t>Hanna</t>
  </si>
  <si>
    <t xml:space="preserve">Igancy </t>
  </si>
  <si>
    <t>Jan</t>
  </si>
  <si>
    <t>95-02-01</t>
  </si>
  <si>
    <t>92-03-01</t>
  </si>
  <si>
    <t>88-06-01</t>
  </si>
  <si>
    <t>75-07-01</t>
  </si>
  <si>
    <t>89-08-01</t>
  </si>
  <si>
    <t>90-09-01</t>
  </si>
  <si>
    <t>91-10-01</t>
  </si>
  <si>
    <t>92-11-01</t>
  </si>
  <si>
    <t>93-12-01</t>
  </si>
  <si>
    <t>88-01-01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</si>
</sst>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zł-415]_-;\-* #,##0.00\ [$zł-415]_-;_-* &quot;-&quot;??\ [$zł-415]_-;_-@_-"/>
  </numFmts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4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D4E37-1891-4B31-BBEF-45B8E1B57808}">
  <sheetPr codeName="Arkusz1"/>
  <dimension ref="A1:K11"/>
  <sheetViews>
    <sheetView tabSelected="1" workbookViewId="0">
      <selection activeCell="I8" sqref="I8"/>
    </sheetView>
  </sheetViews>
  <sheetFormatPr defaultRowHeight="14.4" x14ac:dyDescent="0.3"/>
  <cols>
    <col min="4" max="4" width="10.88671875" bestFit="1" customWidth="1"/>
    <col min="5" max="5" width="16.44140625" customWidth="1"/>
    <col min="6" max="6" width="9.5546875" customWidth="1"/>
    <col min="7" max="7" width="9.10937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11" x14ac:dyDescent="0.3">
      <c r="A2">
        <v>1</v>
      </c>
      <c r="B2" t="s">
        <v>8</v>
      </c>
      <c r="C2" t="s">
        <v>18</v>
      </c>
      <c r="D2" s="1">
        <v>2000</v>
      </c>
      <c r="E2" s="2" t="s">
        <v>29</v>
      </c>
      <c r="F2">
        <f>lata1(E2)</f>
        <v>27</v>
      </c>
      <c r="G2">
        <f>wysluga1(F2,D2)</f>
        <v>400</v>
      </c>
    </row>
    <row r="3" spans="1:11" x14ac:dyDescent="0.3">
      <c r="A3">
        <v>2</v>
      </c>
      <c r="B3" t="s">
        <v>9</v>
      </c>
      <c r="C3" t="s">
        <v>19</v>
      </c>
      <c r="D3" s="1">
        <v>1900</v>
      </c>
      <c r="E3" s="2" t="s">
        <v>28</v>
      </c>
      <c r="F3">
        <f>lata1(E3)</f>
        <v>24</v>
      </c>
      <c r="G3">
        <f t="shared" ref="G3:G11" si="0">wysluga(F3,D3)</f>
        <v>380</v>
      </c>
    </row>
    <row r="4" spans="1:11" x14ac:dyDescent="0.3">
      <c r="A4">
        <v>3</v>
      </c>
      <c r="B4" t="s">
        <v>10</v>
      </c>
      <c r="C4" t="s">
        <v>20</v>
      </c>
      <c r="D4" s="1">
        <v>3100</v>
      </c>
      <c r="E4" t="s">
        <v>30</v>
      </c>
      <c r="F4">
        <f>lata1(E4)</f>
        <v>31</v>
      </c>
      <c r="G4">
        <f t="shared" si="0"/>
        <v>620</v>
      </c>
    </row>
    <row r="5" spans="1:11" x14ac:dyDescent="0.3">
      <c r="A5">
        <v>4</v>
      </c>
      <c r="B5" t="s">
        <v>11</v>
      </c>
      <c r="C5" t="s">
        <v>21</v>
      </c>
      <c r="D5" s="1">
        <v>1750</v>
      </c>
      <c r="E5" t="s">
        <v>31</v>
      </c>
      <c r="F5">
        <f>lata1(E5)</f>
        <v>44</v>
      </c>
      <c r="G5">
        <f t="shared" si="0"/>
        <v>350</v>
      </c>
    </row>
    <row r="6" spans="1:11" x14ac:dyDescent="0.3">
      <c r="A6">
        <v>5</v>
      </c>
      <c r="B6" t="s">
        <v>12</v>
      </c>
      <c r="C6" t="s">
        <v>22</v>
      </c>
      <c r="D6" s="1">
        <v>2200</v>
      </c>
      <c r="E6" t="s">
        <v>32</v>
      </c>
      <c r="F6">
        <f>lata1(E6)</f>
        <v>30</v>
      </c>
      <c r="G6">
        <f t="shared" si="0"/>
        <v>440</v>
      </c>
      <c r="K6">
        <f>lata(E30)</f>
        <v>120</v>
      </c>
    </row>
    <row r="7" spans="1:11" x14ac:dyDescent="0.3">
      <c r="A7">
        <v>6</v>
      </c>
      <c r="B7" t="s">
        <v>13</v>
      </c>
      <c r="C7" t="s">
        <v>23</v>
      </c>
      <c r="D7" s="1">
        <v>2500</v>
      </c>
      <c r="E7" t="s">
        <v>33</v>
      </c>
      <c r="F7">
        <f>lata1(E7)</f>
        <v>29</v>
      </c>
      <c r="G7">
        <f t="shared" si="0"/>
        <v>500</v>
      </c>
    </row>
    <row r="8" spans="1:11" x14ac:dyDescent="0.3">
      <c r="A8">
        <v>7</v>
      </c>
      <c r="B8" t="s">
        <v>14</v>
      </c>
      <c r="C8" t="s">
        <v>24</v>
      </c>
      <c r="D8" s="1">
        <v>3900</v>
      </c>
      <c r="E8" t="s">
        <v>34</v>
      </c>
      <c r="F8">
        <f>lata1(E8)</f>
        <v>28</v>
      </c>
      <c r="G8">
        <f t="shared" si="0"/>
        <v>780</v>
      </c>
    </row>
    <row r="9" spans="1:11" x14ac:dyDescent="0.3">
      <c r="A9">
        <v>8</v>
      </c>
      <c r="B9" t="s">
        <v>15</v>
      </c>
      <c r="C9" t="s">
        <v>25</v>
      </c>
      <c r="D9" s="1">
        <v>1800</v>
      </c>
      <c r="E9" t="s">
        <v>35</v>
      </c>
      <c r="F9">
        <f>lata1(E9)</f>
        <v>27</v>
      </c>
      <c r="G9">
        <f t="shared" si="0"/>
        <v>360</v>
      </c>
    </row>
    <row r="10" spans="1:11" x14ac:dyDescent="0.3">
      <c r="A10">
        <v>9</v>
      </c>
      <c r="B10" t="s">
        <v>16</v>
      </c>
      <c r="C10" t="s">
        <v>26</v>
      </c>
      <c r="D10" s="1">
        <v>2800</v>
      </c>
      <c r="E10" t="s">
        <v>36</v>
      </c>
      <c r="F10">
        <f>lata1(E10)</f>
        <v>25</v>
      </c>
      <c r="G10">
        <f t="shared" si="0"/>
        <v>560</v>
      </c>
    </row>
    <row r="11" spans="1:11" x14ac:dyDescent="0.3">
      <c r="A11">
        <v>10</v>
      </c>
      <c r="B11" t="s">
        <v>17</v>
      </c>
      <c r="C11" t="s">
        <v>27</v>
      </c>
      <c r="D11" s="1">
        <v>2350</v>
      </c>
      <c r="E11" t="s">
        <v>37</v>
      </c>
      <c r="F11">
        <f>lata1(E11)</f>
        <v>31</v>
      </c>
      <c r="G11">
        <f t="shared" si="0"/>
        <v>470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Artur</dc:creator>
  <cp:lastModifiedBy>Artur</cp:lastModifiedBy>
  <dcterms:created xsi:type="dcterms:W3CDTF">2019-11-10T21:36:20Z</dcterms:created>
  <dcterms:modified xsi:type="dcterms:W3CDTF">2019-11-10T23:23:11Z</dcterms:modified>
</cp:coreProperties>
</file>