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477DDE82-4847-41FE-831B-517EDAE2CFCA}" xr6:coauthVersionLast="47" xr6:coauthVersionMax="47" xr10:uidLastSave="{00000000-0000-0000-0000-000000000000}"/>
  <bookViews>
    <workbookView xWindow="42615" yWindow="2025" windowWidth="29940" windowHeight="1626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G29" i="1"/>
  <c r="F29" i="1"/>
  <c r="E29" i="1"/>
  <c r="G43" i="1"/>
  <c r="F43" i="1"/>
  <c r="E43" i="1"/>
  <c r="G28" i="1"/>
  <c r="F28" i="1"/>
  <c r="E28" i="1"/>
  <c r="G45" i="1"/>
  <c r="F45" i="1"/>
  <c r="E45" i="1"/>
  <c r="G30" i="1"/>
  <c r="F30" i="1"/>
  <c r="E30" i="1"/>
  <c r="D31" i="1"/>
  <c r="G31" i="1" s="1"/>
  <c r="D16" i="1"/>
  <c r="F16" i="1" s="1"/>
  <c r="D12" i="1"/>
  <c r="F12" i="1" s="1"/>
  <c r="D20" i="1"/>
  <c r="G20" i="1" s="1"/>
  <c r="D35" i="1"/>
  <c r="G35" i="1" s="1"/>
  <c r="G69" i="1"/>
  <c r="F69" i="1"/>
  <c r="E69" i="1"/>
  <c r="D68" i="1"/>
  <c r="G68" i="1" s="1"/>
  <c r="D67" i="1"/>
  <c r="G67" i="1" s="1"/>
  <c r="D66" i="1"/>
  <c r="F66" i="1" s="1"/>
  <c r="D65" i="1"/>
  <c r="G65" i="1" s="1"/>
  <c r="D64" i="1"/>
  <c r="F64" i="1" s="1"/>
  <c r="D63" i="1"/>
  <c r="G63" i="1" s="1"/>
  <c r="D62" i="1"/>
  <c r="F62" i="1" s="1"/>
  <c r="D61" i="1"/>
  <c r="G61" i="1" s="1"/>
  <c r="D60" i="1"/>
  <c r="G60" i="1" s="1"/>
  <c r="D59" i="1"/>
  <c r="G59" i="1" s="1"/>
  <c r="D58" i="1"/>
  <c r="E58" i="1" s="1"/>
  <c r="F11" i="1"/>
  <c r="G10" i="1"/>
  <c r="F10" i="1"/>
  <c r="E10" i="1"/>
  <c r="G9" i="1"/>
  <c r="F9" i="1"/>
  <c r="E9" i="1"/>
  <c r="G27" i="1"/>
  <c r="F27" i="1"/>
  <c r="E27" i="1"/>
  <c r="G26" i="1"/>
  <c r="F26" i="1"/>
  <c r="E26" i="1"/>
  <c r="D25" i="1"/>
  <c r="G25" i="1" s="1"/>
  <c r="D24" i="1"/>
  <c r="G24" i="1" s="1"/>
  <c r="D23" i="1"/>
  <c r="G23" i="1" s="1"/>
  <c r="D22" i="1"/>
  <c r="G22" i="1" s="1"/>
  <c r="D21" i="1"/>
  <c r="E21" i="1" s="1"/>
  <c r="D19" i="1"/>
  <c r="G19" i="1" s="1"/>
  <c r="D18" i="1"/>
  <c r="G18" i="1" s="1"/>
  <c r="D17" i="1"/>
  <c r="G17" i="1" s="1"/>
  <c r="G57" i="1"/>
  <c r="F57" i="1"/>
  <c r="E57" i="1"/>
  <c r="G42" i="1"/>
  <c r="E42" i="1"/>
  <c r="E41" i="1"/>
  <c r="D15" i="1"/>
  <c r="G15" i="1" s="1"/>
  <c r="D14" i="1"/>
  <c r="E14" i="1" s="1"/>
  <c r="D13" i="1"/>
  <c r="G13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D56" i="1"/>
  <c r="E56" i="1" s="1"/>
  <c r="D55" i="1"/>
  <c r="G55" i="1" s="1"/>
  <c r="D54" i="1"/>
  <c r="G54" i="1" s="1"/>
  <c r="D53" i="1"/>
  <c r="F53" i="1" s="1"/>
  <c r="D52" i="1"/>
  <c r="F52" i="1" s="1"/>
  <c r="D51" i="1"/>
  <c r="F51" i="1" s="1"/>
  <c r="D50" i="1"/>
  <c r="E50" i="1" s="1"/>
  <c r="D49" i="1"/>
  <c r="E49" i="1" s="1"/>
  <c r="D48" i="1"/>
  <c r="E48" i="1" s="1"/>
  <c r="D47" i="1"/>
  <c r="G47" i="1" s="1"/>
  <c r="D46" i="1"/>
  <c r="G46" i="1" s="1"/>
  <c r="D34" i="1"/>
  <c r="E34" i="1" s="1"/>
  <c r="D40" i="1"/>
  <c r="F40" i="1" s="1"/>
  <c r="D39" i="1"/>
  <c r="F39" i="1" s="1"/>
  <c r="D38" i="1"/>
  <c r="F38" i="1" s="1"/>
  <c r="D36" i="1"/>
  <c r="E36" i="1" s="1"/>
  <c r="D37" i="1"/>
  <c r="E37" i="1" s="1"/>
  <c r="D33" i="1"/>
  <c r="G33" i="1" s="1"/>
  <c r="D32" i="1"/>
  <c r="G32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E31" i="1" l="1"/>
  <c r="F31" i="1"/>
  <c r="G66" i="1"/>
  <c r="G58" i="1"/>
  <c r="G16" i="1"/>
  <c r="E16" i="1"/>
  <c r="E68" i="1"/>
  <c r="F68" i="1"/>
  <c r="F58" i="1"/>
  <c r="G12" i="1"/>
  <c r="E12" i="1"/>
  <c r="E60" i="1"/>
  <c r="F60" i="1"/>
  <c r="G64" i="1"/>
  <c r="E20" i="1"/>
  <c r="F20" i="1"/>
  <c r="E35" i="1"/>
  <c r="F35" i="1"/>
  <c r="G62" i="1"/>
  <c r="E66" i="1"/>
  <c r="E62" i="1"/>
  <c r="E64" i="1"/>
  <c r="E59" i="1"/>
  <c r="E61" i="1"/>
  <c r="E63" i="1"/>
  <c r="E65" i="1"/>
  <c r="E67" i="1"/>
  <c r="F59" i="1"/>
  <c r="F61" i="1"/>
  <c r="F63" i="1"/>
  <c r="F65" i="1"/>
  <c r="F67" i="1"/>
  <c r="G11" i="1"/>
  <c r="E11" i="1"/>
  <c r="E18" i="1"/>
  <c r="E23" i="1"/>
  <c r="E25" i="1"/>
  <c r="F18" i="1"/>
  <c r="F21" i="1"/>
  <c r="F23" i="1"/>
  <c r="F25" i="1"/>
  <c r="G21" i="1"/>
  <c r="E17" i="1"/>
  <c r="E19" i="1"/>
  <c r="E22" i="1"/>
  <c r="E24" i="1"/>
  <c r="F17" i="1"/>
  <c r="F19" i="1"/>
  <c r="F22" i="1"/>
  <c r="F24" i="1"/>
  <c r="F42" i="1"/>
  <c r="F41" i="1"/>
  <c r="G41" i="1"/>
  <c r="G37" i="1"/>
  <c r="E7" i="1"/>
  <c r="E39" i="1"/>
  <c r="G50" i="1"/>
  <c r="F55" i="1"/>
  <c r="F47" i="1"/>
  <c r="F33" i="1"/>
  <c r="F2" i="1"/>
  <c r="E52" i="1"/>
  <c r="F14" i="1"/>
  <c r="G14" i="1"/>
  <c r="E13" i="1"/>
  <c r="E15" i="1"/>
  <c r="F13" i="1"/>
  <c r="F15" i="1"/>
  <c r="E55" i="1"/>
  <c r="E47" i="1"/>
  <c r="E33" i="1"/>
  <c r="E2" i="1"/>
  <c r="F50" i="1"/>
  <c r="F37" i="1"/>
  <c r="F5" i="1"/>
  <c r="G53" i="1"/>
  <c r="G40" i="1"/>
  <c r="G8" i="1"/>
  <c r="E54" i="1"/>
  <c r="E46" i="1"/>
  <c r="E32" i="1"/>
  <c r="F49" i="1"/>
  <c r="F36" i="1"/>
  <c r="F4" i="1"/>
  <c r="G52" i="1"/>
  <c r="G39" i="1"/>
  <c r="G7" i="1"/>
  <c r="E53" i="1"/>
  <c r="E40" i="1"/>
  <c r="E8" i="1"/>
  <c r="F56" i="1"/>
  <c r="F48" i="1"/>
  <c r="F34" i="1"/>
  <c r="F3" i="1"/>
  <c r="G51" i="1"/>
  <c r="G38" i="1"/>
  <c r="G6" i="1"/>
  <c r="G5" i="1"/>
  <c r="E51" i="1"/>
  <c r="E38" i="1"/>
  <c r="E6" i="1"/>
  <c r="F54" i="1"/>
  <c r="F46" i="1"/>
  <c r="F32" i="1"/>
  <c r="G49" i="1"/>
  <c r="G36" i="1"/>
  <c r="G4" i="1"/>
  <c r="G56" i="1"/>
  <c r="G48" i="1"/>
  <c r="G34" i="1"/>
  <c r="G3" i="1"/>
</calcChain>
</file>

<file path=xl/sharedStrings.xml><?xml version="1.0" encoding="utf-8"?>
<sst xmlns="http://schemas.openxmlformats.org/spreadsheetml/2006/main" count="147" uniqueCount="20">
  <si>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</si>
  <si>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</si>
  <si>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</si>
  <si>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</si>
  <si>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</si>
  <si>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</si>
  <si>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</si>
  <si>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</si>
  <si>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</si>
  <si>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</si>
  <si>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</si>
  <si>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</si>
  <si>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</si>
  <si>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</si>
  <si>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</si>
  <si>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</si>
  <si>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</si>
  <si>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</si>
  <si>
    <t>1.4404</t>
  </si>
  <si>
    <t>DCO1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</si>
</sst>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90" totalsRowShown="0">
  <autoFilter ref="A1:J90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90"/>
  <sheetViews>
    <sheetView tabSelected="1" topLeftCell="A4" workbookViewId="0">
      <selection activeCell="D33" sqref="D33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5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0.5</v>
      </c>
      <c r="B12" s="10" t="s">
        <v>19</v>
      </c>
      <c r="C12" s="12" t="s">
        <v>1</v>
      </c>
      <c r="D12" s="1">
        <f t="shared" ref="D12" si="1">I12/((H12*60)*J12)</f>
        <v>1.2962962962962963</v>
      </c>
      <c r="E12" s="1">
        <f>Tabela1[[#This Row],[price]]*1.07</f>
        <v>1.3870370370370371</v>
      </c>
      <c r="F12" s="1">
        <f>Tabela1[[#This Row],[price]]*1.1</f>
        <v>1.425925925925926</v>
      </c>
      <c r="G12" s="1">
        <f>Tabela1[[#This Row],[price]]*1.25</f>
        <v>1.6203703703703702</v>
      </c>
      <c r="H12" s="5">
        <v>18</v>
      </c>
      <c r="I12" s="6">
        <v>700</v>
      </c>
      <c r="J12" s="4">
        <v>0.5</v>
      </c>
    </row>
    <row r="13" spans="1:24" x14ac:dyDescent="0.25">
      <c r="A13" s="9">
        <v>1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1.5</v>
      </c>
      <c r="B14" s="10" t="s">
        <v>16</v>
      </c>
      <c r="C14" s="10" t="s">
        <v>1</v>
      </c>
      <c r="D14" s="1">
        <f t="shared" si="0"/>
        <v>1.1111111111111112</v>
      </c>
      <c r="E14" s="1">
        <f>Tabela1[[#This Row],[price]]*1.07</f>
        <v>1.1888888888888891</v>
      </c>
      <c r="F14" s="1">
        <f>Tabela1[[#This Row],[price]]*1.1</f>
        <v>1.2222222222222223</v>
      </c>
      <c r="G14" s="1">
        <f>Tabela1[[#This Row],[price]]*1.25</f>
        <v>1.3888888888888888</v>
      </c>
      <c r="H14" s="5">
        <v>18</v>
      </c>
      <c r="I14" s="6">
        <v>600</v>
      </c>
      <c r="J14" s="4">
        <v>0.5</v>
      </c>
    </row>
    <row r="15" spans="1:24" x14ac:dyDescent="0.25">
      <c r="A15" s="9">
        <v>2</v>
      </c>
      <c r="B15" s="10" t="s">
        <v>16</v>
      </c>
      <c r="C15" s="10" t="s">
        <v>1</v>
      </c>
      <c r="D15" s="1">
        <f t="shared" si="0"/>
        <v>1.4285714285714286</v>
      </c>
      <c r="E15" s="1">
        <f>Tabela1[[#This Row],[price]]*1.07</f>
        <v>1.5285714285714287</v>
      </c>
      <c r="F15" s="1">
        <f>Tabela1[[#This Row],[price]]*1.1</f>
        <v>1.5714285714285716</v>
      </c>
      <c r="G15" s="1">
        <f>Tabela1[[#This Row],[price]]*1.25</f>
        <v>1.7857142857142858</v>
      </c>
      <c r="H15" s="5">
        <v>14</v>
      </c>
      <c r="I15" s="6">
        <v>600</v>
      </c>
      <c r="J15" s="4">
        <v>0.5</v>
      </c>
    </row>
    <row r="16" spans="1:24" x14ac:dyDescent="0.25">
      <c r="A16" s="9">
        <v>0.5</v>
      </c>
      <c r="B16" s="10" t="s">
        <v>17</v>
      </c>
      <c r="C16" s="10" t="s">
        <v>1</v>
      </c>
      <c r="D16" s="1">
        <f t="shared" ref="D16" si="2">I16/((H16*60)*J16)</f>
        <v>1.2962962962962963</v>
      </c>
      <c r="E16" s="1">
        <f>Tabela1[[#This Row],[price]]*1.07</f>
        <v>1.3870370370370371</v>
      </c>
      <c r="F16" s="1">
        <f>Tabela1[[#This Row],[price]]*1.1</f>
        <v>1.425925925925926</v>
      </c>
      <c r="G16" s="1">
        <f>Tabela1[[#This Row],[price]]*1.25</f>
        <v>1.6203703703703702</v>
      </c>
      <c r="H16" s="5">
        <v>18</v>
      </c>
      <c r="I16" s="6">
        <v>700</v>
      </c>
      <c r="J16" s="4">
        <v>0.5</v>
      </c>
    </row>
    <row r="17" spans="1:31" x14ac:dyDescent="0.25">
      <c r="A17" s="9">
        <v>1</v>
      </c>
      <c r="B17" s="10" t="s">
        <v>17</v>
      </c>
      <c r="C17" s="10" t="s">
        <v>1</v>
      </c>
      <c r="D17" s="1">
        <f t="shared" si="0"/>
        <v>1.1111111111111112</v>
      </c>
      <c r="E17" s="1">
        <f>Tabela1[[#This Row],[price]]*1.07</f>
        <v>1.1888888888888891</v>
      </c>
      <c r="F17" s="1">
        <f>Tabela1[[#This Row],[price]]*1.1</f>
        <v>1.2222222222222223</v>
      </c>
      <c r="G17" s="1">
        <f>Tabela1[[#This Row],[price]]*1.25</f>
        <v>1.3888888888888888</v>
      </c>
      <c r="H17" s="5">
        <v>18</v>
      </c>
      <c r="I17" s="6">
        <v>600</v>
      </c>
      <c r="J17" s="4">
        <v>0.5</v>
      </c>
    </row>
    <row r="18" spans="1:31" x14ac:dyDescent="0.25">
      <c r="A18" s="9">
        <v>1.5</v>
      </c>
      <c r="B18" s="10" t="s">
        <v>17</v>
      </c>
      <c r="C18" s="10" t="s">
        <v>1</v>
      </c>
      <c r="D18" s="1">
        <f t="shared" si="0"/>
        <v>1.1111111111111112</v>
      </c>
      <c r="E18" s="1">
        <f>Tabela1[[#This Row],[price]]*1.07</f>
        <v>1.1888888888888891</v>
      </c>
      <c r="F18" s="1">
        <f>Tabela1[[#This Row],[price]]*1.1</f>
        <v>1.2222222222222223</v>
      </c>
      <c r="G18" s="1">
        <f>Tabela1[[#This Row],[price]]*1.25</f>
        <v>1.3888888888888888</v>
      </c>
      <c r="H18" s="5">
        <v>18</v>
      </c>
      <c r="I18" s="6">
        <v>600</v>
      </c>
      <c r="J18" s="4">
        <v>0.5</v>
      </c>
    </row>
    <row r="19" spans="1:31" x14ac:dyDescent="0.25">
      <c r="A19" s="9">
        <v>2</v>
      </c>
      <c r="B19" s="10" t="s">
        <v>17</v>
      </c>
      <c r="C19" s="10" t="s">
        <v>1</v>
      </c>
      <c r="D19" s="1">
        <f t="shared" si="0"/>
        <v>1.4285714285714286</v>
      </c>
      <c r="E19" s="1">
        <f>Tabela1[[#This Row],[price]]*1.07</f>
        <v>1.5285714285714287</v>
      </c>
      <c r="F19" s="1">
        <f>Tabela1[[#This Row],[price]]*1.1</f>
        <v>1.5714285714285716</v>
      </c>
      <c r="G19" s="1">
        <f>Tabela1[[#This Row],[price]]*1.25</f>
        <v>1.7857142857142858</v>
      </c>
      <c r="H19" s="5">
        <v>14</v>
      </c>
      <c r="I19" s="6">
        <v>600</v>
      </c>
      <c r="J19" s="4">
        <v>0.5</v>
      </c>
    </row>
    <row r="20" spans="1:31" x14ac:dyDescent="0.25">
      <c r="A20" s="9">
        <v>2.5</v>
      </c>
      <c r="B20" s="10" t="s">
        <v>17</v>
      </c>
      <c r="C20" s="10" t="s">
        <v>2</v>
      </c>
      <c r="D20" s="1">
        <f t="shared" ref="D20" si="3">I20/((H20*60)*J20)</f>
        <v>2.2435897435897436</v>
      </c>
      <c r="E20" s="1">
        <f>Tabela1[[#This Row],[price]]*1.07</f>
        <v>2.400641025641026</v>
      </c>
      <c r="F20" s="1">
        <f>Tabela1[[#This Row],[price]]*1.1</f>
        <v>2.4679487179487181</v>
      </c>
      <c r="G20" s="1">
        <f>Tabela1[[#This Row],[price]]*1.25</f>
        <v>2.8044871794871797</v>
      </c>
      <c r="H20" s="5">
        <v>4</v>
      </c>
      <c r="I20" s="6">
        <v>350</v>
      </c>
      <c r="J20" s="4">
        <v>0.65</v>
      </c>
    </row>
    <row r="21" spans="1:31" x14ac:dyDescent="0.25">
      <c r="A21" s="9">
        <v>3</v>
      </c>
      <c r="B21" s="10" t="s">
        <v>17</v>
      </c>
      <c r="C21" s="10" t="s">
        <v>2</v>
      </c>
      <c r="D21" s="1">
        <f t="shared" si="0"/>
        <v>2.2435897435897436</v>
      </c>
      <c r="E21" s="1">
        <f>Tabela1[[#This Row],[price]]*1.07</f>
        <v>2.400641025641026</v>
      </c>
      <c r="F21" s="1">
        <f>Tabela1[[#This Row],[price]]*1.1</f>
        <v>2.4679487179487181</v>
      </c>
      <c r="G21" s="1">
        <f>Tabela1[[#This Row],[price]]*1.25</f>
        <v>2.8044871794871797</v>
      </c>
      <c r="H21" s="5">
        <v>4</v>
      </c>
      <c r="I21" s="6">
        <v>350</v>
      </c>
      <c r="J21" s="4">
        <v>0.65</v>
      </c>
    </row>
    <row r="22" spans="1:31" x14ac:dyDescent="0.25">
      <c r="A22" s="9">
        <v>5</v>
      </c>
      <c r="B22" s="10" t="s">
        <v>17</v>
      </c>
      <c r="C22" s="10" t="s">
        <v>2</v>
      </c>
      <c r="D22" s="1">
        <f t="shared" si="0"/>
        <v>2.5641025641025643</v>
      </c>
      <c r="E22" s="1">
        <f>Tabela1[[#This Row],[price]]*1.07</f>
        <v>2.7435897435897441</v>
      </c>
      <c r="F22" s="1">
        <f>Tabela1[[#This Row],[price]]*1.1</f>
        <v>2.8205128205128212</v>
      </c>
      <c r="G22" s="1">
        <f>Tabela1[[#This Row],[price]]*1.25</f>
        <v>3.2051282051282053</v>
      </c>
      <c r="H22" s="5">
        <v>3.5</v>
      </c>
      <c r="I22" s="6">
        <v>350</v>
      </c>
      <c r="J22" s="4">
        <v>0.65</v>
      </c>
    </row>
    <row r="23" spans="1:31" x14ac:dyDescent="0.25">
      <c r="A23" s="9">
        <v>6</v>
      </c>
      <c r="B23" s="10" t="s">
        <v>17</v>
      </c>
      <c r="C23" s="10" t="s">
        <v>2</v>
      </c>
      <c r="D23" s="1">
        <f t="shared" si="0"/>
        <v>2.9914529914529915</v>
      </c>
      <c r="E23" s="1">
        <f>Tabela1[[#This Row],[price]]*1.07</f>
        <v>3.200854700854701</v>
      </c>
      <c r="F23" s="1">
        <f>Tabela1[[#This Row],[price]]*1.1</f>
        <v>3.2905982905982909</v>
      </c>
      <c r="G23" s="1">
        <f>Tabela1[[#This Row],[price]]*1.25</f>
        <v>3.7393162393162394</v>
      </c>
      <c r="H23" s="5">
        <v>3</v>
      </c>
      <c r="I23" s="6">
        <v>350</v>
      </c>
      <c r="J23" s="4">
        <v>0.65</v>
      </c>
    </row>
    <row r="24" spans="1:31" x14ac:dyDescent="0.25">
      <c r="A24" s="9">
        <v>8</v>
      </c>
      <c r="B24" s="10" t="s">
        <v>17</v>
      </c>
      <c r="C24" s="10" t="s">
        <v>2</v>
      </c>
      <c r="D24" s="1">
        <f t="shared" si="0"/>
        <v>3.3238366571699904</v>
      </c>
      <c r="E24" s="1">
        <f>Tabela1[[#This Row],[price]]*1.07</f>
        <v>3.5565052231718899</v>
      </c>
      <c r="F24" s="1">
        <f>Tabela1[[#This Row],[price]]*1.1</f>
        <v>3.6562203228869898</v>
      </c>
      <c r="G24" s="1">
        <f>Tabela1[[#This Row],[price]]*1.25</f>
        <v>4.1547958214624883</v>
      </c>
      <c r="H24" s="5">
        <v>2.7</v>
      </c>
      <c r="I24" s="6">
        <v>350</v>
      </c>
      <c r="J24" s="4">
        <v>0.65</v>
      </c>
    </row>
    <row r="25" spans="1:31" x14ac:dyDescent="0.25">
      <c r="A25" s="9">
        <v>10</v>
      </c>
      <c r="B25" s="10" t="s">
        <v>17</v>
      </c>
      <c r="C25" s="10" t="s">
        <v>2</v>
      </c>
      <c r="D25" s="1">
        <f t="shared" si="0"/>
        <v>3.9682539682539688</v>
      </c>
      <c r="E25" s="1">
        <f>Tabela1[[#This Row],[price]]*1.07</f>
        <v>4.2460317460317469</v>
      </c>
      <c r="F25" s="1">
        <f>Tabela1[[#This Row],[price]]*1.1</f>
        <v>4.3650793650793664</v>
      </c>
      <c r="G25" s="1">
        <f>Tabela1[[#This Row],[price]]*1.25</f>
        <v>4.9603174603174613</v>
      </c>
      <c r="H25" s="5">
        <v>2.1</v>
      </c>
      <c r="I25" s="6">
        <v>350</v>
      </c>
      <c r="J25" s="4">
        <v>0.7</v>
      </c>
    </row>
    <row r="26" spans="1:31" x14ac:dyDescent="0.25">
      <c r="A26" s="9">
        <v>12</v>
      </c>
      <c r="B26" s="10" t="s">
        <v>17</v>
      </c>
      <c r="C26" s="10" t="s">
        <v>2</v>
      </c>
      <c r="D26" s="1">
        <v>4.5</v>
      </c>
      <c r="E26" s="1">
        <f>Tabela1[[#This Row],[price]]*1.07</f>
        <v>4.8150000000000004</v>
      </c>
      <c r="F26" s="1">
        <f>Tabela1[[#This Row],[price]]*1.1</f>
        <v>4.95</v>
      </c>
      <c r="G26" s="1">
        <f>Tabela1[[#This Row],[price]]*1.25</f>
        <v>5.625</v>
      </c>
      <c r="H26" s="5">
        <v>2.1</v>
      </c>
      <c r="I26" s="6">
        <v>350</v>
      </c>
      <c r="J26" s="4">
        <v>0.7</v>
      </c>
    </row>
    <row r="27" spans="1:31" x14ac:dyDescent="0.25">
      <c r="A27" s="9">
        <v>15</v>
      </c>
      <c r="B27" s="10" t="s">
        <v>17</v>
      </c>
      <c r="C27" s="10" t="s">
        <v>2</v>
      </c>
      <c r="D27" s="1">
        <v>6</v>
      </c>
      <c r="E27" s="1">
        <f>Tabela1[[#This Row],[price]]*1.07</f>
        <v>6.42</v>
      </c>
      <c r="F27" s="1">
        <f>Tabela1[[#This Row],[price]]*1.1</f>
        <v>6.6000000000000005</v>
      </c>
      <c r="G27" s="1">
        <f>Tabela1[[#This Row],[price]]*1.25</f>
        <v>7.5</v>
      </c>
      <c r="H27" s="5">
        <v>1.5</v>
      </c>
      <c r="I27" s="6">
        <v>350</v>
      </c>
      <c r="J27" s="4">
        <v>0.7</v>
      </c>
    </row>
    <row r="28" spans="1:31" x14ac:dyDescent="0.25">
      <c r="A28" s="9">
        <v>16</v>
      </c>
      <c r="B28" s="10" t="s">
        <v>17</v>
      </c>
      <c r="C28" s="10" t="s">
        <v>2</v>
      </c>
      <c r="D28" s="1">
        <v>6</v>
      </c>
      <c r="E28" s="1">
        <f>Tabela1[[#This Row],[price]]*1.07</f>
        <v>6.42</v>
      </c>
      <c r="F28" s="1">
        <f>Tabela1[[#This Row],[price]]*1.1</f>
        <v>6.6000000000000005</v>
      </c>
      <c r="G28" s="1">
        <f>Tabela1[[#This Row],[price]]*1.25</f>
        <v>7.5</v>
      </c>
      <c r="H28" s="5">
        <v>1.5</v>
      </c>
      <c r="I28" s="6">
        <v>350</v>
      </c>
      <c r="J28" s="4">
        <v>0.7</v>
      </c>
    </row>
    <row r="29" spans="1:31" x14ac:dyDescent="0.25">
      <c r="A29" s="9">
        <v>20</v>
      </c>
      <c r="B29" s="10" t="s">
        <v>17</v>
      </c>
      <c r="C29" s="10" t="s">
        <v>2</v>
      </c>
      <c r="D29" s="1">
        <v>10</v>
      </c>
      <c r="E29" s="1">
        <f>Tabela1[[#This Row],[price]]*1.07</f>
        <v>10.700000000000001</v>
      </c>
      <c r="F29" s="1">
        <f>Tabela1[[#This Row],[price]]*1.1</f>
        <v>11</v>
      </c>
      <c r="G29" s="1">
        <f>Tabela1[[#This Row],[price]]*1.25</f>
        <v>12.5</v>
      </c>
      <c r="H29" s="5">
        <v>1.5</v>
      </c>
      <c r="I29" s="6">
        <v>350</v>
      </c>
      <c r="J29" s="4">
        <v>0.7</v>
      </c>
    </row>
    <row r="30" spans="1:31" x14ac:dyDescent="0.25">
      <c r="A30" s="9">
        <v>30</v>
      </c>
      <c r="B30" s="10" t="s">
        <v>17</v>
      </c>
      <c r="C30" s="10" t="s">
        <v>2</v>
      </c>
      <c r="D30" s="1">
        <v>20</v>
      </c>
      <c r="E30" s="1">
        <f>Tabela1[[#This Row],[price]]*1.07</f>
        <v>21.400000000000002</v>
      </c>
      <c r="F30" s="1">
        <f>Tabela1[[#This Row],[price]]*1.1</f>
        <v>22</v>
      </c>
      <c r="G30" s="1">
        <f>Tabela1[[#This Row],[price]]*1.25</f>
        <v>25</v>
      </c>
      <c r="H30" s="5">
        <v>1.5</v>
      </c>
      <c r="I30" s="6">
        <v>350</v>
      </c>
      <c r="J30" s="4">
        <v>0.7</v>
      </c>
    </row>
    <row r="31" spans="1:31" x14ac:dyDescent="0.25">
      <c r="A31" s="9">
        <v>0.5</v>
      </c>
      <c r="B31" s="10" t="s">
        <v>0</v>
      </c>
      <c r="C31" s="10" t="s">
        <v>1</v>
      </c>
      <c r="D31" s="1">
        <f t="shared" ref="D31" si="4">I31/((H31*60)*J31)</f>
        <v>1.2962962962962963</v>
      </c>
      <c r="E31" s="1">
        <f>Tabela1[[#This Row],[price]]*1.07</f>
        <v>1.3870370370370371</v>
      </c>
      <c r="F31" s="1">
        <f>Tabela1[[#This Row],[price]]*1.1</f>
        <v>1.425925925925926</v>
      </c>
      <c r="G31" s="1">
        <f>Tabela1[[#This Row],[price]]*1.25</f>
        <v>1.6203703703703702</v>
      </c>
      <c r="H31" s="5">
        <v>18</v>
      </c>
      <c r="I31" s="6">
        <v>700</v>
      </c>
      <c r="J31" s="4">
        <v>0.5</v>
      </c>
    </row>
    <row r="32" spans="1:31" x14ac:dyDescent="0.25">
      <c r="A32" s="9">
        <v>1</v>
      </c>
      <c r="B32" s="10" t="s">
        <v>0</v>
      </c>
      <c r="C32" s="10" t="s">
        <v>1</v>
      </c>
      <c r="D32" s="1">
        <f t="shared" ref="D32:D40" si="5">I32/((H32*60)*J32)</f>
        <v>1.1111111111111112</v>
      </c>
      <c r="E32" s="1">
        <f>Tabela1[[#This Row],[price]]*1.07</f>
        <v>1.1888888888888891</v>
      </c>
      <c r="F32" s="1">
        <f>Tabela1[[#This Row],[price]]*1.1</f>
        <v>1.2222222222222223</v>
      </c>
      <c r="G32" s="1">
        <f>Tabela1[[#This Row],[price]]*1.25</f>
        <v>1.3888888888888888</v>
      </c>
      <c r="H32" s="5">
        <v>18</v>
      </c>
      <c r="I32" s="6">
        <v>600</v>
      </c>
      <c r="J32" s="4">
        <v>0.5</v>
      </c>
      <c r="AE32" t="s">
        <v>3</v>
      </c>
    </row>
    <row r="33" spans="1:23" x14ac:dyDescent="0.25">
      <c r="A33" s="9">
        <v>1.5</v>
      </c>
      <c r="B33" s="10" t="s">
        <v>0</v>
      </c>
      <c r="C33" s="10" t="s">
        <v>1</v>
      </c>
      <c r="D33" s="1">
        <f t="shared" si="5"/>
        <v>1.1111111111111112</v>
      </c>
      <c r="E33" s="1">
        <f>Tabela1[[#This Row],[price]]*1.07</f>
        <v>1.1888888888888891</v>
      </c>
      <c r="F33" s="1">
        <f>Tabela1[[#This Row],[price]]*1.1</f>
        <v>1.2222222222222223</v>
      </c>
      <c r="G33" s="1">
        <f>Tabela1[[#This Row],[price]]*1.25</f>
        <v>1.3888888888888888</v>
      </c>
      <c r="H33" s="5">
        <v>18</v>
      </c>
      <c r="I33" s="6">
        <v>600</v>
      </c>
      <c r="J33" s="4">
        <v>0.5</v>
      </c>
    </row>
    <row r="34" spans="1:23" x14ac:dyDescent="0.25">
      <c r="A34" s="9">
        <v>2</v>
      </c>
      <c r="B34" s="10" t="s">
        <v>0</v>
      </c>
      <c r="C34" s="10" t="s">
        <v>1</v>
      </c>
      <c r="D34" s="1">
        <f t="shared" si="5"/>
        <v>1.4285714285714286</v>
      </c>
      <c r="E34" s="1">
        <f>Tabela1[[#This Row],[price]]*1.07</f>
        <v>1.5285714285714287</v>
      </c>
      <c r="F34" s="1">
        <f>Tabela1[[#This Row],[price]]*1.1</f>
        <v>1.5714285714285716</v>
      </c>
      <c r="G34" s="1">
        <f>Tabela1[[#This Row],[price]]*1.25</f>
        <v>1.7857142857142858</v>
      </c>
      <c r="H34" s="5">
        <v>14</v>
      </c>
      <c r="I34" s="6">
        <v>600</v>
      </c>
      <c r="J34" s="4">
        <v>0.5</v>
      </c>
    </row>
    <row r="35" spans="1:23" x14ac:dyDescent="0.25">
      <c r="A35" s="9">
        <v>2.5</v>
      </c>
      <c r="B35" s="10" t="s">
        <v>0</v>
      </c>
      <c r="C35" s="10" t="s">
        <v>2</v>
      </c>
      <c r="D35" s="1">
        <f t="shared" ref="D35" si="6">I35/((H35*60)*J35)</f>
        <v>2.2435897435897436</v>
      </c>
      <c r="E35" s="1">
        <f>Tabela1[[#This Row],[price]]*1.07</f>
        <v>2.400641025641026</v>
      </c>
      <c r="F35" s="1">
        <f>Tabela1[[#This Row],[price]]*1.1</f>
        <v>2.4679487179487181</v>
      </c>
      <c r="G35" s="1">
        <f>Tabela1[[#This Row],[price]]*1.25</f>
        <v>2.8044871794871797</v>
      </c>
      <c r="H35" s="5">
        <v>4</v>
      </c>
      <c r="I35" s="6">
        <v>350</v>
      </c>
      <c r="J35" s="4">
        <v>0.65</v>
      </c>
    </row>
    <row r="36" spans="1:23" x14ac:dyDescent="0.25">
      <c r="A36" s="9">
        <v>3</v>
      </c>
      <c r="B36" s="10" t="s">
        <v>0</v>
      </c>
      <c r="C36" s="10" t="s">
        <v>2</v>
      </c>
      <c r="D36" s="1">
        <f t="shared" si="5"/>
        <v>2.2435897435897436</v>
      </c>
      <c r="E36" s="1">
        <f>Tabela1[[#This Row],[price]]*1.07</f>
        <v>2.400641025641026</v>
      </c>
      <c r="F36" s="1">
        <f>Tabela1[[#This Row],[price]]*1.1</f>
        <v>2.4679487179487181</v>
      </c>
      <c r="G36" s="1">
        <f>Tabela1[[#This Row],[price]]*1.25</f>
        <v>2.8044871794871797</v>
      </c>
      <c r="H36" s="5">
        <v>4</v>
      </c>
      <c r="I36" s="6">
        <v>350</v>
      </c>
      <c r="J36" s="4">
        <v>0.65</v>
      </c>
    </row>
    <row r="37" spans="1:23" x14ac:dyDescent="0.25">
      <c r="A37" s="9">
        <v>5</v>
      </c>
      <c r="B37" s="10" t="s">
        <v>0</v>
      </c>
      <c r="C37" s="10" t="s">
        <v>2</v>
      </c>
      <c r="D37" s="1">
        <f t="shared" si="5"/>
        <v>2.5641025641025643</v>
      </c>
      <c r="E37" s="1">
        <f>Tabela1[[#This Row],[price]]*1.07</f>
        <v>2.7435897435897441</v>
      </c>
      <c r="F37" s="1">
        <f>Tabela1[[#This Row],[price]]*1.1</f>
        <v>2.8205128205128212</v>
      </c>
      <c r="G37" s="1">
        <f>Tabela1[[#This Row],[price]]*1.25</f>
        <v>3.2051282051282053</v>
      </c>
      <c r="H37" s="5">
        <v>3.5</v>
      </c>
      <c r="I37" s="6">
        <v>350</v>
      </c>
      <c r="J37" s="4">
        <v>0.65</v>
      </c>
      <c r="W37" s="5"/>
    </row>
    <row r="38" spans="1:23" x14ac:dyDescent="0.25">
      <c r="A38" s="9">
        <v>6</v>
      </c>
      <c r="B38" s="10" t="s">
        <v>0</v>
      </c>
      <c r="C38" s="10" t="s">
        <v>2</v>
      </c>
      <c r="D38" s="1">
        <f t="shared" si="5"/>
        <v>2.9914529914529915</v>
      </c>
      <c r="E38" s="1">
        <f>Tabela1[[#This Row],[price]]*1.07</f>
        <v>3.200854700854701</v>
      </c>
      <c r="F38" s="1">
        <f>Tabela1[[#This Row],[price]]*1.1</f>
        <v>3.2905982905982909</v>
      </c>
      <c r="G38" s="1">
        <f>Tabela1[[#This Row],[price]]*1.25</f>
        <v>3.7393162393162394</v>
      </c>
      <c r="H38" s="5">
        <v>3</v>
      </c>
      <c r="I38" s="6">
        <v>350</v>
      </c>
      <c r="J38" s="4">
        <v>0.65</v>
      </c>
    </row>
    <row r="39" spans="1:23" x14ac:dyDescent="0.25">
      <c r="A39" s="9">
        <v>8</v>
      </c>
      <c r="B39" s="10" t="s">
        <v>0</v>
      </c>
      <c r="C39" s="10" t="s">
        <v>2</v>
      </c>
      <c r="D39" s="1">
        <f t="shared" si="5"/>
        <v>3.3238366571699904</v>
      </c>
      <c r="E39" s="1">
        <f>Tabela1[[#This Row],[price]]*1.07</f>
        <v>3.5565052231718899</v>
      </c>
      <c r="F39" s="1">
        <f>Tabela1[[#This Row],[price]]*1.1</f>
        <v>3.6562203228869898</v>
      </c>
      <c r="G39" s="1">
        <f>Tabela1[[#This Row],[price]]*1.25</f>
        <v>4.1547958214624883</v>
      </c>
      <c r="H39" s="5">
        <v>2.7</v>
      </c>
      <c r="I39" s="6">
        <v>350</v>
      </c>
      <c r="J39" s="4">
        <v>0.65</v>
      </c>
    </row>
    <row r="40" spans="1:23" x14ac:dyDescent="0.25">
      <c r="A40" s="9">
        <v>10</v>
      </c>
      <c r="B40" s="10" t="s">
        <v>0</v>
      </c>
      <c r="C40" s="10" t="s">
        <v>2</v>
      </c>
      <c r="D40" s="1">
        <f t="shared" si="5"/>
        <v>3.9682539682539688</v>
      </c>
      <c r="E40" s="1">
        <f>Tabela1[[#This Row],[price]]*1.07</f>
        <v>4.2460317460317469</v>
      </c>
      <c r="F40" s="1">
        <f>Tabela1[[#This Row],[price]]*1.1</f>
        <v>4.3650793650793664</v>
      </c>
      <c r="G40" s="1">
        <f>Tabela1[[#This Row],[price]]*1.25</f>
        <v>4.9603174603174613</v>
      </c>
      <c r="H40" s="5">
        <v>2.1</v>
      </c>
      <c r="I40" s="6">
        <v>350</v>
      </c>
      <c r="J40" s="4">
        <v>0.7</v>
      </c>
    </row>
    <row r="41" spans="1:23" x14ac:dyDescent="0.25">
      <c r="A41" s="9">
        <v>12</v>
      </c>
      <c r="B41" s="10" t="s">
        <v>0</v>
      </c>
      <c r="C41" s="10" t="s">
        <v>2</v>
      </c>
      <c r="D41" s="1">
        <v>4.5</v>
      </c>
      <c r="E41" s="1">
        <f>Tabela1[[#This Row],[price]]*1.07</f>
        <v>4.8150000000000004</v>
      </c>
      <c r="F41" s="1">
        <f>Tabela1[[#This Row],[price]]*1.1</f>
        <v>4.95</v>
      </c>
      <c r="G41" s="1">
        <f>Tabela1[[#This Row],[price]]*1.25</f>
        <v>5.625</v>
      </c>
      <c r="H41" s="5">
        <v>2.1</v>
      </c>
      <c r="I41" s="6">
        <v>350</v>
      </c>
      <c r="J41" s="4">
        <v>0.7</v>
      </c>
    </row>
    <row r="42" spans="1:23" x14ac:dyDescent="0.25">
      <c r="A42" s="9">
        <v>15</v>
      </c>
      <c r="B42" s="10" t="s">
        <v>0</v>
      </c>
      <c r="C42" s="10" t="s">
        <v>2</v>
      </c>
      <c r="D42" s="1">
        <v>6</v>
      </c>
      <c r="E42" s="1">
        <f>Tabela1[[#This Row],[price]]*1.07</f>
        <v>6.42</v>
      </c>
      <c r="F42" s="1">
        <f>Tabela1[[#This Row],[price]]*1.1</f>
        <v>6.6000000000000005</v>
      </c>
      <c r="G42" s="1">
        <f>Tabela1[[#This Row],[price]]*1.25</f>
        <v>7.5</v>
      </c>
      <c r="H42" s="5">
        <v>2.1</v>
      </c>
      <c r="I42" s="6">
        <v>350</v>
      </c>
      <c r="J42" s="4">
        <v>0.7</v>
      </c>
    </row>
    <row r="43" spans="1:23" x14ac:dyDescent="0.25">
      <c r="A43" s="9">
        <v>16</v>
      </c>
      <c r="B43" s="10" t="s">
        <v>0</v>
      </c>
      <c r="C43" s="10" t="s">
        <v>2</v>
      </c>
      <c r="D43" s="1">
        <v>6</v>
      </c>
      <c r="E43" s="1">
        <f>Tabela1[[#This Row],[price]]*1.07</f>
        <v>6.42</v>
      </c>
      <c r="F43" s="1">
        <f>Tabela1[[#This Row],[price]]*1.1</f>
        <v>6.6000000000000005</v>
      </c>
      <c r="G43" s="1">
        <f>Tabela1[[#This Row],[price]]*1.25</f>
        <v>7.5</v>
      </c>
      <c r="H43" s="5">
        <v>2.1</v>
      </c>
      <c r="I43" s="6">
        <v>350</v>
      </c>
      <c r="J43" s="4">
        <v>0.7</v>
      </c>
    </row>
    <row r="44" spans="1:23" x14ac:dyDescent="0.25">
      <c r="A44" s="9">
        <v>20</v>
      </c>
      <c r="B44" s="10" t="s">
        <v>0</v>
      </c>
      <c r="C44" s="10" t="s">
        <v>2</v>
      </c>
      <c r="D44" s="1">
        <v>10</v>
      </c>
      <c r="E44" s="1">
        <f>Tabela1[[#This Row],[price]]*1.07</f>
        <v>10.700000000000001</v>
      </c>
      <c r="F44" s="1">
        <f>Tabela1[[#This Row],[price]]*1.1</f>
        <v>11</v>
      </c>
      <c r="G44" s="1">
        <f>Tabela1[[#This Row],[price]]*1.25</f>
        <v>12.5</v>
      </c>
      <c r="H44" s="5">
        <v>2.1</v>
      </c>
      <c r="I44" s="6">
        <v>350</v>
      </c>
      <c r="J44" s="4">
        <v>0.7</v>
      </c>
    </row>
    <row r="45" spans="1:23" x14ac:dyDescent="0.25">
      <c r="A45" s="9">
        <v>30</v>
      </c>
      <c r="B45" s="10" t="s">
        <v>0</v>
      </c>
      <c r="C45" s="10" t="s">
        <v>2</v>
      </c>
      <c r="D45" s="1">
        <v>20</v>
      </c>
      <c r="E45" s="1">
        <f>Tabela1[[#This Row],[price]]*1.07</f>
        <v>21.400000000000002</v>
      </c>
      <c r="F45" s="1">
        <f>Tabela1[[#This Row],[price]]*1.1</f>
        <v>22</v>
      </c>
      <c r="G45" s="1">
        <f>Tabela1[[#This Row],[price]]*1.25</f>
        <v>25</v>
      </c>
      <c r="H45" s="5">
        <v>2.1</v>
      </c>
      <c r="I45" s="6">
        <v>350</v>
      </c>
      <c r="J45" s="4">
        <v>0.7</v>
      </c>
    </row>
    <row r="46" spans="1:23" x14ac:dyDescent="0.25">
      <c r="A46" s="9">
        <v>0.8</v>
      </c>
      <c r="B46" s="11" t="s">
        <v>4</v>
      </c>
      <c r="C46" s="10" t="s">
        <v>1</v>
      </c>
      <c r="D46" s="1">
        <f t="shared" ref="D46" si="7">I46/((H46*60)*J46)</f>
        <v>1.25</v>
      </c>
      <c r="E46" s="1">
        <f>Tabela1[[#This Row],[price]]*1.07</f>
        <v>1.3375000000000001</v>
      </c>
      <c r="F46" s="1">
        <f>Tabela1[[#This Row],[price]]*1.1</f>
        <v>1.375</v>
      </c>
      <c r="G46" s="1">
        <f>Tabela1[[#This Row],[price]]*1.25</f>
        <v>1.5625</v>
      </c>
      <c r="H46" s="5">
        <v>16</v>
      </c>
      <c r="I46" s="6">
        <v>600</v>
      </c>
      <c r="J46" s="4">
        <v>0.5</v>
      </c>
    </row>
    <row r="47" spans="1:23" x14ac:dyDescent="0.25">
      <c r="A47" s="9">
        <v>1</v>
      </c>
      <c r="B47" s="11" t="s">
        <v>4</v>
      </c>
      <c r="C47" s="10" t="s">
        <v>1</v>
      </c>
      <c r="D47" s="1">
        <f t="shared" ref="D47:D56" si="8">I47/((H47*60)*J47)</f>
        <v>1.3333333333333333</v>
      </c>
      <c r="E47" s="1">
        <f>Tabela1[[#This Row],[price]]*1.07</f>
        <v>1.4266666666666667</v>
      </c>
      <c r="F47" s="1">
        <f>Tabela1[[#This Row],[price]]*1.1</f>
        <v>1.4666666666666668</v>
      </c>
      <c r="G47" s="1">
        <f>Tabela1[[#This Row],[price]]*1.25</f>
        <v>1.6666666666666665</v>
      </c>
      <c r="H47" s="5">
        <v>15</v>
      </c>
      <c r="I47" s="6">
        <v>600</v>
      </c>
      <c r="J47" s="4">
        <v>0.5</v>
      </c>
    </row>
    <row r="48" spans="1:23" x14ac:dyDescent="0.25">
      <c r="A48" s="9">
        <v>1.5</v>
      </c>
      <c r="B48" s="11" t="s">
        <v>4</v>
      </c>
      <c r="C48" s="10" t="s">
        <v>1</v>
      </c>
      <c r="D48" s="1">
        <f t="shared" si="8"/>
        <v>1.3793103448275863</v>
      </c>
      <c r="E48" s="1">
        <f>Tabela1[[#This Row],[price]]*1.07</f>
        <v>1.4758620689655175</v>
      </c>
      <c r="F48" s="1">
        <f>Tabela1[[#This Row],[price]]*1.1</f>
        <v>1.517241379310345</v>
      </c>
      <c r="G48" s="1">
        <f>Tabela1[[#This Row],[price]]*1.25</f>
        <v>1.7241379310344829</v>
      </c>
      <c r="H48" s="5">
        <v>14.5</v>
      </c>
      <c r="I48" s="6">
        <v>600</v>
      </c>
      <c r="J48" s="4">
        <v>0.5</v>
      </c>
    </row>
    <row r="49" spans="1:10" x14ac:dyDescent="0.25">
      <c r="A49" s="9">
        <v>2</v>
      </c>
      <c r="B49" s="11" t="s">
        <v>4</v>
      </c>
      <c r="C49" s="10" t="s">
        <v>1</v>
      </c>
      <c r="D49" s="1">
        <f t="shared" si="8"/>
        <v>1.4285714285714286</v>
      </c>
      <c r="E49" s="1">
        <f>Tabela1[[#This Row],[price]]*1.07</f>
        <v>1.5285714285714287</v>
      </c>
      <c r="F49" s="1">
        <f>Tabela1[[#This Row],[price]]*1.1</f>
        <v>1.5714285714285716</v>
      </c>
      <c r="G49" s="1">
        <f>Tabela1[[#This Row],[price]]*1.25</f>
        <v>1.7857142857142858</v>
      </c>
      <c r="H49" s="5">
        <v>14</v>
      </c>
      <c r="I49" s="6">
        <v>600</v>
      </c>
      <c r="J49" s="4">
        <v>0.5</v>
      </c>
    </row>
    <row r="50" spans="1:10" x14ac:dyDescent="0.25">
      <c r="A50" s="9">
        <v>2.5</v>
      </c>
      <c r="B50" s="11" t="s">
        <v>4</v>
      </c>
      <c r="C50" s="10" t="s">
        <v>1</v>
      </c>
      <c r="D50" s="1">
        <f t="shared" si="8"/>
        <v>1.5384615384615385</v>
      </c>
      <c r="E50" s="1">
        <f>Tabela1[[#This Row],[price]]*1.07</f>
        <v>1.6461538461538463</v>
      </c>
      <c r="F50" s="1">
        <f>Tabela1[[#This Row],[price]]*1.1</f>
        <v>1.6923076923076925</v>
      </c>
      <c r="G50" s="1">
        <f>Tabela1[[#This Row],[price]]*1.25</f>
        <v>1.9230769230769231</v>
      </c>
      <c r="H50" s="5">
        <v>13</v>
      </c>
      <c r="I50" s="6">
        <v>600</v>
      </c>
      <c r="J50" s="4">
        <v>0.5</v>
      </c>
    </row>
    <row r="51" spans="1:10" x14ac:dyDescent="0.25">
      <c r="A51" s="9">
        <v>3</v>
      </c>
      <c r="B51" s="11" t="s">
        <v>4</v>
      </c>
      <c r="C51" s="10" t="s">
        <v>1</v>
      </c>
      <c r="D51" s="1">
        <f t="shared" si="8"/>
        <v>2.3529411764705883</v>
      </c>
      <c r="E51" s="1">
        <f>Tabela1[[#This Row],[price]]*1.07</f>
        <v>2.5176470588235298</v>
      </c>
      <c r="F51" s="1">
        <f>Tabela1[[#This Row],[price]]*1.1</f>
        <v>2.5882352941176472</v>
      </c>
      <c r="G51" s="1">
        <f>Tabela1[[#This Row],[price]]*1.25</f>
        <v>2.9411764705882355</v>
      </c>
      <c r="H51" s="5">
        <v>8.5</v>
      </c>
      <c r="I51" s="6">
        <v>600</v>
      </c>
      <c r="J51" s="4">
        <v>0.5</v>
      </c>
    </row>
    <row r="52" spans="1:10" x14ac:dyDescent="0.25">
      <c r="A52" s="9">
        <v>4</v>
      </c>
      <c r="B52" s="11" t="s">
        <v>4</v>
      </c>
      <c r="C52" s="10" t="s">
        <v>1</v>
      </c>
      <c r="D52" s="1">
        <f t="shared" si="8"/>
        <v>1.5151515151515149</v>
      </c>
      <c r="E52" s="1">
        <f>Tabela1[[#This Row],[price]]*1.07</f>
        <v>1.6212121212121211</v>
      </c>
      <c r="F52" s="1">
        <f>Tabela1[[#This Row],[price]]*1.1</f>
        <v>1.6666666666666665</v>
      </c>
      <c r="G52" s="1">
        <f>Tabela1[[#This Row],[price]]*1.25</f>
        <v>1.8939393939393936</v>
      </c>
      <c r="H52" s="5">
        <v>12</v>
      </c>
      <c r="I52" s="6">
        <v>600</v>
      </c>
      <c r="J52" s="4">
        <v>0.55000000000000004</v>
      </c>
    </row>
    <row r="53" spans="1:10" x14ac:dyDescent="0.25">
      <c r="A53" s="9">
        <v>5</v>
      </c>
      <c r="B53" s="11" t="s">
        <v>4</v>
      </c>
      <c r="C53" s="10" t="s">
        <v>1</v>
      </c>
      <c r="D53" s="1">
        <f t="shared" si="8"/>
        <v>3.7037037037037037</v>
      </c>
      <c r="E53" s="1">
        <f>Tabela1[[#This Row],[price]]*1.07</f>
        <v>3.9629629629629632</v>
      </c>
      <c r="F53" s="1">
        <f>Tabela1[[#This Row],[price]]*1.1</f>
        <v>4.0740740740740744</v>
      </c>
      <c r="G53" s="1">
        <f>Tabela1[[#This Row],[price]]*1.25</f>
        <v>4.6296296296296298</v>
      </c>
      <c r="H53" s="5">
        <v>4.5</v>
      </c>
      <c r="I53" s="6">
        <v>600</v>
      </c>
      <c r="J53" s="4">
        <v>0.6</v>
      </c>
    </row>
    <row r="54" spans="1:10" x14ac:dyDescent="0.25">
      <c r="A54" s="9">
        <v>6</v>
      </c>
      <c r="B54" s="11" t="s">
        <v>4</v>
      </c>
      <c r="C54" s="10" t="s">
        <v>1</v>
      </c>
      <c r="D54" s="1">
        <f t="shared" si="8"/>
        <v>4.166666666666667</v>
      </c>
      <c r="E54" s="1">
        <f>Tabela1[[#This Row],[price]]*1.07</f>
        <v>4.4583333333333339</v>
      </c>
      <c r="F54" s="1">
        <f>Tabela1[[#This Row],[price]]*1.1</f>
        <v>4.5833333333333339</v>
      </c>
      <c r="G54" s="1">
        <f>Tabela1[[#This Row],[price]]*1.25</f>
        <v>5.2083333333333339</v>
      </c>
      <c r="H54" s="5">
        <v>4</v>
      </c>
      <c r="I54" s="6">
        <v>600</v>
      </c>
      <c r="J54" s="4">
        <v>0.6</v>
      </c>
    </row>
    <row r="55" spans="1:10" x14ac:dyDescent="0.25">
      <c r="A55" s="9">
        <v>8</v>
      </c>
      <c r="B55" s="11" t="s">
        <v>4</v>
      </c>
      <c r="C55" s="10" t="s">
        <v>1</v>
      </c>
      <c r="D55" s="1">
        <f t="shared" si="8"/>
        <v>10.256410256410257</v>
      </c>
      <c r="E55" s="1">
        <f>Tabela1[[#This Row],[price]]*1.07</f>
        <v>10.974358974358976</v>
      </c>
      <c r="F55" s="1">
        <f>Tabela1[[#This Row],[price]]*1.1</f>
        <v>11.282051282051285</v>
      </c>
      <c r="G55" s="1">
        <f>Tabela1[[#This Row],[price]]*1.25</f>
        <v>12.820512820512821</v>
      </c>
      <c r="H55" s="5">
        <v>1.5</v>
      </c>
      <c r="I55" s="6">
        <v>600</v>
      </c>
      <c r="J55" s="4">
        <v>0.65</v>
      </c>
    </row>
    <row r="56" spans="1:10" x14ac:dyDescent="0.25">
      <c r="A56" s="9">
        <v>10</v>
      </c>
      <c r="B56" s="11" t="s">
        <v>4</v>
      </c>
      <c r="C56" s="10" t="s">
        <v>1</v>
      </c>
      <c r="D56" s="1">
        <f t="shared" si="8"/>
        <v>12.307692307692308</v>
      </c>
      <c r="E56" s="1">
        <f>Tabela1[[#This Row],[price]]*1.07</f>
        <v>13.16923076923077</v>
      </c>
      <c r="F56" s="1">
        <f>Tabela1[[#This Row],[price]]*1.1</f>
        <v>13.53846153846154</v>
      </c>
      <c r="G56" s="1">
        <f>Tabela1[[#This Row],[price]]*1.25</f>
        <v>15.384615384615385</v>
      </c>
      <c r="H56" s="5">
        <v>1.25</v>
      </c>
      <c r="I56" s="6">
        <v>600</v>
      </c>
      <c r="J56" s="4">
        <v>0.65</v>
      </c>
    </row>
    <row r="57" spans="1:10" x14ac:dyDescent="0.25">
      <c r="A57" s="9">
        <v>12</v>
      </c>
      <c r="B57" s="11" t="s">
        <v>4</v>
      </c>
      <c r="C57" s="10" t="s">
        <v>1</v>
      </c>
      <c r="D57" s="1">
        <v>14.5</v>
      </c>
      <c r="E57" s="1">
        <f>Tabela1[[#This Row],[price]]*1.07</f>
        <v>15.515000000000001</v>
      </c>
      <c r="F57" s="1">
        <f>Tabela1[[#This Row],[price]]*1.1</f>
        <v>15.950000000000001</v>
      </c>
      <c r="G57" s="1">
        <f>Tabela1[[#This Row],[price]]*1.25</f>
        <v>18.125</v>
      </c>
      <c r="H57" s="5">
        <v>1.25</v>
      </c>
      <c r="I57" s="6">
        <v>600</v>
      </c>
      <c r="J57" s="4">
        <v>0.65</v>
      </c>
    </row>
    <row r="58" spans="1:10" x14ac:dyDescent="0.25">
      <c r="A58" s="9">
        <v>0.8</v>
      </c>
      <c r="B58" s="11" t="s">
        <v>18</v>
      </c>
      <c r="C58" s="10" t="s">
        <v>1</v>
      </c>
      <c r="D58" s="1">
        <f t="shared" ref="D58:D68" si="9">I58/((H58*60)*J58)</f>
        <v>1.25</v>
      </c>
      <c r="E58" s="1">
        <f>Tabela1[[#This Row],[price]]*1.07</f>
        <v>1.3375000000000001</v>
      </c>
      <c r="F58" s="1">
        <f>Tabela1[[#This Row],[price]]*1.1</f>
        <v>1.375</v>
      </c>
      <c r="G58" s="1">
        <f>Tabela1[[#This Row],[price]]*1.25</f>
        <v>1.5625</v>
      </c>
      <c r="H58" s="5">
        <v>16</v>
      </c>
      <c r="I58" s="6">
        <v>600</v>
      </c>
      <c r="J58" s="4">
        <v>0.5</v>
      </c>
    </row>
    <row r="59" spans="1:10" x14ac:dyDescent="0.25">
      <c r="A59" s="9">
        <v>1</v>
      </c>
      <c r="B59" s="11" t="s">
        <v>18</v>
      </c>
      <c r="C59" s="10" t="s">
        <v>1</v>
      </c>
      <c r="D59" s="1">
        <f t="shared" si="9"/>
        <v>1.3333333333333333</v>
      </c>
      <c r="E59" s="1">
        <f>Tabela1[[#This Row],[price]]*1.07</f>
        <v>1.4266666666666667</v>
      </c>
      <c r="F59" s="1">
        <f>Tabela1[[#This Row],[price]]*1.1</f>
        <v>1.4666666666666668</v>
      </c>
      <c r="G59" s="1">
        <f>Tabela1[[#This Row],[price]]*1.25</f>
        <v>1.6666666666666665</v>
      </c>
      <c r="H59" s="5">
        <v>15</v>
      </c>
      <c r="I59" s="6">
        <v>600</v>
      </c>
      <c r="J59" s="4">
        <v>0.5</v>
      </c>
    </row>
    <row r="60" spans="1:10" x14ac:dyDescent="0.25">
      <c r="A60" s="9">
        <v>1.5</v>
      </c>
      <c r="B60" s="11" t="s">
        <v>18</v>
      </c>
      <c r="C60" s="10" t="s">
        <v>1</v>
      </c>
      <c r="D60" s="1">
        <f t="shared" si="9"/>
        <v>1.3793103448275863</v>
      </c>
      <c r="E60" s="1">
        <f>Tabela1[[#This Row],[price]]*1.07</f>
        <v>1.4758620689655175</v>
      </c>
      <c r="F60" s="1">
        <f>Tabela1[[#This Row],[price]]*1.1</f>
        <v>1.517241379310345</v>
      </c>
      <c r="G60" s="1">
        <f>Tabela1[[#This Row],[price]]*1.25</f>
        <v>1.7241379310344829</v>
      </c>
      <c r="H60" s="5">
        <v>14.5</v>
      </c>
      <c r="I60" s="6">
        <v>600</v>
      </c>
      <c r="J60" s="4">
        <v>0.5</v>
      </c>
    </row>
    <row r="61" spans="1:10" x14ac:dyDescent="0.25">
      <c r="A61" s="9">
        <v>2</v>
      </c>
      <c r="B61" s="11" t="s">
        <v>18</v>
      </c>
      <c r="C61" s="10" t="s">
        <v>1</v>
      </c>
      <c r="D61" s="1">
        <f t="shared" si="9"/>
        <v>1.4285714285714286</v>
      </c>
      <c r="E61" s="1">
        <f>Tabela1[[#This Row],[price]]*1.07</f>
        <v>1.5285714285714287</v>
      </c>
      <c r="F61" s="1">
        <f>Tabela1[[#This Row],[price]]*1.1</f>
        <v>1.5714285714285716</v>
      </c>
      <c r="G61" s="1">
        <f>Tabela1[[#This Row],[price]]*1.25</f>
        <v>1.7857142857142858</v>
      </c>
      <c r="H61" s="5">
        <v>14</v>
      </c>
      <c r="I61" s="6">
        <v>600</v>
      </c>
      <c r="J61" s="4">
        <v>0.5</v>
      </c>
    </row>
    <row r="62" spans="1:10" x14ac:dyDescent="0.25">
      <c r="A62" s="9">
        <v>2.5</v>
      </c>
      <c r="B62" s="11" t="s">
        <v>18</v>
      </c>
      <c r="C62" s="10" t="s">
        <v>1</v>
      </c>
      <c r="D62" s="1">
        <f t="shared" si="9"/>
        <v>1.5384615384615385</v>
      </c>
      <c r="E62" s="1">
        <f>Tabela1[[#This Row],[price]]*1.07</f>
        <v>1.6461538461538463</v>
      </c>
      <c r="F62" s="1">
        <f>Tabela1[[#This Row],[price]]*1.1</f>
        <v>1.6923076923076925</v>
      </c>
      <c r="G62" s="1">
        <f>Tabela1[[#This Row],[price]]*1.25</f>
        <v>1.9230769230769231</v>
      </c>
      <c r="H62" s="5">
        <v>13</v>
      </c>
      <c r="I62" s="6">
        <v>600</v>
      </c>
      <c r="J62" s="4">
        <v>0.5</v>
      </c>
    </row>
    <row r="63" spans="1:10" x14ac:dyDescent="0.25">
      <c r="A63" s="9">
        <v>3</v>
      </c>
      <c r="B63" s="11" t="s">
        <v>18</v>
      </c>
      <c r="C63" s="10" t="s">
        <v>1</v>
      </c>
      <c r="D63" s="1">
        <f t="shared" si="9"/>
        <v>2.3529411764705883</v>
      </c>
      <c r="E63" s="1">
        <f>Tabela1[[#This Row],[price]]*1.07</f>
        <v>2.5176470588235298</v>
      </c>
      <c r="F63" s="1">
        <f>Tabela1[[#This Row],[price]]*1.1</f>
        <v>2.5882352941176472</v>
      </c>
      <c r="G63" s="1">
        <f>Tabela1[[#This Row],[price]]*1.25</f>
        <v>2.9411764705882355</v>
      </c>
      <c r="H63" s="5">
        <v>8.5</v>
      </c>
      <c r="I63" s="6">
        <v>600</v>
      </c>
      <c r="J63" s="4">
        <v>0.5</v>
      </c>
    </row>
    <row r="64" spans="1:10" x14ac:dyDescent="0.25">
      <c r="A64" s="9">
        <v>4</v>
      </c>
      <c r="B64" s="11" t="s">
        <v>18</v>
      </c>
      <c r="C64" s="10" t="s">
        <v>1</v>
      </c>
      <c r="D64" s="1">
        <f t="shared" si="9"/>
        <v>1.5151515151515149</v>
      </c>
      <c r="E64" s="1">
        <f>Tabela1[[#This Row],[price]]*1.07</f>
        <v>1.6212121212121211</v>
      </c>
      <c r="F64" s="1">
        <f>Tabela1[[#This Row],[price]]*1.1</f>
        <v>1.6666666666666665</v>
      </c>
      <c r="G64" s="1">
        <f>Tabela1[[#This Row],[price]]*1.25</f>
        <v>1.8939393939393936</v>
      </c>
      <c r="H64" s="5">
        <v>12</v>
      </c>
      <c r="I64" s="6">
        <v>600</v>
      </c>
      <c r="J64" s="4">
        <v>0.55000000000000004</v>
      </c>
    </row>
    <row r="65" spans="1:10" x14ac:dyDescent="0.25">
      <c r="A65" s="9">
        <v>5</v>
      </c>
      <c r="B65" s="11" t="s">
        <v>18</v>
      </c>
      <c r="C65" s="10" t="s">
        <v>1</v>
      </c>
      <c r="D65" s="1">
        <f t="shared" si="9"/>
        <v>3.7037037037037037</v>
      </c>
      <c r="E65" s="1">
        <f>Tabela1[[#This Row],[price]]*1.07</f>
        <v>3.9629629629629632</v>
      </c>
      <c r="F65" s="1">
        <f>Tabela1[[#This Row],[price]]*1.1</f>
        <v>4.0740740740740744</v>
      </c>
      <c r="G65" s="1">
        <f>Tabela1[[#This Row],[price]]*1.25</f>
        <v>4.6296296296296298</v>
      </c>
      <c r="H65" s="5">
        <v>4.5</v>
      </c>
      <c r="I65" s="6">
        <v>600</v>
      </c>
      <c r="J65" s="4">
        <v>0.6</v>
      </c>
    </row>
    <row r="66" spans="1:10" x14ac:dyDescent="0.25">
      <c r="A66" s="9">
        <v>6</v>
      </c>
      <c r="B66" s="11" t="s">
        <v>18</v>
      </c>
      <c r="C66" s="10" t="s">
        <v>1</v>
      </c>
      <c r="D66" s="1">
        <f t="shared" si="9"/>
        <v>4.166666666666667</v>
      </c>
      <c r="E66" s="1">
        <f>Tabela1[[#This Row],[price]]*1.07</f>
        <v>4.4583333333333339</v>
      </c>
      <c r="F66" s="1">
        <f>Tabela1[[#This Row],[price]]*1.1</f>
        <v>4.5833333333333339</v>
      </c>
      <c r="G66" s="1">
        <f>Tabela1[[#This Row],[price]]*1.25</f>
        <v>5.2083333333333339</v>
      </c>
      <c r="H66" s="5">
        <v>4</v>
      </c>
      <c r="I66" s="6">
        <v>600</v>
      </c>
      <c r="J66" s="4">
        <v>0.6</v>
      </c>
    </row>
    <row r="67" spans="1:10" x14ac:dyDescent="0.25">
      <c r="A67" s="9">
        <v>8</v>
      </c>
      <c r="B67" s="11" t="s">
        <v>18</v>
      </c>
      <c r="C67" s="10" t="s">
        <v>1</v>
      </c>
      <c r="D67" s="1">
        <f t="shared" si="9"/>
        <v>10.256410256410257</v>
      </c>
      <c r="E67" s="1">
        <f>Tabela1[[#This Row],[price]]*1.07</f>
        <v>10.974358974358976</v>
      </c>
      <c r="F67" s="1">
        <f>Tabela1[[#This Row],[price]]*1.1</f>
        <v>11.282051282051285</v>
      </c>
      <c r="G67" s="1">
        <f>Tabela1[[#This Row],[price]]*1.25</f>
        <v>12.820512820512821</v>
      </c>
      <c r="H67" s="5">
        <v>1.5</v>
      </c>
      <c r="I67" s="6">
        <v>600</v>
      </c>
      <c r="J67" s="4">
        <v>0.65</v>
      </c>
    </row>
    <row r="68" spans="1:10" x14ac:dyDescent="0.25">
      <c r="A68" s="9">
        <v>10</v>
      </c>
      <c r="B68" s="11" t="s">
        <v>18</v>
      </c>
      <c r="C68" s="10" t="s">
        <v>1</v>
      </c>
      <c r="D68" s="1">
        <f t="shared" si="9"/>
        <v>12.307692307692308</v>
      </c>
      <c r="E68" s="1">
        <f>Tabela1[[#This Row],[price]]*1.07</f>
        <v>13.16923076923077</v>
      </c>
      <c r="F68" s="1">
        <f>Tabela1[[#This Row],[price]]*1.1</f>
        <v>13.53846153846154</v>
      </c>
      <c r="G68" s="1">
        <f>Tabela1[[#This Row],[price]]*1.25</f>
        <v>15.384615384615385</v>
      </c>
      <c r="H68" s="5">
        <v>1.25</v>
      </c>
      <c r="I68" s="6">
        <v>600</v>
      </c>
      <c r="J68" s="4">
        <v>0.65</v>
      </c>
    </row>
    <row r="69" spans="1:10" x14ac:dyDescent="0.25">
      <c r="A69" s="9">
        <v>12</v>
      </c>
      <c r="B69" s="11" t="s">
        <v>18</v>
      </c>
      <c r="C69" s="10" t="s">
        <v>1</v>
      </c>
      <c r="D69" s="1">
        <v>14.5</v>
      </c>
      <c r="E69" s="1">
        <f>Tabela1[[#This Row],[price]]*1.07</f>
        <v>15.515000000000001</v>
      </c>
      <c r="F69" s="1">
        <f>Tabela1[[#This Row],[price]]*1.1</f>
        <v>15.950000000000001</v>
      </c>
      <c r="G69" s="1">
        <f>Tabela1[[#This Row],[price]]*1.25</f>
        <v>18.125</v>
      </c>
      <c r="H69" s="5">
        <v>1.25</v>
      </c>
      <c r="I69" s="6">
        <v>600</v>
      </c>
      <c r="J69" s="4">
        <v>0.65</v>
      </c>
    </row>
    <row r="70" spans="1:10" x14ac:dyDescent="0.25">
      <c r="E70" s="2">
        <f>Tabela1[[#This Row],[price]]*1.07</f>
        <v>0</v>
      </c>
      <c r="F70" s="2">
        <f>Tabela1[[#This Row],[price]]*1.1</f>
        <v>0</v>
      </c>
      <c r="G70" s="2">
        <f>Tabela1[[#This Row],[price]]*1.25</f>
        <v>0</v>
      </c>
    </row>
    <row r="71" spans="1:10" x14ac:dyDescent="0.25">
      <c r="E71" s="2">
        <f>Tabela1[[#This Row],[price]]*1.07</f>
        <v>0</v>
      </c>
      <c r="F71" s="2">
        <f>Tabela1[[#This Row],[price]]*1.1</f>
        <v>0</v>
      </c>
      <c r="G71" s="2">
        <f>Tabela1[[#This Row],[price]]*1.25</f>
        <v>0</v>
      </c>
    </row>
    <row r="72" spans="1:10" x14ac:dyDescent="0.25">
      <c r="E72" s="2">
        <f>Tabela1[[#This Row],[price]]*1.07</f>
        <v>0</v>
      </c>
      <c r="F72" s="2">
        <f>Tabela1[[#This Row],[price]]*1.1</f>
        <v>0</v>
      </c>
      <c r="G72" s="2">
        <f>Tabela1[[#This Row],[price]]*1.25</f>
        <v>0</v>
      </c>
    </row>
    <row r="73" spans="1:10" x14ac:dyDescent="0.25">
      <c r="E73" s="2">
        <f>Tabela1[[#This Row],[price]]*1.07</f>
        <v>0</v>
      </c>
      <c r="F73" s="2">
        <f>Tabela1[[#This Row],[price]]*1.1</f>
        <v>0</v>
      </c>
      <c r="G73" s="2">
        <f>Tabela1[[#This Row],[price]]*1.25</f>
        <v>0</v>
      </c>
    </row>
    <row r="74" spans="1:10" x14ac:dyDescent="0.25">
      <c r="E74" s="2">
        <f>Tabela1[[#This Row],[price]]*1.07</f>
        <v>0</v>
      </c>
      <c r="F74" s="2">
        <f>Tabela1[[#This Row],[price]]*1.1</f>
        <v>0</v>
      </c>
      <c r="G74" s="2">
        <f>Tabela1[[#This Row],[price]]*1.25</f>
        <v>0</v>
      </c>
    </row>
    <row r="75" spans="1:10" x14ac:dyDescent="0.25">
      <c r="E75" s="2">
        <f>Tabela1[[#This Row],[price]]*1.07</f>
        <v>0</v>
      </c>
      <c r="F75" s="2">
        <f>Tabela1[[#This Row],[price]]*1.1</f>
        <v>0</v>
      </c>
      <c r="G75" s="2">
        <f>Tabela1[[#This Row],[price]]*1.25</f>
        <v>0</v>
      </c>
    </row>
    <row r="76" spans="1:10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1:10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1:10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1:10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  <row r="80" spans="1:10" x14ac:dyDescent="0.25">
      <c r="E80" s="2">
        <f>Tabela1[[#This Row],[price]]*1.07</f>
        <v>0</v>
      </c>
      <c r="F80" s="2">
        <f>Tabela1[[#This Row],[price]]*1.1</f>
        <v>0</v>
      </c>
      <c r="G80" s="2">
        <f>Tabela1[[#This Row],[price]]*1.25</f>
        <v>0</v>
      </c>
    </row>
    <row r="81" spans="5:7" x14ac:dyDescent="0.25">
      <c r="E81" s="2">
        <f>Tabela1[[#This Row],[price]]*1.07</f>
        <v>0</v>
      </c>
      <c r="F81" s="2">
        <f>Tabela1[[#This Row],[price]]*1.1</f>
        <v>0</v>
      </c>
      <c r="G81" s="2">
        <f>Tabela1[[#This Row],[price]]*1.25</f>
        <v>0</v>
      </c>
    </row>
    <row r="82" spans="5:7" x14ac:dyDescent="0.25">
      <c r="E82" s="2">
        <f>Tabela1[[#This Row],[price]]*1.07</f>
        <v>0</v>
      </c>
      <c r="F82" s="2">
        <f>Tabela1[[#This Row],[price]]*1.1</f>
        <v>0</v>
      </c>
      <c r="G82" s="2">
        <f>Tabela1[[#This Row],[price]]*1.25</f>
        <v>0</v>
      </c>
    </row>
    <row r="83" spans="5:7" x14ac:dyDescent="0.25">
      <c r="E83" s="2">
        <f>Tabela1[[#This Row],[price]]*1.07</f>
        <v>0</v>
      </c>
      <c r="F83" s="2">
        <f>Tabela1[[#This Row],[price]]*1.1</f>
        <v>0</v>
      </c>
      <c r="G83" s="2">
        <f>Tabela1[[#This Row],[price]]*1.25</f>
        <v>0</v>
      </c>
    </row>
    <row r="84" spans="5:7" x14ac:dyDescent="0.25">
      <c r="E84" s="2">
        <f>Tabela1[[#This Row],[price]]*1.07</f>
        <v>0</v>
      </c>
      <c r="F84" s="2">
        <f>Tabela1[[#This Row],[price]]*1.1</f>
        <v>0</v>
      </c>
      <c r="G84" s="2">
        <f>Tabela1[[#This Row],[price]]*1.25</f>
        <v>0</v>
      </c>
    </row>
    <row r="85" spans="5:7" x14ac:dyDescent="0.25">
      <c r="E85" s="2">
        <f>Tabela1[[#This Row],[price]]*1.07</f>
        <v>0</v>
      </c>
      <c r="F85" s="2">
        <f>Tabela1[[#This Row],[price]]*1.1</f>
        <v>0</v>
      </c>
      <c r="G85" s="2">
        <f>Tabela1[[#This Row],[price]]*1.25</f>
        <v>0</v>
      </c>
    </row>
    <row r="86" spans="5:7" x14ac:dyDescent="0.25">
      <c r="E86" s="2">
        <f>Tabela1[[#This Row],[price]]*1.07</f>
        <v>0</v>
      </c>
      <c r="F86" s="2">
        <f>Tabela1[[#This Row],[price]]*1.1</f>
        <v>0</v>
      </c>
      <c r="G86" s="2">
        <f>Tabela1[[#This Row],[price]]*1.25</f>
        <v>0</v>
      </c>
    </row>
    <row r="87" spans="5:7" x14ac:dyDescent="0.25">
      <c r="E87" s="2">
        <f>Tabela1[[#This Row],[price]]*1.07</f>
        <v>0</v>
      </c>
      <c r="F87" s="2">
        <f>Tabela1[[#This Row],[price]]*1.1</f>
        <v>0</v>
      </c>
      <c r="G87" s="2">
        <f>Tabela1[[#This Row],[price]]*1.25</f>
        <v>0</v>
      </c>
    </row>
    <row r="88" spans="5:7" x14ac:dyDescent="0.25">
      <c r="E88" s="2">
        <f>Tabela1[[#This Row],[price]]*1.07</f>
        <v>0</v>
      </c>
      <c r="F88" s="2">
        <f>Tabela1[[#This Row],[price]]*1.1</f>
        <v>0</v>
      </c>
      <c r="G88" s="2">
        <f>Tabela1[[#This Row],[price]]*1.25</f>
        <v>0</v>
      </c>
    </row>
    <row r="89" spans="5:7" x14ac:dyDescent="0.25">
      <c r="E89" s="2">
        <f>Tabela1[[#This Row],[price]]*1.07</f>
        <v>0</v>
      </c>
      <c r="F89" s="2">
        <f>Tabela1[[#This Row],[price]]*1.1</f>
        <v>0</v>
      </c>
      <c r="G89" s="2">
        <f>Tabela1[[#This Row],[price]]*1.25</f>
        <v>0</v>
      </c>
    </row>
    <row r="90" spans="5:7" x14ac:dyDescent="0.25">
      <c r="E90" s="2">
        <f>Tabela1[[#This Row],[price]]*1.07</f>
        <v>0</v>
      </c>
      <c r="F90" s="2">
        <f>Tabela1[[#This Row],[price]]*1.1</f>
        <v>0</v>
      </c>
      <c r="G90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2025-09-02T11:48:36Z</dcterms:modified>
</cp:coreProperties>
</file>