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ffer for cli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366092"/>
      <sz val="16"/>
    </font>
    <font>
      <b val="1"/>
      <sz val="14"/>
    </font>
    <font>
      <sz val="12"/>
    </font>
    <font>
      <b val="1"/>
      <color rgb="00FFFFFF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  <fill>
      <patternFill patternType="solid">
        <fgColor rgb="00FFFFFF"/>
        <bgColor rgb="00FFFFFF"/>
      </patternFill>
    </fill>
    <fill>
      <patternFill patternType="solid">
        <fgColor rgb="00D9D9D9"/>
        <bgColor rgb="00D9D9D9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/>
    </border>
    <border>
      <top style="double"/>
      <bottom style="double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3" fillId="0" borderId="0" pivotButton="0" quotePrefix="0" xfId="0"/>
    <xf numFmtId="0" fontId="0" fillId="2" borderId="0" pivotButton="0" quotePrefix="0" xfId="0"/>
    <xf numFmtId="0" fontId="4" fillId="2" borderId="1" applyAlignment="1" pivotButton="0" quotePrefix="0" xfId="0">
      <alignment horizontal="center" vertical="center" wrapText="1"/>
    </xf>
    <xf numFmtId="4" fontId="0" fillId="3" borderId="2" applyAlignment="1" pivotButton="0" quotePrefix="0" xfId="0">
      <alignment horizontal="center"/>
    </xf>
    <xf numFmtId="0" fontId="0" fillId="3" borderId="2" pivotButton="0" quotePrefix="0" xfId="0"/>
    <xf numFmtId="0" fontId="0" fillId="3" borderId="2" applyAlignment="1" pivotButton="0" quotePrefix="0" xfId="0">
      <alignment horizontal="right"/>
    </xf>
    <xf numFmtId="4" fontId="0" fillId="4" borderId="2" applyAlignment="1" pivotButton="0" quotePrefix="0" xfId="0">
      <alignment horizontal="center"/>
    </xf>
    <xf numFmtId="0" fontId="0" fillId="4" borderId="2" pivotButton="0" quotePrefix="0" xfId="0"/>
    <xf numFmtId="0" fontId="0" fillId="4" borderId="2" applyAlignment="1" pivotButton="0" quotePrefix="0" xfId="0">
      <alignment horizontal="right"/>
    </xf>
    <xf numFmtId="4" fontId="0" fillId="3" borderId="2" applyAlignment="1" pivotButton="0" quotePrefix="0" xfId="0">
      <alignment horizontal="right"/>
    </xf>
    <xf numFmtId="3" fontId="0" fillId="3" borderId="2" applyAlignment="1" pivotButton="0" quotePrefix="0" xfId="0">
      <alignment horizontal="right"/>
    </xf>
    <xf numFmtId="4" fontId="5" fillId="5" borderId="0" applyAlignment="1" pivotButton="0" quotePrefix="0" xfId="0">
      <alignment horizontal="right"/>
    </xf>
    <xf numFmtId="0" fontId="0" fillId="5" borderId="0" pivotButton="0" quotePrefix="0" xfId="0"/>
    <xf numFmtId="0" fontId="5" fillId="5" borderId="3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workbookViewId="0">
      <selection activeCell="A1" sqref="A1"/>
    </sheetView>
  </sheetViews>
  <sheetFormatPr baseColWidth="8" defaultRowHeight="15"/>
  <cols>
    <col width="8" customWidth="1" min="1" max="1"/>
    <col width="35" customWidth="1" min="2" max="2"/>
    <col width="15" customWidth="1" min="3" max="3"/>
    <col width="12" customWidth="1" min="4" max="4"/>
    <col width="18" customWidth="1" min="5" max="5"/>
    <col width="10" customWidth="1" min="6" max="6"/>
    <col width="18" customWidth="1" min="7" max="7"/>
    <col width="18" customWidth="1" min="8" max="8"/>
  </cols>
  <sheetData>
    <row r="1">
      <c r="A1" s="1" t="inlineStr">
        <is>
          <t>LP KONSTAL Sp. z o.o.</t>
        </is>
      </c>
    </row>
    <row r="3">
      <c r="A3" s="2" t="inlineStr">
        <is>
          <t>OFERTA NR: Laser/0049/09/2025</t>
        </is>
      </c>
      <c r="F3" s="3" t="inlineStr">
        <is>
          <t>Data: 04.09.2025</t>
        </is>
      </c>
    </row>
    <row r="4">
      <c r="A4" s="4" t="inlineStr">
        <is>
          <t>Dla: Client</t>
        </is>
      </c>
      <c r="F4" s="3" t="inlineStr">
        <is>
          <t>Ważna do: 2025-09-18</t>
        </is>
      </c>
    </row>
    <row r="6" ht="3" customHeight="1">
      <c r="A6" s="5" t="n"/>
    </row>
    <row r="8">
      <c r="A8" s="6" t="inlineStr">
        <is>
          <t>ID</t>
        </is>
      </c>
      <c r="B8" s="6" t="inlineStr">
        <is>
          <t>Part name</t>
        </is>
      </c>
      <c r="C8" s="6" t="inlineStr">
        <is>
          <t>Material</t>
        </is>
      </c>
      <c r="D8" s="6" t="inlineStr">
        <is>
          <t>Thickness [mm]</t>
        </is>
      </c>
      <c r="E8" s="6" t="inlineStr">
        <is>
          <t>Unit weight [kg]</t>
        </is>
      </c>
      <c r="F8" s="6" t="inlineStr">
        <is>
          <t>Quantity [pcs]</t>
        </is>
      </c>
      <c r="G8" s="6" t="inlineStr">
        <is>
          <t>Unit cost [PLN]</t>
        </is>
      </c>
      <c r="H8" s="6" t="inlineStr">
        <is>
          <t>Total cost [PLN]</t>
        </is>
      </c>
    </row>
    <row r="9">
      <c r="A9" s="7" t="n">
        <v>1</v>
      </c>
      <c r="B9" s="8" t="inlineStr">
        <is>
          <t>Rew001_SO-B32-001_SRODEK_I_2500</t>
        </is>
      </c>
      <c r="C9" s="8" t="inlineStr">
        <is>
          <t>S235</t>
        </is>
      </c>
      <c r="D9" s="9" t="n">
        <v>1.5</v>
      </c>
      <c r="E9" s="9" t="n"/>
      <c r="F9" s="8" t="n">
        <v>48</v>
      </c>
      <c r="G9" s="9" t="n"/>
      <c r="H9" s="9" t="n"/>
    </row>
    <row r="10">
      <c r="A10" s="10" t="n">
        <v>2</v>
      </c>
      <c r="B10" s="11" t="inlineStr">
        <is>
          <t>Rew001_SO-036-002_KANAL_SCIANA_OKNO_ZASLEPKA</t>
        </is>
      </c>
      <c r="C10" s="11" t="inlineStr">
        <is>
          <t>S235</t>
        </is>
      </c>
      <c r="D10" s="12" t="n">
        <v>1.5</v>
      </c>
      <c r="E10" s="12" t="n"/>
      <c r="F10" s="11" t="n">
        <v>48</v>
      </c>
      <c r="G10" s="12" t="n"/>
      <c r="H10" s="12" t="n"/>
    </row>
    <row r="11">
      <c r="A11" s="7" t="n">
        <v>3</v>
      </c>
      <c r="B11" s="8" t="inlineStr">
        <is>
          <t>Rew001_SO-G68-001_FIBER_DNO_2520</t>
        </is>
      </c>
      <c r="C11" s="8" t="inlineStr">
        <is>
          <t>S235</t>
        </is>
      </c>
      <c r="D11" s="9" t="n">
        <v>1.5</v>
      </c>
      <c r="E11" s="9" t="n"/>
      <c r="F11" s="8" t="n">
        <v>12</v>
      </c>
      <c r="G11" s="9" t="n"/>
      <c r="H11" s="9" t="n"/>
    </row>
    <row r="12">
      <c r="A12" s="10" t="n">
        <v>1</v>
      </c>
      <c r="B12" s="11" t="inlineStr">
        <is>
          <t>Rew001_SO-H16-001_FIBER_BOK_Z_OKNAMI_2000_PALETA</t>
        </is>
      </c>
      <c r="C12" s="11" t="inlineStr">
        <is>
          <t>S235</t>
        </is>
      </c>
      <c r="D12" s="12" t="n">
        <v>1</v>
      </c>
      <c r="E12" s="12" t="n"/>
      <c r="F12" s="11" t="n">
        <v>12</v>
      </c>
      <c r="G12" s="12" t="n"/>
      <c r="H12" s="12" t="n"/>
    </row>
    <row r="13">
      <c r="A13" s="7" t="n">
        <v>2</v>
      </c>
      <c r="B13" s="8" t="inlineStr">
        <is>
          <t>Rew003_SO-031-001_BOK_OKNO_ZASLEPKA</t>
        </is>
      </c>
      <c r="C13" s="8" t="inlineStr">
        <is>
          <t>S235</t>
        </is>
      </c>
      <c r="D13" s="9" t="n">
        <v>1</v>
      </c>
      <c r="E13" s="9" t="n"/>
      <c r="F13" s="8" t="n">
        <v>48</v>
      </c>
      <c r="G13" s="9" t="n"/>
      <c r="H13" s="9" t="n"/>
    </row>
    <row r="14">
      <c r="A14" s="10" t="n">
        <v>1</v>
      </c>
      <c r="B14" s="11" t="inlineStr">
        <is>
          <t>Rew001_SO-G95-001_FIBER_GRZEBIEN_PAL_2520</t>
        </is>
      </c>
      <c r="C14" s="11" t="inlineStr">
        <is>
          <t>S235</t>
        </is>
      </c>
      <c r="D14" s="12" t="n">
        <v>10</v>
      </c>
      <c r="E14" s="12" t="n"/>
      <c r="F14" s="11" t="n">
        <v>36</v>
      </c>
      <c r="G14" s="12" t="n"/>
      <c r="H14" s="12" t="n"/>
    </row>
    <row r="15">
      <c r="A15" s="7" t="n">
        <v>2</v>
      </c>
      <c r="B15" s="8" t="inlineStr">
        <is>
          <t>Rew001_SO-G81-001_FIBER_PAL_RAMA_POZYCJONER_Y_II</t>
        </is>
      </c>
      <c r="C15" s="8" t="inlineStr">
        <is>
          <t>S235</t>
        </is>
      </c>
      <c r="D15" s="9" t="n">
        <v>10</v>
      </c>
      <c r="E15" s="9" t="n"/>
      <c r="F15" s="8" t="n">
        <v>24</v>
      </c>
      <c r="G15" s="9" t="n"/>
      <c r="H15" s="9" t="n"/>
    </row>
    <row r="16">
      <c r="A16" s="10" t="n">
        <v>3</v>
      </c>
      <c r="B16" s="11" t="inlineStr">
        <is>
          <t>Rew001_SO-G72-001_FIBER_PAL_RAMA_GRZEB_BOK</t>
        </is>
      </c>
      <c r="C16" s="11" t="inlineStr">
        <is>
          <t>S235</t>
        </is>
      </c>
      <c r="D16" s="12" t="n">
        <v>10</v>
      </c>
      <c r="E16" s="12" t="n"/>
      <c r="F16" s="11" t="n">
        <v>12</v>
      </c>
      <c r="G16" s="12" t="n"/>
      <c r="H16" s="12" t="n"/>
    </row>
    <row r="17">
      <c r="A17" s="7" t="n">
        <v>4</v>
      </c>
      <c r="B17" s="8" t="inlineStr">
        <is>
          <t>Rew001_SO-G77-001_FIBER_PAL_NOGA_SRODKOWA</t>
        </is>
      </c>
      <c r="C17" s="8" t="inlineStr">
        <is>
          <t>S235</t>
        </is>
      </c>
      <c r="D17" s="9" t="n">
        <v>10</v>
      </c>
      <c r="E17" s="13" t="n">
        <v>0.31</v>
      </c>
      <c r="F17" s="8" t="n">
        <v>12</v>
      </c>
      <c r="G17" s="14" t="n">
        <v>4.09</v>
      </c>
      <c r="H17" s="13">
        <f>F41*G41</f>
        <v/>
      </c>
    </row>
    <row r="18">
      <c r="A18" s="10" t="n">
        <v>5</v>
      </c>
      <c r="B18" s="11" t="inlineStr">
        <is>
          <t>Rew001_SO-G75-002_FIBER_PAL_RAMA_POZ_Y_HAK</t>
        </is>
      </c>
      <c r="C18" s="11" t="inlineStr">
        <is>
          <t>S235</t>
        </is>
      </c>
      <c r="D18" s="12" t="n">
        <v>10</v>
      </c>
      <c r="E18" s="12" t="n"/>
      <c r="F18" s="11" t="n">
        <v>24</v>
      </c>
      <c r="G18" s="12" t="n"/>
      <c r="H18" s="12" t="n"/>
    </row>
    <row r="19">
      <c r="A19" s="7" t="n">
        <v>1</v>
      </c>
      <c r="B19" s="8" t="inlineStr">
        <is>
          <t>Rew004_SO-539-002_KANAL_PALETA</t>
        </is>
      </c>
      <c r="C19" s="8" t="inlineStr">
        <is>
          <t>S235</t>
        </is>
      </c>
      <c r="D19" s="9" t="n">
        <v>3</v>
      </c>
      <c r="E19" s="9" t="n"/>
      <c r="F19" s="8" t="n">
        <v>24</v>
      </c>
      <c r="G19" s="9" t="n"/>
      <c r="H19" s="9" t="n"/>
    </row>
    <row r="20">
      <c r="A20" s="10" t="n">
        <v>2</v>
      </c>
      <c r="B20" s="11" t="inlineStr">
        <is>
          <t>Rew001_SO-G69-001_FIBER_WANNA_2520</t>
        </is>
      </c>
      <c r="C20" s="11" t="inlineStr">
        <is>
          <t>S235</t>
        </is>
      </c>
      <c r="D20" s="12" t="n">
        <v>3</v>
      </c>
      <c r="E20" s="12" t="n"/>
      <c r="F20" s="11" t="n">
        <v>24</v>
      </c>
      <c r="G20" s="12" t="n"/>
      <c r="H20" s="12" t="n"/>
    </row>
    <row r="21">
      <c r="A21" s="7" t="n">
        <v>3</v>
      </c>
      <c r="B21" s="8" t="inlineStr">
        <is>
          <t>Rew001_SO-G76-001_FIBER_PAL_2520_ZAMK_CZOL</t>
        </is>
      </c>
      <c r="C21" s="8" t="inlineStr">
        <is>
          <t>S235</t>
        </is>
      </c>
      <c r="D21" s="9" t="n">
        <v>3</v>
      </c>
      <c r="E21" s="9" t="n"/>
      <c r="F21" s="8" t="n">
        <v>2</v>
      </c>
      <c r="G21" s="9" t="n"/>
      <c r="H21" s="9" t="n"/>
    </row>
    <row r="22">
      <c r="A22" s="10" t="n">
        <v>4</v>
      </c>
      <c r="B22" s="11" t="inlineStr">
        <is>
          <t>Rew002_SO-413-001_MOCOWANIE_SILOWNIKA</t>
        </is>
      </c>
      <c r="C22" s="11" t="inlineStr">
        <is>
          <t>S235</t>
        </is>
      </c>
      <c r="D22" s="12" t="n">
        <v>3</v>
      </c>
      <c r="E22" s="12" t="n"/>
      <c r="F22" s="11" t="n">
        <v>48</v>
      </c>
      <c r="G22" s="12" t="n"/>
      <c r="H22" s="12" t="n"/>
    </row>
    <row r="23">
      <c r="A23" s="7" t="n">
        <v>5</v>
      </c>
      <c r="B23" s="8" t="inlineStr">
        <is>
          <t>Rew001_SO-H09-001_FIBER_PAL_OSL_GRZEB_BOK</t>
        </is>
      </c>
      <c r="C23" s="8" t="inlineStr">
        <is>
          <t>S235</t>
        </is>
      </c>
      <c r="D23" s="9" t="n">
        <v>3</v>
      </c>
      <c r="E23" s="9" t="n"/>
      <c r="F23" s="8" t="n">
        <v>12</v>
      </c>
      <c r="G23" s="9" t="n"/>
      <c r="H23" s="9" t="n"/>
    </row>
    <row r="24">
      <c r="A24" s="10" t="n">
        <v>6</v>
      </c>
      <c r="B24" s="11" t="inlineStr">
        <is>
          <t>Rew001_SO-H07-001_FIBER_PAL_DOSZCZ_GORNE</t>
        </is>
      </c>
      <c r="C24" s="11" t="inlineStr">
        <is>
          <t>S235</t>
        </is>
      </c>
      <c r="D24" s="12" t="n">
        <v>3</v>
      </c>
      <c r="E24" s="12" t="n"/>
      <c r="F24" s="11" t="n">
        <v>24</v>
      </c>
      <c r="G24" s="12" t="n"/>
      <c r="H24" s="12" t="n"/>
    </row>
    <row r="25">
      <c r="A25" s="7" t="n">
        <v>1</v>
      </c>
      <c r="B25" s="8" t="inlineStr">
        <is>
          <t>Rew001_SO-G93-001_FIBER_MOC_DASZKA_SRODEK_PAL</t>
        </is>
      </c>
      <c r="C25" s="8" t="inlineStr">
        <is>
          <t>S235</t>
        </is>
      </c>
      <c r="D25" s="9" t="n">
        <v>5</v>
      </c>
      <c r="E25" s="9" t="n"/>
      <c r="F25" s="8" t="n">
        <v>144</v>
      </c>
      <c r="G25" s="9" t="n"/>
      <c r="H25" s="9" t="n"/>
    </row>
    <row r="26">
      <c r="A26" s="10" t="n">
        <v>2</v>
      </c>
      <c r="B26" s="11" t="inlineStr">
        <is>
          <t>Rew001_SO-H15-001_FIBER_PAL_2520_DNO_WANNY_5</t>
        </is>
      </c>
      <c r="C26" s="11" t="inlineStr">
        <is>
          <t>S235</t>
        </is>
      </c>
      <c r="D26" s="12" t="n">
        <v>5</v>
      </c>
      <c r="E26" s="12" t="n"/>
      <c r="F26" s="11" t="n">
        <v>48</v>
      </c>
      <c r="G26" s="12" t="n"/>
      <c r="H26" s="12" t="n"/>
    </row>
    <row r="27">
      <c r="A27" s="7" t="n">
        <v>3</v>
      </c>
      <c r="B27" s="8" t="inlineStr">
        <is>
          <t>Rew001_SO-H04-001_FIBER_PAL_MOC_DASZKA_BOK_GNIAZDO</t>
        </is>
      </c>
      <c r="C27" s="8" t="inlineStr">
        <is>
          <t>S235</t>
        </is>
      </c>
      <c r="D27" s="9" t="n">
        <v>5</v>
      </c>
      <c r="E27" s="9" t="n"/>
      <c r="F27" s="8" t="n">
        <v>96</v>
      </c>
      <c r="G27" s="9" t="n"/>
      <c r="H27" s="9" t="n"/>
    </row>
    <row r="28">
      <c r="A28" s="10" t="n">
        <v>4</v>
      </c>
      <c r="B28" s="11" t="inlineStr">
        <is>
          <t>Rew001_SO-G88-001_FIBER_RUSZT_PAL_2520_ZAMAWIAC_POLOWE</t>
        </is>
      </c>
      <c r="C28" s="11" t="inlineStr">
        <is>
          <t>S235</t>
        </is>
      </c>
      <c r="D28" s="12" t="n">
        <v>5</v>
      </c>
      <c r="E28" s="12" t="n"/>
      <c r="F28" s="11" t="n">
        <v>168</v>
      </c>
      <c r="G28" s="12" t="n"/>
      <c r="H28" s="12" t="n"/>
    </row>
    <row r="29">
      <c r="A29" s="7" t="n">
        <v>5</v>
      </c>
      <c r="B29" s="8" t="inlineStr">
        <is>
          <t>Rew001_SO-274-002_PROWADNICA_WIDEL_DLUGA</t>
        </is>
      </c>
      <c r="C29" s="8" t="inlineStr">
        <is>
          <t>S235</t>
        </is>
      </c>
      <c r="D29" s="9" t="n">
        <v>5</v>
      </c>
      <c r="E29" s="9" t="n"/>
      <c r="F29" s="8" t="n">
        <v>24</v>
      </c>
      <c r="G29" s="9" t="n"/>
      <c r="H29" s="9" t="n"/>
    </row>
    <row r="30">
      <c r="A30" s="10" t="n">
        <v>6</v>
      </c>
      <c r="B30" s="11" t="inlineStr">
        <is>
          <t>Rew001_SO-H02-001_FIBER_PAL_MOC_DASZKA_BOK_HAK</t>
        </is>
      </c>
      <c r="C30" s="11" t="inlineStr">
        <is>
          <t>S235</t>
        </is>
      </c>
      <c r="D30" s="12" t="n">
        <v>5</v>
      </c>
      <c r="E30" s="12" t="n"/>
      <c r="F30" s="11" t="n">
        <v>96</v>
      </c>
      <c r="G30" s="12" t="n"/>
      <c r="H30" s="12" t="n"/>
    </row>
    <row r="31">
      <c r="A31" s="7" t="n">
        <v>7</v>
      </c>
      <c r="B31" s="8" t="inlineStr">
        <is>
          <t>Rew001_SO-F18-001_WZM_NOGI</t>
        </is>
      </c>
      <c r="C31" s="8" t="inlineStr">
        <is>
          <t>S235</t>
        </is>
      </c>
      <c r="D31" s="9" t="n">
        <v>5</v>
      </c>
      <c r="E31" s="9" t="n"/>
      <c r="F31" s="8" t="n">
        <v>24</v>
      </c>
      <c r="G31" s="9" t="n"/>
      <c r="H31" s="9" t="n"/>
    </row>
    <row r="32">
      <c r="A32" s="10" t="n">
        <v>8</v>
      </c>
      <c r="B32" s="11" t="inlineStr">
        <is>
          <t>Rew001_SO-G82-001_FIBER_PAL_ZASLEPKA_WZM_BOKU</t>
        </is>
      </c>
      <c r="C32" s="11" t="inlineStr">
        <is>
          <t>S235</t>
        </is>
      </c>
      <c r="D32" s="12" t="n">
        <v>5</v>
      </c>
      <c r="E32" s="12" t="n"/>
      <c r="F32" s="11" t="n">
        <v>24</v>
      </c>
      <c r="G32" s="12" t="n"/>
      <c r="H32" s="12" t="n"/>
    </row>
    <row r="33">
      <c r="A33" s="7" t="n">
        <v>1</v>
      </c>
      <c r="B33" s="8" t="inlineStr">
        <is>
          <t>Rew001_SO-G97-001_FIBER_PAL_BAZA_MOC_GRZEB_BOK</t>
        </is>
      </c>
      <c r="C33" s="8" t="inlineStr">
        <is>
          <t>S235</t>
        </is>
      </c>
      <c r="D33" s="9" t="n">
        <v>8</v>
      </c>
      <c r="E33" s="9" t="n"/>
      <c r="F33" s="8" t="n">
        <v>36</v>
      </c>
      <c r="G33" s="9" t="n"/>
      <c r="H33" s="9" t="n"/>
    </row>
    <row r="34">
      <c r="A34" s="10" t="n">
        <v>2</v>
      </c>
      <c r="B34" s="11" t="inlineStr">
        <is>
          <t>Rew001_SO-H04-001_FIBER_PAL_2520_DASZEK_BOK_619</t>
        </is>
      </c>
      <c r="C34" s="11" t="inlineStr">
        <is>
          <t>S235</t>
        </is>
      </c>
      <c r="D34" s="12" t="n">
        <v>8</v>
      </c>
      <c r="E34" s="12" t="n"/>
      <c r="F34" s="11" t="n">
        <v>24</v>
      </c>
      <c r="G34" s="12" t="n"/>
      <c r="H34" s="12" t="n"/>
    </row>
    <row r="35">
      <c r="A35" s="7" t="n">
        <v>3</v>
      </c>
      <c r="B35" s="8" t="inlineStr">
        <is>
          <t>Rew001_SO-H14-001_FIBER_DASZEK_TRAPEZ_PAL</t>
        </is>
      </c>
      <c r="C35" s="8" t="inlineStr">
        <is>
          <t>S235</t>
        </is>
      </c>
      <c r="D35" s="9" t="n">
        <v>8</v>
      </c>
      <c r="E35" s="9" t="n"/>
      <c r="F35" s="8" t="n">
        <v>48</v>
      </c>
      <c r="G35" s="9" t="n"/>
      <c r="H35" s="9" t="n"/>
    </row>
    <row r="36">
      <c r="A36" s="10" t="n">
        <v>4</v>
      </c>
      <c r="B36" s="11" t="inlineStr">
        <is>
          <t>Rew001_SO-H08-001_FIBER_PAL_WANNA_WZMOC</t>
        </is>
      </c>
      <c r="C36" s="11" t="inlineStr">
        <is>
          <t>S235</t>
        </is>
      </c>
      <c r="D36" s="12" t="n">
        <v>8</v>
      </c>
      <c r="E36" s="12" t="n"/>
      <c r="F36" s="11" t="n">
        <v>72</v>
      </c>
      <c r="G36" s="12" t="n"/>
      <c r="H36" s="12" t="n"/>
    </row>
    <row r="37">
      <c r="A37" s="7" t="n">
        <v>5</v>
      </c>
      <c r="B37" s="8" t="inlineStr">
        <is>
          <t>Rew001_SO-G98-001_FIBER_PAL_BAZA_POZ_Y</t>
        </is>
      </c>
      <c r="C37" s="8" t="inlineStr">
        <is>
          <t>S235</t>
        </is>
      </c>
      <c r="D37" s="9" t="n">
        <v>8</v>
      </c>
      <c r="E37" s="9" t="n"/>
      <c r="F37" s="8" t="n">
        <v>12</v>
      </c>
      <c r="G37" s="9" t="n"/>
      <c r="H37" s="9" t="n"/>
    </row>
    <row r="38">
      <c r="A38" s="10" t="n">
        <v>6</v>
      </c>
      <c r="B38" s="11" t="inlineStr">
        <is>
          <t>Rew001_SO-G99-001_FIBER_PAL_2520_DASZEK_619</t>
        </is>
      </c>
      <c r="C38" s="11" t="inlineStr">
        <is>
          <t>S235</t>
        </is>
      </c>
      <c r="D38" s="12" t="n">
        <v>8</v>
      </c>
      <c r="E38" s="12" t="n"/>
      <c r="F38" s="11" t="n">
        <v>36</v>
      </c>
      <c r="G38" s="12" t="n"/>
      <c r="H38" s="12" t="n"/>
    </row>
    <row r="39">
      <c r="A39" s="7" t="n">
        <v>7</v>
      </c>
      <c r="B39" s="8" t="inlineStr">
        <is>
          <t>Rew001_SO-H03-001_FIBER_PAL_2520_DASZEK_BOK_L_P</t>
        </is>
      </c>
      <c r="C39" s="8" t="inlineStr">
        <is>
          <t>S235</t>
        </is>
      </c>
      <c r="D39" s="9" t="n">
        <v>8</v>
      </c>
      <c r="E39" s="9" t="n"/>
      <c r="F39" s="8" t="n">
        <v>24</v>
      </c>
      <c r="G39" s="9" t="n"/>
      <c r="H39" s="9" t="n"/>
    </row>
    <row r="40">
      <c r="A40" s="10" t="n">
        <v>8</v>
      </c>
      <c r="B40" s="11" t="inlineStr">
        <is>
          <t>Rew001_SO-H05-001_PAL_2520FIB_DASZEK_650</t>
        </is>
      </c>
      <c r="C40" s="11" t="inlineStr">
        <is>
          <t>S235</t>
        </is>
      </c>
      <c r="D40" s="12" t="n">
        <v>8</v>
      </c>
      <c r="E40" s="12" t="n"/>
      <c r="F40" s="11" t="n">
        <v>36</v>
      </c>
      <c r="G40" s="12" t="n"/>
      <c r="H40" s="12" t="n"/>
    </row>
    <row r="41">
      <c r="A41" s="7" t="n">
        <v>9</v>
      </c>
      <c r="B41" s="8" t="inlineStr">
        <is>
          <t>Rew001_SO-G94-001_FIBER_PAL_BAZA_MOC_GRZEB</t>
        </is>
      </c>
      <c r="C41" s="8" t="inlineStr">
        <is>
          <t>S235</t>
        </is>
      </c>
      <c r="D41" s="9" t="n">
        <v>8</v>
      </c>
      <c r="E41" s="9" t="n"/>
      <c r="F41" s="8" t="n">
        <v>54</v>
      </c>
      <c r="G41" s="9" t="n"/>
      <c r="H41" s="9" t="n"/>
    </row>
    <row r="42">
      <c r="A42" s="15" t="inlineStr">
        <is>
          <t>RAZEM</t>
        </is>
      </c>
      <c r="F42" s="16" t="inlineStr"/>
      <c r="G42" s="16" t="inlineStr"/>
      <c r="H42" s="17">
        <f>SUM(H9:H41)</f>
        <v/>
      </c>
    </row>
  </sheetData>
  <mergeCells count="7">
    <mergeCell ref="F3:I3"/>
    <mergeCell ref="A4:D4"/>
    <mergeCell ref="A3:D3"/>
    <mergeCell ref="F4:I4"/>
    <mergeCell ref="A42:E42"/>
    <mergeCell ref="A1:I1"/>
    <mergeCell ref="A6:I6"/>
  </mergeCells>
  <pageMargins left="0.75" right="0.7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2025-09-04T13:57:08Z</dcterms:created>
  <dcterms:modified xmlns:dcterms="http://purl.org/dc/terms/" xmlns:xsi="http://www.w3.org/2001/XMLSchema-instance" xsi:type="dcterms:W3CDTF">2025-09-04T13:57:08Z</dcterms:modified>
</cp:coreProperties>
</file>