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e14a3822827e2c/AVE_AJ/Archiwum/2025-11-21/"/>
    </mc:Choice>
  </mc:AlternateContent>
  <xr:revisionPtr revIDLastSave="3" documentId="13_ncr:1_{E52A9DA7-942B-473E-B22C-0AF509BBDF5B}" xr6:coauthVersionLast="47" xr6:coauthVersionMax="47" xr10:uidLastSave="{235F80C3-DA82-41C8-977D-84663348D495}"/>
  <bookViews>
    <workbookView xWindow="-120" yWindow="-120" windowWidth="29040" windowHeight="15720" xr2:uid="{09E4B115-F7FE-47EC-BB96-1BA58ECC9B9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17" i="1"/>
  <c r="D24" i="1"/>
  <c r="D41" i="1"/>
  <c r="D34" i="1"/>
  <c r="D18" i="1"/>
  <c r="D12" i="1"/>
  <c r="D22" i="1"/>
  <c r="D39" i="1"/>
  <c r="D73" i="1"/>
  <c r="D72" i="1"/>
  <c r="D71" i="1"/>
  <c r="D70" i="1"/>
  <c r="D69" i="1"/>
  <c r="D68" i="1"/>
  <c r="D67" i="1"/>
  <c r="D66" i="1"/>
  <c r="D65" i="1"/>
  <c r="D64" i="1"/>
  <c r="D63" i="1"/>
  <c r="D28" i="1"/>
  <c r="D27" i="1"/>
  <c r="D26" i="1"/>
  <c r="D25" i="1"/>
  <c r="D23" i="1"/>
  <c r="D21" i="1"/>
  <c r="D20" i="1"/>
  <c r="D19" i="1"/>
  <c r="D15" i="1"/>
  <c r="D14" i="1"/>
  <c r="D13" i="1"/>
  <c r="D61" i="1"/>
  <c r="D60" i="1"/>
  <c r="D59" i="1"/>
  <c r="D58" i="1"/>
  <c r="D57" i="1"/>
  <c r="D56" i="1"/>
  <c r="D55" i="1"/>
  <c r="D54" i="1"/>
  <c r="D53" i="1"/>
  <c r="D52" i="1"/>
  <c r="D51" i="1"/>
  <c r="D37" i="1"/>
  <c r="D45" i="1"/>
  <c r="D44" i="1"/>
  <c r="D43" i="1"/>
  <c r="D40" i="1"/>
  <c r="D42" i="1"/>
  <c r="D36" i="1"/>
  <c r="D35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<sst xmlns="http://schemas.openxmlformats.org/spreadsheetml/2006/main" count="162" uniqueCount="18">
  <si>
    <t>S235</t>
  </si>
  <si>
    <t>N</t>
  </si>
  <si>
    <t>O</t>
  </si>
  <si>
    <t>350/(4*60*,65(współczynnik na ładowanie itp.))= 2,25</t>
  </si>
  <si>
    <t>1.4301</t>
  </si>
  <si>
    <t>ALUMINIUM</t>
  </si>
  <si>
    <t>thickness</t>
  </si>
  <si>
    <t>material</t>
  </si>
  <si>
    <t>gas</t>
  </si>
  <si>
    <t>price</t>
  </si>
  <si>
    <t>speed</t>
  </si>
  <si>
    <t>hour_price</t>
  </si>
  <si>
    <t>utilization</t>
  </si>
  <si>
    <t>DC01</t>
  </si>
  <si>
    <t>S355</t>
  </si>
  <si>
    <t>1.4404</t>
  </si>
  <si>
    <t>S235 Ryflowana</t>
  </si>
  <si>
    <t>42CRM04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</si>
</sst>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#,##0.00&quot; m/min&quot;"/>
    <numFmt numFmtId="165" formatCode="0&quot; PLN/h&quot;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9" fontId="0" fillId="0" borderId="0" xfId="2" applyFont="1"/>
    <xf numFmtId="164" fontId="0" fillId="0" borderId="0" xfId="0" applyNumberFormat="1"/>
    <xf numFmtId="165" fontId="0" fillId="0" borderId="0" xfId="0" applyNumberFormat="1" applyAlignment="1">
      <alignment horizontal="center"/>
    </xf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center" vertical="top"/>
    </xf>
    <xf numFmtId="165" fontId="0" fillId="0" borderId="0" xfId="1" applyNumberFormat="1" applyFont="1" applyAlignment="1">
      <alignment horizontal="center"/>
    </xf>
  </cellXfs>
  <cellStyles count="3">
    <cellStyle name="Normalny" xfId="0" builtinId="0"/>
    <cellStyle name="Procentowy" xfId="2" builtinId="5"/>
    <cellStyle name="Walutowy" xfId="1" builtinId="4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5" formatCode="0&quot; PLN/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4" formatCode="#,##0.00&quot; m/min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927F3-73F5-4599-9A5E-9A75EA01241C}" name="Tabela1" displayName="Tabela1" ref="A1:G97" totalsRowShown="0">
  <autoFilter ref="A1:G97" xr:uid="{0BB927F3-73F5-4599-9A5E-9A75EA01241C}"/>
  <tableColumns count="7">
    <tableColumn id="1" xr3:uid="{1A19DDE3-5883-4CB8-AC6C-D137BBB135F4}" name="thickness" dataDxfId="5"/>
    <tableColumn id="2" xr3:uid="{AF71CC6E-8223-4FC9-95B1-980D075FD3F5}" name="material" dataDxfId="4"/>
    <tableColumn id="3" xr3:uid="{92671B75-EEA7-4357-92D2-F1852B5D2149}" name="gas" dataDxfId="3" dataCellStyle="Walutowy"/>
    <tableColumn id="4" xr3:uid="{2BCD3F53-1CF4-490F-AEB2-4ED0DAA01CEE}" name="price" dataDxfId="2" dataCellStyle="Walutowy"/>
    <tableColumn id="5" xr3:uid="{1AA6A628-8CCE-479A-9472-CECDB6365369}" name="speed" dataDxfId="1" dataCellStyle="Walutowy"/>
    <tableColumn id="6" xr3:uid="{E0D41810-0F8B-4CF0-B305-274207B45145}" name="hour_price" dataDxfId="0" dataCellStyle="Procentowy"/>
    <tableColumn id="7" xr3:uid="{5AD7356C-959A-4FEA-9B94-19C5AD869E69}" name="uti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3C72-C7F9-4BBC-8A47-65484E34F3C0}">
  <dimension ref="A1:AB97"/>
  <sheetViews>
    <sheetView tabSelected="1" workbookViewId="0">
      <selection activeCell="E2" sqref="E2:E97"/>
    </sheetView>
  </sheetViews>
  <sheetFormatPr defaultRowHeight="15" x14ac:dyDescent="0.25"/>
  <cols>
    <col min="1" max="1" width="16.140625" style="9" customWidth="1"/>
    <col min="2" max="2" width="12.85546875" style="10" customWidth="1"/>
    <col min="3" max="3" width="16.7109375" style="12" customWidth="1"/>
    <col min="4" max="4" width="14.85546875" style="2" customWidth="1"/>
    <col min="5" max="5" width="22" style="2" customWidth="1"/>
    <col min="6" max="6" width="14.85546875" style="2" customWidth="1"/>
    <col min="7" max="7" width="18.85546875" style="3" customWidth="1"/>
    <col min="8" max="8" width="15.85546875" style="13" customWidth="1"/>
    <col min="9" max="9" width="19.140625" customWidth="1"/>
    <col min="13" max="13" width="9.140625" style="1"/>
    <col min="14" max="14" width="11.85546875" style="5" bestFit="1" customWidth="1"/>
    <col min="15" max="15" width="16.85546875" style="6" customWidth="1"/>
    <col min="18" max="18" width="10.140625" style="8" customWidth="1"/>
    <col min="19" max="19" width="8.7109375" style="7" customWidth="1"/>
    <col min="20" max="20" width="5.85546875" customWidth="1"/>
    <col min="21" max="21" width="11.42578125" customWidth="1"/>
    <col min="22" max="22" width="14.5703125" customWidth="1"/>
    <col min="23" max="24" width="11.42578125" customWidth="1"/>
  </cols>
  <sheetData>
    <row r="1" spans="1:21" x14ac:dyDescent="0.25">
      <c r="A1" s="9" t="s">
        <v>6</v>
      </c>
      <c r="B1" s="10" t="s">
        <v>7</v>
      </c>
      <c r="C1" s="12" t="s">
        <v>8</v>
      </c>
      <c r="D1" s="14" t="s">
        <v>9</v>
      </c>
      <c r="E1" s="15" t="s">
        <v>10</v>
      </c>
      <c r="F1" s="13" t="s">
        <v>11</v>
      </c>
      <c r="G1" s="10" t="s">
        <v>12</v>
      </c>
      <c r="H1"/>
      <c r="K1" s="1"/>
      <c r="L1" s="5"/>
      <c r="M1" s="6"/>
      <c r="N1"/>
      <c r="O1"/>
      <c r="P1" s="8"/>
      <c r="Q1" s="7"/>
      <c r="R1"/>
      <c r="S1" s="1"/>
      <c r="T1" s="5"/>
      <c r="U1" s="6"/>
    </row>
    <row r="2" spans="1:21" x14ac:dyDescent="0.25">
      <c r="A2" s="9">
        <v>1</v>
      </c>
      <c r="B2" s="10" t="s">
        <v>5</v>
      </c>
      <c r="C2" s="10" t="s">
        <v>1</v>
      </c>
      <c r="D2" s="1">
        <f t="shared" ref="D2:D28" si="0">F2/((E2*60)*G2)</f>
        <v>1.6025641025641026</v>
      </c>
      <c r="E2" s="2">
        <v>12</v>
      </c>
      <c r="F2" s="6">
        <v>750</v>
      </c>
      <c r="G2" s="4">
        <v>0.65</v>
      </c>
      <c r="H2"/>
      <c r="K2" s="1"/>
      <c r="L2" s="5"/>
      <c r="M2" s="6"/>
      <c r="N2"/>
      <c r="O2"/>
      <c r="P2" s="8"/>
      <c r="Q2" s="7"/>
      <c r="R2"/>
      <c r="S2"/>
    </row>
    <row r="3" spans="1:21" x14ac:dyDescent="0.25">
      <c r="A3" s="9">
        <v>1.5</v>
      </c>
      <c r="B3" s="10" t="s">
        <v>5</v>
      </c>
      <c r="C3" s="10" t="s">
        <v>1</v>
      </c>
      <c r="D3" s="1">
        <f t="shared" si="0"/>
        <v>2.1367521367521367</v>
      </c>
      <c r="E3" s="2">
        <v>9</v>
      </c>
      <c r="F3" s="6">
        <v>750</v>
      </c>
      <c r="G3" s="4">
        <v>0.65</v>
      </c>
      <c r="H3"/>
      <c r="K3" s="1"/>
      <c r="L3" s="5"/>
      <c r="M3" s="6"/>
      <c r="N3"/>
      <c r="O3"/>
      <c r="P3" s="8"/>
      <c r="Q3" s="7"/>
      <c r="R3"/>
      <c r="S3"/>
    </row>
    <row r="4" spans="1:21" x14ac:dyDescent="0.25">
      <c r="A4" s="9">
        <v>2</v>
      </c>
      <c r="B4" s="10" t="s">
        <v>5</v>
      </c>
      <c r="C4" s="10" t="s">
        <v>1</v>
      </c>
      <c r="D4" s="1">
        <f t="shared" si="0"/>
        <v>2.2624434389140271</v>
      </c>
      <c r="E4" s="2">
        <v>8.5</v>
      </c>
      <c r="F4" s="6">
        <v>750</v>
      </c>
      <c r="G4" s="4">
        <v>0.65</v>
      </c>
      <c r="H4"/>
      <c r="K4" s="1"/>
      <c r="L4" s="5"/>
      <c r="M4" s="6"/>
      <c r="N4"/>
      <c r="O4"/>
      <c r="P4" s="8"/>
      <c r="Q4" s="7"/>
      <c r="R4"/>
      <c r="S4"/>
    </row>
    <row r="5" spans="1:21" x14ac:dyDescent="0.25">
      <c r="A5" s="9">
        <v>3</v>
      </c>
      <c r="B5" s="10" t="s">
        <v>5</v>
      </c>
      <c r="C5" s="10" t="s">
        <v>1</v>
      </c>
      <c r="D5" s="1">
        <f t="shared" si="0"/>
        <v>2.4038461538461537</v>
      </c>
      <c r="E5" s="2">
        <v>8</v>
      </c>
      <c r="F5" s="6">
        <v>750</v>
      </c>
      <c r="G5" s="4">
        <v>0.65</v>
      </c>
      <c r="H5"/>
      <c r="K5" s="1"/>
      <c r="L5" s="5"/>
      <c r="M5" s="6"/>
      <c r="N5"/>
      <c r="O5"/>
      <c r="P5" s="8"/>
      <c r="Q5" s="7"/>
      <c r="R5"/>
      <c r="S5"/>
    </row>
    <row r="6" spans="1:21" x14ac:dyDescent="0.25">
      <c r="A6" s="9">
        <v>4</v>
      </c>
      <c r="B6" s="10" t="s">
        <v>5</v>
      </c>
      <c r="C6" s="10" t="s">
        <v>1</v>
      </c>
      <c r="D6" s="1">
        <f t="shared" si="0"/>
        <v>5.4945054945054945</v>
      </c>
      <c r="E6" s="2">
        <v>3.5</v>
      </c>
      <c r="F6" s="6">
        <v>750</v>
      </c>
      <c r="G6" s="4">
        <v>0.65</v>
      </c>
      <c r="H6"/>
      <c r="K6" s="1"/>
      <c r="L6" s="5"/>
      <c r="M6" s="6"/>
      <c r="N6"/>
      <c r="O6"/>
      <c r="P6" s="8"/>
      <c r="Q6" s="7"/>
      <c r="R6"/>
      <c r="S6"/>
    </row>
    <row r="7" spans="1:21" x14ac:dyDescent="0.25">
      <c r="A7" s="9">
        <v>5</v>
      </c>
      <c r="B7" s="10" t="s">
        <v>5</v>
      </c>
      <c r="C7" s="10" t="s">
        <v>1</v>
      </c>
      <c r="D7" s="1">
        <f t="shared" si="0"/>
        <v>6.4102564102564106</v>
      </c>
      <c r="E7" s="2">
        <v>3</v>
      </c>
      <c r="F7" s="6">
        <v>750</v>
      </c>
      <c r="G7" s="4">
        <v>0.65</v>
      </c>
      <c r="H7"/>
      <c r="K7" s="1"/>
      <c r="L7" s="5"/>
      <c r="M7" s="6"/>
      <c r="N7"/>
      <c r="O7"/>
      <c r="P7" s="8"/>
      <c r="Q7" s="7"/>
      <c r="R7"/>
      <c r="S7"/>
    </row>
    <row r="8" spans="1:21" x14ac:dyDescent="0.25">
      <c r="A8" s="9">
        <v>6</v>
      </c>
      <c r="B8" s="10" t="s">
        <v>5</v>
      </c>
      <c r="C8" s="10" t="s">
        <v>1</v>
      </c>
      <c r="D8" s="1">
        <f t="shared" si="0"/>
        <v>12.820512820512821</v>
      </c>
      <c r="E8" s="2">
        <v>1.7</v>
      </c>
      <c r="F8" s="6">
        <v>850</v>
      </c>
      <c r="G8" s="4">
        <v>0.65</v>
      </c>
      <c r="H8"/>
      <c r="K8" s="1"/>
      <c r="L8" s="5"/>
      <c r="M8" s="6"/>
      <c r="N8"/>
      <c r="O8"/>
      <c r="P8" s="8"/>
      <c r="Q8" s="7"/>
      <c r="R8"/>
      <c r="S8"/>
    </row>
    <row r="9" spans="1:21" x14ac:dyDescent="0.25">
      <c r="A9" s="9">
        <v>8</v>
      </c>
      <c r="B9" s="10" t="s">
        <v>5</v>
      </c>
      <c r="C9" s="10" t="s">
        <v>1</v>
      </c>
      <c r="D9" s="1">
        <v>15</v>
      </c>
      <c r="E9" s="2">
        <v>1.7</v>
      </c>
      <c r="F9" s="6">
        <v>850</v>
      </c>
      <c r="G9" s="4">
        <v>0.65</v>
      </c>
      <c r="H9"/>
      <c r="K9" s="1"/>
      <c r="L9" s="5"/>
      <c r="M9" s="6"/>
      <c r="N9"/>
      <c r="O9"/>
      <c r="P9" s="8"/>
      <c r="Q9" s="7"/>
      <c r="R9"/>
      <c r="S9"/>
    </row>
    <row r="10" spans="1:21" x14ac:dyDescent="0.25">
      <c r="A10" s="9">
        <v>10</v>
      </c>
      <c r="B10" s="10" t="s">
        <v>5</v>
      </c>
      <c r="C10" s="10" t="s">
        <v>1</v>
      </c>
      <c r="D10" s="1">
        <v>18</v>
      </c>
      <c r="E10" s="2">
        <v>1.7</v>
      </c>
      <c r="F10" s="6">
        <v>850</v>
      </c>
      <c r="G10" s="4">
        <v>0.65</v>
      </c>
      <c r="H10"/>
      <c r="K10" s="1"/>
      <c r="L10" s="5"/>
      <c r="M10" s="6"/>
      <c r="N10"/>
      <c r="O10"/>
      <c r="P10" s="8"/>
      <c r="Q10" s="7"/>
      <c r="R10"/>
      <c r="S10"/>
    </row>
    <row r="11" spans="1:21" x14ac:dyDescent="0.25">
      <c r="A11" s="9">
        <v>12</v>
      </c>
      <c r="B11" s="10" t="s">
        <v>5</v>
      </c>
      <c r="C11" s="10" t="s">
        <v>1</v>
      </c>
      <c r="D11" s="1">
        <v>20</v>
      </c>
      <c r="E11" s="2">
        <v>1.7</v>
      </c>
      <c r="F11" s="6">
        <v>850</v>
      </c>
      <c r="G11" s="4">
        <v>0.65</v>
      </c>
      <c r="H11"/>
      <c r="K11" s="1"/>
      <c r="L11" s="5"/>
      <c r="M11" s="6"/>
      <c r="N11"/>
      <c r="O11"/>
      <c r="P11" s="8"/>
      <c r="Q11" s="7"/>
      <c r="R11"/>
      <c r="S11"/>
    </row>
    <row r="12" spans="1:21" x14ac:dyDescent="0.25">
      <c r="A12" s="9">
        <v>0.5</v>
      </c>
      <c r="B12" s="10" t="s">
        <v>13</v>
      </c>
      <c r="C12" s="12" t="s">
        <v>1</v>
      </c>
      <c r="D12" s="1">
        <f t="shared" ref="D12" si="1">F12/((E12*60)*G12)</f>
        <v>1.2962962962962963</v>
      </c>
      <c r="E12" s="5">
        <v>18</v>
      </c>
      <c r="F12" s="6">
        <v>700</v>
      </c>
      <c r="G12" s="4">
        <v>0.5</v>
      </c>
      <c r="H12"/>
      <c r="K12" s="1"/>
      <c r="L12" s="5"/>
      <c r="M12" s="6"/>
      <c r="N12"/>
      <c r="O12"/>
      <c r="P12" s="8"/>
      <c r="Q12" s="7"/>
      <c r="R12"/>
      <c r="S12"/>
    </row>
    <row r="13" spans="1:21" x14ac:dyDescent="0.25">
      <c r="A13" s="9">
        <v>1</v>
      </c>
      <c r="B13" s="10" t="s">
        <v>13</v>
      </c>
      <c r="C13" s="10" t="s">
        <v>1</v>
      </c>
      <c r="D13" s="1">
        <f t="shared" si="0"/>
        <v>1.1111111111111112</v>
      </c>
      <c r="E13" s="5">
        <v>18</v>
      </c>
      <c r="F13" s="6">
        <v>600</v>
      </c>
      <c r="G13" s="4">
        <v>0.5</v>
      </c>
      <c r="H13"/>
      <c r="K13" s="1"/>
      <c r="L13" s="5"/>
      <c r="M13" s="6"/>
      <c r="N13"/>
      <c r="O13"/>
      <c r="P13" s="8"/>
      <c r="Q13" s="7"/>
      <c r="R13"/>
      <c r="S13"/>
    </row>
    <row r="14" spans="1:21" x14ac:dyDescent="0.25">
      <c r="A14" s="9">
        <v>1.5</v>
      </c>
      <c r="B14" s="10" t="s">
        <v>13</v>
      </c>
      <c r="C14" s="10" t="s">
        <v>1</v>
      </c>
      <c r="D14" s="1">
        <f t="shared" si="0"/>
        <v>1.1111111111111112</v>
      </c>
      <c r="E14" s="5">
        <v>18</v>
      </c>
      <c r="F14" s="6">
        <v>600</v>
      </c>
      <c r="G14" s="4">
        <v>0.5</v>
      </c>
      <c r="H14"/>
      <c r="K14" s="1"/>
      <c r="L14" s="5"/>
      <c r="M14" s="6"/>
      <c r="N14"/>
      <c r="O14"/>
      <c r="P14" s="8"/>
      <c r="Q14" s="7"/>
      <c r="R14"/>
      <c r="S14"/>
    </row>
    <row r="15" spans="1:21" x14ac:dyDescent="0.25">
      <c r="A15" s="9">
        <v>2</v>
      </c>
      <c r="B15" s="10" t="s">
        <v>13</v>
      </c>
      <c r="C15" s="10" t="s">
        <v>1</v>
      </c>
      <c r="D15" s="1">
        <f t="shared" si="0"/>
        <v>1.4285714285714286</v>
      </c>
      <c r="E15" s="5">
        <v>14</v>
      </c>
      <c r="F15" s="6">
        <v>600</v>
      </c>
      <c r="G15" s="4">
        <v>0.5</v>
      </c>
      <c r="H15"/>
      <c r="K15" s="1"/>
      <c r="L15" s="5"/>
      <c r="M15" s="6"/>
      <c r="N15"/>
      <c r="O15"/>
      <c r="P15" s="8"/>
      <c r="Q15" s="7"/>
      <c r="R15"/>
      <c r="S15"/>
    </row>
    <row r="16" spans="1:21" x14ac:dyDescent="0.25">
      <c r="A16" s="9">
        <v>2.5</v>
      </c>
      <c r="B16" s="10" t="s">
        <v>13</v>
      </c>
      <c r="C16" s="10" t="s">
        <v>1</v>
      </c>
      <c r="D16" s="1">
        <v>2</v>
      </c>
      <c r="E16" s="5">
        <v>14</v>
      </c>
      <c r="F16" s="6">
        <v>600</v>
      </c>
      <c r="G16" s="4">
        <v>0.5</v>
      </c>
      <c r="H16"/>
      <c r="K16" s="1"/>
      <c r="L16" s="5"/>
      <c r="M16" s="6"/>
      <c r="N16"/>
      <c r="O16"/>
      <c r="P16" s="8"/>
      <c r="Q16" s="7"/>
      <c r="R16"/>
      <c r="S16"/>
    </row>
    <row r="17" spans="1:19" x14ac:dyDescent="0.25">
      <c r="A17" s="9">
        <v>3</v>
      </c>
      <c r="B17" s="10" t="s">
        <v>13</v>
      </c>
      <c r="C17" s="10" t="s">
        <v>2</v>
      </c>
      <c r="D17" s="1">
        <f t="shared" ref="D17" si="2">F17/((E17*60)*G17)</f>
        <v>2.2435897435897436</v>
      </c>
      <c r="E17" s="5">
        <v>4</v>
      </c>
      <c r="F17" s="6">
        <v>350</v>
      </c>
      <c r="G17" s="4">
        <v>0.65</v>
      </c>
      <c r="H17"/>
      <c r="K17" s="1"/>
      <c r="L17" s="5"/>
      <c r="M17" s="6"/>
      <c r="N17"/>
      <c r="O17"/>
      <c r="P17" s="8"/>
      <c r="Q17" s="7"/>
      <c r="R17"/>
      <c r="S17"/>
    </row>
    <row r="18" spans="1:19" x14ac:dyDescent="0.25">
      <c r="A18" s="9">
        <v>0.5</v>
      </c>
      <c r="B18" s="10" t="s">
        <v>14</v>
      </c>
      <c r="C18" s="10" t="s">
        <v>1</v>
      </c>
      <c r="D18" s="1">
        <f t="shared" ref="D18" si="3">F18/((E18*60)*G18)</f>
        <v>1.2962962962962963</v>
      </c>
      <c r="E18" s="5">
        <v>18</v>
      </c>
      <c r="F18" s="6">
        <v>700</v>
      </c>
      <c r="G18" s="4">
        <v>0.5</v>
      </c>
      <c r="H18"/>
      <c r="K18" s="1"/>
      <c r="L18" s="5"/>
      <c r="M18" s="6"/>
      <c r="N18"/>
      <c r="O18"/>
      <c r="P18" s="8"/>
      <c r="Q18" s="7"/>
      <c r="R18"/>
      <c r="S18"/>
    </row>
    <row r="19" spans="1:19" x14ac:dyDescent="0.25">
      <c r="A19" s="9">
        <v>1</v>
      </c>
      <c r="B19" s="10" t="s">
        <v>14</v>
      </c>
      <c r="C19" s="10" t="s">
        <v>1</v>
      </c>
      <c r="D19" s="1">
        <f t="shared" si="0"/>
        <v>1.1111111111111112</v>
      </c>
      <c r="E19" s="5">
        <v>18</v>
      </c>
      <c r="F19" s="6">
        <v>600</v>
      </c>
      <c r="G19" s="4">
        <v>0.5</v>
      </c>
      <c r="H19"/>
      <c r="K19" s="1"/>
      <c r="L19" s="5"/>
      <c r="M19" s="6"/>
      <c r="N19"/>
      <c r="O19"/>
      <c r="P19" s="8"/>
      <c r="Q19" s="7"/>
      <c r="R19"/>
      <c r="S19"/>
    </row>
    <row r="20" spans="1:19" x14ac:dyDescent="0.25">
      <c r="A20" s="9">
        <v>1.5</v>
      </c>
      <c r="B20" s="10" t="s">
        <v>14</v>
      </c>
      <c r="C20" s="10" t="s">
        <v>1</v>
      </c>
      <c r="D20" s="1">
        <f t="shared" si="0"/>
        <v>1.1111111111111112</v>
      </c>
      <c r="E20" s="5">
        <v>18</v>
      </c>
      <c r="F20" s="6">
        <v>600</v>
      </c>
      <c r="G20" s="4">
        <v>0.5</v>
      </c>
      <c r="H20"/>
      <c r="K20" s="1"/>
      <c r="L20" s="5"/>
      <c r="M20" s="6"/>
      <c r="N20"/>
      <c r="O20"/>
      <c r="P20" s="8"/>
      <c r="Q20" s="7"/>
      <c r="R20"/>
      <c r="S20"/>
    </row>
    <row r="21" spans="1:19" x14ac:dyDescent="0.25">
      <c r="A21" s="9">
        <v>2</v>
      </c>
      <c r="B21" s="10" t="s">
        <v>14</v>
      </c>
      <c r="C21" s="10" t="s">
        <v>1</v>
      </c>
      <c r="D21" s="1">
        <f t="shared" si="0"/>
        <v>1.4285714285714286</v>
      </c>
      <c r="E21" s="5">
        <v>14</v>
      </c>
      <c r="F21" s="6">
        <v>600</v>
      </c>
      <c r="G21" s="4">
        <v>0.5</v>
      </c>
      <c r="H21"/>
      <c r="K21" s="1"/>
      <c r="L21" s="5"/>
      <c r="M21" s="6"/>
      <c r="N21"/>
      <c r="O21"/>
      <c r="P21" s="8"/>
      <c r="Q21" s="7"/>
      <c r="R21"/>
      <c r="S21"/>
    </row>
    <row r="22" spans="1:19" x14ac:dyDescent="0.25">
      <c r="A22" s="9">
        <v>2.5</v>
      </c>
      <c r="B22" s="10" t="s">
        <v>14</v>
      </c>
      <c r="C22" s="10" t="s">
        <v>2</v>
      </c>
      <c r="D22" s="1">
        <f t="shared" ref="D22" si="4">F22/((E22*60)*G22)</f>
        <v>2.2435897435897436</v>
      </c>
      <c r="E22" s="5">
        <v>4</v>
      </c>
      <c r="F22" s="6">
        <v>350</v>
      </c>
      <c r="G22" s="4">
        <v>0.65</v>
      </c>
      <c r="H22"/>
      <c r="K22" s="1"/>
      <c r="L22" s="5"/>
      <c r="M22" s="6"/>
      <c r="N22"/>
      <c r="O22"/>
      <c r="P22" s="8"/>
      <c r="Q22" s="7"/>
      <c r="R22"/>
      <c r="S22"/>
    </row>
    <row r="23" spans="1:19" x14ac:dyDescent="0.25">
      <c r="A23" s="9">
        <v>3</v>
      </c>
      <c r="B23" s="10" t="s">
        <v>14</v>
      </c>
      <c r="C23" s="10" t="s">
        <v>2</v>
      </c>
      <c r="D23" s="1">
        <f t="shared" si="0"/>
        <v>2.2435897435897436</v>
      </c>
      <c r="E23" s="5">
        <v>4</v>
      </c>
      <c r="F23" s="6">
        <v>350</v>
      </c>
      <c r="G23" s="4">
        <v>0.65</v>
      </c>
      <c r="H23"/>
      <c r="K23" s="1"/>
      <c r="L23" s="5"/>
      <c r="M23" s="6"/>
      <c r="N23"/>
      <c r="O23"/>
      <c r="P23" s="8"/>
      <c r="Q23" s="7"/>
      <c r="R23"/>
      <c r="S23"/>
    </row>
    <row r="24" spans="1:19" x14ac:dyDescent="0.25">
      <c r="A24" s="9">
        <v>4</v>
      </c>
      <c r="B24" s="10" t="s">
        <v>14</v>
      </c>
      <c r="C24" s="10" t="s">
        <v>2</v>
      </c>
      <c r="D24" s="1">
        <f t="shared" ref="D24" si="5">F24/((E24*60)*G24)</f>
        <v>2.5641025641025643</v>
      </c>
      <c r="E24" s="5">
        <v>3.5</v>
      </c>
      <c r="F24" s="6">
        <v>350</v>
      </c>
      <c r="G24" s="4">
        <v>0.65</v>
      </c>
      <c r="H24"/>
      <c r="K24" s="1"/>
      <c r="L24" s="5"/>
      <c r="M24" s="6"/>
      <c r="N24"/>
      <c r="O24"/>
      <c r="P24" s="8"/>
      <c r="Q24" s="7"/>
      <c r="R24"/>
      <c r="S24"/>
    </row>
    <row r="25" spans="1:19" x14ac:dyDescent="0.25">
      <c r="A25" s="9">
        <v>5</v>
      </c>
      <c r="B25" s="10" t="s">
        <v>14</v>
      </c>
      <c r="C25" s="10" t="s">
        <v>2</v>
      </c>
      <c r="D25" s="1">
        <f t="shared" si="0"/>
        <v>2.5641025641025643</v>
      </c>
      <c r="E25" s="5">
        <v>3.5</v>
      </c>
      <c r="F25" s="6">
        <v>350</v>
      </c>
      <c r="G25" s="4">
        <v>0.65</v>
      </c>
      <c r="H25"/>
      <c r="K25" s="1"/>
      <c r="L25" s="5"/>
      <c r="M25" s="6"/>
      <c r="N25"/>
      <c r="O25"/>
      <c r="P25" s="8"/>
      <c r="Q25" s="7"/>
      <c r="R25"/>
      <c r="S25"/>
    </row>
    <row r="26" spans="1:19" x14ac:dyDescent="0.25">
      <c r="A26" s="9">
        <v>6</v>
      </c>
      <c r="B26" s="10" t="s">
        <v>14</v>
      </c>
      <c r="C26" s="10" t="s">
        <v>2</v>
      </c>
      <c r="D26" s="1">
        <f t="shared" si="0"/>
        <v>2.9914529914529915</v>
      </c>
      <c r="E26" s="5">
        <v>3</v>
      </c>
      <c r="F26" s="6">
        <v>350</v>
      </c>
      <c r="G26" s="4">
        <v>0.65</v>
      </c>
      <c r="H26"/>
      <c r="K26" s="1"/>
      <c r="L26" s="5"/>
      <c r="M26" s="6"/>
      <c r="N26"/>
      <c r="O26"/>
      <c r="P26" s="8"/>
      <c r="Q26" s="7"/>
      <c r="R26"/>
      <c r="S26"/>
    </row>
    <row r="27" spans="1:19" x14ac:dyDescent="0.25">
      <c r="A27" s="9">
        <v>8</v>
      </c>
      <c r="B27" s="10" t="s">
        <v>14</v>
      </c>
      <c r="C27" s="10" t="s">
        <v>2</v>
      </c>
      <c r="D27" s="1">
        <f t="shared" si="0"/>
        <v>3.3238366571699904</v>
      </c>
      <c r="E27" s="5">
        <v>2.7</v>
      </c>
      <c r="F27" s="6">
        <v>350</v>
      </c>
      <c r="G27" s="4">
        <v>0.65</v>
      </c>
      <c r="H27"/>
      <c r="K27" s="1"/>
      <c r="L27" s="5"/>
      <c r="M27" s="6"/>
      <c r="N27"/>
      <c r="O27"/>
      <c r="P27" s="8"/>
      <c r="Q27" s="7"/>
      <c r="R27"/>
      <c r="S27"/>
    </row>
    <row r="28" spans="1:19" x14ac:dyDescent="0.25">
      <c r="A28" s="9">
        <v>10</v>
      </c>
      <c r="B28" s="10" t="s">
        <v>14</v>
      </c>
      <c r="C28" s="10" t="s">
        <v>2</v>
      </c>
      <c r="D28" s="1">
        <f t="shared" si="0"/>
        <v>3.9682539682539688</v>
      </c>
      <c r="E28" s="5">
        <v>2.1</v>
      </c>
      <c r="F28" s="6">
        <v>350</v>
      </c>
      <c r="G28" s="4">
        <v>0.7</v>
      </c>
      <c r="H28"/>
      <c r="K28" s="1"/>
      <c r="L28" s="5"/>
      <c r="M28" s="6"/>
      <c r="N28"/>
      <c r="O28"/>
      <c r="P28" s="8"/>
      <c r="Q28" s="7"/>
      <c r="R28"/>
      <c r="S28"/>
    </row>
    <row r="29" spans="1:19" x14ac:dyDescent="0.25">
      <c r="A29" s="9">
        <v>12</v>
      </c>
      <c r="B29" s="10" t="s">
        <v>14</v>
      </c>
      <c r="C29" s="10" t="s">
        <v>2</v>
      </c>
      <c r="D29" s="1">
        <v>4.5</v>
      </c>
      <c r="E29" s="5">
        <v>2.1</v>
      </c>
      <c r="F29" s="6">
        <v>350</v>
      </c>
      <c r="G29" s="4">
        <v>0.7</v>
      </c>
      <c r="H29"/>
      <c r="K29" s="1"/>
      <c r="L29" s="5"/>
      <c r="M29" s="6"/>
      <c r="N29"/>
      <c r="O29"/>
      <c r="P29" s="8"/>
      <c r="Q29" s="7"/>
      <c r="R29"/>
      <c r="S29"/>
    </row>
    <row r="30" spans="1:19" x14ac:dyDescent="0.25">
      <c r="A30" s="9">
        <v>15</v>
      </c>
      <c r="B30" s="10" t="s">
        <v>14</v>
      </c>
      <c r="C30" s="10" t="s">
        <v>2</v>
      </c>
      <c r="D30" s="1">
        <v>6</v>
      </c>
      <c r="E30" s="5">
        <v>1.5</v>
      </c>
      <c r="F30" s="6">
        <v>350</v>
      </c>
      <c r="G30" s="4">
        <v>0.7</v>
      </c>
      <c r="H30"/>
      <c r="K30" s="1"/>
      <c r="L30" s="5"/>
      <c r="M30" s="6"/>
      <c r="N30"/>
      <c r="O30"/>
      <c r="P30" s="8"/>
      <c r="Q30" s="7"/>
      <c r="R30"/>
      <c r="S30"/>
    </row>
    <row r="31" spans="1:19" x14ac:dyDescent="0.25">
      <c r="A31" s="9">
        <v>16</v>
      </c>
      <c r="B31" s="10" t="s">
        <v>14</v>
      </c>
      <c r="C31" s="10" t="s">
        <v>2</v>
      </c>
      <c r="D31" s="1">
        <v>6</v>
      </c>
      <c r="E31" s="5">
        <v>1.5</v>
      </c>
      <c r="F31" s="6">
        <v>350</v>
      </c>
      <c r="G31" s="4">
        <v>0.7</v>
      </c>
      <c r="H31"/>
      <c r="K31" s="1"/>
      <c r="L31" s="5"/>
      <c r="M31" s="6"/>
      <c r="N31"/>
      <c r="O31"/>
      <c r="P31" s="8"/>
      <c r="Q31" s="7"/>
      <c r="R31"/>
      <c r="S31"/>
    </row>
    <row r="32" spans="1:19" x14ac:dyDescent="0.25">
      <c r="A32" s="9">
        <v>20</v>
      </c>
      <c r="B32" s="10" t="s">
        <v>14</v>
      </c>
      <c r="C32" s="10" t="s">
        <v>2</v>
      </c>
      <c r="D32" s="1">
        <v>10</v>
      </c>
      <c r="E32" s="5">
        <v>1.5</v>
      </c>
      <c r="F32" s="6">
        <v>350</v>
      </c>
      <c r="G32" s="4">
        <v>0.7</v>
      </c>
      <c r="H32"/>
      <c r="K32" s="1"/>
      <c r="L32" s="5"/>
      <c r="M32" s="6"/>
      <c r="N32"/>
      <c r="O32"/>
      <c r="P32" s="8"/>
      <c r="Q32" s="7"/>
      <c r="R32"/>
      <c r="S32"/>
    </row>
    <row r="33" spans="1:28" x14ac:dyDescent="0.25">
      <c r="A33" s="9">
        <v>30</v>
      </c>
      <c r="B33" s="10" t="s">
        <v>14</v>
      </c>
      <c r="C33" s="10" t="s">
        <v>2</v>
      </c>
      <c r="D33" s="1">
        <v>20</v>
      </c>
      <c r="E33" s="5">
        <v>1.5</v>
      </c>
      <c r="F33" s="6">
        <v>350</v>
      </c>
      <c r="G33" s="4">
        <v>0.7</v>
      </c>
      <c r="H33"/>
      <c r="K33" s="1"/>
      <c r="L33" s="5"/>
      <c r="M33" s="6"/>
      <c r="N33"/>
      <c r="O33"/>
      <c r="P33" s="8"/>
      <c r="Q33" s="7"/>
      <c r="R33"/>
      <c r="S33"/>
    </row>
    <row r="34" spans="1:28" x14ac:dyDescent="0.25">
      <c r="A34" s="9">
        <v>0.5</v>
      </c>
      <c r="B34" s="10" t="s">
        <v>0</v>
      </c>
      <c r="C34" s="10" t="s">
        <v>1</v>
      </c>
      <c r="D34" s="1">
        <f t="shared" ref="D34" si="6">F34/((E34*60)*G34)</f>
        <v>1.2962962962962963</v>
      </c>
      <c r="E34" s="5">
        <v>18</v>
      </c>
      <c r="F34" s="6">
        <v>700</v>
      </c>
      <c r="G34" s="4">
        <v>0.5</v>
      </c>
      <c r="H34"/>
      <c r="K34" s="1"/>
      <c r="L34" s="5"/>
      <c r="M34" s="6"/>
      <c r="N34"/>
      <c r="O34"/>
      <c r="P34" s="8"/>
      <c r="Q34" s="7"/>
      <c r="R34"/>
      <c r="S34"/>
      <c r="AB34" t="s">
        <v>3</v>
      </c>
    </row>
    <row r="35" spans="1:28" x14ac:dyDescent="0.25">
      <c r="A35" s="9">
        <v>1</v>
      </c>
      <c r="B35" s="10" t="s">
        <v>0</v>
      </c>
      <c r="C35" s="10" t="s">
        <v>1</v>
      </c>
      <c r="D35" s="1">
        <f t="shared" ref="D35:D45" si="7">F35/((E35*60)*G35)</f>
        <v>1.1111111111111112</v>
      </c>
      <c r="E35" s="5">
        <v>18</v>
      </c>
      <c r="F35" s="6">
        <v>600</v>
      </c>
      <c r="G35" s="4">
        <v>0.5</v>
      </c>
      <c r="H35"/>
      <c r="K35" s="1"/>
      <c r="L35" s="5"/>
      <c r="M35" s="6"/>
      <c r="N35"/>
      <c r="O35"/>
      <c r="P35" s="8"/>
      <c r="Q35" s="7"/>
      <c r="R35"/>
      <c r="S35"/>
    </row>
    <row r="36" spans="1:28" x14ac:dyDescent="0.25">
      <c r="A36" s="9">
        <v>1.5</v>
      </c>
      <c r="B36" s="10" t="s">
        <v>0</v>
      </c>
      <c r="C36" s="10" t="s">
        <v>1</v>
      </c>
      <c r="D36" s="1">
        <f t="shared" si="7"/>
        <v>1.1111111111111112</v>
      </c>
      <c r="E36" s="5">
        <v>18</v>
      </c>
      <c r="F36" s="6">
        <v>600</v>
      </c>
      <c r="G36" s="4">
        <v>0.5</v>
      </c>
      <c r="H36"/>
      <c r="K36" s="1"/>
      <c r="L36" s="5"/>
      <c r="M36" s="6"/>
      <c r="N36"/>
      <c r="O36"/>
      <c r="P36" s="8"/>
      <c r="Q36" s="7"/>
      <c r="R36"/>
      <c r="S36"/>
    </row>
    <row r="37" spans="1:28" x14ac:dyDescent="0.25">
      <c r="A37" s="9">
        <v>2</v>
      </c>
      <c r="B37" s="10" t="s">
        <v>0</v>
      </c>
      <c r="C37" s="10" t="s">
        <v>1</v>
      </c>
      <c r="D37" s="1">
        <f t="shared" si="7"/>
        <v>1.4285714285714286</v>
      </c>
      <c r="E37" s="5">
        <v>14</v>
      </c>
      <c r="F37" s="6">
        <v>600</v>
      </c>
      <c r="G37" s="4">
        <v>0.5</v>
      </c>
      <c r="H37"/>
      <c r="K37" s="1"/>
      <c r="L37" s="5"/>
      <c r="M37" s="6"/>
      <c r="N37"/>
      <c r="O37"/>
      <c r="P37" s="8"/>
      <c r="Q37" s="7"/>
      <c r="R37"/>
      <c r="S37"/>
    </row>
    <row r="38" spans="1:28" x14ac:dyDescent="0.25">
      <c r="A38" s="9">
        <v>2</v>
      </c>
      <c r="B38" s="10" t="s">
        <v>0</v>
      </c>
      <c r="C38" s="10" t="s">
        <v>2</v>
      </c>
      <c r="D38" s="1">
        <f t="shared" si="7"/>
        <v>2.2435897435897436</v>
      </c>
      <c r="E38" s="5">
        <v>4</v>
      </c>
      <c r="F38" s="6">
        <v>350</v>
      </c>
      <c r="G38" s="4">
        <v>0.65</v>
      </c>
      <c r="H38"/>
      <c r="K38" s="1"/>
      <c r="L38" s="5"/>
      <c r="M38" s="6"/>
      <c r="N38"/>
      <c r="O38"/>
      <c r="P38" s="8"/>
      <c r="Q38" s="7"/>
      <c r="R38"/>
      <c r="S38"/>
    </row>
    <row r="39" spans="1:28" x14ac:dyDescent="0.25">
      <c r="A39" s="9">
        <v>2.5</v>
      </c>
      <c r="B39" s="10" t="s">
        <v>0</v>
      </c>
      <c r="C39" s="10" t="s">
        <v>2</v>
      </c>
      <c r="D39" s="1">
        <f t="shared" ref="D39" si="8">F39/((E39*60)*G39)</f>
        <v>2.2435897435897436</v>
      </c>
      <c r="E39" s="5">
        <v>4</v>
      </c>
      <c r="F39" s="6">
        <v>350</v>
      </c>
      <c r="G39" s="4">
        <v>0.65</v>
      </c>
      <c r="H39"/>
      <c r="K39" s="1"/>
      <c r="L39" s="5"/>
      <c r="M39" s="6"/>
      <c r="N39"/>
      <c r="O39"/>
      <c r="P39" s="8"/>
      <c r="Q39" s="7"/>
      <c r="R39"/>
      <c r="S39"/>
    </row>
    <row r="40" spans="1:28" x14ac:dyDescent="0.25">
      <c r="A40" s="9">
        <v>3</v>
      </c>
      <c r="B40" s="10" t="s">
        <v>0</v>
      </c>
      <c r="C40" s="10" t="s">
        <v>2</v>
      </c>
      <c r="D40" s="1">
        <f t="shared" si="7"/>
        <v>2.2435897435897436</v>
      </c>
      <c r="E40" s="5">
        <v>4</v>
      </c>
      <c r="F40" s="6">
        <v>350</v>
      </c>
      <c r="G40" s="4">
        <v>0.65</v>
      </c>
      <c r="H40"/>
      <c r="K40" s="1"/>
      <c r="L40" s="5"/>
      <c r="M40" s="6"/>
      <c r="N40"/>
      <c r="O40"/>
      <c r="P40" s="8"/>
      <c r="Q40" s="7"/>
      <c r="R40"/>
      <c r="S40"/>
      <c r="T40" s="5"/>
    </row>
    <row r="41" spans="1:28" x14ac:dyDescent="0.25">
      <c r="A41" s="9">
        <v>4</v>
      </c>
      <c r="B41" s="10" t="s">
        <v>0</v>
      </c>
      <c r="C41" s="10" t="s">
        <v>2</v>
      </c>
      <c r="D41" s="1">
        <f t="shared" ref="D41" si="9">F41/((E41*60)*G41)</f>
        <v>2.5641025641025643</v>
      </c>
      <c r="E41" s="5">
        <v>3.5</v>
      </c>
      <c r="F41" s="6">
        <v>350</v>
      </c>
      <c r="G41" s="4">
        <v>0.65</v>
      </c>
      <c r="H41"/>
      <c r="K41" s="1"/>
      <c r="L41" s="5"/>
      <c r="M41" s="6"/>
      <c r="N41"/>
      <c r="O41"/>
      <c r="P41" s="8"/>
      <c r="Q41" s="7"/>
      <c r="R41"/>
      <c r="S41"/>
      <c r="T41" s="5"/>
    </row>
    <row r="42" spans="1:28" x14ac:dyDescent="0.25">
      <c r="A42" s="9">
        <v>5</v>
      </c>
      <c r="B42" s="10" t="s">
        <v>0</v>
      </c>
      <c r="C42" s="10" t="s">
        <v>2</v>
      </c>
      <c r="D42" s="1">
        <f t="shared" si="7"/>
        <v>2.5641025641025643</v>
      </c>
      <c r="E42" s="5">
        <v>3.5</v>
      </c>
      <c r="F42" s="6">
        <v>350</v>
      </c>
      <c r="G42" s="4">
        <v>0.65</v>
      </c>
      <c r="H42"/>
      <c r="K42" s="1"/>
      <c r="L42" s="5"/>
      <c r="M42" s="6"/>
      <c r="N42"/>
      <c r="O42"/>
      <c r="P42" s="8"/>
      <c r="Q42" s="7"/>
      <c r="R42"/>
      <c r="S42"/>
    </row>
    <row r="43" spans="1:28" x14ac:dyDescent="0.25">
      <c r="A43" s="9">
        <v>6</v>
      </c>
      <c r="B43" s="10" t="s">
        <v>0</v>
      </c>
      <c r="C43" s="10" t="s">
        <v>2</v>
      </c>
      <c r="D43" s="1">
        <f t="shared" si="7"/>
        <v>2.9914529914529915</v>
      </c>
      <c r="E43" s="5">
        <v>3</v>
      </c>
      <c r="F43" s="6">
        <v>350</v>
      </c>
      <c r="G43" s="4">
        <v>0.65</v>
      </c>
      <c r="H43"/>
      <c r="K43" s="1"/>
      <c r="L43" s="5"/>
      <c r="M43" s="6"/>
      <c r="N43"/>
      <c r="O43"/>
      <c r="P43" s="8"/>
      <c r="Q43" s="7"/>
      <c r="R43"/>
      <c r="S43"/>
    </row>
    <row r="44" spans="1:28" x14ac:dyDescent="0.25">
      <c r="A44" s="9">
        <v>8</v>
      </c>
      <c r="B44" s="10" t="s">
        <v>0</v>
      </c>
      <c r="C44" s="10" t="s">
        <v>2</v>
      </c>
      <c r="D44" s="1">
        <f t="shared" si="7"/>
        <v>3.3238366571699904</v>
      </c>
      <c r="E44" s="5">
        <v>2.7</v>
      </c>
      <c r="F44" s="6">
        <v>350</v>
      </c>
      <c r="G44" s="4">
        <v>0.65</v>
      </c>
      <c r="H44"/>
      <c r="K44" s="1"/>
      <c r="L44" s="5"/>
      <c r="M44" s="6"/>
      <c r="N44"/>
      <c r="O44"/>
      <c r="P44" s="8"/>
      <c r="Q44" s="7"/>
      <c r="R44"/>
      <c r="S44"/>
    </row>
    <row r="45" spans="1:28" x14ac:dyDescent="0.25">
      <c r="A45" s="9">
        <v>10</v>
      </c>
      <c r="B45" s="10" t="s">
        <v>0</v>
      </c>
      <c r="C45" s="10" t="s">
        <v>2</v>
      </c>
      <c r="D45" s="1">
        <f t="shared" si="7"/>
        <v>3.9682539682539688</v>
      </c>
      <c r="E45" s="5">
        <v>2.1</v>
      </c>
      <c r="F45" s="6">
        <v>350</v>
      </c>
      <c r="G45" s="4">
        <v>0.7</v>
      </c>
      <c r="H45"/>
      <c r="K45" s="1"/>
      <c r="L45" s="5"/>
      <c r="M45" s="6"/>
      <c r="N45"/>
      <c r="O45"/>
      <c r="P45" s="8"/>
      <c r="Q45" s="7"/>
      <c r="R45"/>
      <c r="S45"/>
    </row>
    <row r="46" spans="1:28" x14ac:dyDescent="0.25">
      <c r="A46" s="9">
        <v>12</v>
      </c>
      <c r="B46" s="10" t="s">
        <v>0</v>
      </c>
      <c r="C46" s="10" t="s">
        <v>2</v>
      </c>
      <c r="D46" s="1">
        <v>4.5</v>
      </c>
      <c r="E46" s="5">
        <v>2.1</v>
      </c>
      <c r="F46" s="6">
        <v>350</v>
      </c>
      <c r="G46" s="4">
        <v>0.7</v>
      </c>
      <c r="H46"/>
      <c r="K46" s="1"/>
      <c r="L46" s="5"/>
      <c r="M46" s="6"/>
      <c r="N46"/>
      <c r="O46"/>
      <c r="P46" s="8"/>
      <c r="Q46" s="7"/>
      <c r="R46"/>
      <c r="S46"/>
    </row>
    <row r="47" spans="1:28" x14ac:dyDescent="0.25">
      <c r="A47" s="9">
        <v>15</v>
      </c>
      <c r="B47" s="10" t="s">
        <v>0</v>
      </c>
      <c r="C47" s="10" t="s">
        <v>2</v>
      </c>
      <c r="D47" s="1">
        <v>6</v>
      </c>
      <c r="E47" s="5">
        <v>2.1</v>
      </c>
      <c r="F47" s="6">
        <v>350</v>
      </c>
      <c r="G47" s="4">
        <v>0.7</v>
      </c>
      <c r="H47"/>
      <c r="K47" s="1"/>
      <c r="L47" s="5"/>
      <c r="M47" s="6"/>
      <c r="N47"/>
      <c r="O47"/>
      <c r="P47" s="8"/>
      <c r="Q47" s="7"/>
      <c r="R47"/>
      <c r="S47"/>
    </row>
    <row r="48" spans="1:28" x14ac:dyDescent="0.25">
      <c r="A48" s="9">
        <v>16</v>
      </c>
      <c r="B48" s="10" t="s">
        <v>0</v>
      </c>
      <c r="C48" s="10" t="s">
        <v>2</v>
      </c>
      <c r="D48" s="1">
        <v>6</v>
      </c>
      <c r="E48" s="5">
        <v>2.1</v>
      </c>
      <c r="F48" s="6">
        <v>350</v>
      </c>
      <c r="G48" s="4">
        <v>0.7</v>
      </c>
      <c r="H48"/>
      <c r="K48" s="1"/>
      <c r="L48" s="5"/>
      <c r="M48" s="6"/>
      <c r="N48"/>
      <c r="O48"/>
      <c r="P48" s="8"/>
      <c r="Q48" s="7"/>
      <c r="R48"/>
      <c r="S48"/>
    </row>
    <row r="49" spans="1:19" x14ac:dyDescent="0.25">
      <c r="A49" s="9">
        <v>20</v>
      </c>
      <c r="B49" s="10" t="s">
        <v>0</v>
      </c>
      <c r="C49" s="10" t="s">
        <v>2</v>
      </c>
      <c r="D49" s="1">
        <v>10</v>
      </c>
      <c r="E49" s="5">
        <v>2.1</v>
      </c>
      <c r="F49" s="6">
        <v>350</v>
      </c>
      <c r="G49" s="4">
        <v>0.7</v>
      </c>
      <c r="H49"/>
      <c r="K49" s="1"/>
      <c r="L49" s="5"/>
      <c r="M49" s="6"/>
      <c r="N49"/>
      <c r="O49"/>
      <c r="P49" s="8"/>
      <c r="Q49" s="7"/>
      <c r="R49"/>
      <c r="S49"/>
    </row>
    <row r="50" spans="1:19" x14ac:dyDescent="0.25">
      <c r="A50" s="9">
        <v>30</v>
      </c>
      <c r="B50" s="10" t="s">
        <v>0</v>
      </c>
      <c r="C50" s="10" t="s">
        <v>2</v>
      </c>
      <c r="D50" s="1">
        <v>20</v>
      </c>
      <c r="E50" s="5">
        <v>2.1</v>
      </c>
      <c r="F50" s="6">
        <v>350</v>
      </c>
      <c r="G50" s="4">
        <v>0.7</v>
      </c>
      <c r="H50"/>
      <c r="K50" s="1"/>
      <c r="L50" s="5"/>
      <c r="M50" s="6"/>
      <c r="N50"/>
      <c r="O50"/>
      <c r="P50" s="8"/>
      <c r="Q50" s="7"/>
      <c r="R50"/>
      <c r="S50"/>
    </row>
    <row r="51" spans="1:19" x14ac:dyDescent="0.25">
      <c r="A51" s="9">
        <v>0.8</v>
      </c>
      <c r="B51" s="11" t="s">
        <v>4</v>
      </c>
      <c r="C51" s="10" t="s">
        <v>1</v>
      </c>
      <c r="D51" s="1">
        <f t="shared" ref="D51" si="10">F51/((E51*60)*G51)</f>
        <v>1.25</v>
      </c>
      <c r="E51" s="5">
        <v>16</v>
      </c>
      <c r="F51" s="6">
        <v>600</v>
      </c>
      <c r="G51" s="4">
        <v>0.5</v>
      </c>
      <c r="H51"/>
      <c r="K51" s="1"/>
      <c r="L51" s="5"/>
      <c r="M51" s="6"/>
      <c r="N51"/>
      <c r="O51"/>
      <c r="P51" s="8"/>
      <c r="Q51" s="7"/>
      <c r="R51"/>
      <c r="S51"/>
    </row>
    <row r="52" spans="1:19" x14ac:dyDescent="0.25">
      <c r="A52" s="9">
        <v>1</v>
      </c>
      <c r="B52" s="11" t="s">
        <v>4</v>
      </c>
      <c r="C52" s="10" t="s">
        <v>1</v>
      </c>
      <c r="D52" s="1">
        <f t="shared" ref="D52:D61" si="11">F52/((E52*60)*G52)</f>
        <v>1.3333333333333333</v>
      </c>
      <c r="E52" s="5">
        <v>15</v>
      </c>
      <c r="F52" s="6">
        <v>600</v>
      </c>
      <c r="G52" s="4">
        <v>0.5</v>
      </c>
      <c r="H52"/>
      <c r="K52" s="1"/>
      <c r="L52" s="5"/>
      <c r="M52" s="6"/>
      <c r="N52"/>
      <c r="O52"/>
      <c r="P52" s="8"/>
      <c r="Q52" s="7"/>
      <c r="R52"/>
      <c r="S52"/>
    </row>
    <row r="53" spans="1:19" x14ac:dyDescent="0.25">
      <c r="A53" s="9">
        <v>1.5</v>
      </c>
      <c r="B53" s="11" t="s">
        <v>4</v>
      </c>
      <c r="C53" s="10" t="s">
        <v>1</v>
      </c>
      <c r="D53" s="1">
        <f t="shared" si="11"/>
        <v>1.3793103448275863</v>
      </c>
      <c r="E53" s="5">
        <v>14.5</v>
      </c>
      <c r="F53" s="6">
        <v>600</v>
      </c>
      <c r="G53" s="4">
        <v>0.5</v>
      </c>
      <c r="H53"/>
      <c r="K53" s="1"/>
      <c r="L53" s="5"/>
      <c r="M53" s="6"/>
      <c r="N53"/>
      <c r="O53"/>
      <c r="P53" s="8"/>
      <c r="Q53" s="7"/>
      <c r="R53"/>
      <c r="S53"/>
    </row>
    <row r="54" spans="1:19" x14ac:dyDescent="0.25">
      <c r="A54" s="9">
        <v>2</v>
      </c>
      <c r="B54" s="11" t="s">
        <v>4</v>
      </c>
      <c r="C54" s="10" t="s">
        <v>1</v>
      </c>
      <c r="D54" s="1">
        <f t="shared" si="11"/>
        <v>1.4285714285714286</v>
      </c>
      <c r="E54" s="5">
        <v>14</v>
      </c>
      <c r="F54" s="6">
        <v>600</v>
      </c>
      <c r="G54" s="4">
        <v>0.5</v>
      </c>
      <c r="H54"/>
      <c r="K54" s="1"/>
      <c r="L54" s="5"/>
      <c r="M54" s="6"/>
      <c r="N54"/>
      <c r="O54"/>
      <c r="P54" s="8"/>
      <c r="Q54" s="7"/>
      <c r="R54"/>
      <c r="S54"/>
    </row>
    <row r="55" spans="1:19" x14ac:dyDescent="0.25">
      <c r="A55" s="9">
        <v>2.5</v>
      </c>
      <c r="B55" s="11" t="s">
        <v>4</v>
      </c>
      <c r="C55" s="10" t="s">
        <v>1</v>
      </c>
      <c r="D55" s="1">
        <f t="shared" si="11"/>
        <v>1.5384615384615385</v>
      </c>
      <c r="E55" s="5">
        <v>13</v>
      </c>
      <c r="F55" s="6">
        <v>600</v>
      </c>
      <c r="G55" s="4">
        <v>0.5</v>
      </c>
      <c r="H55"/>
      <c r="K55" s="1"/>
      <c r="L55" s="5"/>
      <c r="M55" s="6"/>
      <c r="N55"/>
      <c r="O55"/>
      <c r="P55" s="8"/>
      <c r="Q55" s="7"/>
      <c r="R55"/>
      <c r="S55"/>
    </row>
    <row r="56" spans="1:19" x14ac:dyDescent="0.25">
      <c r="A56" s="9">
        <v>3</v>
      </c>
      <c r="B56" s="11" t="s">
        <v>4</v>
      </c>
      <c r="C56" s="10" t="s">
        <v>1</v>
      </c>
      <c r="D56" s="1">
        <f t="shared" si="11"/>
        <v>2.3529411764705883</v>
      </c>
      <c r="E56" s="5">
        <v>8.5</v>
      </c>
      <c r="F56" s="6">
        <v>600</v>
      </c>
      <c r="G56" s="4">
        <v>0.5</v>
      </c>
      <c r="H56"/>
      <c r="K56" s="1"/>
      <c r="L56" s="5"/>
      <c r="M56" s="6"/>
      <c r="N56"/>
      <c r="O56"/>
      <c r="P56" s="8"/>
      <c r="Q56" s="7"/>
      <c r="R56"/>
      <c r="S56"/>
    </row>
    <row r="57" spans="1:19" x14ac:dyDescent="0.25">
      <c r="A57" s="9">
        <v>4</v>
      </c>
      <c r="B57" s="11" t="s">
        <v>4</v>
      </c>
      <c r="C57" s="10" t="s">
        <v>1</v>
      </c>
      <c r="D57" s="1">
        <f t="shared" si="11"/>
        <v>1.5151515151515149</v>
      </c>
      <c r="E57" s="5">
        <v>12</v>
      </c>
      <c r="F57" s="6">
        <v>600</v>
      </c>
      <c r="G57" s="4">
        <v>0.55000000000000004</v>
      </c>
      <c r="H57"/>
      <c r="K57" s="1"/>
      <c r="L57" s="5"/>
      <c r="M57" s="6"/>
      <c r="N57"/>
      <c r="O57"/>
      <c r="P57" s="8"/>
      <c r="Q57" s="7"/>
      <c r="R57"/>
      <c r="S57"/>
    </row>
    <row r="58" spans="1:19" x14ac:dyDescent="0.25">
      <c r="A58" s="9">
        <v>5</v>
      </c>
      <c r="B58" s="11" t="s">
        <v>4</v>
      </c>
      <c r="C58" s="10" t="s">
        <v>1</v>
      </c>
      <c r="D58" s="1">
        <f t="shared" si="11"/>
        <v>3.7037037037037037</v>
      </c>
      <c r="E58" s="5">
        <v>4.5</v>
      </c>
      <c r="F58" s="6">
        <v>600</v>
      </c>
      <c r="G58" s="4">
        <v>0.6</v>
      </c>
      <c r="H58"/>
      <c r="K58" s="1"/>
      <c r="L58" s="5"/>
      <c r="M58" s="6"/>
      <c r="N58"/>
      <c r="O58"/>
      <c r="P58" s="8"/>
      <c r="Q58" s="7"/>
      <c r="R58"/>
      <c r="S58"/>
    </row>
    <row r="59" spans="1:19" x14ac:dyDescent="0.25">
      <c r="A59" s="9">
        <v>6</v>
      </c>
      <c r="B59" s="11" t="s">
        <v>4</v>
      </c>
      <c r="C59" s="10" t="s">
        <v>1</v>
      </c>
      <c r="D59" s="1">
        <f t="shared" si="11"/>
        <v>4.166666666666667</v>
      </c>
      <c r="E59" s="5">
        <v>4</v>
      </c>
      <c r="F59" s="6">
        <v>600</v>
      </c>
      <c r="G59" s="4">
        <v>0.6</v>
      </c>
      <c r="H59"/>
      <c r="K59" s="1"/>
      <c r="L59" s="5"/>
      <c r="M59" s="6"/>
      <c r="N59"/>
      <c r="O59"/>
      <c r="P59" s="8"/>
      <c r="Q59" s="7"/>
      <c r="R59"/>
      <c r="S59"/>
    </row>
    <row r="60" spans="1:19" x14ac:dyDescent="0.25">
      <c r="A60" s="9">
        <v>8</v>
      </c>
      <c r="B60" s="11" t="s">
        <v>4</v>
      </c>
      <c r="C60" s="10" t="s">
        <v>1</v>
      </c>
      <c r="D60" s="1">
        <f t="shared" si="11"/>
        <v>10.256410256410257</v>
      </c>
      <c r="E60" s="5">
        <v>1.5</v>
      </c>
      <c r="F60" s="6">
        <v>600</v>
      </c>
      <c r="G60" s="4">
        <v>0.65</v>
      </c>
      <c r="H60"/>
      <c r="K60" s="1"/>
      <c r="L60" s="5"/>
      <c r="M60" s="6"/>
      <c r="N60"/>
      <c r="O60"/>
      <c r="P60" s="8"/>
      <c r="Q60" s="7"/>
      <c r="R60"/>
      <c r="S60"/>
    </row>
    <row r="61" spans="1:19" x14ac:dyDescent="0.25">
      <c r="A61" s="9">
        <v>10</v>
      </c>
      <c r="B61" s="11" t="s">
        <v>4</v>
      </c>
      <c r="C61" s="10" t="s">
        <v>1</v>
      </c>
      <c r="D61" s="1">
        <f t="shared" si="11"/>
        <v>12.307692307692308</v>
      </c>
      <c r="E61" s="5">
        <v>1.25</v>
      </c>
      <c r="F61" s="6">
        <v>600</v>
      </c>
      <c r="G61" s="4">
        <v>0.65</v>
      </c>
      <c r="H61"/>
      <c r="K61" s="1"/>
      <c r="L61" s="5"/>
      <c r="M61" s="6"/>
      <c r="N61"/>
      <c r="O61"/>
      <c r="P61" s="8"/>
      <c r="Q61" s="7"/>
      <c r="R61"/>
      <c r="S61"/>
    </row>
    <row r="62" spans="1:19" x14ac:dyDescent="0.25">
      <c r="A62" s="9">
        <v>12</v>
      </c>
      <c r="B62" s="11" t="s">
        <v>4</v>
      </c>
      <c r="C62" s="10" t="s">
        <v>1</v>
      </c>
      <c r="D62" s="1">
        <v>14.5</v>
      </c>
      <c r="E62" s="5">
        <v>1.25</v>
      </c>
      <c r="F62" s="6">
        <v>600</v>
      </c>
      <c r="G62" s="4">
        <v>0.65</v>
      </c>
      <c r="H62"/>
      <c r="K62" s="1"/>
      <c r="L62" s="5"/>
      <c r="M62" s="6"/>
      <c r="N62"/>
      <c r="O62"/>
      <c r="P62" s="8"/>
      <c r="Q62" s="7"/>
      <c r="R62"/>
      <c r="S62"/>
    </row>
    <row r="63" spans="1:19" x14ac:dyDescent="0.25">
      <c r="A63" s="9">
        <v>0.8</v>
      </c>
      <c r="B63" s="11" t="s">
        <v>15</v>
      </c>
      <c r="C63" s="10" t="s">
        <v>1</v>
      </c>
      <c r="D63" s="1">
        <f t="shared" ref="D63:D73" si="12">F63/((E63*60)*G63)</f>
        <v>1.25</v>
      </c>
      <c r="E63" s="5">
        <v>16</v>
      </c>
      <c r="F63" s="6">
        <v>600</v>
      </c>
      <c r="G63" s="4">
        <v>0.5</v>
      </c>
      <c r="H63"/>
      <c r="K63" s="1"/>
      <c r="L63" s="5"/>
      <c r="M63" s="6"/>
      <c r="N63"/>
      <c r="O63"/>
      <c r="P63" s="8"/>
      <c r="Q63" s="7"/>
      <c r="R63"/>
      <c r="S63"/>
    </row>
    <row r="64" spans="1:19" x14ac:dyDescent="0.25">
      <c r="A64" s="9">
        <v>1</v>
      </c>
      <c r="B64" s="11" t="s">
        <v>15</v>
      </c>
      <c r="C64" s="10" t="s">
        <v>1</v>
      </c>
      <c r="D64" s="1">
        <f t="shared" si="12"/>
        <v>1.3333333333333333</v>
      </c>
      <c r="E64" s="5">
        <v>15</v>
      </c>
      <c r="F64" s="6">
        <v>600</v>
      </c>
      <c r="G64" s="4">
        <v>0.5</v>
      </c>
      <c r="H64"/>
      <c r="K64" s="1"/>
      <c r="L64" s="5"/>
      <c r="M64" s="6"/>
      <c r="N64"/>
      <c r="O64"/>
      <c r="P64" s="8"/>
      <c r="Q64" s="7"/>
      <c r="R64"/>
      <c r="S64"/>
    </row>
    <row r="65" spans="1:19" x14ac:dyDescent="0.25">
      <c r="A65" s="9">
        <v>1.5</v>
      </c>
      <c r="B65" s="11" t="s">
        <v>15</v>
      </c>
      <c r="C65" s="10" t="s">
        <v>1</v>
      </c>
      <c r="D65" s="1">
        <f t="shared" si="12"/>
        <v>1.3793103448275863</v>
      </c>
      <c r="E65" s="5">
        <v>14.5</v>
      </c>
      <c r="F65" s="6">
        <v>600</v>
      </c>
      <c r="G65" s="4">
        <v>0.5</v>
      </c>
      <c r="H65"/>
      <c r="K65" s="1"/>
      <c r="L65" s="5"/>
      <c r="M65" s="6"/>
      <c r="N65"/>
      <c r="O65"/>
      <c r="P65" s="8"/>
      <c r="Q65" s="7"/>
      <c r="R65"/>
      <c r="S65"/>
    </row>
    <row r="66" spans="1:19" x14ac:dyDescent="0.25">
      <c r="A66" s="9">
        <v>2</v>
      </c>
      <c r="B66" s="11" t="s">
        <v>15</v>
      </c>
      <c r="C66" s="10" t="s">
        <v>1</v>
      </c>
      <c r="D66" s="1">
        <f t="shared" si="12"/>
        <v>1.4285714285714286</v>
      </c>
      <c r="E66" s="5">
        <v>14</v>
      </c>
      <c r="F66" s="6">
        <v>600</v>
      </c>
      <c r="G66" s="4">
        <v>0.5</v>
      </c>
      <c r="H66"/>
      <c r="K66" s="1"/>
      <c r="L66" s="5"/>
      <c r="M66" s="6"/>
      <c r="N66"/>
      <c r="O66"/>
      <c r="P66" s="8"/>
      <c r="Q66" s="7"/>
      <c r="R66"/>
      <c r="S66"/>
    </row>
    <row r="67" spans="1:19" x14ac:dyDescent="0.25">
      <c r="A67" s="9">
        <v>2.5</v>
      </c>
      <c r="B67" s="11" t="s">
        <v>15</v>
      </c>
      <c r="C67" s="10" t="s">
        <v>1</v>
      </c>
      <c r="D67" s="1">
        <f t="shared" si="12"/>
        <v>1.5384615384615385</v>
      </c>
      <c r="E67" s="5">
        <v>13</v>
      </c>
      <c r="F67" s="6">
        <v>600</v>
      </c>
      <c r="G67" s="4">
        <v>0.5</v>
      </c>
      <c r="H67"/>
      <c r="K67" s="1"/>
      <c r="L67" s="5"/>
      <c r="M67" s="6"/>
      <c r="N67"/>
      <c r="O67"/>
      <c r="P67" s="8"/>
      <c r="Q67" s="7"/>
      <c r="R67"/>
      <c r="S67"/>
    </row>
    <row r="68" spans="1:19" x14ac:dyDescent="0.25">
      <c r="A68" s="9">
        <v>3</v>
      </c>
      <c r="B68" s="11" t="s">
        <v>15</v>
      </c>
      <c r="C68" s="10" t="s">
        <v>1</v>
      </c>
      <c r="D68" s="1">
        <f t="shared" si="12"/>
        <v>2.3529411764705883</v>
      </c>
      <c r="E68" s="5">
        <v>8.5</v>
      </c>
      <c r="F68" s="6">
        <v>600</v>
      </c>
      <c r="G68" s="4">
        <v>0.5</v>
      </c>
      <c r="H68"/>
      <c r="K68" s="1"/>
      <c r="L68" s="5"/>
      <c r="M68" s="6"/>
      <c r="N68"/>
      <c r="O68"/>
      <c r="P68" s="8"/>
      <c r="Q68" s="7"/>
      <c r="R68"/>
      <c r="S68"/>
    </row>
    <row r="69" spans="1:19" x14ac:dyDescent="0.25">
      <c r="A69" s="9">
        <v>4</v>
      </c>
      <c r="B69" s="11" t="s">
        <v>15</v>
      </c>
      <c r="C69" s="10" t="s">
        <v>1</v>
      </c>
      <c r="D69" s="1">
        <f t="shared" si="12"/>
        <v>1.5151515151515149</v>
      </c>
      <c r="E69" s="5">
        <v>12</v>
      </c>
      <c r="F69" s="6">
        <v>600</v>
      </c>
      <c r="G69" s="4">
        <v>0.55000000000000004</v>
      </c>
      <c r="H69"/>
      <c r="K69" s="1"/>
      <c r="L69" s="5"/>
      <c r="M69" s="6"/>
      <c r="N69"/>
      <c r="O69"/>
      <c r="P69" s="8"/>
      <c r="Q69" s="7"/>
      <c r="R69"/>
      <c r="S69"/>
    </row>
    <row r="70" spans="1:19" x14ac:dyDescent="0.25">
      <c r="A70" s="9">
        <v>5</v>
      </c>
      <c r="B70" s="11" t="s">
        <v>15</v>
      </c>
      <c r="C70" s="10" t="s">
        <v>1</v>
      </c>
      <c r="D70" s="1">
        <f t="shared" si="12"/>
        <v>3.7037037037037037</v>
      </c>
      <c r="E70" s="5">
        <v>4.5</v>
      </c>
      <c r="F70" s="6">
        <v>600</v>
      </c>
      <c r="G70" s="4">
        <v>0.6</v>
      </c>
      <c r="H70"/>
      <c r="K70" s="1"/>
      <c r="L70" s="5"/>
      <c r="M70" s="6"/>
      <c r="N70"/>
      <c r="O70"/>
      <c r="P70" s="8"/>
      <c r="Q70" s="7"/>
      <c r="R70"/>
      <c r="S70"/>
    </row>
    <row r="71" spans="1:19" x14ac:dyDescent="0.25">
      <c r="A71" s="9">
        <v>6</v>
      </c>
      <c r="B71" s="11" t="s">
        <v>15</v>
      </c>
      <c r="C71" s="10" t="s">
        <v>1</v>
      </c>
      <c r="D71" s="1">
        <f t="shared" si="12"/>
        <v>4.166666666666667</v>
      </c>
      <c r="E71" s="5">
        <v>4</v>
      </c>
      <c r="F71" s="6">
        <v>600</v>
      </c>
      <c r="G71" s="4">
        <v>0.6</v>
      </c>
      <c r="H71"/>
      <c r="K71" s="1"/>
      <c r="L71" s="5"/>
      <c r="M71" s="6"/>
      <c r="N71"/>
      <c r="O71"/>
      <c r="P71" s="8"/>
      <c r="Q71" s="7"/>
      <c r="R71"/>
      <c r="S71"/>
    </row>
    <row r="72" spans="1:19" x14ac:dyDescent="0.25">
      <c r="A72" s="9">
        <v>8</v>
      </c>
      <c r="B72" s="11" t="s">
        <v>15</v>
      </c>
      <c r="C72" s="10" t="s">
        <v>1</v>
      </c>
      <c r="D72" s="1">
        <f t="shared" si="12"/>
        <v>10.256410256410257</v>
      </c>
      <c r="E72" s="5">
        <v>1.5</v>
      </c>
      <c r="F72" s="6">
        <v>600</v>
      </c>
      <c r="G72" s="4">
        <v>0.65</v>
      </c>
      <c r="H72"/>
      <c r="K72" s="1"/>
      <c r="L72" s="5"/>
      <c r="M72" s="6"/>
      <c r="N72"/>
      <c r="O72"/>
      <c r="P72" s="8"/>
      <c r="Q72" s="7"/>
      <c r="R72"/>
      <c r="S72"/>
    </row>
    <row r="73" spans="1:19" x14ac:dyDescent="0.25">
      <c r="A73" s="9">
        <v>10</v>
      </c>
      <c r="B73" s="11" t="s">
        <v>15</v>
      </c>
      <c r="C73" s="10" t="s">
        <v>1</v>
      </c>
      <c r="D73" s="1">
        <f t="shared" si="12"/>
        <v>12.307692307692308</v>
      </c>
      <c r="E73" s="5">
        <v>1.25</v>
      </c>
      <c r="F73" s="6">
        <v>600</v>
      </c>
      <c r="G73" s="4">
        <v>0.65</v>
      </c>
      <c r="H73"/>
      <c r="K73" s="1"/>
      <c r="L73" s="5"/>
      <c r="M73" s="6"/>
      <c r="N73"/>
      <c r="O73"/>
      <c r="P73" s="8"/>
      <c r="Q73" s="7"/>
      <c r="R73"/>
      <c r="S73"/>
    </row>
    <row r="74" spans="1:19" x14ac:dyDescent="0.25">
      <c r="A74" s="9">
        <v>12</v>
      </c>
      <c r="B74" s="11" t="s">
        <v>15</v>
      </c>
      <c r="C74" s="10" t="s">
        <v>1</v>
      </c>
      <c r="D74" s="1">
        <v>14.5</v>
      </c>
      <c r="E74" s="5">
        <v>1.25</v>
      </c>
      <c r="F74" s="6">
        <v>600</v>
      </c>
      <c r="G74" s="4">
        <v>0.65</v>
      </c>
      <c r="H74"/>
      <c r="K74" s="1"/>
      <c r="L74" s="5"/>
      <c r="M74" s="6"/>
      <c r="N74"/>
      <c r="O74"/>
      <c r="P74" s="8"/>
      <c r="Q74" s="7"/>
      <c r="R74"/>
      <c r="S74"/>
    </row>
    <row r="75" spans="1:19" x14ac:dyDescent="0.25">
      <c r="A75" s="9">
        <v>15</v>
      </c>
      <c r="B75" s="11" t="s">
        <v>15</v>
      </c>
      <c r="C75" s="10" t="s">
        <v>1</v>
      </c>
      <c r="D75" s="1">
        <v>20</v>
      </c>
      <c r="E75" s="5">
        <v>1.25</v>
      </c>
      <c r="F75" s="6">
        <v>600</v>
      </c>
      <c r="G75" s="4">
        <v>0.65</v>
      </c>
      <c r="H75"/>
      <c r="K75" s="1"/>
      <c r="L75" s="5"/>
      <c r="M75" s="6"/>
      <c r="N75"/>
      <c r="O75"/>
      <c r="P75" s="8"/>
      <c r="Q75" s="7"/>
      <c r="R75"/>
      <c r="S75"/>
    </row>
    <row r="76" spans="1:19" x14ac:dyDescent="0.25">
      <c r="A76" s="9">
        <v>20</v>
      </c>
      <c r="B76" s="11" t="s">
        <v>15</v>
      </c>
      <c r="C76" s="10" t="s">
        <v>1</v>
      </c>
      <c r="D76" s="1">
        <v>25</v>
      </c>
      <c r="E76" s="5">
        <v>1.25</v>
      </c>
      <c r="F76" s="6">
        <v>600</v>
      </c>
      <c r="G76" s="4">
        <v>0.65</v>
      </c>
      <c r="H76"/>
      <c r="K76" s="1"/>
      <c r="L76" s="5"/>
      <c r="M76" s="6"/>
      <c r="N76"/>
      <c r="O76"/>
      <c r="P76" s="8"/>
      <c r="Q76" s="7"/>
      <c r="R76"/>
      <c r="S76"/>
    </row>
    <row r="77" spans="1:19" x14ac:dyDescent="0.25">
      <c r="A77" s="9">
        <v>3</v>
      </c>
      <c r="B77" s="10" t="s">
        <v>16</v>
      </c>
      <c r="C77" s="10" t="s">
        <v>2</v>
      </c>
      <c r="D77" s="1">
        <v>5</v>
      </c>
      <c r="E77" s="5">
        <v>4</v>
      </c>
      <c r="F77" s="6">
        <v>350</v>
      </c>
      <c r="G77" s="4">
        <v>0.65</v>
      </c>
      <c r="H77"/>
      <c r="K77" s="1"/>
      <c r="L77" s="5"/>
      <c r="M77" s="6"/>
      <c r="N77"/>
      <c r="O77"/>
      <c r="P77" s="8"/>
      <c r="Q77" s="7"/>
      <c r="R77"/>
      <c r="S77"/>
    </row>
    <row r="78" spans="1:19" x14ac:dyDescent="0.25">
      <c r="A78" s="9">
        <v>6</v>
      </c>
      <c r="B78" s="10" t="s">
        <v>17</v>
      </c>
      <c r="C78" s="12" t="s">
        <v>2</v>
      </c>
      <c r="D78" s="2">
        <v>2.99</v>
      </c>
      <c r="E78" s="5">
        <v>4</v>
      </c>
      <c r="F78" s="6">
        <v>350</v>
      </c>
      <c r="G78" s="4">
        <v>0.65</v>
      </c>
      <c r="H78"/>
      <c r="K78" s="1"/>
      <c r="L78" s="5"/>
      <c r="M78" s="6"/>
      <c r="N78"/>
      <c r="O78"/>
      <c r="P78" s="8"/>
      <c r="Q78" s="7"/>
      <c r="R78"/>
      <c r="S78"/>
    </row>
    <row r="79" spans="1:19" x14ac:dyDescent="0.25">
      <c r="E79" s="3"/>
      <c r="F79" s="13"/>
      <c r="G79"/>
      <c r="H79"/>
      <c r="K79" s="1"/>
      <c r="L79" s="5"/>
      <c r="M79" s="6"/>
      <c r="N79"/>
      <c r="O79"/>
      <c r="P79" s="8"/>
      <c r="Q79" s="7"/>
      <c r="R79"/>
      <c r="S79"/>
    </row>
    <row r="80" spans="1:19" x14ac:dyDescent="0.25">
      <c r="E80" s="3"/>
      <c r="F80" s="13"/>
      <c r="G80"/>
      <c r="H80"/>
      <c r="K80" s="1"/>
      <c r="L80" s="5"/>
      <c r="M80" s="6"/>
      <c r="N80"/>
      <c r="O80"/>
      <c r="P80" s="8"/>
      <c r="Q80" s="7"/>
      <c r="R80"/>
      <c r="S80"/>
    </row>
    <row r="81" spans="5:19" x14ac:dyDescent="0.25">
      <c r="E81" s="3"/>
      <c r="F81" s="13"/>
      <c r="G81"/>
      <c r="H81"/>
      <c r="K81" s="1"/>
      <c r="L81" s="5"/>
      <c r="M81" s="6"/>
      <c r="N81"/>
      <c r="O81"/>
      <c r="P81" s="8"/>
      <c r="Q81" s="7"/>
      <c r="R81"/>
      <c r="S81"/>
    </row>
    <row r="82" spans="5:19" x14ac:dyDescent="0.25">
      <c r="E82" s="3"/>
      <c r="F82" s="13"/>
      <c r="G82"/>
      <c r="H82"/>
      <c r="K82" s="1"/>
      <c r="L82" s="5"/>
      <c r="M82" s="6"/>
      <c r="N82"/>
      <c r="O82"/>
      <c r="P82" s="8"/>
      <c r="Q82" s="7"/>
      <c r="R82"/>
      <c r="S82"/>
    </row>
    <row r="83" spans="5:19" x14ac:dyDescent="0.25">
      <c r="E83" s="3"/>
      <c r="F83" s="13"/>
      <c r="G83"/>
      <c r="H83"/>
      <c r="K83" s="1"/>
      <c r="L83" s="5"/>
      <c r="M83" s="6"/>
      <c r="N83"/>
      <c r="O83"/>
      <c r="P83" s="8"/>
      <c r="Q83" s="7"/>
      <c r="R83"/>
      <c r="S83"/>
    </row>
    <row r="84" spans="5:19" x14ac:dyDescent="0.25">
      <c r="E84" s="3"/>
      <c r="F84" s="13"/>
      <c r="G84"/>
      <c r="H84"/>
      <c r="K84" s="1"/>
      <c r="L84" s="5"/>
      <c r="M84" s="6"/>
      <c r="N84"/>
      <c r="O84"/>
      <c r="P84" s="8"/>
      <c r="Q84" s="7"/>
      <c r="R84"/>
      <c r="S84"/>
    </row>
    <row r="85" spans="5:19" x14ac:dyDescent="0.25">
      <c r="E85" s="3"/>
      <c r="F85" s="13"/>
      <c r="G85"/>
      <c r="H85"/>
      <c r="K85" s="1"/>
      <c r="L85" s="5"/>
      <c r="M85" s="6"/>
      <c r="N85"/>
      <c r="O85"/>
      <c r="P85" s="8"/>
      <c r="Q85" s="7"/>
      <c r="R85"/>
      <c r="S85"/>
    </row>
    <row r="86" spans="5:19" x14ac:dyDescent="0.25">
      <c r="E86" s="3"/>
      <c r="F86" s="13"/>
      <c r="G86"/>
      <c r="H86"/>
      <c r="K86" s="1"/>
      <c r="L86" s="5"/>
      <c r="M86" s="6"/>
      <c r="N86"/>
      <c r="O86"/>
      <c r="P86" s="8"/>
      <c r="Q86" s="7"/>
      <c r="R86"/>
      <c r="S86"/>
    </row>
    <row r="87" spans="5:19" x14ac:dyDescent="0.25">
      <c r="E87" s="3"/>
      <c r="F87" s="13"/>
      <c r="G87"/>
      <c r="H87"/>
      <c r="K87" s="1"/>
      <c r="L87" s="5"/>
      <c r="M87" s="6"/>
      <c r="N87"/>
      <c r="O87"/>
      <c r="P87" s="8"/>
      <c r="Q87" s="7"/>
      <c r="R87"/>
      <c r="S87"/>
    </row>
    <row r="88" spans="5:19" x14ac:dyDescent="0.25">
      <c r="E88" s="3"/>
      <c r="F88" s="13"/>
      <c r="G88"/>
      <c r="H88"/>
      <c r="K88" s="1"/>
      <c r="L88" s="5"/>
      <c r="M88" s="6"/>
      <c r="N88"/>
      <c r="O88"/>
      <c r="P88" s="8"/>
      <c r="Q88" s="7"/>
      <c r="R88"/>
      <c r="S88"/>
    </row>
    <row r="89" spans="5:19" x14ac:dyDescent="0.25">
      <c r="E89" s="3"/>
      <c r="F89" s="13"/>
      <c r="G89"/>
      <c r="H89"/>
      <c r="K89" s="1"/>
      <c r="L89" s="5"/>
      <c r="M89" s="6"/>
      <c r="N89"/>
      <c r="O89"/>
      <c r="P89" s="8"/>
      <c r="Q89" s="7"/>
      <c r="R89"/>
      <c r="S89"/>
    </row>
    <row r="90" spans="5:19" x14ac:dyDescent="0.25">
      <c r="E90" s="3"/>
      <c r="F90" s="13"/>
      <c r="G90"/>
      <c r="H90"/>
      <c r="K90" s="1"/>
      <c r="L90" s="5"/>
      <c r="M90" s="6"/>
      <c r="N90"/>
      <c r="O90"/>
      <c r="P90" s="8"/>
      <c r="Q90" s="7"/>
      <c r="R90"/>
      <c r="S90"/>
    </row>
    <row r="91" spans="5:19" x14ac:dyDescent="0.25">
      <c r="E91" s="3"/>
      <c r="F91" s="13"/>
      <c r="G91"/>
      <c r="H91"/>
      <c r="K91" s="1"/>
      <c r="L91" s="5"/>
      <c r="M91" s="6"/>
      <c r="N91"/>
      <c r="O91"/>
      <c r="P91" s="8"/>
      <c r="Q91" s="7"/>
      <c r="R91"/>
      <c r="S91"/>
    </row>
    <row r="92" spans="5:19" x14ac:dyDescent="0.25">
      <c r="E92" s="3"/>
      <c r="F92" s="13"/>
      <c r="G92"/>
      <c r="H92"/>
      <c r="K92" s="1"/>
      <c r="L92" s="5"/>
      <c r="M92" s="6"/>
      <c r="N92"/>
      <c r="O92"/>
      <c r="P92" s="8"/>
      <c r="Q92" s="7"/>
      <c r="R92"/>
      <c r="S92"/>
    </row>
    <row r="93" spans="5:19" x14ac:dyDescent="0.25">
      <c r="E93" s="3"/>
      <c r="F93" s="13"/>
      <c r="G93"/>
      <c r="H93"/>
      <c r="K93" s="1"/>
      <c r="L93" s="5"/>
      <c r="M93" s="6"/>
      <c r="N93"/>
      <c r="O93"/>
      <c r="P93" s="8"/>
      <c r="Q93" s="7"/>
      <c r="R93"/>
      <c r="S93"/>
    </row>
    <row r="94" spans="5:19" x14ac:dyDescent="0.25">
      <c r="E94" s="3"/>
      <c r="F94" s="13"/>
      <c r="G94"/>
      <c r="H94"/>
      <c r="K94" s="1"/>
      <c r="L94" s="5"/>
      <c r="M94" s="6"/>
      <c r="N94"/>
      <c r="O94"/>
      <c r="P94" s="8"/>
      <c r="Q94" s="7"/>
      <c r="R94"/>
      <c r="S94"/>
    </row>
    <row r="95" spans="5:19" x14ac:dyDescent="0.25">
      <c r="E95" s="3"/>
      <c r="F95" s="13"/>
      <c r="G95"/>
      <c r="H95"/>
      <c r="K95" s="1"/>
      <c r="L95" s="5"/>
      <c r="M95" s="6"/>
      <c r="N95"/>
      <c r="O95"/>
      <c r="P95" s="8"/>
      <c r="Q95" s="7"/>
      <c r="R95"/>
      <c r="S95"/>
    </row>
    <row r="96" spans="5:19" x14ac:dyDescent="0.25">
      <c r="E96" s="3"/>
      <c r="F96" s="13"/>
      <c r="G96"/>
      <c r="H96"/>
      <c r="K96" s="1"/>
      <c r="L96" s="5"/>
      <c r="M96" s="6"/>
      <c r="N96"/>
      <c r="O96"/>
      <c r="P96" s="8"/>
      <c r="Q96" s="7"/>
      <c r="R96"/>
      <c r="S96"/>
    </row>
    <row r="97" spans="5:19" x14ac:dyDescent="0.25">
      <c r="E97" s="3"/>
      <c r="F97" s="13"/>
      <c r="G97"/>
      <c r="H97"/>
      <c r="K97" s="1"/>
      <c r="L97" s="5"/>
      <c r="M97" s="6"/>
      <c r="N97"/>
      <c r="O97"/>
      <c r="P97" s="8"/>
      <c r="Q97" s="7"/>
      <c r="R97"/>
      <c r="S9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Jednoróg</dc:creator>
  <cp:lastModifiedBy>Artur Jednoróg</cp:lastModifiedBy>
  <dcterms:created xsi:type="dcterms:W3CDTF">2025-08-05T14:01:56Z</dcterms:created>
  <dcterms:modified xsi:type="dcterms:W3CDTF">2025-11-30T18:44:43Z</dcterms:modified>
</cp:coreProperties>
</file>