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964" windowWidth="17280" xWindow="2664" yWindow="2952"/>
  </bookViews>
  <sheets>
    <sheet name="Invoice Shipments" sheetId="1" state="visible" r:id="rId1"/>
    <sheet name="Sheet Explanation" sheetId="2" state="visible" r:id="rId2"/>
    <sheet name="Office Cod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formatCode="[$EUR]\ #,##0.00_);[Red]\([$EUR]\ #,##0.00\)" numFmtId="164"/>
    <numFmt formatCode="_-* #,##0.00_-;\-* #,##0.00_-;_-* &quot;-&quot;??_-;_-@_-" numFmtId="165"/>
    <numFmt formatCode="[$-409]d\-mmm\-yy;@" numFmtId="166"/>
    <numFmt formatCode="[$-409]m/d/yy\ h:mm\ AM/PM;@" numFmtId="167"/>
    <numFmt formatCode="[$-F400]h:mm:ss\ AM/PM" numFmtId="168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rgb="FF00B050"/>
      <sz val="11"/>
      <scheme val="minor"/>
    </font>
    <font>
      <name val="Calibri"/>
      <family val="2"/>
      <color theme="1"/>
      <sz val="11"/>
      <scheme val="minor"/>
    </font>
    <font>
      <name val="Segoe UI"/>
      <family val="2"/>
      <color rgb="FF333333"/>
      <sz val="11"/>
    </font>
    <font>
      <name val="Arial"/>
      <family val="2"/>
      <sz val="10"/>
    </font>
    <font>
      <name val="Arial"/>
      <family val="2"/>
      <color indexed="63"/>
      <sz val="11"/>
    </font>
    <font>
      <name val="Arial"/>
      <family val="2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indexed="8"/>
      <sz val="11"/>
    </font>
    <font>
      <name val="Arial"/>
      <family val="2"/>
      <color rgb="FF00B050"/>
      <sz val="11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  <fill>
      <patternFill patternType="solid">
        <fgColor rgb="FFFF66CC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borderId="0" fillId="0" fontId="2" numFmtId="0"/>
    <xf borderId="0" fillId="0" fontId="6" numFmtId="0"/>
    <xf borderId="0" fillId="0" fontId="6" numFmtId="0"/>
    <xf borderId="1" fillId="4" fontId="7" numFmtId="0"/>
    <xf borderId="0" fillId="0" fontId="2" numFmtId="164"/>
    <xf borderId="0" fillId="0" fontId="2" numFmtId="165"/>
    <xf borderId="0" fillId="0" fontId="8" numFmtId="166"/>
    <xf borderId="0" fillId="0" fontId="8" numFmtId="167"/>
    <xf borderId="0" fillId="0" fontId="6" numFmtId="168"/>
    <xf borderId="0" fillId="0" fontId="6" numFmtId="0"/>
    <xf borderId="0" fillId="0" fontId="6" numFmtId="0"/>
    <xf borderId="0" fillId="0" fontId="6" numFmtId="0"/>
    <xf borderId="0" fillId="0" fontId="6" numFmtId="165"/>
    <xf borderId="0" fillId="0" fontId="8" numFmtId="0"/>
  </cellStyleXfs>
  <cellXfs count="22">
    <xf borderId="0" fillId="0" fontId="0" numFmtId="0" pivotButton="0" quotePrefix="0" xfId="0"/>
    <xf borderId="0" fillId="0" fontId="0" numFmtId="14" pivotButton="0" quotePrefix="0" xfId="0"/>
    <xf borderId="0" fillId="0" fontId="0" numFmtId="2" pivotButton="0" quotePrefix="0" xfId="0"/>
    <xf borderId="1" fillId="4" fontId="7" numFmtId="0" pivotButton="0" quotePrefix="0" xfId="3"/>
    <xf borderId="2" fillId="5" fontId="7" numFmtId="0" pivotButton="0" quotePrefix="0" xfId="0"/>
    <xf borderId="2" fillId="2" fontId="1" numFmtId="0" pivotButton="0" quotePrefix="0" xfId="0"/>
    <xf borderId="2" fillId="2" fontId="1" numFmtId="14" pivotButton="0" quotePrefix="0" xfId="0"/>
    <xf borderId="2" fillId="3" fontId="1" numFmtId="0" pivotButton="0" quotePrefix="0" xfId="0"/>
    <xf applyAlignment="1" borderId="2" fillId="3" fontId="1" numFmtId="0" pivotButton="0" quotePrefix="0" xfId="0">
      <alignment wrapText="1"/>
    </xf>
    <xf borderId="2" fillId="2" fontId="1" numFmtId="2" pivotButton="0" quotePrefix="0" xfId="0"/>
    <xf borderId="2" fillId="2" fontId="0" numFmtId="0" pivotButton="0" quotePrefix="0" xfId="0"/>
    <xf borderId="0" fillId="0" fontId="0" numFmtId="0" pivotButton="0" quotePrefix="0" xfId="0"/>
    <xf borderId="2" fillId="0" fontId="0" numFmtId="0" pivotButton="0" quotePrefix="0" xfId="0"/>
    <xf applyAlignment="1" borderId="2" fillId="0" fontId="5" numFmtId="0" pivotButton="0" quotePrefix="0" xfId="1">
      <alignment horizontal="left"/>
    </xf>
    <xf applyAlignment="1" borderId="2" fillId="0" fontId="9" numFmtId="0" pivotButton="0" quotePrefix="0" xfId="1">
      <alignment horizontal="left"/>
    </xf>
    <xf borderId="2" fillId="0" fontId="2" numFmtId="14" pivotButton="0" quotePrefix="0" xfId="0"/>
    <xf borderId="2" fillId="0" fontId="0" numFmtId="0" pivotButton="0" quotePrefix="1" xfId="0"/>
    <xf borderId="2" fillId="0" fontId="0" numFmtId="14" pivotButton="0" quotePrefix="0" xfId="0"/>
    <xf borderId="2" fillId="0" fontId="3" numFmtId="0" pivotButton="0" quotePrefix="0" xfId="0"/>
    <xf applyAlignment="1" borderId="2" fillId="0" fontId="5" numFmtId="0" pivotButton="0" quotePrefix="0" xfId="2">
      <alignment horizontal="left"/>
    </xf>
    <xf applyAlignment="1" borderId="2" fillId="0" fontId="5" numFmtId="3" pivotButton="0" quotePrefix="0" xfId="2">
      <alignment horizontal="right"/>
    </xf>
    <xf applyAlignment="1" borderId="2" fillId="0" fontId="0" numFmtId="0" pivotButton="0" quotePrefix="1" xfId="0">
      <alignment wrapText="1"/>
    </xf>
  </cellXfs>
  <cellStyles count="14">
    <cellStyle builtinId="0" name="Normalny" xfId="0"/>
    <cellStyle name="Normal 2" xfId="1"/>
    <cellStyle name="Normal 3" xfId="2"/>
    <cellStyle builtinId="23" name="Komórka zaznaczona" xfId="3"/>
    <cellStyle name="Normal 17" xfId="4"/>
    <cellStyle name="Comma 3" xfId="5"/>
    <cellStyle name="Normal 2 3" xfId="6"/>
    <cellStyle name="Normal 2 4 2" xfId="7"/>
    <cellStyle name="Normal 4" xfId="8"/>
    <cellStyle name="Normal 2 2" xfId="9"/>
    <cellStyle name="Normal 3 2" xfId="10"/>
    <cellStyle name="Normal 10" xfId="11"/>
    <cellStyle name="Comma 2" xfId="12"/>
    <cellStyle name="Percent 2" xfId="1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7"/>
  <sheetViews>
    <sheetView tabSelected="1" workbookViewId="0" zoomScale="85" zoomScaleNormal="85">
      <selection activeCell="G15" sqref="G15"/>
    </sheetView>
  </sheetViews>
  <sheetFormatPr baseColWidth="8" defaultColWidth="8.77734375" defaultRowHeight="14.4"/>
  <cols>
    <col bestFit="1" customWidth="1" max="1" min="1" style="11" width="18"/>
    <col bestFit="1" customWidth="1" max="2" min="2" style="11" width="11.44140625"/>
    <col bestFit="1" customWidth="1" max="3" min="3" style="11" width="22.21875"/>
    <col bestFit="1" customWidth="1" max="4" min="4" style="11" width="23.21875"/>
    <col bestFit="1" customWidth="1" max="5" min="5" style="1" width="12.6640625"/>
    <col bestFit="1" customWidth="1" max="6" min="6" style="1" width="27.5546875"/>
    <col bestFit="1" customWidth="1" max="7" min="7" style="11" width="14.77734375"/>
    <col bestFit="1" customWidth="1" max="8" min="8" style="11" width="13.5546875"/>
    <col bestFit="1" customWidth="1" max="9" min="9" style="11" width="15.77734375"/>
    <col bestFit="1" customWidth="1" max="10" min="10" style="11" width="32.21875"/>
    <col bestFit="1" customWidth="1" max="11" min="11" style="11" width="13.77734375"/>
    <col bestFit="1" customWidth="1" max="12" min="12" style="11" width="17.77734375"/>
    <col bestFit="1" customWidth="1" max="13" min="13" style="11" width="14.21875"/>
    <col bestFit="1" customWidth="1" max="14" min="14" style="11" width="28.21875"/>
    <col bestFit="1" customWidth="1" max="15" min="15" style="11" width="17.77734375"/>
    <col bestFit="1" customWidth="1" max="16" min="16" style="11" width="12.77734375"/>
    <col bestFit="1" customWidth="1" max="17" min="17" style="11" width="18"/>
    <col bestFit="1" customWidth="1" max="18" min="18" style="11" width="12.44140625"/>
    <col bestFit="1" customWidth="1" max="19" min="19" style="11" width="20.21875"/>
    <col bestFit="1" customWidth="1" max="20" min="20" style="11" width="15.77734375"/>
    <col bestFit="1" customWidth="1" max="22" min="21" style="11" width="13.77734375"/>
    <col bestFit="1" customWidth="1" max="23" min="23" style="11" width="16.77734375"/>
    <col bestFit="1" customWidth="1" max="24" min="24" style="11" width="15.88671875"/>
    <col bestFit="1" customWidth="1" max="25" min="25" style="11" width="11.5546875"/>
    <col bestFit="1" customWidth="1" max="26" min="26" style="11" width="13.21875"/>
    <col bestFit="1" customWidth="1" max="27" min="27" style="11" width="27.5546875"/>
    <col bestFit="1" customWidth="1" max="28" min="28" style="2" width="33.77734375"/>
    <col bestFit="1" customWidth="1" max="29" min="29" style="11" width="30"/>
    <col bestFit="1" customWidth="1" max="30" min="30" style="11" width="10.77734375"/>
    <col bestFit="1" customWidth="1" max="31" min="31" style="11" width="10"/>
    <col bestFit="1" customWidth="1" max="32" min="32" style="11" width="12.77734375"/>
    <col bestFit="1" customWidth="1" max="33" min="33" style="11" width="11.77734375"/>
    <col bestFit="1" customWidth="1" max="34" min="34" style="11" width="28.21875"/>
    <col bestFit="1" customWidth="1" max="35" min="35" style="11" width="14.44140625"/>
    <col bestFit="1" customWidth="1" max="36" min="36" style="11" width="13.77734375"/>
    <col bestFit="1" customWidth="1" max="37" min="37" style="11" width="13.21875"/>
    <col bestFit="1" customWidth="1" max="38" min="38" style="11" width="17.21875"/>
    <col bestFit="1" customWidth="1" max="39" min="39" style="11" width="7.21875"/>
    <col bestFit="1" customWidth="1" max="40" min="40" style="11" width="9.44140625"/>
    <col bestFit="1" customWidth="1" max="41" min="41" style="11" width="20.5546875"/>
    <col bestFit="1" customWidth="1" max="42" min="42" style="11" width="17.5546875"/>
    <col bestFit="1" customWidth="1" max="43" min="43" style="11" width="15.44140625"/>
  </cols>
  <sheetData>
    <row customHeight="1" ht="28.8" r="1" s="11">
      <c r="A1" s="4" t="inlineStr">
        <is>
          <t>New/Replacement</t>
        </is>
      </c>
      <c r="B1" s="5" t="inlineStr">
        <is>
          <t>Office Code</t>
        </is>
      </c>
      <c r="C1" s="5" t="inlineStr">
        <is>
          <t>Job Number</t>
        </is>
      </c>
      <c r="D1" s="5" t="inlineStr">
        <is>
          <t>General Invoice Number</t>
        </is>
      </c>
      <c r="E1" s="6" t="inlineStr">
        <is>
          <t>Invoice Date</t>
        </is>
      </c>
      <c r="F1" s="6" t="inlineStr">
        <is>
          <t>Invoice Received (Original)</t>
        </is>
      </c>
      <c r="G1" s="5" t="inlineStr">
        <is>
          <t>Payment Terms</t>
        </is>
      </c>
      <c r="H1" s="5" t="inlineStr">
        <is>
          <t>Payment Date</t>
        </is>
      </c>
      <c r="I1" s="5" t="inlineStr">
        <is>
          <t>Supplier Code</t>
        </is>
      </c>
      <c r="J1" s="7" t="inlineStr">
        <is>
          <t>Incorrect Previous Invoice Number</t>
        </is>
      </c>
      <c r="K1" s="5" t="inlineStr">
        <is>
          <t>Import/Export</t>
        </is>
      </c>
      <c r="L1" s="4" t="inlineStr">
        <is>
          <t>Payment Method</t>
        </is>
      </c>
      <c r="M1" s="5" t="inlineStr">
        <is>
          <t>Structural D&amp;D</t>
        </is>
      </c>
      <c r="N1" s="5" t="inlineStr">
        <is>
          <t>General Material PO Numbers</t>
        </is>
      </c>
      <c r="O1" s="4" t="inlineStr">
        <is>
          <t>General BL</t>
        </is>
      </c>
      <c r="P1" s="7" t="inlineStr">
        <is>
          <t>Port of Origin</t>
        </is>
      </c>
      <c r="Q1" s="7" t="inlineStr">
        <is>
          <t>Port of Destination</t>
        </is>
      </c>
      <c r="R1" s="4" t="inlineStr">
        <is>
          <t>CDN / Entry</t>
        </is>
      </c>
      <c r="S1" s="5" t="inlineStr">
        <is>
          <t>Invoice Total Amount</t>
        </is>
      </c>
      <c r="T1" s="5" t="inlineStr">
        <is>
          <t>Invoice Currency</t>
        </is>
      </c>
      <c r="U1" s="8" t="inlineStr">
        <is>
          <t>Exchange Rate (Local to USD)</t>
        </is>
      </c>
      <c r="V1" s="7" t="inlineStr">
        <is>
          <t>Amount (USD)</t>
        </is>
      </c>
      <c r="W1" s="5" t="inlineStr">
        <is>
          <t>Debit Credit Note</t>
        </is>
      </c>
      <c r="X1" s="5" t="inlineStr">
        <is>
          <t>Original Invoice</t>
        </is>
      </c>
      <c r="Y1" s="5" t="inlineStr">
        <is>
          <t>Remarks</t>
        </is>
      </c>
      <c r="Z1" s="4" t="inlineStr">
        <is>
          <t>Container</t>
        </is>
      </c>
      <c r="AA1" s="5" t="inlineStr">
        <is>
          <t>Pass Through/Direct Payment</t>
        </is>
      </c>
      <c r="AB1" s="9" t="inlineStr">
        <is>
          <t>Freight Charge (Freight + BAF + CAF )</t>
        </is>
      </c>
      <c r="AC1" s="5" t="inlineStr">
        <is>
          <t>Local Charges (DTHC/OTHC, ETC)</t>
        </is>
      </c>
      <c r="AD1" s="5" t="inlineStr">
        <is>
          <t>Demurrage</t>
        </is>
      </c>
      <c r="AE1" s="5" t="inlineStr">
        <is>
          <t>Detention</t>
        </is>
      </c>
      <c r="AF1" s="5" t="inlineStr">
        <is>
          <t>Port Removal</t>
        </is>
      </c>
      <c r="AG1" s="5" t="inlineStr">
        <is>
          <t>Port Storage</t>
        </is>
      </c>
      <c r="AH1" s="5" t="inlineStr">
        <is>
          <t>Other Port charges (LOLO, etc)</t>
        </is>
      </c>
      <c r="AI1" s="5" t="inlineStr">
        <is>
          <t>Broker Charges</t>
        </is>
      </c>
      <c r="AJ1" s="5" t="inlineStr">
        <is>
          <t>Other Charges</t>
        </is>
      </c>
      <c r="AK1" s="5" t="inlineStr">
        <is>
          <t>Advance Duty</t>
        </is>
      </c>
      <c r="AL1" s="5" t="inlineStr">
        <is>
          <t>Container Deposit</t>
        </is>
      </c>
      <c r="AM1" s="5" t="inlineStr">
        <is>
          <t>GST</t>
        </is>
      </c>
      <c r="AN1" s="7" t="inlineStr">
        <is>
          <t>CY Rental</t>
        </is>
      </c>
      <c r="AO1" s="7" t="inlineStr">
        <is>
          <t>Chassis Fee (ISO tank)</t>
        </is>
      </c>
      <c r="AP1" s="7" t="inlineStr">
        <is>
          <t>Overnight Charges</t>
        </is>
      </c>
      <c r="AQ1" s="7" t="inlineStr">
        <is>
          <t>Pre-Finance Fee</t>
        </is>
      </c>
    </row>
    <row r="2">
      <c r="A2" s="5" t="n"/>
      <c r="B2" s="5" t="n"/>
      <c r="C2" s="5" t="n"/>
      <c r="D2" s="5" t="n"/>
      <c r="E2" s="6" t="n"/>
      <c r="F2" s="6" t="n"/>
      <c r="G2" s="5" t="n"/>
      <c r="H2" s="5" t="n"/>
      <c r="I2" s="5" t="n"/>
      <c r="J2" s="5" t="n"/>
      <c r="K2" s="5" t="n"/>
      <c r="L2" s="5" t="inlineStr">
        <is>
          <t>(FI/PO Conditions)</t>
        </is>
      </c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10" t="n"/>
      <c r="AA2" s="5" t="inlineStr">
        <is>
          <t>(PT/DT)</t>
        </is>
      </c>
      <c r="AB2" s="9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</row>
    <row customHeight="1" ht="16.8" r="3" s="11">
      <c r="A3" s="12" t="inlineStr">
        <is>
          <t>New</t>
        </is>
      </c>
      <c r="B3" s="12" t="inlineStr">
        <is>
          <t>JPTYO01</t>
        </is>
      </c>
      <c r="C3" s="13" t="inlineStr">
        <is>
          <t>ABME26041945</t>
        </is>
      </c>
      <c r="D3" s="14" t="inlineStr">
        <is>
          <t>ABME26041945</t>
        </is>
      </c>
      <c r="E3" s="15">
        <f>F3-2</f>
        <v/>
      </c>
      <c r="F3" s="15" t="n">
        <v>43586</v>
      </c>
      <c r="G3" s="16" t="inlineStr">
        <is>
          <t>45</t>
        </is>
      </c>
      <c r="H3" s="17">
        <f>SUM(F3+(G3*1))</f>
        <v/>
      </c>
      <c r="I3" s="21" t="inlineStr">
        <is>
          <t>0040004210</t>
        </is>
      </c>
      <c r="J3" s="13" t="n"/>
      <c r="K3" s="12" t="inlineStr">
        <is>
          <t>Import</t>
        </is>
      </c>
      <c r="L3" s="13" t="inlineStr">
        <is>
          <t>PO Conditions</t>
        </is>
      </c>
      <c r="M3" s="12" t="inlineStr">
        <is>
          <t>Y</t>
        </is>
      </c>
      <c r="N3" s="18" t="inlineStr">
        <is>
          <t>AMO415470030</t>
        </is>
      </c>
      <c r="O3" s="19" t="inlineStr">
        <is>
          <t>MBLLIDT0215191</t>
        </is>
      </c>
      <c r="P3" s="13" t="inlineStr">
        <is>
          <t>SGSIN</t>
        </is>
      </c>
      <c r="Q3" s="13" t="inlineStr">
        <is>
          <t>JPTYO</t>
        </is>
      </c>
      <c r="R3" s="19" t="inlineStr">
        <is>
          <t>CDN880030</t>
        </is>
      </c>
      <c r="S3" s="12">
        <f>SUM(AB3:AM3)</f>
        <v/>
      </c>
      <c r="T3" s="12" t="inlineStr">
        <is>
          <t>USD</t>
        </is>
      </c>
      <c r="U3" s="12" t="n"/>
      <c r="V3" s="12" t="n"/>
      <c r="W3" s="19" t="inlineStr">
        <is>
          <t>N/A</t>
        </is>
      </c>
      <c r="X3" s="13" t="n"/>
      <c r="Y3" s="12" t="inlineStr">
        <is>
          <t>No Remarks</t>
        </is>
      </c>
      <c r="Z3" s="12" t="n"/>
      <c r="AA3" s="12" t="inlineStr">
        <is>
          <t>PT</t>
        </is>
      </c>
      <c r="AB3" s="20" t="n">
        <v>10001</v>
      </c>
      <c r="AC3" s="20" t="n"/>
      <c r="AD3" s="20" t="n"/>
      <c r="AE3" s="20" t="n"/>
      <c r="AF3" s="20" t="n"/>
      <c r="AG3" s="20" t="n"/>
      <c r="AH3" s="20" t="n"/>
      <c r="AI3" s="20" t="n"/>
      <c r="AJ3" s="20" t="n"/>
      <c r="AK3" s="20" t="n"/>
      <c r="AL3" s="20" t="n"/>
      <c r="AM3" s="20" t="n"/>
      <c r="AN3" s="20" t="n"/>
      <c r="AO3" s="20" t="n"/>
      <c r="AP3" s="20" t="n"/>
      <c r="AQ3" s="20" t="n"/>
    </row>
    <row r="7">
      <c r="G7" t="inlineStr">
        <is>
          <t xml:space="preserve">    </t>
        </is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3"/>
  <sheetViews>
    <sheetView topLeftCell="A19" workbookViewId="0">
      <selection activeCell="C27" sqref="C27"/>
    </sheetView>
  </sheetViews>
  <sheetFormatPr baseColWidth="8" defaultColWidth="8.77734375" defaultRowHeight="14.4"/>
  <cols>
    <col bestFit="1" customWidth="1" max="1" min="1" style="11" width="31.77734375"/>
    <col bestFit="1" customWidth="1" max="2" min="2" style="11" width="17.44140625"/>
    <col customWidth="1" max="3" min="3" style="11" width="17.44140625"/>
    <col customWidth="1" max="4" min="4" style="11" width="35.77734375"/>
  </cols>
  <sheetData>
    <row customHeight="1" ht="15.6" r="1" s="11" thickBot="1" thickTop="1">
      <c r="A1" s="3" t="n"/>
      <c r="B1" s="3" t="inlineStr">
        <is>
          <t>Description</t>
        </is>
      </c>
      <c r="C1" s="3" t="inlineStr">
        <is>
          <t>Allowed Value(s)</t>
        </is>
      </c>
      <c r="D1" s="3" t="inlineStr">
        <is>
          <t>Remark</t>
        </is>
      </c>
    </row>
    <row customHeight="1" ht="15.6" r="2" s="11" thickBot="1" thickTop="1">
      <c r="A2" s="3" t="inlineStr">
        <is>
          <t>Office Code</t>
        </is>
      </c>
    </row>
    <row customHeight="1" ht="15.6" r="3" s="11" thickBot="1" thickTop="1">
      <c r="A3" s="3" t="inlineStr">
        <is>
          <t>Job Number</t>
        </is>
      </c>
    </row>
    <row customHeight="1" ht="15.6" r="4" s="11" thickBot="1" thickTop="1">
      <c r="A4" s="3" t="inlineStr">
        <is>
          <t>General Invoice Number</t>
        </is>
      </c>
    </row>
    <row customHeight="1" ht="15.6" r="5" s="11" thickBot="1" thickTop="1">
      <c r="A5" s="3" t="inlineStr">
        <is>
          <t>Invoice Date</t>
        </is>
      </c>
    </row>
    <row customHeight="1" ht="15.6" r="6" s="11" thickBot="1" thickTop="1">
      <c r="A6" s="3" t="inlineStr">
        <is>
          <t>Invoice Received (Original)</t>
        </is>
      </c>
    </row>
    <row customHeight="1" ht="15.6" r="7" s="11" thickBot="1" thickTop="1">
      <c r="A7" s="3" t="inlineStr">
        <is>
          <t>Payment Terms</t>
        </is>
      </c>
    </row>
    <row customHeight="1" ht="15.6" r="8" s="11" thickBot="1" thickTop="1">
      <c r="A8" s="3" t="inlineStr">
        <is>
          <t>Payment Date</t>
        </is>
      </c>
    </row>
    <row customHeight="1" ht="15.6" r="9" s="11" thickBot="1" thickTop="1">
      <c r="A9" s="3" t="inlineStr">
        <is>
          <t>Supplier Code</t>
        </is>
      </c>
    </row>
    <row customHeight="1" ht="15.6" r="10" s="11" thickBot="1" thickTop="1">
      <c r="A10" s="3" t="inlineStr">
        <is>
          <t>Incorrect Previous Invoice Number</t>
        </is>
      </c>
    </row>
    <row customHeight="1" ht="15.6" r="11" s="11" thickBot="1" thickTop="1">
      <c r="A11" s="3" t="inlineStr">
        <is>
          <t>Import/Export</t>
        </is>
      </c>
    </row>
    <row customHeight="1" ht="15.6" r="12" s="11" thickBot="1" thickTop="1">
      <c r="A12" s="3" t="inlineStr">
        <is>
          <t>Payment Method</t>
        </is>
      </c>
    </row>
    <row customHeight="1" ht="15.6" r="13" s="11" thickBot="1" thickTop="1">
      <c r="A13" s="3" t="inlineStr">
        <is>
          <t>Structural D&amp;D</t>
        </is>
      </c>
    </row>
    <row customHeight="1" ht="15.6" r="14" s="11" thickBot="1" thickTop="1">
      <c r="A14" s="3" t="inlineStr">
        <is>
          <t>General Material PO Numbers</t>
        </is>
      </c>
    </row>
    <row customHeight="1" ht="15.6" r="15" s="11" thickBot="1" thickTop="1">
      <c r="A15" s="3" t="inlineStr">
        <is>
          <t>General BL</t>
        </is>
      </c>
    </row>
    <row customHeight="1" ht="15.6" r="16" s="11" thickBot="1" thickTop="1">
      <c r="A16" s="3" t="inlineStr">
        <is>
          <t>Port of Origin</t>
        </is>
      </c>
    </row>
    <row customHeight="1" ht="15.6" r="17" s="11" thickBot="1" thickTop="1">
      <c r="A17" s="3" t="inlineStr">
        <is>
          <t>Port of Destination</t>
        </is>
      </c>
    </row>
    <row customHeight="1" ht="15.6" r="18" s="11" thickBot="1" thickTop="1">
      <c r="A18" s="3" t="inlineStr">
        <is>
          <t>CDN / Entry</t>
        </is>
      </c>
    </row>
    <row customHeight="1" ht="15.6" r="19" s="11" thickBot="1" thickTop="1">
      <c r="A19" s="3" t="inlineStr">
        <is>
          <t>Invoice Total Amount</t>
        </is>
      </c>
    </row>
    <row customHeight="1" ht="15.6" r="20" s="11" thickBot="1" thickTop="1">
      <c r="A20" s="3" t="inlineStr">
        <is>
          <t>Invoice Currency</t>
        </is>
      </c>
    </row>
    <row customHeight="1" ht="15.6" r="21" s="11" thickBot="1" thickTop="1">
      <c r="A21" s="3" t="inlineStr">
        <is>
          <t>Exchange Rate (Local to USD)</t>
        </is>
      </c>
    </row>
    <row customHeight="1" ht="15.6" r="22" s="11" thickBot="1" thickTop="1">
      <c r="A22" s="3" t="inlineStr">
        <is>
          <t>Amount (USD)</t>
        </is>
      </c>
    </row>
    <row customHeight="1" ht="15.6" r="23" s="11" thickBot="1" thickTop="1">
      <c r="A23" s="3" t="inlineStr">
        <is>
          <t>Debit Credit Note</t>
        </is>
      </c>
    </row>
    <row customHeight="1" ht="15.6" r="24" s="11" thickBot="1" thickTop="1">
      <c r="A24" s="3" t="inlineStr">
        <is>
          <t>Original Invoice</t>
        </is>
      </c>
    </row>
    <row customHeight="1" ht="15.6" r="25" s="11" thickBot="1" thickTop="1">
      <c r="A25" s="3" t="inlineStr">
        <is>
          <t>Remarks</t>
        </is>
      </c>
    </row>
    <row customHeight="1" ht="15.6" r="26" s="11" thickBot="1" thickTop="1">
      <c r="A26" s="3" t="inlineStr">
        <is>
          <t>Approval Needed</t>
        </is>
      </c>
      <c r="C26" t="inlineStr">
        <is>
          <t>Y/N or TRUE/FALSE</t>
        </is>
      </c>
    </row>
    <row customHeight="1" ht="15.6" r="27" s="11" thickBot="1" thickTop="1">
      <c r="A27" s="3" t="inlineStr">
        <is>
          <t>Pass Through/Direct Payment</t>
        </is>
      </c>
      <c r="C27" t="inlineStr">
        <is>
          <t>(PT/DT)</t>
        </is>
      </c>
    </row>
    <row customHeight="1" ht="15.6" r="28" s="11" thickBot="1" thickTop="1">
      <c r="A28" s="3" t="inlineStr">
        <is>
          <t>Freight Charge (Freight + BAF + CAF )</t>
        </is>
      </c>
    </row>
    <row customHeight="1" ht="15.6" r="29" s="11" thickBot="1" thickTop="1">
      <c r="A29" s="3" t="inlineStr">
        <is>
          <t>Local Charges (DTHC/OTHC, ETC)</t>
        </is>
      </c>
    </row>
    <row customHeight="1" ht="15.6" r="30" s="11" thickBot="1" thickTop="1">
      <c r="A30" s="3" t="inlineStr">
        <is>
          <t>Demurrage</t>
        </is>
      </c>
    </row>
    <row customHeight="1" ht="15.6" r="31" s="11" thickBot="1" thickTop="1">
      <c r="A31" s="3" t="inlineStr">
        <is>
          <t>Detention</t>
        </is>
      </c>
    </row>
    <row customHeight="1" ht="15.6" r="32" s="11" thickBot="1" thickTop="1">
      <c r="A32" s="3" t="inlineStr">
        <is>
          <t>Port Removal</t>
        </is>
      </c>
    </row>
    <row customHeight="1" ht="15.6" r="33" s="11" thickBot="1" thickTop="1">
      <c r="A33" s="3" t="inlineStr">
        <is>
          <t>Port Storage</t>
        </is>
      </c>
    </row>
    <row customHeight="1" ht="15.6" r="34" s="11" thickBot="1" thickTop="1">
      <c r="A34" s="3" t="inlineStr">
        <is>
          <t>Other Port charges (LOLO, etc)</t>
        </is>
      </c>
    </row>
    <row customHeight="1" ht="15.6" r="35" s="11" thickBot="1" thickTop="1">
      <c r="A35" s="3" t="inlineStr">
        <is>
          <t>Broker Charges</t>
        </is>
      </c>
    </row>
    <row customHeight="1" ht="15.6" r="36" s="11" thickBot="1" thickTop="1">
      <c r="A36" s="3" t="inlineStr">
        <is>
          <t>Other Charges</t>
        </is>
      </c>
    </row>
    <row customHeight="1" ht="15.6" r="37" s="11" thickBot="1" thickTop="1">
      <c r="A37" s="3" t="inlineStr">
        <is>
          <t>Advance Duty</t>
        </is>
      </c>
    </row>
    <row customHeight="1" ht="15.6" r="38" s="11" thickBot="1" thickTop="1">
      <c r="A38" s="3" t="inlineStr">
        <is>
          <t>Container Deposit</t>
        </is>
      </c>
    </row>
    <row customHeight="1" ht="15.6" r="39" s="11" thickBot="1" thickTop="1">
      <c r="A39" s="3" t="inlineStr">
        <is>
          <t>GST</t>
        </is>
      </c>
    </row>
    <row customHeight="1" ht="15.6" r="40" s="11" thickBot="1" thickTop="1">
      <c r="A40" s="3" t="inlineStr">
        <is>
          <t>CY Rental</t>
        </is>
      </c>
    </row>
    <row customHeight="1" ht="15.6" r="41" s="11" thickBot="1" thickTop="1">
      <c r="A41" s="3" t="inlineStr">
        <is>
          <t>Chassis Fee (ISO tank)</t>
        </is>
      </c>
    </row>
    <row customHeight="1" ht="15.6" r="42" s="11" thickBot="1" thickTop="1">
      <c r="A42" s="3" t="inlineStr">
        <is>
          <t>Overnight Charges</t>
        </is>
      </c>
    </row>
    <row customHeight="1" ht="15" r="43" s="11" thickTop="1">
      <c r="A43" t="inlineStr">
        <is>
          <t>Pre-Finance Fee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8"/>
  <sheetViews>
    <sheetView topLeftCell="A4" workbookViewId="0">
      <selection activeCell="A17" sqref="A17"/>
    </sheetView>
  </sheetViews>
  <sheetFormatPr baseColWidth="8" defaultRowHeight="14.4"/>
  <cols>
    <col customWidth="1" max="3" min="3" style="11" width="38.21875"/>
  </cols>
  <sheetData>
    <row r="1">
      <c r="A1" t="inlineStr">
        <is>
          <t>Code</t>
        </is>
      </c>
      <c r="B1" t="inlineStr">
        <is>
          <t>Alternate Code</t>
        </is>
      </c>
      <c r="C1" t="inlineStr">
        <is>
          <t>Name</t>
        </is>
      </c>
      <c r="D1" t="inlineStr">
        <is>
          <t>Type</t>
        </is>
      </c>
    </row>
    <row r="2">
      <c r="A2" t="inlineStr">
        <is>
          <t>CNDAI02</t>
        </is>
      </c>
      <c r="B2" t="n">
        <v>847307</v>
      </c>
      <c r="C2" t="inlineStr">
        <is>
          <t>DAMCO - DALIAN FORWARDING BRANCH</t>
        </is>
      </c>
      <c r="D2" t="inlineStr">
        <is>
          <t>Damco Office</t>
        </is>
      </c>
    </row>
    <row r="3">
      <c r="A3" t="inlineStr">
        <is>
          <t>DKAAR01</t>
        </is>
      </c>
      <c r="B3" t="n">
        <v>802575</v>
      </c>
      <c r="C3" t="inlineStr">
        <is>
          <t>DAMCO (Aarhus)</t>
        </is>
      </c>
      <c r="D3" t="inlineStr">
        <is>
          <t>Damco Office</t>
        </is>
      </c>
    </row>
    <row r="4">
      <c r="A4" t="inlineStr">
        <is>
          <t>ESVCI01</t>
        </is>
      </c>
      <c r="B4" t="n">
        <v>854472</v>
      </c>
      <c r="C4" t="inlineStr">
        <is>
          <t>DAMCO SPAIN, S.L.</t>
        </is>
      </c>
      <c r="D4" t="inlineStr">
        <is>
          <t>Damco Office</t>
        </is>
      </c>
    </row>
    <row r="5">
      <c r="A5" t="inlineStr">
        <is>
          <t>FRLLE01</t>
        </is>
      </c>
      <c r="B5" t="n">
        <v>804500</v>
      </c>
      <c r="C5" t="inlineStr">
        <is>
          <t>DAMCO (LILLE)</t>
        </is>
      </c>
      <c r="D5" t="inlineStr">
        <is>
          <t>Damco Office</t>
        </is>
      </c>
    </row>
    <row r="6">
      <c r="A6" t="inlineStr">
        <is>
          <t>IDJKT01</t>
        </is>
      </c>
      <c r="B6" t="n">
        <v>831660</v>
      </c>
      <c r="C6" t="inlineStr">
        <is>
          <t>Damco Indonesia (Jakarta)</t>
        </is>
      </c>
      <c r="D6" t="inlineStr">
        <is>
          <t>Damco Office</t>
        </is>
      </c>
    </row>
    <row r="7">
      <c r="A7" t="inlineStr">
        <is>
          <t>INMAA02</t>
        </is>
      </c>
      <c r="B7" t="n">
        <v>808194</v>
      </c>
      <c r="C7" t="inlineStr">
        <is>
          <t>DAMCO (Chennai)</t>
        </is>
      </c>
      <c r="D7" t="inlineStr">
        <is>
          <t>Damco Office</t>
        </is>
      </c>
    </row>
    <row r="8">
      <c r="A8" t="inlineStr">
        <is>
          <t>INNWD02</t>
        </is>
      </c>
      <c r="B8" t="n">
        <v>808195</v>
      </c>
      <c r="C8" t="inlineStr">
        <is>
          <t>Damco India Private Limited</t>
        </is>
      </c>
      <c r="D8" t="inlineStr">
        <is>
          <t>Damco Office</t>
        </is>
      </c>
    </row>
    <row r="9">
      <c r="A9" t="inlineStr">
        <is>
          <t>PHCEB01</t>
        </is>
      </c>
      <c r="B9" t="n">
        <v>808217</v>
      </c>
      <c r="C9" t="inlineStr">
        <is>
          <t>DAMCO (CEBU)</t>
        </is>
      </c>
      <c r="D9" t="inlineStr">
        <is>
          <t>Damco Office</t>
        </is>
      </c>
    </row>
    <row r="10">
      <c r="A10" t="inlineStr">
        <is>
          <t>PHDVO01</t>
        </is>
      </c>
      <c r="B10" t="n">
        <v>866443</v>
      </c>
      <c r="C10" t="inlineStr">
        <is>
          <t>DAMCO (DAVAO)</t>
        </is>
      </c>
      <c r="D10" t="inlineStr">
        <is>
          <t>Damco Office</t>
        </is>
      </c>
    </row>
    <row r="11">
      <c r="A11" t="inlineStr">
        <is>
          <t>PHMNL01</t>
        </is>
      </c>
      <c r="B11" t="n">
        <v>807441</v>
      </c>
      <c r="C11" t="inlineStr">
        <is>
          <t>DAMCO (MANILA)</t>
        </is>
      </c>
      <c r="D11" t="inlineStr">
        <is>
          <t>Damco Office</t>
        </is>
      </c>
    </row>
    <row r="12">
      <c r="A12" t="inlineStr">
        <is>
          <t>TWTPE01</t>
        </is>
      </c>
      <c r="B12" t="n">
        <v>825810</v>
      </c>
      <c r="C12" t="inlineStr">
        <is>
          <t>Damco Taiwan Co Ltd</t>
        </is>
      </c>
      <c r="D12" t="inlineStr">
        <is>
          <t>Damco Office</t>
        </is>
      </c>
    </row>
    <row r="13">
      <c r="A13" t="inlineStr">
        <is>
          <t>USCHI01</t>
        </is>
      </c>
      <c r="B13" t="n">
        <v>862220</v>
      </c>
      <c r="C13" t="inlineStr">
        <is>
          <t>DAMCO CHICAGO</t>
        </is>
      </c>
      <c r="D13" t="inlineStr">
        <is>
          <t>Damco Office</t>
        </is>
      </c>
    </row>
    <row r="14">
      <c r="A14" t="inlineStr">
        <is>
          <t>USMIA01</t>
        </is>
      </c>
      <c r="B14" t="n">
        <v>856221</v>
      </c>
      <c r="C14" t="inlineStr">
        <is>
          <t>DAMCO MIAMI</t>
        </is>
      </c>
      <c r="D14" t="inlineStr">
        <is>
          <t>Damco Office</t>
        </is>
      </c>
    </row>
    <row r="15">
      <c r="A15" t="inlineStr">
        <is>
          <t>ARBUE01</t>
        </is>
      </c>
      <c r="B15" t="n">
        <v>823759</v>
      </c>
      <c r="C15" t="inlineStr">
        <is>
          <t>APM Global Logistics Argentina S.A.</t>
        </is>
      </c>
      <c r="D15" t="inlineStr">
        <is>
          <t>Damco Office</t>
        </is>
      </c>
    </row>
    <row r="16">
      <c r="A16" t="inlineStr">
        <is>
          <t>IEDUB01</t>
        </is>
      </c>
      <c r="B16" t="n">
        <v>815489</v>
      </c>
      <c r="C16" t="inlineStr">
        <is>
          <t>DAMCO (DUBLIN)</t>
        </is>
      </c>
      <c r="D16" t="inlineStr">
        <is>
          <t>Damco Office</t>
        </is>
      </c>
    </row>
    <row r="17">
      <c r="A17" t="inlineStr">
        <is>
          <t>JPTYO01</t>
        </is>
      </c>
      <c r="B17" t="n">
        <v>815479</v>
      </c>
      <c r="C17" t="inlineStr">
        <is>
          <t>DAMCO JAPAN K.K. (TOKYO)</t>
        </is>
      </c>
      <c r="D17" t="inlineStr">
        <is>
          <t>Damco Office</t>
        </is>
      </c>
    </row>
    <row r="18">
      <c r="A18" t="inlineStr">
        <is>
          <t>KWKWI01</t>
        </is>
      </c>
      <c r="B18" t="n">
        <v>862648</v>
      </c>
      <c r="C18" t="inlineStr">
        <is>
          <t>DAMCO KUWAIT CO</t>
        </is>
      </c>
      <c r="D18" t="inlineStr">
        <is>
          <t>Damco Office</t>
        </is>
      </c>
    </row>
    <row r="19">
      <c r="A19" t="inlineStr">
        <is>
          <t>SAJED01</t>
        </is>
      </c>
      <c r="B19" t="n">
        <v>862204</v>
      </c>
      <c r="C19" t="inlineStr">
        <is>
          <t>DAMCO A/S JEDDAH</t>
        </is>
      </c>
      <c r="D19" t="inlineStr">
        <is>
          <t>Damco Office</t>
        </is>
      </c>
    </row>
    <row r="20">
      <c r="A20" t="inlineStr">
        <is>
          <t>SEGOT01</t>
        </is>
      </c>
      <c r="B20" t="n">
        <v>808134</v>
      </c>
      <c r="C20" t="inlineStr">
        <is>
          <t>DAMCO (GOTHENBURG)</t>
        </is>
      </c>
      <c r="D20" t="inlineStr">
        <is>
          <t>Damco Office</t>
        </is>
      </c>
    </row>
    <row r="21">
      <c r="A21" t="inlineStr">
        <is>
          <t>VNSGN01</t>
        </is>
      </c>
      <c r="B21" t="n">
        <v>806821</v>
      </c>
      <c r="C21" t="inlineStr">
        <is>
          <t>DAMCO (HO CHI MINH CITY)</t>
        </is>
      </c>
      <c r="D21" t="inlineStr">
        <is>
          <t>Damco Office</t>
        </is>
      </c>
    </row>
    <row r="22">
      <c r="A22" t="inlineStr">
        <is>
          <t>ZMLUN01</t>
        </is>
      </c>
      <c r="B22" t="n">
        <v>909923</v>
      </c>
      <c r="C22" t="inlineStr">
        <is>
          <t>Damco Zambia Ltd ( Zambia)</t>
        </is>
      </c>
      <c r="D22" t="inlineStr">
        <is>
          <t>Damco Office</t>
        </is>
      </c>
    </row>
    <row r="23">
      <c r="A23" t="inlineStr">
        <is>
          <t>CNSGH01</t>
        </is>
      </c>
      <c r="B23" t="n">
        <v>808177</v>
      </c>
      <c r="C23" t="inlineStr">
        <is>
          <t>Damco China Limited</t>
        </is>
      </c>
      <c r="D23" t="inlineStr">
        <is>
          <t>Damco Office</t>
        </is>
      </c>
    </row>
    <row r="24">
      <c r="A24" t="inlineStr">
        <is>
          <t>CNTJN01</t>
        </is>
      </c>
      <c r="B24" t="n">
        <v>851585</v>
      </c>
      <c r="C24" t="inlineStr">
        <is>
          <t>DAMCO - TIANJIN FORWARDING BRANCH</t>
        </is>
      </c>
      <c r="D24" t="inlineStr">
        <is>
          <t>Damco Office</t>
        </is>
      </c>
    </row>
    <row r="25">
      <c r="A25" t="inlineStr">
        <is>
          <t>DEHAM01</t>
        </is>
      </c>
      <c r="B25" t="n">
        <v>806554</v>
      </c>
      <c r="C25" t="inlineStr">
        <is>
          <t>DAMCO (HAMBURG)</t>
        </is>
      </c>
      <c r="D25" t="inlineStr">
        <is>
          <t>Damco Office</t>
        </is>
      </c>
    </row>
    <row r="26">
      <c r="A26" t="inlineStr">
        <is>
          <t>FIHEL01</t>
        </is>
      </c>
      <c r="B26" t="n">
        <v>834634</v>
      </c>
      <c r="C26" t="inlineStr">
        <is>
          <t>DAMCO (HELSINKI)</t>
        </is>
      </c>
      <c r="D26" t="inlineStr">
        <is>
          <t>Damco Office</t>
        </is>
      </c>
    </row>
    <row r="27">
      <c r="A27" t="inlineStr">
        <is>
          <t>GBFXS01</t>
        </is>
      </c>
      <c r="B27" t="n">
        <v>808209</v>
      </c>
      <c r="C27" t="inlineStr">
        <is>
          <t>DAMCO UK LTD (Felixstowe)</t>
        </is>
      </c>
      <c r="D27" t="inlineStr">
        <is>
          <t>Damco Office</t>
        </is>
      </c>
    </row>
    <row r="28">
      <c r="A28" t="inlineStr">
        <is>
          <t>HKHKG01</t>
        </is>
      </c>
      <c r="B28" t="n">
        <v>805404</v>
      </c>
      <c r="C28" t="inlineStr">
        <is>
          <t>DAMCO (Hong Kong)</t>
        </is>
      </c>
      <c r="D28" t="inlineStr">
        <is>
          <t>Damco Office</t>
        </is>
      </c>
    </row>
    <row r="29">
      <c r="A29" t="inlineStr">
        <is>
          <t>ILHFA01</t>
        </is>
      </c>
      <c r="B29" t="n">
        <v>808212</v>
      </c>
      <c r="C29" t="inlineStr">
        <is>
          <t>DAMCO (HAIFA)</t>
        </is>
      </c>
      <c r="D29" t="inlineStr">
        <is>
          <t>Damco Office</t>
        </is>
      </c>
    </row>
    <row r="30">
      <c r="A30" t="inlineStr">
        <is>
          <t>INVTZ01</t>
        </is>
      </c>
      <c r="B30" t="n">
        <v>884276</v>
      </c>
      <c r="C30" t="inlineStr">
        <is>
          <t>DAMCO INDIA PVT LTD</t>
        </is>
      </c>
      <c r="D30" t="inlineStr">
        <is>
          <t>Damco Office</t>
        </is>
      </c>
    </row>
    <row r="31">
      <c r="A31" t="inlineStr">
        <is>
          <t>LKCMB01</t>
        </is>
      </c>
      <c r="B31" t="n">
        <v>808201</v>
      </c>
      <c r="C31" t="inlineStr">
        <is>
          <t>Damco Logistics pvt ltd</t>
        </is>
      </c>
      <c r="D31" t="inlineStr">
        <is>
          <t>Damco Office</t>
        </is>
      </c>
    </row>
    <row r="32">
      <c r="A32" t="inlineStr">
        <is>
          <t>NZAKL01</t>
        </is>
      </c>
      <c r="B32" t="n">
        <v>862476</v>
      </c>
      <c r="C32" t="inlineStr">
        <is>
          <t>Damco New Zealand</t>
        </is>
      </c>
      <c r="D32" t="inlineStr">
        <is>
          <t>Damco Office</t>
        </is>
      </c>
    </row>
    <row r="33">
      <c r="A33" t="inlineStr">
        <is>
          <t>PAPAC02</t>
        </is>
      </c>
      <c r="B33" t="n">
        <v>815498</v>
      </c>
      <c r="C33" t="inlineStr">
        <is>
          <t>DAMCO PANAMA</t>
        </is>
      </c>
      <c r="D33" t="inlineStr">
        <is>
          <t>Damco Office</t>
        </is>
      </c>
    </row>
    <row r="34">
      <c r="A34" t="inlineStr">
        <is>
          <t>PKKHI01</t>
        </is>
      </c>
      <c r="B34" t="n">
        <v>838731</v>
      </c>
      <c r="C34" t="inlineStr">
        <is>
          <t>DAMCO (PAKISTAN)</t>
        </is>
      </c>
      <c r="D34" t="inlineStr">
        <is>
          <t>Damco Office</t>
        </is>
      </c>
    </row>
    <row r="35">
      <c r="A35" t="inlineStr">
        <is>
          <t>RULED01</t>
        </is>
      </c>
      <c r="B35" t="n">
        <v>815470</v>
      </c>
      <c r="C35" t="inlineStr">
        <is>
          <t>Damco Rus (SAINT PETERSBURG)</t>
        </is>
      </c>
      <c r="D35" t="inlineStr">
        <is>
          <t>Damco Office</t>
        </is>
      </c>
    </row>
    <row r="36">
      <c r="A36" t="inlineStr">
        <is>
          <t>SGSIN01</t>
        </is>
      </c>
      <c r="B36" t="n">
        <v>804101</v>
      </c>
      <c r="C36" t="inlineStr">
        <is>
          <t>DAMCO (Singapore)</t>
        </is>
      </c>
      <c r="D36" t="inlineStr">
        <is>
          <t>Damco Office</t>
        </is>
      </c>
    </row>
    <row r="37">
      <c r="A37" t="inlineStr">
        <is>
          <t>THBKK01</t>
        </is>
      </c>
      <c r="B37" t="n">
        <v>808219</v>
      </c>
      <c r="C37" t="inlineStr">
        <is>
          <t>DAMCO LOGISTICS (THAILAND) CO., LTD.</t>
        </is>
      </c>
      <c r="D37" t="inlineStr">
        <is>
          <t>Damco Office</t>
        </is>
      </c>
    </row>
    <row r="38">
      <c r="A38" t="inlineStr">
        <is>
          <t>AEDXB02</t>
        </is>
      </c>
      <c r="B38" t="n">
        <v>807200</v>
      </c>
      <c r="C38" t="inlineStr">
        <is>
          <t>DAMCO (DUBAI)</t>
        </is>
      </c>
      <c r="D38" t="inlineStr">
        <is>
          <t>Damco Office</t>
        </is>
      </c>
    </row>
    <row r="39">
      <c r="A39" t="inlineStr">
        <is>
          <t>BEANT01</t>
        </is>
      </c>
      <c r="B39" t="n">
        <v>816908</v>
      </c>
      <c r="C39" t="inlineStr">
        <is>
          <t>DAMCO BELGIUM N.V.</t>
        </is>
      </c>
      <c r="D39" t="inlineStr">
        <is>
          <t>Damco Office</t>
        </is>
      </c>
    </row>
    <row r="40">
      <c r="A40" t="inlineStr">
        <is>
          <t>CATOR02</t>
        </is>
      </c>
      <c r="B40" t="n">
        <v>852870</v>
      </c>
      <c r="C40" t="inlineStr">
        <is>
          <t>DAMCO</t>
        </is>
      </c>
      <c r="D40" t="inlineStr">
        <is>
          <t>Damco Office</t>
        </is>
      </c>
    </row>
    <row r="41">
      <c r="A41" t="inlineStr">
        <is>
          <t>CNNPO01</t>
        </is>
      </c>
      <c r="B41" t="n">
        <v>807884</v>
      </c>
      <c r="C41" t="inlineStr">
        <is>
          <t>DAMCO (NINGBO)</t>
        </is>
      </c>
      <c r="D41" t="inlineStr">
        <is>
          <t>Damco Office</t>
        </is>
      </c>
    </row>
    <row r="42">
      <c r="A42" t="inlineStr">
        <is>
          <t>EGCAI01</t>
        </is>
      </c>
      <c r="B42" t="n">
        <v>804605</v>
      </c>
      <c r="C42" t="inlineStr">
        <is>
          <t>APM GLOBAL LOGISTICS Egypt Ltd</t>
        </is>
      </c>
      <c r="D42" t="inlineStr">
        <is>
          <t>Damco Office</t>
        </is>
      </c>
    </row>
    <row r="43">
      <c r="A43" t="inlineStr">
        <is>
          <t>INJHT01</t>
        </is>
      </c>
      <c r="B43" t="n">
        <v>828991</v>
      </c>
      <c r="C43" t="inlineStr">
        <is>
          <t>DAMCO INDIA PVT LTD</t>
        </is>
      </c>
      <c r="D43" t="inlineStr">
        <is>
          <t>Damco Office</t>
        </is>
      </c>
    </row>
    <row r="44">
      <c r="A44" t="inlineStr">
        <is>
          <t>MGANT01</t>
        </is>
      </c>
      <c r="B44" t="n">
        <v>815486</v>
      </c>
      <c r="C44" t="inlineStr">
        <is>
          <t>DAMCO (ANTANANARIVO)</t>
        </is>
      </c>
      <c r="D44" t="inlineStr">
        <is>
          <t>Damco Office</t>
        </is>
      </c>
    </row>
    <row r="45">
      <c r="A45" t="inlineStr">
        <is>
          <t>TRIST01</t>
        </is>
      </c>
      <c r="B45" t="n">
        <v>808226</v>
      </c>
      <c r="C45" t="inlineStr">
        <is>
          <t>DAMCO (ISTANBUL)</t>
        </is>
      </c>
      <c r="D45" t="inlineStr">
        <is>
          <t>Damco Office</t>
        </is>
      </c>
    </row>
    <row r="46">
      <c r="A46" t="inlineStr">
        <is>
          <t>UGKLA01</t>
        </is>
      </c>
      <c r="B46" t="n">
        <v>805458</v>
      </c>
      <c r="C46" t="inlineStr">
        <is>
          <t>DAMCO (KAMPALA)</t>
        </is>
      </c>
      <c r="D46" t="inlineStr">
        <is>
          <t>Damco Office</t>
        </is>
      </c>
    </row>
    <row r="47">
      <c r="A47" t="inlineStr">
        <is>
          <t>USCNC01</t>
        </is>
      </c>
      <c r="B47" t="n">
        <v>855328</v>
      </c>
      <c r="C47" t="inlineStr">
        <is>
          <t>DAMCO CHARLOTTE</t>
        </is>
      </c>
      <c r="D47" t="inlineStr">
        <is>
          <t>Damco Office</t>
        </is>
      </c>
    </row>
    <row r="48">
      <c r="A48" t="inlineStr">
        <is>
          <t>USLAX01</t>
        </is>
      </c>
      <c r="B48" t="n">
        <v>862208</v>
      </c>
      <c r="C48" t="inlineStr">
        <is>
          <t>DAMCO LOS ANGELES (Torrance)</t>
        </is>
      </c>
      <c r="D48" t="inlineStr">
        <is>
          <t>Damco Office</t>
        </is>
      </c>
    </row>
    <row r="49">
      <c r="A49" t="inlineStr">
        <is>
          <t>USNFK01</t>
        </is>
      </c>
      <c r="B49" t="n">
        <v>907141</v>
      </c>
      <c r="C49" t="inlineStr">
        <is>
          <t>Damco Houston</t>
        </is>
      </c>
      <c r="D49" t="inlineStr">
        <is>
          <t>Damco Office</t>
        </is>
      </c>
    </row>
    <row r="50">
      <c r="A50" t="inlineStr">
        <is>
          <t>AEAUH01</t>
        </is>
      </c>
      <c r="B50" t="n">
        <v>880855</v>
      </c>
      <c r="C50" t="inlineStr">
        <is>
          <t>DAMCO ABU DHABI LLC</t>
        </is>
      </c>
      <c r="D50" t="inlineStr">
        <is>
          <t>Damco Office</t>
        </is>
      </c>
    </row>
    <row r="51">
      <c r="A51" t="inlineStr">
        <is>
          <t>CLSCL01</t>
        </is>
      </c>
      <c r="B51" t="n">
        <v>806850</v>
      </c>
      <c r="C51" t="inlineStr">
        <is>
          <t>DAMCO CHILE S.A.</t>
        </is>
      </c>
      <c r="D51" t="inlineStr">
        <is>
          <t>Damco Office</t>
        </is>
      </c>
    </row>
    <row r="52">
      <c r="A52" t="inlineStr">
        <is>
          <t>COBQG01</t>
        </is>
      </c>
      <c r="B52" t="n">
        <v>819491</v>
      </c>
      <c r="C52" t="inlineStr">
        <is>
          <t>Damco Colombia Ltda (BogotÃ¡)</t>
        </is>
      </c>
      <c r="D52" t="inlineStr">
        <is>
          <t>Damco Office</t>
        </is>
      </c>
    </row>
    <row r="53">
      <c r="A53" t="inlineStr">
        <is>
          <t>KRSEL01</t>
        </is>
      </c>
      <c r="B53" t="n">
        <v>854902</v>
      </c>
      <c r="C53" t="inlineStr">
        <is>
          <t>Damco Korea Limited (Seoul)</t>
        </is>
      </c>
      <c r="D53" t="inlineStr">
        <is>
          <t>Damco Office</t>
        </is>
      </c>
    </row>
    <row r="54">
      <c r="A54" t="inlineStr">
        <is>
          <t>NLROT01</t>
        </is>
      </c>
      <c r="B54" t="n">
        <v>906910</v>
      </c>
      <c r="C54" t="inlineStr">
        <is>
          <t>Damco Switzerland GmbH</t>
        </is>
      </c>
      <c r="D54" t="inlineStr">
        <is>
          <t>Damco Office</t>
        </is>
      </c>
    </row>
    <row r="55">
      <c r="A55" t="inlineStr">
        <is>
          <t>SILJU01</t>
        </is>
      </c>
      <c r="B55" t="n">
        <v>911394</v>
      </c>
      <c r="C55" t="inlineStr">
        <is>
          <t>DAMCO LOGISTIKA D.O.O.</t>
        </is>
      </c>
      <c r="D55" t="inlineStr">
        <is>
          <t>Damco Office</t>
        </is>
      </c>
    </row>
    <row r="56">
      <c r="A56" t="inlineStr">
        <is>
          <t>TZDAR01</t>
        </is>
      </c>
      <c r="B56" t="n">
        <v>823794</v>
      </c>
      <c r="C56" t="inlineStr">
        <is>
          <t>DAMCO TANZANIA LTD.</t>
        </is>
      </c>
      <c r="D56" t="inlineStr">
        <is>
          <t>Damco Office</t>
        </is>
      </c>
    </row>
    <row r="57">
      <c r="A57" t="inlineStr">
        <is>
          <t>CNSZH01</t>
        </is>
      </c>
      <c r="B57" t="n">
        <v>805400</v>
      </c>
      <c r="C57" t="inlineStr">
        <is>
          <t>DAMCO A/S (SZH) SHENZHEN BRANCH</t>
        </is>
      </c>
      <c r="D57" t="inlineStr">
        <is>
          <t>Damco Office</t>
        </is>
      </c>
    </row>
    <row r="58">
      <c r="A58" t="inlineStr">
        <is>
          <t>CNTST01</t>
        </is>
      </c>
      <c r="B58" t="n">
        <v>808180</v>
      </c>
      <c r="C58" t="inlineStr">
        <is>
          <t>DAMCO (QINGDAO)</t>
        </is>
      </c>
      <c r="D58" t="inlineStr">
        <is>
          <t>Damco Office</t>
        </is>
      </c>
    </row>
    <row r="59">
      <c r="A59" t="inlineStr">
        <is>
          <t>ECGYE01</t>
        </is>
      </c>
      <c r="B59" t="n">
        <v>823757</v>
      </c>
      <c r="C59" t="inlineStr">
        <is>
          <t>Damco Ecuador S.A.</t>
        </is>
      </c>
      <c r="D59" t="inlineStr">
        <is>
          <t>Damco Office</t>
        </is>
      </c>
    </row>
    <row r="60">
      <c r="A60" t="inlineStr">
        <is>
          <t>HUBUD01</t>
        </is>
      </c>
      <c r="B60" t="n">
        <v>815512</v>
      </c>
      <c r="C60" t="inlineStr">
        <is>
          <t>DAMCO HUNGARY KFT.</t>
        </is>
      </c>
      <c r="D60" t="inlineStr">
        <is>
          <t>Damco Office</t>
        </is>
      </c>
    </row>
    <row r="61">
      <c r="A61" t="inlineStr">
        <is>
          <t>KENBO01</t>
        </is>
      </c>
      <c r="B61" t="n">
        <v>815495</v>
      </c>
      <c r="C61" t="inlineStr">
        <is>
          <t>DAMCO (MOMBASA)</t>
        </is>
      </c>
      <c r="D61" t="inlineStr">
        <is>
          <t>Damco Office</t>
        </is>
      </c>
    </row>
    <row r="62">
      <c r="A62" t="inlineStr">
        <is>
          <t>MZBEW01</t>
        </is>
      </c>
      <c r="B62" t="n">
        <v>909922</v>
      </c>
      <c r="C62" t="inlineStr">
        <is>
          <t>DAMCO MOCAMBIQUE, LDA</t>
        </is>
      </c>
      <c r="D62" t="inlineStr">
        <is>
          <t>Damco Office</t>
        </is>
      </c>
    </row>
    <row r="63">
      <c r="A63" t="inlineStr">
        <is>
          <t>USJFK01</t>
        </is>
      </c>
      <c r="B63" t="n">
        <v>855691</v>
      </c>
      <c r="C63" t="inlineStr">
        <is>
          <t>DAMCO NEW YORK</t>
        </is>
      </c>
      <c r="D63" t="inlineStr">
        <is>
          <t>Damco Office</t>
        </is>
      </c>
    </row>
    <row r="64">
      <c r="A64" t="inlineStr">
        <is>
          <t>CRSJO02</t>
        </is>
      </c>
      <c r="B64" t="n">
        <v>815483</v>
      </c>
      <c r="C64" t="inlineStr">
        <is>
          <t>RADA S.A.</t>
        </is>
      </c>
      <c r="D64" t="inlineStr">
        <is>
          <t>Damco Office</t>
        </is>
      </c>
    </row>
    <row r="65">
      <c r="A65" t="inlineStr">
        <is>
          <t>HRRJK01</t>
        </is>
      </c>
      <c r="B65" t="n">
        <v>892440</v>
      </c>
      <c r="C65" t="inlineStr">
        <is>
          <t>DAMCO, Rijeka (CROATIA)</t>
        </is>
      </c>
      <c r="D65" t="inlineStr">
        <is>
          <t>Damco Office</t>
        </is>
      </c>
    </row>
    <row r="66">
      <c r="A66" t="inlineStr">
        <is>
          <t>LTKLP01</t>
        </is>
      </c>
      <c r="B66" t="n">
        <v>862934</v>
      </c>
      <c r="C66" t="inlineStr">
        <is>
          <t>Damco Lithuania</t>
        </is>
      </c>
      <c r="D66" t="inlineStr">
        <is>
          <t>Damco Office</t>
        </is>
      </c>
    </row>
    <row r="67">
      <c r="A67" t="inlineStr">
        <is>
          <t>MUPLO01</t>
        </is>
      </c>
      <c r="B67" t="n">
        <v>807235</v>
      </c>
      <c r="C67" t="inlineStr">
        <is>
          <t>DAMCO LOGISTICS MAURITIUS LTD</t>
        </is>
      </c>
      <c r="D67" t="inlineStr">
        <is>
          <t>Damco Office</t>
        </is>
      </c>
    </row>
    <row r="68">
      <c r="A68" t="inlineStr">
        <is>
          <t>MXMEX01</t>
        </is>
      </c>
      <c r="B68" t="n">
        <v>815501</v>
      </c>
      <c r="C68" t="inlineStr">
        <is>
          <t>Damco Logistics Mexico SA de CV</t>
        </is>
      </c>
      <c r="D68" t="inlineStr">
        <is>
          <t>Damco Office</t>
        </is>
      </c>
    </row>
    <row r="69">
      <c r="A69" t="inlineStr">
        <is>
          <t>MYKUL01</t>
        </is>
      </c>
      <c r="B69" t="n">
        <v>876208</v>
      </c>
      <c r="C69" t="inlineStr">
        <is>
          <t>DAMCO LOGISTICS MALAYSIA SDN BHD</t>
        </is>
      </c>
      <c r="D69" t="inlineStr">
        <is>
          <t>Damco Office</t>
        </is>
      </c>
    </row>
    <row r="70">
      <c r="A70" t="inlineStr">
        <is>
          <t>PALAM01</t>
        </is>
      </c>
      <c r="B70" t="n">
        <v>856029</v>
      </c>
      <c r="C70" t="inlineStr">
        <is>
          <t>DAMCO/MAERSK LOGISTICS</t>
        </is>
      </c>
      <c r="D70" t="inlineStr">
        <is>
          <t>Damco Office</t>
        </is>
      </c>
    </row>
    <row r="71">
      <c r="A71" t="inlineStr">
        <is>
          <t>PELIM01</t>
        </is>
      </c>
      <c r="B71" t="n">
        <v>815485</v>
      </c>
      <c r="C71" t="inlineStr">
        <is>
          <t>DAMCO PERU S.A.</t>
        </is>
      </c>
      <c r="D71" t="inlineStr">
        <is>
          <t>Damco Office</t>
        </is>
      </c>
    </row>
    <row r="72">
      <c r="A72" t="inlineStr">
        <is>
          <t>AUMEL01</t>
        </is>
      </c>
      <c r="B72" t="n">
        <v>870585</v>
      </c>
      <c r="C72" t="inlineStr">
        <is>
          <t>Damco Australia Pty LTd (Melbourne)</t>
        </is>
      </c>
      <c r="D72" t="inlineStr">
        <is>
          <t>Damco Office</t>
        </is>
      </c>
    </row>
    <row r="73">
      <c r="A73" t="inlineStr">
        <is>
          <t>BDDAC01</t>
        </is>
      </c>
      <c r="B73" t="n">
        <v>807166</v>
      </c>
      <c r="C73" t="inlineStr">
        <is>
          <t>APM GLOBAL LOGISTICS BANGLADESH</t>
        </is>
      </c>
      <c r="D73" t="inlineStr">
        <is>
          <t>Damco Office</t>
        </is>
      </c>
    </row>
    <row r="74">
      <c r="A74" t="inlineStr">
        <is>
          <t>BRSSZ01</t>
        </is>
      </c>
      <c r="B74" t="n">
        <v>815508</v>
      </c>
      <c r="C74" t="inlineStr">
        <is>
          <t>DAMCO LOGISTICS BRASIL LTDA.</t>
        </is>
      </c>
      <c r="D74" t="inlineStr">
        <is>
          <t>Damco Office</t>
        </is>
      </c>
    </row>
    <row r="75">
      <c r="A75" t="inlineStr">
        <is>
          <t>KHPNH01</t>
        </is>
      </c>
      <c r="B75" t="n">
        <v>825036</v>
      </c>
      <c r="C75" t="inlineStr">
        <is>
          <t>DAMCO (Cambodia) Ltd</t>
        </is>
      </c>
      <c r="D75" t="inlineStr">
        <is>
          <t>Damco Office</t>
        </is>
      </c>
    </row>
    <row r="76">
      <c r="A76" t="inlineStr">
        <is>
          <t>MYTPP03</t>
        </is>
      </c>
      <c r="B76" t="n">
        <v>815474</v>
      </c>
      <c r="C76" t="inlineStr">
        <is>
          <t>Damco Logistis Malaysia Sdn Bhd</t>
        </is>
      </c>
      <c r="D76" t="inlineStr">
        <is>
          <t>Damco Office</t>
        </is>
      </c>
    </row>
    <row r="77">
      <c r="A77" t="inlineStr">
        <is>
          <t>PTLIS01</t>
        </is>
      </c>
      <c r="B77" t="n">
        <v>856508</v>
      </c>
      <c r="C77" t="inlineStr">
        <is>
          <t>Damco Logistics Portugal, Lda.</t>
        </is>
      </c>
      <c r="D77" t="inlineStr">
        <is>
          <t>Damco Office</t>
        </is>
      </c>
    </row>
    <row r="78">
      <c r="A78" t="inlineStr">
        <is>
          <t>ZADUR01</t>
        </is>
      </c>
      <c r="B78" t="n">
        <v>808231</v>
      </c>
      <c r="C78" t="inlineStr">
        <is>
          <t>DAMCO (PENCARROW)</t>
        </is>
      </c>
      <c r="D78" t="inlineStr">
        <is>
          <t>Damco Office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Seedo, Marciano</dc:creator>
  <dcterms:created xsi:type="dcterms:W3CDTF">2017-12-11T23:54:31Z</dcterms:created>
  <dcterms:modified xsi:type="dcterms:W3CDTF">2019-05-02T09:19:01Z</dcterms:modified>
  <cp:lastModifiedBy>Artur</cp:lastModifiedBy>
</cp:coreProperties>
</file>