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definedName name="ИменованныйДиапазон1">Sheet1!$B$39:$E$39</definedName>
  </definedNames>
  <calcPr/>
</workbook>
</file>

<file path=xl/sharedStrings.xml><?xml version="1.0" encoding="utf-8"?>
<sst xmlns="http://schemas.openxmlformats.org/spreadsheetml/2006/main" count="78" uniqueCount="43">
  <si>
    <t>Checklist for iOS Devacon Project</t>
  </si>
  <si>
    <t>Test Results</t>
  </si>
  <si>
    <t>Comments</t>
  </si>
  <si>
    <t>Launch an application</t>
  </si>
  <si>
    <t>Passed</t>
  </si>
  <si>
    <t>Check UI elements</t>
  </si>
  <si>
    <t>Start recording</t>
  </si>
  <si>
    <t>Record button turns into stop</t>
  </si>
  <si>
    <t>Recorded part is marked by red line on pregress bar</t>
  </si>
  <si>
    <t>Initial progress bar scale is 2 minutes</t>
  </si>
  <si>
    <t>When the record exceed 2 minutes - progress bar scale changes to 10 minutes (then 20, 40, 80)</t>
  </si>
  <si>
    <t>Record your speech and tap stop</t>
  </si>
  <si>
    <t>When the recording is stopped - recorded part is represented by a green line on progress bar</t>
  </si>
  <si>
    <t>Play the record</t>
  </si>
  <si>
    <t>Failed</t>
  </si>
  <si>
    <t>DAV-8: 'Can't read buffer' error occurs on attempt to play record on 64-bit iPhone</t>
  </si>
  <si>
    <t>Change volume via device buttons</t>
  </si>
  <si>
    <t>Change volume via seek bar</t>
  </si>
  <si>
    <t>Rewind a record</t>
  </si>
  <si>
    <t>Rewind the record using Rewind/Forward buttons</t>
  </si>
  <si>
    <t>Rewind the record using Jump to Start/End buttons</t>
  </si>
  <si>
    <t>Rewind the record via progress bar</t>
  </si>
  <si>
    <t>Pause a record</t>
  </si>
  <si>
    <t>Update a record</t>
  </si>
  <si>
    <t>Start recording from current position - recorded part is represented by a red line on progress bar</t>
  </si>
  <si>
    <t>Stop recordnig and check amended record - red line became green</t>
  </si>
  <si>
    <t>Rewind via progress bar and start recording from current position - recorded part is represented by a red line on progress bar</t>
  </si>
  <si>
    <t>Rewind via buttons and start recording from current position - recorded part is represented by a red line on progress bar</t>
  </si>
  <si>
    <t>Stop recordnig and check amended record</t>
  </si>
  <si>
    <t>Build all records into one file via [SD] button</t>
  </si>
  <si>
    <t>DAV-14: Project duration after build is shorter than before - it cause some problems if user opts to append record</t>
  </si>
  <si>
    <t>Export a record</t>
  </si>
  <si>
    <t>Extract resulting file from device and check it for consistency</t>
  </si>
  <si>
    <t>Manually add some tag with info(RIFF)</t>
  </si>
  <si>
    <t>Play a record on PC</t>
  </si>
  <si>
    <t>Play exported record on device</t>
  </si>
  <si>
    <t>Answer incoming call while application is active</t>
  </si>
  <si>
    <t>Answer incoming call while recordind is in progress</t>
  </si>
  <si>
    <t>Hide application and get back to it in a few minutes</t>
  </si>
  <si>
    <t>Exit application</t>
  </si>
  <si>
    <t>Test results in %:</t>
  </si>
  <si>
    <t>Blocked</t>
  </si>
  <si>
    <t>Not tested</t>
  </si>
</sst>
</file>

<file path=xl/styles.xml><?xml version="1.0" encoding="utf-8"?>
<styleSheet xmlns="http://schemas.openxmlformats.org/spreadsheetml/2006/main" xmlns:x14ac="http://schemas.microsoft.com/office/spreadsheetml/2009/9/ac" xmlns:mc="http://schemas.openxmlformats.org/markup-compatibility/2006">
  <fonts count="7">
    <font>
      <b val="0"/>
      <i val="0"/>
      <strike val="0"/>
      <u val="none"/>
      <sz val="10.0"/>
      <color rgb="FF000000"/>
      <name val="Arial"/>
    </font>
    <font>
      <b/>
      <i val="0"/>
      <strike val="0"/>
      <u val="none"/>
      <sz val="10.0"/>
      <color rgb="FF274E13"/>
      <name val="Arial"/>
    </font>
    <font>
      <b/>
      <i val="0"/>
      <strike val="0"/>
      <u val="none"/>
      <sz val="14.0"/>
      <color rgb="FF000000"/>
      <name val="Arial"/>
    </font>
    <font>
      <b/>
      <i val="0"/>
      <strike val="0"/>
      <u val="none"/>
      <sz val="10.0"/>
      <color rgb="FF990000"/>
      <name val="Arial"/>
    </font>
    <font>
      <b/>
      <i val="0"/>
      <strike val="0"/>
      <u val="none"/>
      <sz val="10.0"/>
      <color rgb="FF000000"/>
      <name val="Arial"/>
    </font>
    <font>
      <b/>
      <i val="0"/>
      <strike val="0"/>
      <u val="none"/>
      <sz val="10.0"/>
      <color rgb="FF000000"/>
      <name val="Arial"/>
    </font>
    <font>
      <b/>
      <i val="0"/>
      <strike val="0"/>
      <u val="none"/>
      <sz val="10.0"/>
      <color rgb="FF000000"/>
      <name val="Arial"/>
    </font>
  </fonts>
  <fills count="2">
    <fill>
      <patternFill patternType="none"/>
    </fill>
    <fill>
      <patternFill patternType="gray125">
        <bgColor rgb="FFFFFFFF"/>
      </patternFill>
    </fill>
  </fills>
  <borders count="19">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s>
  <cellStyleXfs count="1">
    <xf fillId="0" numFmtId="0" borderId="0" fontId="0"/>
  </cellStyleXfs>
  <cellXfs count="20">
    <xf applyAlignment="1" fillId="0" xfId="0" numFmtId="0" borderId="0" fontId="0">
      <alignment vertical="bottom" horizontal="general" wrapText="1"/>
    </xf>
    <xf applyBorder="1" applyAlignment="1" fillId="0" xfId="0" numFmtId="0" borderId="1" fontId="0">
      <alignment vertical="bottom" horizontal="general" wrapText="1"/>
    </xf>
    <xf applyBorder="1" applyAlignment="1" fillId="0" xfId="0" numFmtId="0" borderId="2" fontId="0">
      <alignment vertical="bottom" horizontal="general" wrapText="1"/>
    </xf>
    <xf applyBorder="1" applyAlignment="1" fillId="0" xfId="0" numFmtId="0" borderId="3" fontId="0">
      <alignment vertical="bottom" horizontal="general" wrapText="1"/>
    </xf>
    <xf applyBorder="1" applyAlignment="1" fillId="0" xfId="0" numFmtId="0" borderId="4" fontId="0">
      <alignment vertical="bottom" horizontal="general" wrapText="1"/>
    </xf>
    <xf applyBorder="1" applyAlignment="1" fillId="0" xfId="0" numFmtId="0" borderId="5" applyFont="1" fontId="1">
      <alignment vertical="bottom" horizontal="general" wrapText="1"/>
    </xf>
    <xf applyBorder="1" applyAlignment="1" fillId="0" xfId="0" numFmtId="0" borderId="6" applyFont="1" fontId="2">
      <alignment vertical="bottom" horizontal="general" wrapText="1"/>
    </xf>
    <xf applyAlignment="1" fillId="0" xfId="0" numFmtId="4" borderId="0" fontId="0" applyNumberFormat="1">
      <alignment vertical="bottom" horizontal="general" wrapText="1"/>
    </xf>
    <xf applyBorder="1" applyAlignment="1" fillId="0" xfId="0" numFmtId="0" borderId="7" fontId="0">
      <alignment vertical="bottom" horizontal="general" wrapText="1"/>
    </xf>
    <xf applyBorder="1" applyAlignment="1" fillId="0" xfId="0" numFmtId="0" borderId="8" applyFont="1" fontId="3">
      <alignment vertical="bottom" horizontal="general" wrapText="1"/>
    </xf>
    <xf applyBorder="1" applyAlignment="1" fillId="0" xfId="0" numFmtId="0" borderId="9" fontId="0">
      <alignment vertical="bottom" horizontal="general" wrapText="1"/>
    </xf>
    <xf applyBorder="1" applyAlignment="1" fillId="0" xfId="0" numFmtId="0" borderId="10" fontId="0">
      <alignment vertical="bottom" horizontal="general" wrapText="1"/>
    </xf>
    <xf applyBorder="1" applyAlignment="1" fillId="0" xfId="0" numFmtId="0" borderId="11" applyFont="1" fontId="4">
      <alignment vertical="bottom" horizontal="general" wrapText="1"/>
    </xf>
    <xf applyBorder="1" applyAlignment="1" fillId="0" xfId="0" numFmtId="0" borderId="12" fontId="0">
      <alignment vertical="bottom" horizontal="general" wrapText="1"/>
    </xf>
    <xf applyBorder="1" applyAlignment="1" fillId="0" xfId="0" numFmtId="0" borderId="13" fontId="0">
      <alignment vertical="bottom" horizontal="general" wrapText="1"/>
    </xf>
    <xf applyBorder="1" applyAlignment="1" fillId="0" xfId="0" numFmtId="0" borderId="14" applyFont="1" fontId="5">
      <alignment vertical="bottom" horizontal="general" wrapText="1"/>
    </xf>
    <xf applyBorder="1" applyAlignment="1" fillId="0" xfId="0" numFmtId="0" borderId="15" applyFont="1" fontId="6">
      <alignment vertical="bottom" horizontal="general" wrapText="1"/>
    </xf>
    <xf applyBorder="1" applyAlignment="1" fillId="0" xfId="0" numFmtId="0" borderId="16" fontId="0">
      <alignment vertical="bottom" horizontal="general" wrapText="1"/>
    </xf>
    <xf applyBorder="1" applyAlignment="1" fillId="0" xfId="0" numFmtId="0" borderId="17" fontId="0">
      <alignment vertical="bottom" horizontal="general" wrapText="1"/>
    </xf>
    <xf applyBorder="1" applyAlignment="1" fillId="0" xfId="0" numFmtId="0" borderId="18" fontId="0">
      <alignment vertical="bottom" horizontal="general" wrapText="1"/>
    </xf>
  </cellXfs>
  <cellStyles count="1">
    <cellStyle builtinId="0" name="Normal" xfId="0"/>
  </cellStyles>
  <dxfs count="4">
    <dxf>
      <fill>
        <patternFill patternType="solid">
          <bgColor rgb="FF93C47D"/>
        </patternFill>
      </fill>
    </dxf>
    <dxf>
      <fill>
        <patternFill patternType="solid">
          <bgColor rgb="FFE06666"/>
        </patternFill>
      </fill>
    </dxf>
    <dxf>
      <fill>
        <patternFill patternType="solid">
          <bgColor rgb="FFFFD966"/>
        </patternFill>
      </fill>
    </dxf>
    <dxf>
      <fill>
        <patternFill patternType="solid">
          <bgColor rgb="FFA4C2F4"/>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1.0"/>
    <col min="2" customWidth="1" max="2" width="29.43"/>
    <col min="3" customWidth="1" max="3" width="24.29"/>
    <col min="6" customWidth="1" max="6" width="68.71"/>
  </cols>
  <sheetData>
    <row r="1">
      <c t="s" s="6" r="A1">
        <v>0</v>
      </c>
      <c s="14" r="B1"/>
      <c s="14" r="C1"/>
      <c s="17" r="D1"/>
      <c t="s" s="12" r="E1">
        <v>1</v>
      </c>
      <c t="s" s="15" r="F1">
        <v>2</v>
      </c>
    </row>
    <row r="2">
      <c s="5" r="A2"/>
      <c s="8" r="B2"/>
      <c s="9" r="C2"/>
      <c s="16" r="D2"/>
      <c s="16" r="E2"/>
      <c s="15" r="F2"/>
    </row>
    <row r="3">
      <c t="s" s="8" r="A3">
        <v>3</v>
      </c>
      <c s="8" r="B3"/>
      <c s="8" r="C3"/>
      <c s="13" r="D3"/>
      <c t="s" s="2" r="E3">
        <v>4</v>
      </c>
      <c s="4" r="F3"/>
    </row>
    <row r="4">
      <c t="s" s="8" r="A4">
        <v>5</v>
      </c>
      <c s="8" r="B4"/>
      <c s="8" r="C4"/>
      <c s="13" r="D4"/>
      <c t="s" s="2" r="E4">
        <v>4</v>
      </c>
      <c s="1" r="F4"/>
    </row>
    <row r="5">
      <c t="s" s="8" r="A5">
        <v>6</v>
      </c>
      <c s="11" r="B5"/>
      <c s="11" r="C5"/>
      <c s="19" r="D5"/>
      <c t="s" s="2" r="E5">
        <v>4</v>
      </c>
      <c s="1" r="F5"/>
    </row>
    <row r="6">
      <c s="19" r="A6"/>
      <c t="s" s="1" r="B6">
        <v>7</v>
      </c>
      <c s="10" r="D6"/>
      <c t="s" s="2" r="E6">
        <v>4</v>
      </c>
      <c s="1" r="F6"/>
    </row>
    <row r="7">
      <c s="10" r="A7"/>
      <c t="s" s="1" r="B7">
        <v>8</v>
      </c>
      <c s="10" r="D7"/>
      <c t="s" s="2" r="E7">
        <v>4</v>
      </c>
      <c s="1" r="F7"/>
    </row>
    <row r="8">
      <c s="10" r="A8"/>
      <c t="s" s="1" r="B8">
        <v>9</v>
      </c>
      <c s="10" r="D8"/>
      <c t="s" s="2" r="E8">
        <v>4</v>
      </c>
      <c s="1" r="F8"/>
    </row>
    <row r="9">
      <c s="10" r="A9"/>
      <c t="s" s="1" r="B9">
        <v>10</v>
      </c>
      <c s="10" r="D9"/>
      <c t="s" s="2" r="E9">
        <v>4</v>
      </c>
      <c s="1" r="F9"/>
    </row>
    <row r="10">
      <c s="10" r="A10"/>
      <c t="s" s="1" r="B10">
        <v>11</v>
      </c>
      <c s="10" r="D10"/>
      <c t="s" s="2" r="E10">
        <v>4</v>
      </c>
      <c s="1" r="F10"/>
    </row>
    <row r="11">
      <c s="10" r="A11"/>
      <c t="s" s="1" r="B11">
        <v>12</v>
      </c>
      <c s="10" r="D11"/>
      <c t="s" s="2" r="E11">
        <v>4</v>
      </c>
      <c s="1" r="F11"/>
    </row>
    <row r="12">
      <c s="10" r="A12"/>
      <c t="s" s="3" r="B12">
        <v>13</v>
      </c>
      <c s="10" r="D12"/>
      <c t="s" s="2" r="E12">
        <v>14</v>
      </c>
      <c t="s" s="1" r="F12">
        <v>15</v>
      </c>
    </row>
    <row r="13">
      <c s="19" r="B13"/>
      <c t="s" s="1" r="C13">
        <v>16</v>
      </c>
      <c s="10" r="D13"/>
      <c t="s" s="2" r="E13">
        <v>4</v>
      </c>
      <c s="1" r="F13"/>
    </row>
    <row r="14">
      <c s="10" r="B14"/>
      <c t="s" s="3" r="C14">
        <v>17</v>
      </c>
      <c s="17" r="D14"/>
      <c t="s" s="2" r="E14">
        <v>4</v>
      </c>
      <c s="1" r="F14"/>
    </row>
    <row r="15">
      <c t="s" s="14" r="A15">
        <v>18</v>
      </c>
      <c s="11" r="C15"/>
      <c s="19" r="D15"/>
      <c t="s" s="2" r="E15">
        <v>4</v>
      </c>
      <c s="1" r="F15"/>
    </row>
    <row r="16">
      <c s="19" r="A16"/>
      <c t="s" s="1" r="B16">
        <v>19</v>
      </c>
      <c s="10" r="D16"/>
      <c t="s" s="2" r="E16">
        <v>4</v>
      </c>
      <c s="1" r="F16"/>
    </row>
    <row r="17">
      <c s="10" r="A17"/>
      <c t="s" s="1" r="B17">
        <v>20</v>
      </c>
      <c s="10" r="D17"/>
      <c t="s" s="2" r="E17">
        <v>4</v>
      </c>
      <c s="1" r="F17"/>
    </row>
    <row r="18">
      <c s="10" r="A18"/>
      <c t="s" s="3" r="B18">
        <v>21</v>
      </c>
      <c s="14" r="C18"/>
      <c s="17" r="D18"/>
      <c t="s" s="2" r="E18">
        <v>4</v>
      </c>
      <c s="1" r="F18"/>
    </row>
    <row r="19">
      <c t="s" s="14" r="A19">
        <v>22</v>
      </c>
      <c s="8" r="B19"/>
      <c s="8" r="C19"/>
      <c s="13" r="D19"/>
      <c t="s" s="2" r="E19">
        <v>4</v>
      </c>
      <c s="1" r="F19"/>
    </row>
    <row r="20">
      <c t="s" s="8" r="A20">
        <v>23</v>
      </c>
      <c s="11" r="B20"/>
      <c s="11" r="C20"/>
      <c s="19" r="D20"/>
      <c t="s" s="2" r="E20">
        <v>4</v>
      </c>
      <c s="1" r="F20"/>
    </row>
    <row r="21">
      <c s="19" r="A21"/>
      <c t="s" s="1" r="B21">
        <v>24</v>
      </c>
      <c s="10" r="D21"/>
      <c t="s" s="2" r="E21">
        <v>4</v>
      </c>
      <c s="1" r="F21"/>
    </row>
    <row r="22">
      <c s="10" r="A22"/>
      <c t="s" s="1" r="B22">
        <v>25</v>
      </c>
      <c s="10" r="D22"/>
      <c t="s" s="2" r="E22">
        <v>4</v>
      </c>
      <c s="1" r="F22"/>
    </row>
    <row r="23">
      <c s="10" r="A23"/>
      <c t="s" s="1" r="B23">
        <v>26</v>
      </c>
      <c s="10" r="D23"/>
      <c t="s" s="2" r="E23">
        <v>4</v>
      </c>
      <c s="1" r="F23"/>
    </row>
    <row r="24">
      <c s="10" r="A24"/>
      <c t="s" s="1" r="B24">
        <v>25</v>
      </c>
      <c s="10" r="D24"/>
      <c t="s" s="2" r="E24">
        <v>4</v>
      </c>
      <c s="1" r="F24"/>
    </row>
    <row r="25">
      <c s="10" r="A25"/>
      <c t="s" s="1" r="B25">
        <v>27</v>
      </c>
      <c s="10" r="D25"/>
      <c t="s" s="2" r="E25">
        <v>4</v>
      </c>
      <c s="1" r="F25"/>
    </row>
    <row r="26">
      <c s="10" r="A26"/>
      <c t="s" s="1" r="B26">
        <v>28</v>
      </c>
      <c s="10" r="D26"/>
      <c t="s" s="2" r="E26">
        <v>4</v>
      </c>
      <c s="1" r="F26"/>
    </row>
    <row r="27">
      <c t="s" s="14" r="A27">
        <v>29</v>
      </c>
      <c s="14" r="B27"/>
      <c s="14" r="C27"/>
      <c s="17" r="D27"/>
      <c t="s" s="2" r="E27">
        <v>4</v>
      </c>
      <c t="s" s="1" r="F27">
        <v>30</v>
      </c>
    </row>
    <row r="28">
      <c t="s" s="8" r="A28">
        <v>31</v>
      </c>
      <c s="11" r="B28"/>
      <c s="11" r="C28"/>
      <c s="19" r="D28"/>
      <c t="s" s="2" r="E28">
        <v>4</v>
      </c>
      <c s="1" r="F28"/>
    </row>
    <row r="29">
      <c s="19" r="A29"/>
      <c t="s" s="3" r="B29">
        <v>32</v>
      </c>
      <c s="10" r="D29"/>
      <c t="s" s="2" r="E29">
        <v>4</v>
      </c>
      <c s="1" r="F29"/>
    </row>
    <row r="30">
      <c s="19" r="B30"/>
      <c t="s" s="1" r="C30">
        <v>33</v>
      </c>
      <c s="10" r="D30"/>
      <c t="s" s="2" r="E30">
        <v>4</v>
      </c>
      <c s="1" r="F30"/>
    </row>
    <row r="31">
      <c s="10" r="B31"/>
      <c t="s" s="1" r="C31">
        <v>34</v>
      </c>
      <c s="10" r="D31"/>
      <c t="s" s="2" r="E31">
        <v>4</v>
      </c>
      <c s="1" r="F31"/>
    </row>
    <row r="32">
      <c s="10" r="B32"/>
      <c t="s" s="3" r="C32">
        <v>35</v>
      </c>
      <c s="17" r="D32"/>
      <c t="s" s="2" r="E32">
        <v>4</v>
      </c>
      <c s="1" r="F32"/>
    </row>
    <row r="33">
      <c t="s" s="14" r="A33">
        <v>36</v>
      </c>
      <c s="14" r="B33"/>
      <c s="8" r="C33"/>
      <c s="13" r="D33"/>
      <c t="s" s="2" r="E33">
        <v>4</v>
      </c>
      <c s="1" r="F33"/>
    </row>
    <row r="34">
      <c t="s" s="8" r="A34">
        <v>37</v>
      </c>
      <c s="8" r="B34"/>
      <c s="8" r="C34"/>
      <c s="13" r="D34"/>
      <c t="s" s="2" r="E34">
        <v>4</v>
      </c>
      <c s="1" r="F34"/>
    </row>
    <row r="35">
      <c t="s" s="8" r="A35">
        <v>38</v>
      </c>
      <c s="8" r="B35"/>
      <c s="8" r="C35"/>
      <c s="13" r="D35"/>
      <c t="s" s="2" r="E35">
        <v>4</v>
      </c>
      <c s="1" r="F35"/>
    </row>
    <row r="36">
      <c t="s" s="8" r="A36">
        <v>39</v>
      </c>
      <c s="8" r="B36"/>
      <c s="8" r="C36"/>
      <c s="13" r="D36"/>
      <c t="s" s="2" r="E36">
        <v>4</v>
      </c>
      <c s="1" r="F36"/>
    </row>
    <row r="37">
      <c s="11" r="A37"/>
      <c s="11" r="B37"/>
      <c s="11" r="C37"/>
      <c s="11" r="D37"/>
      <c s="11" r="E37"/>
    </row>
    <row r="38">
      <c t="s" r="A38">
        <v>40</v>
      </c>
    </row>
    <row r="39">
      <c t="s" r="A39">
        <v>4</v>
      </c>
      <c t="s" r="B39">
        <v>14</v>
      </c>
      <c t="s" r="C39">
        <v>41</v>
      </c>
      <c t="s" r="D39">
        <v>42</v>
      </c>
    </row>
    <row r="40">
      <c s="7" r="A40">
        <f>((COUNTIF(E:E, "Passed") / (((COUNTIF(E:E, "Passed")+COUNTIF(E:E, "Failed"))+COUNTIF(E:E, "Blocked"))+COUNTIF(E:E, "Not tested")))*100)</f>
        <v>97.0588235294118</v>
      </c>
      <c s="7" r="B40">
        <f>((COUNTIF(E:E, "Failed") / (((COUNTIF(E:E, "Passed")+COUNTIF(E:E, "Failed"))+COUNTIF(E:E, "Blocked"))+COUNTIF(E:E, "Not tested")))*100)</f>
        <v>2.94117647058824</v>
      </c>
      <c s="7" r="C40">
        <f>((COUNTIF(E:E, "Blocked") / (((COUNTIF(E:E, "Passed")+COUNTIF(E:E, "Failed"))+COUNTIF(E:E, "Blocked"))+COUNTIF(E:E, "Not tested")))*100)</f>
        <v>0</v>
      </c>
      <c s="7" r="D40">
        <f>((COUNTIF(E:E, "Not tested") / (((COUNTIF(E:E, "Passed")+COUNTIF(E:E, "Failed"))+COUNTIF(E:E, "Blocked"))+COUNTIF(E:E, "Not tested")))*100)</f>
        <v>0</v>
      </c>
    </row>
  </sheetData>
  <mergeCells count="3">
    <mergeCell ref="A1:D2"/>
    <mergeCell ref="E1:E2"/>
    <mergeCell ref="F1:F2"/>
  </mergeCells>
  <conditionalFormatting sqref="E3 E4 E5 E6 E7 E8 E9 E10 E11 E12 E13 E14 E15 E16 E17 E18 E19 E20 E21 E22 E23 E24 E25 E26 E27 E28 E29 E30 E31 E32 E33 E34 E35 E36 A39 B39 C39 D39">
    <cfRule text="Passed" priority="1" type="containsText" operator="containsText" stopIfTrue="1" dxfId="0">
      <formula>NOT(ISERROR(SEARCH("Passed", E3)))</formula>
    </cfRule>
    <cfRule text="Failed" priority="2" type="containsText" operator="containsText" stopIfTrue="1" dxfId="1">
      <formula>NOT(ISERROR(SEARCH("Failed", E3)))</formula>
    </cfRule>
    <cfRule text="Blocked" priority="3" type="containsText" operator="containsText" stopIfTrue="1" dxfId="2">
      <formula>NOT(ISERROR(SEARCH("Blocked", E3)))</formula>
    </cfRule>
    <cfRule text="Not tested" priority="4" type="containsText" operator="containsText" stopIfTrue="1" dxfId="3">
      <formula>NOT(ISERROR(SEARCH("Not tested", E3)))</formula>
    </cfRule>
  </conditionalFormatting>
  <dataValidations>
    <dataValidation showErrorMessage="1" sqref="E3" allowBlank="1" type="list">
      <formula1>'Sheet1'!A39:D39</formula1>
    </dataValidation>
    <dataValidation showErrorMessage="1" sqref="E4" allowBlank="1" type="list">
      <formula1>'Sheet1'!A39:D39</formula1>
    </dataValidation>
    <dataValidation showErrorMessage="1" sqref="E5" allowBlank="1" type="list">
      <formula1>'Sheet1'!A39:D39</formula1>
    </dataValidation>
    <dataValidation showErrorMessage="1" sqref="E6" allowBlank="1" type="list">
      <formula1>'Sheet1'!A39:D39</formula1>
    </dataValidation>
    <dataValidation showErrorMessage="1" sqref="E7" allowBlank="1" type="list">
      <formula1>'Sheet1'!A39:D39</formula1>
    </dataValidation>
    <dataValidation showErrorMessage="1" sqref="E8" allowBlank="1" type="list">
      <formula1>'Sheet1'!A39:D39</formula1>
    </dataValidation>
    <dataValidation showErrorMessage="1" sqref="E9" allowBlank="1" type="list">
      <formula1>'Sheet1'!A39:D39</formula1>
    </dataValidation>
    <dataValidation showErrorMessage="1" sqref="E10" allowBlank="1" type="list">
      <formula1>'Sheet1'!A39:D39</formula1>
    </dataValidation>
    <dataValidation showErrorMessage="1" sqref="E11" allowBlank="1" type="list">
      <formula1>'Sheet1'!A39:D39</formula1>
    </dataValidation>
    <dataValidation showErrorMessage="1" sqref="E12" allowBlank="1" type="list">
      <formula1>'Sheet1'!A39:D39</formula1>
    </dataValidation>
    <dataValidation showErrorMessage="1" sqref="E13" allowBlank="1" type="list">
      <formula1>'Sheet1'!A39:D39</formula1>
    </dataValidation>
    <dataValidation showErrorMessage="1" sqref="E14" allowBlank="1" type="list">
      <formula1>'Sheet1'!A39:D39</formula1>
    </dataValidation>
    <dataValidation showErrorMessage="1" sqref="E15" allowBlank="1" type="list">
      <formula1>'Sheet1'!A39:D39</formula1>
    </dataValidation>
    <dataValidation showErrorMessage="1" sqref="E16" allowBlank="1" type="list">
      <formula1>'Sheet1'!A39:D39</formula1>
    </dataValidation>
    <dataValidation showErrorMessage="1" sqref="E17" allowBlank="1" type="list">
      <formula1>'Sheet1'!A39:D39</formula1>
    </dataValidation>
    <dataValidation showErrorMessage="1" sqref="E18" allowBlank="1" type="list">
      <formula1>'Sheet1'!A39:D39</formula1>
    </dataValidation>
    <dataValidation showErrorMessage="1" sqref="E19" allowBlank="1" type="list">
      <formula1>'Sheet1'!A39:D39</formula1>
    </dataValidation>
    <dataValidation showErrorMessage="1" sqref="E20" allowBlank="1" type="list">
      <formula1>'Sheet1'!A39:D39</formula1>
    </dataValidation>
    <dataValidation showErrorMessage="1" sqref="E21" allowBlank="1" type="list">
      <formula1>'Sheet1'!A39:D39</formula1>
    </dataValidation>
    <dataValidation showErrorMessage="1" sqref="E22" allowBlank="1" type="list">
      <formula1>'Sheet1'!A39:D39</formula1>
    </dataValidation>
    <dataValidation showErrorMessage="1" sqref="E23" allowBlank="1" type="list">
      <formula1>'Sheet1'!A39:D39</formula1>
    </dataValidation>
    <dataValidation showErrorMessage="1" sqref="E24" allowBlank="1" type="list">
      <formula1>'Sheet1'!A39:D39</formula1>
    </dataValidation>
    <dataValidation showErrorMessage="1" sqref="E25" allowBlank="1" type="list">
      <formula1>'Sheet1'!A39:D39</formula1>
    </dataValidation>
    <dataValidation showErrorMessage="1" sqref="E26" allowBlank="1" type="list">
      <formula1>'Sheet1'!A39:D39</formula1>
    </dataValidation>
    <dataValidation showErrorMessage="1" sqref="E27" allowBlank="1" type="list">
      <formula1>'Sheet1'!A39:D39</formula1>
    </dataValidation>
    <dataValidation showErrorMessage="1" sqref="E28" allowBlank="1" type="list">
      <formula1>'Sheet1'!A39:D39</formula1>
    </dataValidation>
    <dataValidation showErrorMessage="1" sqref="E29" allowBlank="1" type="list">
      <formula1>'Sheet1'!A39:D39</formula1>
    </dataValidation>
    <dataValidation showErrorMessage="1" sqref="E30" allowBlank="1" type="list">
      <formula1>'Sheet1'!A39:D39</formula1>
    </dataValidation>
    <dataValidation showErrorMessage="1" sqref="E31" allowBlank="1" type="list">
      <formula1>'Sheet1'!A39:D39</formula1>
    </dataValidation>
    <dataValidation showErrorMessage="1" sqref="E32" allowBlank="1" type="list">
      <formula1>'Sheet1'!A39:D39</formula1>
    </dataValidation>
    <dataValidation showErrorMessage="1" sqref="E33" allowBlank="1" type="list">
      <formula1>'Sheet1'!A39:D39</formula1>
    </dataValidation>
    <dataValidation showErrorMessage="1" sqref="E34" allowBlank="1" type="list">
      <formula1>'Sheet1'!A39:D39</formula1>
    </dataValidation>
    <dataValidation showErrorMessage="1" sqref="E35" allowBlank="1" type="list">
      <formula1>'Sheet1'!A39:D39</formula1>
    </dataValidation>
    <dataValidation showErrorMessage="1" sqref="E36" allowBlank="1" type="list">
      <formula1>'Sheet1'!A39:D39</formula1>
    </dataValidation>
  </dataValidations>
</worksheet>
</file>