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>
    <definedName name="ИменованныйДиапазон1">Sheet1!$B$37:$E$37</definedName>
  </definedNames>
  <calcPr/>
</workbook>
</file>

<file path=xl/sharedStrings.xml><?xml version="1.0" encoding="utf-8"?>
<sst xmlns="http://schemas.openxmlformats.org/spreadsheetml/2006/main" count="119" uniqueCount="49">
  <si>
    <t>Devacon User Stories</t>
  </si>
  <si>
    <t>User Story</t>
  </si>
  <si>
    <t>Requirement/Improvement</t>
  </si>
  <si>
    <t>Phase</t>
  </si>
  <si>
    <t>Comments</t>
  </si>
  <si>
    <t>Test Results</t>
  </si>
  <si>
    <t>User creates a record of his speech</t>
  </si>
  <si>
    <t>R</t>
  </si>
  <si>
    <t>Passed</t>
  </si>
  <si>
    <t>User plays a record</t>
  </si>
  <si>
    <t>User rewind a record via progress bar</t>
  </si>
  <si>
    <t>User rewind/play/pause a record via buttons</t>
  </si>
  <si>
    <t>User can adjust volume via seek bar</t>
  </si>
  <si>
    <t>User can adjust sound via device buttons</t>
  </si>
  <si>
    <t>User update a record</t>
  </si>
  <si>
    <t>User delete a record</t>
  </si>
  <si>
    <t>User split a record in specified place</t>
  </si>
  <si>
    <t>Not implemented</t>
  </si>
  <si>
    <t>Initial progress bar scale is 2 - then 10, 20, 40, 80</t>
  </si>
  <si>
    <t>DAV-29 on Android</t>
  </si>
  <si>
    <t>Recorded speech is represented on progress bar by a green line</t>
  </si>
  <si>
    <t>Not implemented on iOS</t>
  </si>
  <si>
    <t>Record - that is in progress is represented by a red line on progress bar</t>
  </si>
  <si>
    <t>Selected part of record is represented on progress bar by yellow line</t>
  </si>
  <si>
    <t>User add several marks on the progress bar of a record</t>
  </si>
  <si>
    <t>User selects a part of record between two marks</t>
  </si>
  <si>
    <t>User cut a piece of record(from the middle or anywhere) via marks on progress bar</t>
  </si>
  <si>
    <t>User acts cutted fragment as a separate record</t>
  </si>
  <si>
    <t>I</t>
  </si>
  <si>
    <t>unknown</t>
  </si>
  <si>
    <t>User overwrites a part(all) of previously created record</t>
  </si>
  <si>
    <t>User input/record a speech into the middle(or anywhere he choose) of already existing record</t>
  </si>
  <si>
    <t>User owerwrites selected via marks part of record (record automatically stop when reached the end of selection)</t>
  </si>
  <si>
    <t>User trims whitespaces using automated tool</t>
  </si>
  <si>
    <t>Autotrim tool trims all whitespaces that exceed user provided length</t>
  </si>
  <si>
    <t>User merges two(or more) records into one</t>
  </si>
  <si>
    <t>Sound could be encoded as speex</t>
  </si>
  <si>
    <t>DAV-31 on Android</t>
  </si>
  <si>
    <t>Sound could be decoded from speex</t>
  </si>
  <si>
    <t>User provide a record with some information(RIFF)</t>
  </si>
  <si>
    <t>User sends a record to the server</t>
  </si>
  <si>
    <t>User loads a record from the server</t>
  </si>
  <si>
    <t>User can see sound wave picture right under the progress bar(or instead of it)</t>
  </si>
  <si>
    <t>Mute device sound and turn off vibration while recording is in progress</t>
  </si>
  <si>
    <t>User can turn on/off Precise Position tool to adjust thumbs positions</t>
  </si>
  <si>
    <t>Precise Position tool adjusts thumbs position to place them precisely between words</t>
  </si>
  <si>
    <t>Test results in %:</t>
  </si>
  <si>
    <t>Failed</t>
  </si>
  <si>
    <t>Not tested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</si>
</sst>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fillId="0" numFmtId="0" borderId="0" fontId="0"/>
  </cellStyleXfs>
  <cellXfs count="17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0" xfId="0" numFmtId="0" borderId="3" applyFont="1" fontId="1">
      <alignment vertical="bottom" horizontal="general" wrapText="1"/>
    </xf>
    <xf applyBorder="1" applyAlignment="1" fillId="0" xfId="0" numFmtId="0" borderId="4" fontId="0">
      <alignment vertical="bottom" horizontal="general" wrapText="1"/>
    </xf>
    <xf applyBorder="1" applyAlignment="1" fillId="0" xfId="0" numFmtId="0" borderId="5" fontId="0">
      <alignment vertical="bottom" horizontal="general" wrapText="1"/>
    </xf>
    <xf applyAlignment="1" fillId="0" xfId="0" numFmtId="4" borderId="0" fontId="0" applyNumberFormat="1">
      <alignment vertical="bottom" horizontal="general" wrapText="1"/>
    </xf>
    <xf applyBorder="1" applyAlignment="1" fillId="0" xfId="0" numFmtId="0" borderId="6" applyFont="1" fontId="2">
      <alignment vertical="bottom" horizontal="general" wrapText="1"/>
    </xf>
    <xf applyBorder="1" applyAlignment="1" fillId="0" xfId="0" numFmtId="0" borderId="7" fontId="0">
      <alignment vertical="bottom" horizontal="general" wrapText="1"/>
    </xf>
    <xf applyBorder="1" applyAlignment="1" fillId="0" xfId="0" numFmtId="0" borderId="8" fontId="0">
      <alignment vertical="bottom" horizontal="general" wrapText="1"/>
    </xf>
    <xf applyBorder="1" applyAlignment="1" fillId="0" xfId="0" numFmtId="0" borderId="9" fontId="0">
      <alignment vertical="bottom" horizontal="general" wrapText="1"/>
    </xf>
    <xf applyBorder="1" applyAlignment="1" fillId="0" xfId="0" numFmtId="0" borderId="10" applyFont="1" fontId="3">
      <alignment vertical="bottom" horizontal="general" wrapText="1"/>
    </xf>
    <xf applyBorder="1" applyAlignment="1" fillId="0" xfId="0" numFmtId="0" borderId="11" fontId="0">
      <alignment vertical="bottom" horizontal="general" wrapText="1"/>
    </xf>
    <xf applyBorder="1" applyAlignment="1" fillId="0" xfId="0" numFmtId="0" borderId="12" applyFont="1" fontId="4">
      <alignment vertical="bottom" horizontal="general" wrapText="1"/>
    </xf>
    <xf applyBorder="1" applyAlignment="1" fillId="0" xfId="0" numFmtId="0" borderId="13" fontId="0">
      <alignment vertical="bottom" horizontal="general" wrapText="1"/>
    </xf>
    <xf applyBorder="1" applyAlignment="1" fillId="0" xfId="0" numFmtId="0" borderId="14" fontId="0">
      <alignment vertical="bottom" horizontal="general" wrapText="1"/>
    </xf>
    <xf applyBorder="1" applyAlignment="1" fillId="0" xfId="0" numFmtId="0" borderId="15" fontId="0">
      <alignment vertical="bottom" horizontal="general" wrapText="1"/>
    </xf>
  </cellXfs>
  <cellStyles count="1">
    <cellStyle builtinId="0" name="Normal" xfId="0"/>
  </cellStyles>
  <dxfs count="4">
    <dxf>
      <fill>
        <patternFill patternType="solid">
          <bgColor rgb="FF93C47D"/>
        </patternFill>
      </fill>
    </dxf>
    <dxf>
      <fill>
        <patternFill patternType="solid">
          <bgColor rgb="FFE06666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A4C2F4"/>
        </patternFill>
      </fill>
    </dxf>
  </dxf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39.43"/>
    <col min="2" customWidth="1" max="2" width="24.29"/>
    <col min="3" customWidth="1" max="3" width="17.0"/>
  </cols>
  <sheetData>
    <row r="1">
      <c t="s" s="13" r="A1">
        <v>0</v>
      </c>
      <c s="10" r="B1"/>
      <c s="10" r="C1"/>
      <c s="14" r="D1"/>
      <c s="15" r="E1"/>
    </row>
    <row r="2">
      <c t="s" s="7" r="A2">
        <v>1</v>
      </c>
      <c t="s" s="3" r="B2">
        <v>2</v>
      </c>
      <c t="s" s="3" r="C2">
        <v>3</v>
      </c>
      <c t="s" s="3" r="D2">
        <v>4</v>
      </c>
      <c t="s" s="3" r="E2">
        <v>5</v>
      </c>
    </row>
    <row r="3">
      <c t="s" s="9" r="A3">
        <v>6</v>
      </c>
      <c t="s" s="9" r="B3">
        <v>7</v>
      </c>
      <c s="9" r="C3">
        <v>1</v>
      </c>
      <c s="16" r="D3"/>
      <c t="s" s="2" r="E3">
        <v>8</v>
      </c>
    </row>
    <row r="4">
      <c t="s" r="A4">
        <v>9</v>
      </c>
      <c t="s" r="B4">
        <v>7</v>
      </c>
      <c r="C4">
        <v>1</v>
      </c>
      <c s="8" r="D4"/>
      <c t="s" s="2" r="E4">
        <v>8</v>
      </c>
    </row>
    <row r="5">
      <c t="s" r="A5">
        <v>10</v>
      </c>
      <c t="s" r="B5">
        <v>7</v>
      </c>
      <c r="C5">
        <v>1</v>
      </c>
      <c s="8" r="D5"/>
      <c t="s" s="2" r="E5">
        <v>8</v>
      </c>
    </row>
    <row r="6">
      <c t="s" r="A6">
        <v>11</v>
      </c>
      <c t="s" r="B6">
        <v>7</v>
      </c>
      <c r="C6">
        <v>1</v>
      </c>
      <c s="8" r="D6"/>
      <c t="s" s="2" r="E6">
        <v>8</v>
      </c>
    </row>
    <row r="7">
      <c t="s" r="A7">
        <v>12</v>
      </c>
      <c t="s" r="B7">
        <v>7</v>
      </c>
      <c r="C7">
        <v>1</v>
      </c>
      <c s="8" r="D7"/>
      <c t="s" s="2" r="E7">
        <v>8</v>
      </c>
    </row>
    <row r="8">
      <c t="s" r="A8">
        <v>13</v>
      </c>
      <c t="s" r="B8">
        <v>7</v>
      </c>
      <c r="C8">
        <v>1</v>
      </c>
      <c s="8" r="D8"/>
      <c t="s" s="2" r="E8">
        <v>8</v>
      </c>
    </row>
    <row r="9">
      <c t="s" r="A9">
        <v>14</v>
      </c>
      <c t="s" r="B9">
        <v>7</v>
      </c>
      <c r="C9">
        <v>1</v>
      </c>
      <c s="8" r="D9"/>
      <c t="s" s="2" r="E9">
        <v>8</v>
      </c>
    </row>
    <row r="10">
      <c t="s" r="A10">
        <v>15</v>
      </c>
      <c t="s" r="B10">
        <v>7</v>
      </c>
      <c r="C10">
        <v>1</v>
      </c>
      <c s="8" r="D10"/>
      <c t="s" s="2" r="E10">
        <v>8</v>
      </c>
    </row>
    <row r="11">
      <c t="s" r="A11">
        <v>16</v>
      </c>
      <c t="s" r="B11">
        <v>7</v>
      </c>
      <c r="C11">
        <v>2</v>
      </c>
      <c s="8" r="D11"/>
      <c t="s" s="2" r="E11">
        <v>17</v>
      </c>
    </row>
    <row r="12">
      <c t="s" r="A12">
        <v>18</v>
      </c>
      <c t="s" r="B12">
        <v>7</v>
      </c>
      <c r="C12">
        <v>1</v>
      </c>
      <c t="s" s="8" r="D12">
        <v>19</v>
      </c>
      <c t="s" s="2" r="E12">
        <v>8</v>
      </c>
    </row>
    <row r="13">
      <c t="s" r="A13">
        <v>20</v>
      </c>
      <c t="s" r="B13">
        <v>7</v>
      </c>
      <c r="C13">
        <v>1</v>
      </c>
      <c t="s" s="8" r="D13">
        <v>21</v>
      </c>
      <c t="s" s="2" r="E13">
        <v>8</v>
      </c>
    </row>
    <row r="14">
      <c t="s" r="A14">
        <v>22</v>
      </c>
      <c t="s" r="B14">
        <v>7</v>
      </c>
      <c r="C14">
        <v>1</v>
      </c>
      <c t="s" s="8" r="D14">
        <v>21</v>
      </c>
      <c t="s" s="2" r="E14">
        <v>8</v>
      </c>
    </row>
    <row r="15">
      <c t="s" r="A15">
        <v>23</v>
      </c>
      <c t="s" r="B15">
        <v>7</v>
      </c>
      <c r="C15">
        <v>2</v>
      </c>
      <c s="8" r="D15"/>
      <c t="s" s="2" r="E15">
        <v>17</v>
      </c>
    </row>
    <row r="16">
      <c t="s" r="A16">
        <v>24</v>
      </c>
      <c t="s" r="B16">
        <v>7</v>
      </c>
      <c r="C16">
        <v>2</v>
      </c>
      <c s="8" r="D16"/>
      <c t="s" s="2" r="E16">
        <v>17</v>
      </c>
    </row>
    <row r="17">
      <c t="s" r="A17">
        <v>25</v>
      </c>
      <c t="s" r="B17">
        <v>7</v>
      </c>
      <c r="C17">
        <v>2</v>
      </c>
      <c s="8" r="D17"/>
      <c t="s" s="2" r="E17">
        <v>17</v>
      </c>
    </row>
    <row r="18">
      <c t="s" r="A18">
        <v>26</v>
      </c>
      <c t="s" r="B18">
        <v>7</v>
      </c>
      <c r="C18">
        <v>2</v>
      </c>
      <c s="8" r="D18"/>
      <c t="s" s="2" r="E18">
        <v>17</v>
      </c>
    </row>
    <row r="19">
      <c t="s" r="A19">
        <v>27</v>
      </c>
      <c t="s" r="B19">
        <v>28</v>
      </c>
      <c t="s" r="C19">
        <v>29</v>
      </c>
      <c s="8" r="D19"/>
      <c t="s" s="2" r="E19">
        <v>17</v>
      </c>
    </row>
    <row r="20">
      <c t="s" r="A20">
        <v>30</v>
      </c>
      <c t="s" r="B20">
        <v>7</v>
      </c>
      <c r="C20">
        <v>2</v>
      </c>
      <c s="8" r="D20"/>
      <c t="s" s="2" r="E20">
        <v>17</v>
      </c>
    </row>
    <row r="21">
      <c t="s" r="A21">
        <v>31</v>
      </c>
      <c t="s" r="B21">
        <v>7</v>
      </c>
      <c r="C21">
        <v>1</v>
      </c>
      <c s="8" r="D21"/>
      <c t="s" s="2" r="E21">
        <v>8</v>
      </c>
    </row>
    <row r="22">
      <c t="s" r="A22">
        <v>32</v>
      </c>
      <c t="s" r="B22">
        <v>28</v>
      </c>
      <c t="s" r="C22">
        <v>29</v>
      </c>
      <c s="8" r="D22"/>
      <c t="s" s="2" r="E22">
        <v>17</v>
      </c>
    </row>
    <row r="23">
      <c t="s" r="A23">
        <v>33</v>
      </c>
      <c t="s" r="B23">
        <v>28</v>
      </c>
      <c t="s" r="C23">
        <v>29</v>
      </c>
      <c s="8" r="D23"/>
      <c t="s" s="2" r="E23">
        <v>17</v>
      </c>
    </row>
    <row r="24">
      <c t="s" r="A24">
        <v>34</v>
      </c>
      <c t="s" r="B24">
        <v>28</v>
      </c>
      <c t="s" r="C24">
        <v>29</v>
      </c>
      <c s="8" r="D24"/>
      <c t="s" s="2" r="E24">
        <v>17</v>
      </c>
    </row>
    <row r="25">
      <c t="s" r="A25">
        <v>35</v>
      </c>
      <c t="s" r="B25">
        <v>7</v>
      </c>
      <c r="C25">
        <v>2</v>
      </c>
      <c s="8" r="D25"/>
      <c t="s" s="2" r="E25">
        <v>17</v>
      </c>
    </row>
    <row r="26">
      <c t="s" r="A26">
        <v>36</v>
      </c>
      <c t="s" r="B26">
        <v>7</v>
      </c>
      <c r="C26">
        <v>1</v>
      </c>
      <c t="s" s="8" r="D26">
        <v>37</v>
      </c>
      <c t="s" s="2" r="E26">
        <v>8</v>
      </c>
    </row>
    <row r="27">
      <c t="s" r="A27">
        <v>38</v>
      </c>
      <c t="s" r="B27">
        <v>7</v>
      </c>
      <c r="C27">
        <v>1</v>
      </c>
      <c s="8" r="D27"/>
      <c t="s" s="2" r="E27">
        <v>8</v>
      </c>
    </row>
    <row r="28">
      <c t="s" r="A28">
        <v>39</v>
      </c>
      <c t="s" r="B28">
        <v>7</v>
      </c>
      <c r="C28">
        <v>2</v>
      </c>
      <c s="8" r="D28"/>
      <c t="s" s="2" r="E28">
        <v>17</v>
      </c>
    </row>
    <row r="29">
      <c t="s" r="A29">
        <v>40</v>
      </c>
      <c t="s" r="B29">
        <v>7</v>
      </c>
      <c r="C29">
        <v>2</v>
      </c>
      <c s="8" r="D29"/>
      <c t="s" s="2" r="E29">
        <v>17</v>
      </c>
    </row>
    <row r="30">
      <c t="s" r="A30">
        <v>41</v>
      </c>
      <c t="s" r="B30">
        <v>7</v>
      </c>
      <c r="C30">
        <v>2</v>
      </c>
      <c s="8" r="D30"/>
      <c t="s" s="2" r="E30">
        <v>17</v>
      </c>
    </row>
    <row r="31">
      <c t="s" r="A31">
        <v>42</v>
      </c>
      <c t="s" r="B31">
        <v>28</v>
      </c>
      <c t="s" r="C31">
        <v>29</v>
      </c>
      <c s="8" r="D31"/>
      <c t="s" s="2" r="E31">
        <v>17</v>
      </c>
    </row>
    <row r="32">
      <c t="s" r="A32">
        <v>43</v>
      </c>
      <c t="s" r="B32">
        <v>28</v>
      </c>
      <c t="s" r="C32">
        <v>29</v>
      </c>
      <c s="8" r="D32"/>
      <c t="s" s="2" r="E32">
        <v>17</v>
      </c>
    </row>
    <row r="33">
      <c t="s" r="A33">
        <v>44</v>
      </c>
      <c t="s" r="B33">
        <v>28</v>
      </c>
      <c t="s" r="C33">
        <v>29</v>
      </c>
      <c s="8" r="D33"/>
      <c t="s" s="2" r="E33">
        <v>17</v>
      </c>
    </row>
    <row r="34">
      <c t="s" r="A34">
        <v>45</v>
      </c>
      <c t="s" r="B34">
        <v>28</v>
      </c>
      <c t="s" r="C34">
        <v>29</v>
      </c>
      <c s="8" r="D34"/>
      <c t="s" s="2" r="E34">
        <v>17</v>
      </c>
    </row>
    <row r="35">
      <c s="9" r="E35"/>
    </row>
    <row r="36">
      <c t="s" r="A36">
        <v>46</v>
      </c>
    </row>
    <row r="37">
      <c t="s" r="A37">
        <v>8</v>
      </c>
      <c t="s" r="B37">
        <v>47</v>
      </c>
      <c t="s" r="C37">
        <v>17</v>
      </c>
      <c t="s" r="D37">
        <v>48</v>
      </c>
    </row>
    <row r="38">
      <c s="6" r="A38">
        <f>((COUNTIF(E:E, "Passed") / (((COUNTIF(E:E, "Passed")+COUNTIF(E:E, "Failed"))+COUNTIF(E:E, "Not implemented"))+COUNTIF(E:E, "Not tested")))*100)</f>
        <v>43.75</v>
      </c>
      <c s="6" r="B38">
        <f>((COUNTIF(E:E, "Failed") / (((COUNTIF(E:E, "Passed")+COUNTIF(E:E, "Failed"))+COUNTIF(E:E, "Blocked"))+COUNTIF(E:E, "Not tested")))*100)</f>
        <v>0</v>
      </c>
      <c s="6" r="C38">
        <f>((COUNTIF(E:E, "Not implemented") / (((COUNTIF(E:E, "Passed")+COUNTIF(E:E, "Failed"))+COUNTIF(E:E, "Not implemented"))+COUNTIF(E:E, "Not tested")))*100)</f>
        <v>56.25</v>
      </c>
      <c s="6" r="D38">
        <f>((COUNTIF(E:E, "Not tested") / (((COUNTIF(E:E, "Passed")+COUNTIF(E:E, "Failed"))+COUNTIF(E:E, "Blocked"))+COUNTIF(E:E, "Not tested")))*100)</f>
        <v>0</v>
      </c>
    </row>
  </sheetData>
  <mergeCells count="1">
    <mergeCell ref="A1:D1"/>
  </mergeCells>
  <conditionalFormatting sqref="A37 B37 D37">
    <cfRule text="Passed" priority="1" type="containsText" operator="containsText" stopIfTrue="1" dxfId="0">
      <formula>NOT(ISERROR(SEARCH("Passed", A37)))</formula>
    </cfRule>
    <cfRule text="Failed" priority="2" type="containsText" operator="containsText" stopIfTrue="1" dxfId="1">
      <formula>NOT(ISERROR(SEARCH("Failed", A37)))</formula>
    </cfRule>
    <cfRule text="Blocked" priority="3" type="containsText" operator="containsText" stopIfTrue="1" dxfId="2">
      <formula>NOT(ISERROR(SEARCH("Blocked", A37)))</formula>
    </cfRule>
    <cfRule text="Not tested" priority="4" type="containsText" operator="containsText" stopIfTrue="1" dxfId="3">
      <formula>NOT(ISERROR(SEARCH("Not tested", A37)))</formula>
    </cfRule>
  </conditionalFormatting>
  <conditionalFormatting sqref="E3 E4 E5 E6 E7 E8 E9 E10 E11 E12 E13 E14 E15 E16 E17 E18 E19 E20 E21 E22 E23 E24 E25 E26 E27 E28 E29 E30 E31 E32 E33 E34 C37">
    <cfRule text="Passed" priority="1" type="containsText" operator="containsText" stopIfTrue="1" dxfId="0">
      <formula>NOT(ISERROR(SEARCH("Passed", E3)))</formula>
    </cfRule>
    <cfRule text="Failed" priority="2" type="containsText" operator="containsText" stopIfTrue="1" dxfId="1">
      <formula>NOT(ISERROR(SEARCH("Failed", E3)))</formula>
    </cfRule>
    <cfRule text="Not implemented" priority="3" type="containsText" operator="containsText" stopIfTrue="1" dxfId="2">
      <formula>NOT(ISERROR(SEARCH("Not implemented", E3)))</formula>
    </cfRule>
    <cfRule text="Not tested" priority="4" type="containsText" operator="containsText" stopIfTrue="1" dxfId="3">
      <formula>NOT(ISERROR(SEARCH("Not tested", E3)))</formula>
    </cfRule>
  </conditionalFormatting>
  <dataValidations>
    <dataValidation showErrorMessage="1" sqref="E3" allowBlank="1" type="list">
      <formula1>'Sheet1'!A37:D37</formula1>
    </dataValidation>
    <dataValidation showErrorMessage="1" sqref="E4" allowBlank="1" type="list">
      <formula1>'Sheet1'!A37:D37</formula1>
    </dataValidation>
    <dataValidation showErrorMessage="1" sqref="E5" allowBlank="1" type="list">
      <formula1>'Sheet1'!A37:D37</formula1>
    </dataValidation>
    <dataValidation showErrorMessage="1" sqref="E6" allowBlank="1" type="list">
      <formula1>'Sheet1'!A37:D37</formula1>
    </dataValidation>
    <dataValidation showErrorMessage="1" sqref="E7" allowBlank="1" type="list">
      <formula1>'Sheet1'!A37:D37</formula1>
    </dataValidation>
    <dataValidation showErrorMessage="1" sqref="E8" allowBlank="1" type="list">
      <formula1>'Sheet1'!A37:D37</formula1>
    </dataValidation>
    <dataValidation showErrorMessage="1" sqref="E9" allowBlank="1" type="list">
      <formula1>'Sheet1'!A37:D37</formula1>
    </dataValidation>
    <dataValidation showErrorMessage="1" sqref="E10" allowBlank="1" type="list">
      <formula1>'Sheet1'!A37:D37</formula1>
    </dataValidation>
    <dataValidation showErrorMessage="1" sqref="E11" allowBlank="1" type="list">
      <formula1>'Sheet1'!A37:D37</formula1>
    </dataValidation>
    <dataValidation showErrorMessage="1" sqref="E12" allowBlank="1" type="list">
      <formula1>'Sheet1'!A37:D37</formula1>
    </dataValidation>
    <dataValidation showErrorMessage="1" sqref="E13" allowBlank="1" type="list">
      <formula1>'Sheet1'!A37:D37</formula1>
    </dataValidation>
    <dataValidation showErrorMessage="1" sqref="E14" allowBlank="1" type="list">
      <formula1>'Sheet1'!A37:D37</formula1>
    </dataValidation>
    <dataValidation showErrorMessage="1" sqref="E15" allowBlank="1" type="list">
      <formula1>'Sheet1'!A37:D37</formula1>
    </dataValidation>
    <dataValidation showErrorMessage="1" sqref="E16" allowBlank="1" type="list">
      <formula1>'Sheet1'!A37:D37</formula1>
    </dataValidation>
    <dataValidation showErrorMessage="1" sqref="E17" allowBlank="1" type="list">
      <formula1>'Sheet1'!A37:D37</formula1>
    </dataValidation>
    <dataValidation showErrorMessage="1" sqref="E18" allowBlank="1" type="list">
      <formula1>'Sheet1'!A37:D37</formula1>
    </dataValidation>
    <dataValidation showErrorMessage="1" sqref="E19" allowBlank="1" type="list">
      <formula1>'Sheet1'!A37:D37</formula1>
    </dataValidation>
    <dataValidation showErrorMessage="1" sqref="E20" allowBlank="1" type="list">
      <formula1>'Sheet1'!A37:D37</formula1>
    </dataValidation>
    <dataValidation showErrorMessage="1" sqref="E21" allowBlank="1" type="list">
      <formula1>'Sheet1'!A37:D37</formula1>
    </dataValidation>
    <dataValidation showErrorMessage="1" sqref="E22" allowBlank="1" type="list">
      <formula1>'Sheet1'!A37:D37</formula1>
    </dataValidation>
    <dataValidation showErrorMessage="1" sqref="E23" allowBlank="1" type="list">
      <formula1>'Sheet1'!A37:D37</formula1>
    </dataValidation>
    <dataValidation showErrorMessage="1" sqref="E24" allowBlank="1" type="list">
      <formula1>'Sheet1'!A37:D37</formula1>
    </dataValidation>
    <dataValidation showErrorMessage="1" sqref="E25" allowBlank="1" type="list">
      <formula1>'Sheet1'!A37:D37</formula1>
    </dataValidation>
    <dataValidation showErrorMessage="1" sqref="E26" allowBlank="1" type="list">
      <formula1>'Sheet1'!A37:D37</formula1>
    </dataValidation>
    <dataValidation showErrorMessage="1" sqref="E27" allowBlank="1" type="list">
      <formula1>'Sheet1'!A37:D37</formula1>
    </dataValidation>
    <dataValidation showErrorMessage="1" sqref="E28" allowBlank="1" type="list">
      <formula1>'Sheet1'!A37:D37</formula1>
    </dataValidation>
    <dataValidation showErrorMessage="1" sqref="E29" allowBlank="1" type="list">
      <formula1>'Sheet1'!A37:D37</formula1>
    </dataValidation>
    <dataValidation showErrorMessage="1" sqref="E30" allowBlank="1" type="list">
      <formula1>'Sheet1'!A37:D37</formula1>
    </dataValidation>
    <dataValidation showErrorMessage="1" sqref="E31" allowBlank="1" type="list">
      <formula1>'Sheet1'!A37:D37</formula1>
    </dataValidation>
    <dataValidation showErrorMessage="1" sqref="E32" allowBlank="1" type="list">
      <formula1>'Sheet1'!A37:D37</formula1>
    </dataValidation>
    <dataValidation showErrorMessage="1" sqref="E33" allowBlank="1" type="list">
      <formula1>'Sheet1'!A37:D37</formula1>
    </dataValidation>
    <dataValidation showErrorMessage="1" sqref="E34" allowBlank="1" type="list">
      <formula1>'Sheet1'!A37:D37</formula1>
    </dataValidation>
  </dataValidations>
</worksheet>
</file>