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úr\Desktop\"/>
    </mc:Choice>
  </mc:AlternateContent>
  <bookViews>
    <workbookView xWindow="0" yWindow="0" windowWidth="28800" windowHeight="141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G38" i="1"/>
  <c r="H38" i="1"/>
  <c r="I38" i="1"/>
  <c r="F38" i="1"/>
  <c r="G37" i="1"/>
  <c r="H37" i="1"/>
  <c r="I37" i="1"/>
  <c r="J37" i="1"/>
  <c r="F37" i="1"/>
  <c r="G35" i="1"/>
  <c r="H35" i="1"/>
  <c r="I35" i="1"/>
  <c r="J35" i="1"/>
  <c r="F35" i="1"/>
  <c r="C38" i="1"/>
  <c r="D38" i="1"/>
  <c r="B38" i="1"/>
  <c r="C37" i="1"/>
  <c r="D37" i="1"/>
  <c r="B37" i="1"/>
  <c r="C35" i="1"/>
  <c r="D35" i="1"/>
  <c r="B35" i="1"/>
  <c r="C36" i="1"/>
  <c r="D36" i="1"/>
  <c r="E36" i="1"/>
  <c r="F36" i="1"/>
  <c r="G36" i="1"/>
  <c r="H36" i="1"/>
  <c r="I36" i="1"/>
  <c r="J36" i="1"/>
  <c r="B36" i="1"/>
  <c r="L30" i="1"/>
  <c r="L31" i="1"/>
  <c r="L29" i="1"/>
  <c r="J32" i="1"/>
  <c r="I32" i="1"/>
  <c r="H32" i="1"/>
  <c r="G32" i="1"/>
  <c r="H31" i="1"/>
  <c r="I31" i="1"/>
  <c r="J31" i="1"/>
  <c r="G31" i="1"/>
  <c r="H30" i="1"/>
  <c r="I30" i="1"/>
  <c r="J30" i="1"/>
  <c r="G30" i="1"/>
  <c r="C32" i="1"/>
  <c r="D32" i="1"/>
  <c r="E32" i="1"/>
  <c r="B32" i="1"/>
  <c r="C31" i="1"/>
  <c r="D31" i="1"/>
  <c r="E31" i="1"/>
  <c r="B31" i="1"/>
  <c r="C30" i="1"/>
  <c r="D30" i="1"/>
  <c r="E30" i="1"/>
  <c r="B30" i="1"/>
  <c r="C29" i="1"/>
  <c r="D29" i="1"/>
  <c r="E29" i="1"/>
  <c r="F29" i="1"/>
  <c r="G29" i="1"/>
  <c r="H29" i="1"/>
  <c r="I29" i="1"/>
  <c r="J29" i="1"/>
  <c r="B29" i="1"/>
  <c r="L24" i="1"/>
  <c r="L25" i="1"/>
  <c r="L23" i="1"/>
  <c r="J26" i="1"/>
  <c r="D26" i="1"/>
  <c r="E26" i="1"/>
  <c r="F26" i="1"/>
  <c r="G26" i="1"/>
  <c r="H26" i="1"/>
  <c r="I26" i="1"/>
  <c r="C26" i="1"/>
  <c r="D24" i="1"/>
  <c r="E24" i="1"/>
  <c r="F24" i="1"/>
  <c r="G24" i="1"/>
  <c r="H24" i="1"/>
  <c r="I24" i="1"/>
  <c r="J24" i="1"/>
  <c r="C24" i="1"/>
  <c r="D23" i="1"/>
  <c r="E23" i="1"/>
  <c r="F23" i="1"/>
  <c r="G23" i="1"/>
  <c r="H23" i="1"/>
  <c r="I23" i="1"/>
  <c r="J23" i="1"/>
  <c r="C23" i="1"/>
  <c r="D25" i="1"/>
  <c r="E25" i="1"/>
  <c r="F25" i="1"/>
  <c r="G25" i="1"/>
  <c r="H25" i="1"/>
  <c r="I25" i="1"/>
  <c r="J25" i="1"/>
  <c r="C25" i="1"/>
  <c r="L18" i="1"/>
  <c r="L19" i="1"/>
  <c r="L17" i="1"/>
  <c r="J20" i="1"/>
  <c r="F20" i="1"/>
  <c r="G20" i="1"/>
  <c r="H20" i="1"/>
  <c r="I20" i="1"/>
  <c r="E20" i="1"/>
  <c r="F19" i="1"/>
  <c r="G19" i="1"/>
  <c r="H19" i="1"/>
  <c r="I19" i="1"/>
  <c r="J19" i="1"/>
  <c r="E19" i="1"/>
  <c r="F18" i="1"/>
  <c r="G18" i="1"/>
  <c r="H18" i="1"/>
  <c r="I18" i="1"/>
  <c r="J18" i="1"/>
  <c r="E18" i="1"/>
  <c r="C20" i="1"/>
  <c r="B20" i="1"/>
  <c r="C19" i="1"/>
  <c r="B19" i="1"/>
  <c r="C18" i="1"/>
  <c r="B18" i="1"/>
  <c r="C17" i="1"/>
  <c r="D17" i="1"/>
  <c r="E17" i="1"/>
  <c r="F17" i="1"/>
  <c r="G17" i="1"/>
  <c r="H17" i="1"/>
  <c r="I17" i="1"/>
  <c r="J17" i="1"/>
  <c r="B17" i="1"/>
  <c r="L12" i="1"/>
  <c r="L13" i="1"/>
  <c r="L11" i="1"/>
</calcChain>
</file>

<file path=xl/sharedStrings.xml><?xml version="1.0" encoding="utf-8"?>
<sst xmlns="http://schemas.openxmlformats.org/spreadsheetml/2006/main" count="66" uniqueCount="15">
  <si>
    <t>x1</t>
  </si>
  <si>
    <t>x2</t>
  </si>
  <si>
    <t>x3</t>
  </si>
  <si>
    <t>x4</t>
  </si>
  <si>
    <t>x5</t>
  </si>
  <si>
    <t>y1</t>
  </si>
  <si>
    <t>y2</t>
  </si>
  <si>
    <t>y3</t>
  </si>
  <si>
    <t>b</t>
  </si>
  <si>
    <t>x1 = 35</t>
  </si>
  <si>
    <t>x2 = 0</t>
  </si>
  <si>
    <t>x3 = 0</t>
  </si>
  <si>
    <t>x4 = 15</t>
  </si>
  <si>
    <t>x5 = 65</t>
  </si>
  <si>
    <t>célfüggvény = 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</si>
</sst>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123200</xdr:colOff>
      <xdr:row>7</xdr:row>
      <xdr:rowOff>56976</xdr:rowOff>
    </xdr:to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0000" cy="1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L45"/>
  <sheetViews>
    <sheetView tabSelected="1" workbookViewId="0">
      <selection activeCell="C46" sqref="C46"/>
    </sheetView>
  </sheetViews>
  <sheetFormatPr defaultRowHeight="15" x14ac:dyDescent="0.25"/>
  <sheetData>
    <row r="10" spans="1:12" ht="15.75" thickBot="1" x14ac:dyDescent="0.3">
      <c r="A10" s="1"/>
      <c r="B10" s="3" t="s">
        <v>0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6</v>
      </c>
      <c r="I10" s="5" t="s">
        <v>7</v>
      </c>
      <c r="J10" s="2" t="s">
        <v>8</v>
      </c>
    </row>
    <row r="11" spans="1:12" x14ac:dyDescent="0.25">
      <c r="A11" s="6" t="s">
        <v>5</v>
      </c>
      <c r="B11" s="1">
        <v>1</v>
      </c>
      <c r="C11" s="1">
        <v>2</v>
      </c>
      <c r="D11" s="13">
        <v>3</v>
      </c>
      <c r="E11" s="1">
        <v>0</v>
      </c>
      <c r="F11" s="1">
        <v>1</v>
      </c>
      <c r="G11" s="1">
        <v>1</v>
      </c>
      <c r="H11" s="1">
        <v>0</v>
      </c>
      <c r="I11" s="1">
        <v>0</v>
      </c>
      <c r="J11" s="8">
        <v>100</v>
      </c>
      <c r="L11">
        <f>J11/D11</f>
        <v>33.333333333333336</v>
      </c>
    </row>
    <row r="12" spans="1:12" x14ac:dyDescent="0.25">
      <c r="A12" s="7" t="s">
        <v>6</v>
      </c>
      <c r="B12" s="1">
        <v>0</v>
      </c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1">
        <v>80</v>
      </c>
      <c r="L12">
        <f t="shared" ref="L12:L13" si="0">J12/D12</f>
        <v>80</v>
      </c>
    </row>
    <row r="13" spans="1:12" ht="15.75" thickBot="1" x14ac:dyDescent="0.3">
      <c r="A13" s="5" t="s">
        <v>7</v>
      </c>
      <c r="B13" s="1">
        <v>1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2">
        <v>50</v>
      </c>
      <c r="L13">
        <f t="shared" si="0"/>
        <v>50</v>
      </c>
    </row>
    <row r="14" spans="1:12" x14ac:dyDescent="0.25">
      <c r="A14" s="1"/>
      <c r="B14" s="8">
        <v>2</v>
      </c>
      <c r="C14" s="9">
        <v>1</v>
      </c>
      <c r="D14" s="9">
        <v>3</v>
      </c>
      <c r="E14" s="9">
        <v>1</v>
      </c>
      <c r="F14" s="9">
        <v>2</v>
      </c>
      <c r="G14" s="9">
        <v>0</v>
      </c>
      <c r="H14" s="9">
        <v>0</v>
      </c>
      <c r="I14" s="10">
        <v>0</v>
      </c>
      <c r="J14" s="1">
        <v>0</v>
      </c>
    </row>
    <row r="16" spans="1:12" ht="15.75" thickBot="1" x14ac:dyDescent="0.3">
      <c r="A16" s="1"/>
      <c r="B16" s="3" t="s">
        <v>0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5</v>
      </c>
      <c r="H16" s="4" t="s">
        <v>6</v>
      </c>
      <c r="I16" s="5" t="s">
        <v>7</v>
      </c>
      <c r="J16" s="2" t="s">
        <v>8</v>
      </c>
    </row>
    <row r="17" spans="1:12" x14ac:dyDescent="0.25">
      <c r="A17" s="6" t="s">
        <v>2</v>
      </c>
      <c r="B17" s="1">
        <f>B11/$D$11</f>
        <v>0.33333333333333331</v>
      </c>
      <c r="C17" s="1">
        <f t="shared" ref="C17:J17" si="1">C11/$D$11</f>
        <v>0.66666666666666663</v>
      </c>
      <c r="D17" s="1">
        <f t="shared" si="1"/>
        <v>1</v>
      </c>
      <c r="E17" s="1">
        <f t="shared" si="1"/>
        <v>0</v>
      </c>
      <c r="F17" s="1">
        <f t="shared" si="1"/>
        <v>0.33333333333333331</v>
      </c>
      <c r="G17" s="1">
        <f t="shared" si="1"/>
        <v>0.33333333333333331</v>
      </c>
      <c r="H17" s="1">
        <f t="shared" si="1"/>
        <v>0</v>
      </c>
      <c r="I17" s="1">
        <f t="shared" si="1"/>
        <v>0</v>
      </c>
      <c r="J17" s="1">
        <f t="shared" si="1"/>
        <v>33.333333333333336</v>
      </c>
      <c r="L17" s="1">
        <f>J17/B17</f>
        <v>100.00000000000001</v>
      </c>
    </row>
    <row r="18" spans="1:12" x14ac:dyDescent="0.25">
      <c r="A18" s="7" t="s">
        <v>6</v>
      </c>
      <c r="B18" s="1">
        <f>B12-B11*$D$12/$D$11</f>
        <v>-0.33333333333333331</v>
      </c>
      <c r="C18" s="1">
        <f>C12-C11*$D$12/$D$11</f>
        <v>0.33333333333333337</v>
      </c>
      <c r="D18" s="1">
        <v>0</v>
      </c>
      <c r="E18" s="1">
        <f>E12-E11*$D$12/$D$11</f>
        <v>1</v>
      </c>
      <c r="F18" s="1">
        <f t="shared" ref="F18:J18" si="2">F12-F11*$D$12/$D$11</f>
        <v>0.66666666666666674</v>
      </c>
      <c r="G18" s="1">
        <f t="shared" si="2"/>
        <v>-0.33333333333333331</v>
      </c>
      <c r="H18" s="1">
        <f t="shared" si="2"/>
        <v>1</v>
      </c>
      <c r="I18" s="1">
        <f t="shared" si="2"/>
        <v>0</v>
      </c>
      <c r="J18" s="1">
        <f t="shared" si="2"/>
        <v>46.666666666666664</v>
      </c>
      <c r="L18" s="1">
        <f t="shared" ref="L18:L19" si="3">J18/B18</f>
        <v>-140</v>
      </c>
    </row>
    <row r="19" spans="1:12" ht="15.75" thickBot="1" x14ac:dyDescent="0.3">
      <c r="A19" s="5" t="s">
        <v>0</v>
      </c>
      <c r="B19" s="13">
        <f>B13-B11*$D$13/$D$11</f>
        <v>0.66666666666666674</v>
      </c>
      <c r="C19" s="1">
        <f>C13-C11*$D$13/$D$11</f>
        <v>-0.66666666666666663</v>
      </c>
      <c r="D19" s="1">
        <v>0</v>
      </c>
      <c r="E19" s="1">
        <f>E13-E11*$D$13/$D$11</f>
        <v>1</v>
      </c>
      <c r="F19" s="1">
        <f t="shared" ref="F19:J19" si="4">F13-F11*$D$13/$D$11</f>
        <v>-0.33333333333333331</v>
      </c>
      <c r="G19" s="1">
        <f t="shared" si="4"/>
        <v>-0.33333333333333331</v>
      </c>
      <c r="H19" s="1">
        <f t="shared" si="4"/>
        <v>0</v>
      </c>
      <c r="I19" s="1">
        <f t="shared" si="4"/>
        <v>1</v>
      </c>
      <c r="J19" s="1">
        <f t="shared" si="4"/>
        <v>16.666666666666664</v>
      </c>
      <c r="L19" s="1">
        <f t="shared" si="3"/>
        <v>24.999999999999993</v>
      </c>
    </row>
    <row r="20" spans="1:12" x14ac:dyDescent="0.25">
      <c r="A20" s="1"/>
      <c r="B20" s="1">
        <f>B14-B11*$D$14/$D$11</f>
        <v>1</v>
      </c>
      <c r="C20" s="1">
        <f>C14-C11*$D$14/$D$11</f>
        <v>-1</v>
      </c>
      <c r="D20" s="9">
        <v>0</v>
      </c>
      <c r="E20" s="1">
        <f>E14-E11*$D$14/$D$11</f>
        <v>1</v>
      </c>
      <c r="F20" s="1">
        <f t="shared" ref="F20:I20" si="5">F14-F11*$D$14/$D$11</f>
        <v>1</v>
      </c>
      <c r="G20" s="1">
        <f t="shared" si="5"/>
        <v>-1</v>
      </c>
      <c r="H20" s="1">
        <f t="shared" si="5"/>
        <v>0</v>
      </c>
      <c r="I20" s="1">
        <f t="shared" si="5"/>
        <v>0</v>
      </c>
      <c r="J20" s="1">
        <f>J14+L11*D14</f>
        <v>100</v>
      </c>
    </row>
    <row r="22" spans="1:12" ht="15.75" thickBot="1" x14ac:dyDescent="0.3">
      <c r="A22" s="1"/>
      <c r="B22" s="3" t="s">
        <v>0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5</v>
      </c>
      <c r="H22" s="4" t="s">
        <v>6</v>
      </c>
      <c r="I22" s="5" t="s">
        <v>7</v>
      </c>
      <c r="J22" s="2" t="s">
        <v>8</v>
      </c>
    </row>
    <row r="23" spans="1:12" x14ac:dyDescent="0.25">
      <c r="A23" s="6" t="s">
        <v>4</v>
      </c>
      <c r="B23" s="1">
        <v>0</v>
      </c>
      <c r="C23" s="1">
        <f>C17-C19*$B$17/$B$19</f>
        <v>0.99999999999999989</v>
      </c>
      <c r="D23" s="1">
        <f t="shared" ref="D23:J23" si="6">D17-D19*$B$17/$B$19</f>
        <v>1</v>
      </c>
      <c r="E23" s="1">
        <f t="shared" si="6"/>
        <v>-0.49999999999999994</v>
      </c>
      <c r="F23" s="13">
        <f t="shared" si="6"/>
        <v>0.49999999999999994</v>
      </c>
      <c r="G23" s="1">
        <f t="shared" si="6"/>
        <v>0.49999999999999994</v>
      </c>
      <c r="H23" s="1">
        <f t="shared" si="6"/>
        <v>0</v>
      </c>
      <c r="I23" s="1">
        <f t="shared" si="6"/>
        <v>-0.49999999999999994</v>
      </c>
      <c r="J23" s="1">
        <f t="shared" si="6"/>
        <v>25.000000000000007</v>
      </c>
      <c r="L23" s="1">
        <f>J23/F23</f>
        <v>50.000000000000021</v>
      </c>
    </row>
    <row r="24" spans="1:12" x14ac:dyDescent="0.25">
      <c r="A24" s="7" t="s">
        <v>6</v>
      </c>
      <c r="B24" s="1">
        <v>0</v>
      </c>
      <c r="C24" s="1">
        <f>C18-C19*$B$18/$B$19</f>
        <v>0</v>
      </c>
      <c r="D24" s="1">
        <f t="shared" ref="D24:J24" si="7">D18-D19*$B$18/$B$19</f>
        <v>0</v>
      </c>
      <c r="E24" s="1">
        <f t="shared" si="7"/>
        <v>1.5</v>
      </c>
      <c r="F24" s="1">
        <f t="shared" si="7"/>
        <v>0.50000000000000011</v>
      </c>
      <c r="G24" s="1">
        <f t="shared" si="7"/>
        <v>-0.49999999999999994</v>
      </c>
      <c r="H24" s="1">
        <f t="shared" si="7"/>
        <v>1</v>
      </c>
      <c r="I24" s="1">
        <f t="shared" si="7"/>
        <v>0.49999999999999994</v>
      </c>
      <c r="J24" s="1">
        <f t="shared" si="7"/>
        <v>54.999999999999993</v>
      </c>
      <c r="L24" s="1">
        <f t="shared" ref="L24:L25" si="8">J24/F24</f>
        <v>109.99999999999996</v>
      </c>
    </row>
    <row r="25" spans="1:12" ht="15.75" thickBot="1" x14ac:dyDescent="0.3">
      <c r="A25" s="5" t="s">
        <v>0</v>
      </c>
      <c r="B25" s="1">
        <v>1</v>
      </c>
      <c r="C25" s="1">
        <f>C19/$B$19</f>
        <v>-0.99999999999999989</v>
      </c>
      <c r="D25" s="1">
        <f t="shared" ref="D25:J25" si="9">D19/$B$19</f>
        <v>0</v>
      </c>
      <c r="E25" s="1">
        <f t="shared" si="9"/>
        <v>1.4999999999999998</v>
      </c>
      <c r="F25" s="1">
        <f t="shared" si="9"/>
        <v>-0.49999999999999994</v>
      </c>
      <c r="G25" s="1">
        <f t="shared" si="9"/>
        <v>-0.49999999999999994</v>
      </c>
      <c r="H25" s="1">
        <f t="shared" si="9"/>
        <v>0</v>
      </c>
      <c r="I25" s="1">
        <f t="shared" si="9"/>
        <v>1.4999999999999998</v>
      </c>
      <c r="J25" s="1">
        <f t="shared" si="9"/>
        <v>24.999999999999993</v>
      </c>
      <c r="L25" s="1">
        <f t="shared" si="8"/>
        <v>-49.999999999999993</v>
      </c>
    </row>
    <row r="26" spans="1:12" x14ac:dyDescent="0.25">
      <c r="A26" s="1"/>
      <c r="B26" s="8">
        <v>0</v>
      </c>
      <c r="C26" s="1">
        <f>C20-C19*$B$20/$B$19</f>
        <v>0</v>
      </c>
      <c r="D26" s="1">
        <f t="shared" ref="D26:I26" si="10">D20-D19*$B$20/$B$19</f>
        <v>0</v>
      </c>
      <c r="E26" s="1">
        <f t="shared" si="10"/>
        <v>-0.49999999999999978</v>
      </c>
      <c r="F26" s="1">
        <f t="shared" si="10"/>
        <v>1.5</v>
      </c>
      <c r="G26" s="1">
        <f t="shared" si="10"/>
        <v>-0.5</v>
      </c>
      <c r="H26" s="1">
        <f t="shared" si="10"/>
        <v>0</v>
      </c>
      <c r="I26" s="1">
        <f t="shared" si="10"/>
        <v>-1.4999999999999998</v>
      </c>
      <c r="J26" s="1">
        <f>J20+L19*B20</f>
        <v>125</v>
      </c>
    </row>
    <row r="28" spans="1:12" ht="15.75" thickBot="1" x14ac:dyDescent="0.3">
      <c r="A28" s="1"/>
      <c r="B28" s="3" t="s">
        <v>0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6</v>
      </c>
      <c r="I28" s="5" t="s">
        <v>7</v>
      </c>
      <c r="J28" s="2" t="s">
        <v>8</v>
      </c>
    </row>
    <row r="29" spans="1:12" x14ac:dyDescent="0.25">
      <c r="A29" s="6" t="s">
        <v>4</v>
      </c>
      <c r="B29" s="1">
        <f>B23/$F$23</f>
        <v>0</v>
      </c>
      <c r="C29" s="1">
        <f t="shared" ref="C29:J29" si="11">C23/$F$23</f>
        <v>2</v>
      </c>
      <c r="D29" s="1">
        <f t="shared" si="11"/>
        <v>2.0000000000000004</v>
      </c>
      <c r="E29" s="1">
        <f t="shared" si="11"/>
        <v>-1</v>
      </c>
      <c r="F29" s="1">
        <f t="shared" si="11"/>
        <v>1</v>
      </c>
      <c r="G29" s="1">
        <f t="shared" si="11"/>
        <v>1</v>
      </c>
      <c r="H29" s="1">
        <f t="shared" si="11"/>
        <v>0</v>
      </c>
      <c r="I29" s="1">
        <f t="shared" si="11"/>
        <v>-1</v>
      </c>
      <c r="J29" s="1">
        <f t="shared" si="11"/>
        <v>50.000000000000021</v>
      </c>
      <c r="L29" s="1">
        <f>J29/E29</f>
        <v>-50.000000000000021</v>
      </c>
    </row>
    <row r="30" spans="1:12" x14ac:dyDescent="0.25">
      <c r="A30" s="7" t="s">
        <v>3</v>
      </c>
      <c r="B30" s="1">
        <f>B24-B23*$F$24/$F$23</f>
        <v>0</v>
      </c>
      <c r="C30" s="1">
        <f t="shared" ref="C30:E30" si="12">C24-C23*$F$24/$F$23</f>
        <v>-1.0000000000000002</v>
      </c>
      <c r="D30" s="1">
        <f t="shared" si="12"/>
        <v>-1.0000000000000004</v>
      </c>
      <c r="E30" s="13">
        <f t="shared" si="12"/>
        <v>2</v>
      </c>
      <c r="F30" s="1">
        <v>0</v>
      </c>
      <c r="G30" s="1">
        <f>G24-G23*$F$24/$F$23</f>
        <v>-1</v>
      </c>
      <c r="H30" s="1">
        <f t="shared" ref="H30:J30" si="13">H24-H23*$F$24/$F$23</f>
        <v>1</v>
      </c>
      <c r="I30" s="1">
        <f t="shared" si="13"/>
        <v>1</v>
      </c>
      <c r="J30" s="1">
        <f t="shared" si="13"/>
        <v>29.999999999999975</v>
      </c>
      <c r="L30" s="1">
        <f t="shared" ref="L30:L31" si="14">J30/E30</f>
        <v>14.999999999999988</v>
      </c>
    </row>
    <row r="31" spans="1:12" ht="15.75" thickBot="1" x14ac:dyDescent="0.3">
      <c r="A31" s="5" t="s">
        <v>0</v>
      </c>
      <c r="B31" s="1">
        <f>B25-B23*$F$25/$F$23</f>
        <v>1</v>
      </c>
      <c r="C31" s="1">
        <f t="shared" ref="C31:E31" si="15">C25-C23*$F$25/$F$23</f>
        <v>0</v>
      </c>
      <c r="D31" s="1">
        <f t="shared" si="15"/>
        <v>1</v>
      </c>
      <c r="E31" s="1">
        <f t="shared" si="15"/>
        <v>0.99999999999999978</v>
      </c>
      <c r="F31" s="1">
        <v>0</v>
      </c>
      <c r="G31" s="1">
        <f>G25-G23*$F$25/$F$23</f>
        <v>0</v>
      </c>
      <c r="H31" s="1">
        <f t="shared" ref="H31:J31" si="16">H25-H23*$F$25/$F$23</f>
        <v>0</v>
      </c>
      <c r="I31" s="1">
        <f t="shared" si="16"/>
        <v>0.99999999999999978</v>
      </c>
      <c r="J31" s="1">
        <f t="shared" si="16"/>
        <v>50</v>
      </c>
      <c r="L31" s="1">
        <f t="shared" si="14"/>
        <v>50.000000000000014</v>
      </c>
    </row>
    <row r="32" spans="1:12" x14ac:dyDescent="0.25">
      <c r="A32" s="1"/>
      <c r="B32" s="1">
        <f>B26-B23*$F$26/$F$23</f>
        <v>0</v>
      </c>
      <c r="C32" s="1">
        <f t="shared" ref="C32:E32" si="17">C26-C23*$F$26/$F$23</f>
        <v>-3</v>
      </c>
      <c r="D32" s="1">
        <f t="shared" si="17"/>
        <v>-3.0000000000000004</v>
      </c>
      <c r="E32" s="1">
        <f t="shared" si="17"/>
        <v>1.0000000000000002</v>
      </c>
      <c r="F32" s="9">
        <v>0</v>
      </c>
      <c r="G32" s="1">
        <f>G26-G23*$F$26/$F$23</f>
        <v>-2</v>
      </c>
      <c r="H32" s="1">
        <f>H26-H23*$F$26/$F$23</f>
        <v>0</v>
      </c>
      <c r="I32" s="1">
        <f>I26-I23*$F$26/$F$23</f>
        <v>0</v>
      </c>
      <c r="J32" s="1">
        <f>J26+L23*F26</f>
        <v>200.00000000000003</v>
      </c>
    </row>
    <row r="34" spans="1:10" ht="15.75" thickBot="1" x14ac:dyDescent="0.3">
      <c r="A34" s="1"/>
      <c r="B34" s="3" t="s">
        <v>0</v>
      </c>
      <c r="C34" s="4" t="s">
        <v>1</v>
      </c>
      <c r="D34" s="4" t="s">
        <v>2</v>
      </c>
      <c r="E34" s="4" t="s">
        <v>3</v>
      </c>
      <c r="F34" s="4" t="s">
        <v>4</v>
      </c>
      <c r="G34" s="4" t="s">
        <v>5</v>
      </c>
      <c r="H34" s="4" t="s">
        <v>6</v>
      </c>
      <c r="I34" s="5" t="s">
        <v>7</v>
      </c>
      <c r="J34" s="2" t="s">
        <v>8</v>
      </c>
    </row>
    <row r="35" spans="1:10" x14ac:dyDescent="0.25">
      <c r="A35" s="6" t="s">
        <v>4</v>
      </c>
      <c r="B35" s="1">
        <f>B29-B30*$E$29/$E$30</f>
        <v>0</v>
      </c>
      <c r="C35" s="1">
        <f t="shared" ref="C35:D35" si="18">C29-C30*$E$29/$E$30</f>
        <v>1.5</v>
      </c>
      <c r="D35" s="1">
        <f t="shared" si="18"/>
        <v>1.5000000000000002</v>
      </c>
      <c r="E35" s="1">
        <v>0</v>
      </c>
      <c r="F35" s="1">
        <f>F29-F30*$E$29/$E$30</f>
        <v>1</v>
      </c>
      <c r="G35" s="1">
        <f t="shared" ref="G35:J35" si="19">G29-G30*$E$29/$E$30</f>
        <v>0.5</v>
      </c>
      <c r="H35" s="1">
        <f t="shared" si="19"/>
        <v>0.5</v>
      </c>
      <c r="I35" s="1">
        <f t="shared" si="19"/>
        <v>-0.5</v>
      </c>
      <c r="J35" s="1">
        <f t="shared" si="19"/>
        <v>65.000000000000014</v>
      </c>
    </row>
    <row r="36" spans="1:10" x14ac:dyDescent="0.25">
      <c r="A36" s="7" t="s">
        <v>3</v>
      </c>
      <c r="B36" s="1">
        <f>B30/$E$30</f>
        <v>0</v>
      </c>
      <c r="C36" s="1">
        <f t="shared" ref="C36:J36" si="20">C30/$E$30</f>
        <v>-0.50000000000000011</v>
      </c>
      <c r="D36" s="1">
        <f t="shared" si="20"/>
        <v>-0.50000000000000022</v>
      </c>
      <c r="E36" s="1">
        <f t="shared" si="20"/>
        <v>1</v>
      </c>
      <c r="F36" s="1">
        <f t="shared" si="20"/>
        <v>0</v>
      </c>
      <c r="G36" s="1">
        <f t="shared" si="20"/>
        <v>-0.5</v>
      </c>
      <c r="H36" s="1">
        <f t="shared" si="20"/>
        <v>0.5</v>
      </c>
      <c r="I36" s="1">
        <f t="shared" si="20"/>
        <v>0.5</v>
      </c>
      <c r="J36" s="1">
        <f t="shared" si="20"/>
        <v>14.999999999999988</v>
      </c>
    </row>
    <row r="37" spans="1:10" ht="15.75" thickBot="1" x14ac:dyDescent="0.3">
      <c r="A37" s="5" t="s">
        <v>0</v>
      </c>
      <c r="B37" s="1">
        <f>B31-B30*$E$31/$E$30</f>
        <v>1</v>
      </c>
      <c r="C37" s="1">
        <f t="shared" ref="C37:D37" si="21">C31-C30*$E$31/$E$30</f>
        <v>0.5</v>
      </c>
      <c r="D37" s="1">
        <f t="shared" si="21"/>
        <v>1.5</v>
      </c>
      <c r="E37" s="1">
        <v>0</v>
      </c>
      <c r="F37" s="1">
        <f>F31-F30*$E$31/$E$30</f>
        <v>0</v>
      </c>
      <c r="G37" s="1">
        <f t="shared" ref="G37:J37" si="22">G31-G30*$E$31/$E$30</f>
        <v>0.49999999999999989</v>
      </c>
      <c r="H37" s="1">
        <f t="shared" si="22"/>
        <v>-0.49999999999999989</v>
      </c>
      <c r="I37" s="1">
        <f t="shared" si="22"/>
        <v>0.49999999999999989</v>
      </c>
      <c r="J37" s="1">
        <f t="shared" si="22"/>
        <v>35.000000000000014</v>
      </c>
    </row>
    <row r="38" spans="1:10" x14ac:dyDescent="0.25">
      <c r="A38" s="1"/>
      <c r="B38" s="1">
        <f>B32-B30*$E$32/$E$30</f>
        <v>0</v>
      </c>
      <c r="C38" s="1">
        <f t="shared" ref="C38:D38" si="23">C32-C30*$E$32/$E$30</f>
        <v>-2.5</v>
      </c>
      <c r="D38" s="1">
        <f t="shared" si="23"/>
        <v>-2.5</v>
      </c>
      <c r="E38" s="9">
        <v>0</v>
      </c>
      <c r="F38" s="1">
        <f>F32-F30*$E$32/$E$30</f>
        <v>0</v>
      </c>
      <c r="G38" s="1">
        <f t="shared" ref="G38:I38" si="24">G32-G30*$E$32/$E$30</f>
        <v>-1.5</v>
      </c>
      <c r="H38" s="1">
        <f t="shared" si="24"/>
        <v>-0.50000000000000011</v>
      </c>
      <c r="I38" s="1">
        <f t="shared" si="24"/>
        <v>-0.50000000000000011</v>
      </c>
      <c r="J38" s="1">
        <f>J32+L30*E32</f>
        <v>215.00000000000003</v>
      </c>
    </row>
    <row r="40" spans="1:10" x14ac:dyDescent="0.25">
      <c r="C40" t="s">
        <v>9</v>
      </c>
    </row>
    <row r="41" spans="1:10" x14ac:dyDescent="0.25">
      <c r="C41" t="s">
        <v>10</v>
      </c>
    </row>
    <row r="42" spans="1:10" x14ac:dyDescent="0.25">
      <c r="C42" t="s">
        <v>11</v>
      </c>
    </row>
    <row r="43" spans="1:10" x14ac:dyDescent="0.25">
      <c r="C43" t="s">
        <v>12</v>
      </c>
    </row>
    <row r="44" spans="1:10" x14ac:dyDescent="0.25">
      <c r="C44" t="s">
        <v>13</v>
      </c>
    </row>
    <row r="45" spans="1:10" x14ac:dyDescent="0.25">
      <c r="C45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2023-12-06T18:54:47Z</dcterms:created>
  <dcterms:modified xsi:type="dcterms:W3CDTF">2023-12-06T19:08:29Z</dcterms:modified>
</cp:coreProperties>
</file>