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Wyniki zestawienia księgowego" sheetId="1" r:id="rId1"/>
  </sheets>
  <definedNames>
    <definedName name="_xlnm._FilterDatabase" hidden="1" localSheetId="0">'Wyniki zestawienia księgowego'!$A$1:$D$44</definedName>
  </definedNames>
  <calcPr fullCalcOnLoad="1"/>
</workbook>
</file>

<file path=xl/sharedStrings.xml><?xml version="1.0" encoding="utf-8"?>
<sst xmlns="http://schemas.openxmlformats.org/spreadsheetml/2006/main">
  <si>
    <t>Segment</t>
  </si>
  <si>
    <t>Nazwa</t>
  </si>
  <si>
    <t>bieżacy okres</t>
  </si>
  <si>
    <t>poprzedni miesiąc</t>
  </si>
  <si>
    <t>-</t>
  </si>
  <si>
    <t xml:space="preserve">przychody </t>
  </si>
  <si>
    <t xml:space="preserve">   przychody ogólne</t>
  </si>
  <si>
    <t xml:space="preserve">        darowizny</t>
  </si>
  <si>
    <t xml:space="preserve">        pozostałe przychody operacyjne</t>
  </si>
  <si>
    <t xml:space="preserve">   przychody statutowe</t>
  </si>
  <si>
    <t xml:space="preserve">       darowizny na cele statutowe</t>
  </si>
  <si>
    <t xml:space="preserve">koszty </t>
  </si>
  <si>
    <t xml:space="preserve">   koszty ogólne</t>
  </si>
  <si>
    <t xml:space="preserve">        usługi księgowe</t>
  </si>
  <si>
    <t xml:space="preserve">        opłaty bankowe</t>
  </si>
  <si>
    <t xml:space="preserve">        koszty pozostałe</t>
  </si>
  <si>
    <t xml:space="preserve">   koszty statutowe</t>
  </si>
  <si>
    <t xml:space="preserve">        koszty mat. reklamowych, wizytówek, zaproszeń</t>
  </si>
  <si>
    <t xml:space="preserve">   koszty działalnosci gospodarczej</t>
  </si>
  <si>
    <t xml:space="preserve">        koszty e-sklepu (abonament, administracja)</t>
  </si>
  <si>
    <t xml:space="preserve">            WYNIK FINANSOWY bez podziału na działalności</t>
  </si>
  <si>
    <t xml:space="preserve">wyliczenie proporcji wg  kosztów statutowych</t>
  </si>
  <si>
    <t xml:space="preserve">wyliczenie proporcji wg  kosztów działalności gospodarczej</t>
  </si>
  <si>
    <t>podział przychodów ogólnych wg kosztów statutowych</t>
  </si>
  <si>
    <t>podział przychodów ogólnych wg kosztów działalności gospodarczej</t>
  </si>
  <si>
    <t>podział kosztów ogólnych wg kosztów statutowych</t>
  </si>
  <si>
    <t>podział kosztów ogólnych wg kosztów działalności gospodarczej</t>
  </si>
  <si>
    <t xml:space="preserve">               WYNIK  NA DZIAŁALNOSCI STATUTOWEJ</t>
  </si>
  <si>
    <t xml:space="preserve">( podział przychodów ogólnych wg kosztów statutowych  +   przychody statutowe  -  podział kosztów ogólnych wg kosztów statutowych  -  koszty statutowe)</t>
  </si>
  <si>
    <t xml:space="preserve">               WYNIK  NA DZIAŁALNOŚCI GOSPODARCZEJ</t>
  </si>
  <si>
    <t xml:space="preserve">( podział przychodów ogólnych wg kosztów działalności gospodarczej  -  podział kosztów ogólnych wg kosztów działalności gospodarczej  -  koszty działalności gospodarczej 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</si>
</sst>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.80000019073486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Alignment="1">
      <alignment vertical="center"/>
    </xf>
    <xf numFmtId="4" fontId="1" fillId="0" borderId="1" xfId="0" applyNumberFormat="1" applyFont="1" applyAlignment="1">
      <alignment horizontal="right" vertical="center"/>
    </xf>
    <xf numFmtId="0" fontId="1" fillId="0" borderId="1" xfId="0" applyFont="1" applyAlignment="1">
      <alignment horizontal="right"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4.56" customWidth="1" style="1"/>
    <col min="2" max="2" width="50.22" customWidth="1" style="1"/>
    <col min="3" max="3" width="22.78" customWidth="1" style="2"/>
    <col min="4" max="4" width="19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t="s" r="B2" s="1">
        <v>4</v>
      </c>
      <c r="C2" s="2">
        <v>0</v>
      </c>
      <c r="D2" s="2">
        <v>0</v>
      </c>
    </row>
    <row r="3">
      <c t="s" r="A3" s="1">
        <v>4</v>
      </c>
      <c t="s" r="B3" s="1">
        <v>5</v>
      </c>
      <c r="C3" s="2">
        <v>2095</v>
      </c>
      <c r="D3" s="2">
        <v>0</v>
      </c>
    </row>
    <row r="4" outlineLevel="1">
      <c t="s" r="A4" s="1">
        <v>4</v>
      </c>
      <c t="s" r="B4" s="1">
        <v>6</v>
      </c>
      <c r="C4" s="2">
        <v>1395</v>
      </c>
      <c r="D4" s="2">
        <v>0</v>
      </c>
    </row>
    <row r="5" outlineLevel="2">
      <c t="s" r="A5" s="1">
        <v>4</v>
      </c>
      <c t="s" r="B5" s="1">
        <v>7</v>
      </c>
      <c r="C5" s="2">
        <v>1395</v>
      </c>
      <c r="D5" s="2">
        <v>0</v>
      </c>
    </row>
    <row r="6" outlineLevel="2">
      <c t="s" r="A6" s="1">
        <v>4</v>
      </c>
      <c t="s" r="B6" s="1">
        <v>8</v>
      </c>
      <c r="C6" s="2">
        <v>0</v>
      </c>
      <c r="D6" s="2">
        <v>0</v>
      </c>
    </row>
    <row r="7" outlineLevel="1">
      <c t="s" r="A7" s="1">
        <v>4</v>
      </c>
      <c t="s" r="B7" s="1">
        <v>9</v>
      </c>
      <c r="C7" s="2">
        <v>700</v>
      </c>
      <c r="D7" s="2">
        <v>0</v>
      </c>
    </row>
    <row r="8" outlineLevel="2">
      <c t="s" r="A8" s="1">
        <v>4</v>
      </c>
      <c t="s" r="B8" s="1">
        <v>10</v>
      </c>
      <c r="C8" s="2">
        <v>700</v>
      </c>
      <c r="D8" s="2">
        <v>0</v>
      </c>
    </row>
    <row r="9">
      <c t="s" r="A9" s="1">
        <v>4</v>
      </c>
      <c t="s" r="B9" s="1">
        <v>4</v>
      </c>
      <c r="C9" s="2">
        <v>0</v>
      </c>
      <c r="D9" s="2">
        <v>0</v>
      </c>
    </row>
    <row r="10">
      <c t="s" r="A10" s="1">
        <v>4</v>
      </c>
      <c t="s" r="B10" s="1">
        <v>4</v>
      </c>
      <c r="C10" s="2">
        <v>0</v>
      </c>
      <c r="D10" s="2">
        <v>0</v>
      </c>
    </row>
    <row r="11">
      <c t="s" r="A11" s="1">
        <v>4</v>
      </c>
      <c t="s" r="B11" s="1">
        <v>11</v>
      </c>
      <c r="C11" s="2">
        <v>4866.3999999999996</v>
      </c>
      <c r="D11" s="2">
        <v>0</v>
      </c>
    </row>
    <row r="12" outlineLevel="1">
      <c t="s" r="A12" s="1">
        <v>4</v>
      </c>
      <c t="s" r="B12" s="1">
        <v>12</v>
      </c>
      <c r="C12" s="2">
        <v>1266.0799999999999</v>
      </c>
      <c r="D12" s="2">
        <v>0</v>
      </c>
    </row>
    <row r="13" outlineLevel="2">
      <c t="s" r="A13" s="1">
        <v>4</v>
      </c>
      <c t="s" r="B13" s="1">
        <v>13</v>
      </c>
      <c r="C13" s="2">
        <v>1200</v>
      </c>
      <c r="D13" s="2">
        <v>0</v>
      </c>
    </row>
    <row r="14" outlineLevel="2">
      <c t="s" r="A14" s="1">
        <v>4</v>
      </c>
      <c t="s" r="B14" s="1">
        <v>14</v>
      </c>
      <c r="C14" s="2">
        <v>29</v>
      </c>
      <c r="D14" s="2">
        <v>0</v>
      </c>
    </row>
    <row r="15" outlineLevel="2">
      <c t="s" r="A15" s="1">
        <v>4</v>
      </c>
      <c t="s" r="B15" s="1">
        <v>15</v>
      </c>
      <c r="C15" s="2">
        <v>37.079999999999998</v>
      </c>
      <c r="D15" s="2">
        <v>0</v>
      </c>
    </row>
    <row r="16" outlineLevel="1">
      <c t="s" r="A16" s="1">
        <v>4</v>
      </c>
      <c t="s" r="B16" s="1">
        <v>16</v>
      </c>
      <c r="C16" s="2">
        <v>665.64999999999998</v>
      </c>
      <c r="D16" s="2">
        <v>0</v>
      </c>
    </row>
    <row r="17" outlineLevel="2">
      <c t="s" r="A17" s="1">
        <v>4</v>
      </c>
      <c t="s" r="B17" s="1">
        <v>17</v>
      </c>
      <c r="C17" s="2">
        <v>665.64999999999998</v>
      </c>
      <c r="D17" s="2">
        <v>0</v>
      </c>
    </row>
    <row r="18" outlineLevel="1">
      <c t="s" r="A18" s="1">
        <v>4</v>
      </c>
      <c t="s" r="B18" s="1">
        <v>18</v>
      </c>
      <c r="C18" s="2">
        <v>2934.6700000000001</v>
      </c>
      <c r="D18" s="2">
        <v>0</v>
      </c>
    </row>
    <row r="19" outlineLevel="2">
      <c t="s" r="A19" s="1">
        <v>4</v>
      </c>
      <c t="s" r="B19" s="1">
        <v>19</v>
      </c>
      <c r="C19" s="2">
        <v>2934.6700000000001</v>
      </c>
      <c r="D19" s="2">
        <v>0</v>
      </c>
    </row>
    <row r="20">
      <c t="s" r="A20" s="1">
        <v>4</v>
      </c>
      <c t="s" r="B20" s="1">
        <v>4</v>
      </c>
      <c r="C20" s="2">
        <v>0</v>
      </c>
      <c r="D20" s="2">
        <v>0</v>
      </c>
    </row>
    <row r="21">
      <c t="s" r="A21" s="1">
        <v>4</v>
      </c>
      <c t="s" r="B21" s="1">
        <v>20</v>
      </c>
      <c r="C21" s="2">
        <v>-2771.4000000000001</v>
      </c>
      <c r="D21" s="2">
        <v>0</v>
      </c>
    </row>
    <row r="22">
      <c t="s" r="A22" s="1">
        <v>4</v>
      </c>
      <c t="s" r="B22" s="1">
        <v>4</v>
      </c>
      <c r="C22" s="2">
        <v>0</v>
      </c>
      <c r="D22" s="2">
        <v>0</v>
      </c>
    </row>
    <row r="23">
      <c t="s" r="A23" s="1">
        <v>4</v>
      </c>
      <c t="s" r="B23" s="1">
        <v>4</v>
      </c>
      <c r="C23" s="2">
        <v>0</v>
      </c>
      <c r="D23" s="2">
        <v>0</v>
      </c>
    </row>
    <row r="24">
      <c t="s" r="A24" s="1">
        <v>4</v>
      </c>
      <c t="s" r="B24" s="1">
        <v>4</v>
      </c>
      <c r="C24" s="2">
        <v>0</v>
      </c>
      <c r="D24" s="2">
        <v>0</v>
      </c>
    </row>
    <row r="25">
      <c t="s" r="A25" s="1">
        <v>4</v>
      </c>
      <c t="s" r="B25" s="1">
        <v>4</v>
      </c>
      <c r="C25" s="2">
        <v>0</v>
      </c>
      <c r="D25" s="2">
        <v>0</v>
      </c>
    </row>
    <row r="26">
      <c t="s" r="A26" s="1">
        <v>4</v>
      </c>
      <c t="s" r="B26" s="1">
        <v>4</v>
      </c>
      <c r="C26" s="2">
        <v>1</v>
      </c>
      <c r="D26" s="2">
        <v>0</v>
      </c>
    </row>
    <row r="27" outlineLevel="1">
      <c t="s" r="A27" s="1">
        <v>4</v>
      </c>
      <c t="s" r="B27" s="1">
        <v>21</v>
      </c>
      <c r="C27" s="2">
        <v>0.17999999999999999</v>
      </c>
      <c r="D27" s="2">
        <v>0</v>
      </c>
    </row>
    <row r="28" outlineLevel="1">
      <c t="s" r="A28" s="1">
        <v>4</v>
      </c>
      <c t="s" r="B28" s="1">
        <v>22</v>
      </c>
      <c r="C28" s="2">
        <v>0.81999999999999995</v>
      </c>
      <c r="D28" s="2">
        <v>0</v>
      </c>
    </row>
    <row r="29">
      <c t="s" r="A29" s="1">
        <v>4</v>
      </c>
      <c t="s" r="B29" s="1">
        <v>4</v>
      </c>
      <c r="C29" s="2">
        <v>0</v>
      </c>
      <c r="D29" s="2">
        <v>0</v>
      </c>
    </row>
    <row r="30">
      <c t="s" r="A30" s="1">
        <v>4</v>
      </c>
      <c t="s" r="B30" s="1">
        <v>4</v>
      </c>
      <c r="C30" s="2">
        <v>1395</v>
      </c>
      <c r="D30" s="2">
        <v>0</v>
      </c>
    </row>
    <row r="31" outlineLevel="1">
      <c t="s" r="A31" s="1">
        <v>4</v>
      </c>
      <c t="s" r="B31" s="1">
        <v>23</v>
      </c>
      <c r="C31" s="2">
        <v>251.09999999999999</v>
      </c>
      <c r="D31" s="2">
        <v>0</v>
      </c>
    </row>
    <row r="32" outlineLevel="1">
      <c t="s" r="A32" s="1">
        <v>4</v>
      </c>
      <c t="s" r="B32" s="1">
        <v>24</v>
      </c>
      <c r="C32" s="2">
        <v>1143.9000000000001</v>
      </c>
      <c r="D32" s="2">
        <v>0</v>
      </c>
    </row>
    <row r="33">
      <c t="s" r="A33" s="1">
        <v>4</v>
      </c>
      <c t="s" r="B33" s="1">
        <v>4</v>
      </c>
      <c r="C33" s="2">
        <v>0</v>
      </c>
      <c r="D33" s="2">
        <v>0</v>
      </c>
    </row>
    <row r="34">
      <c t="s" r="A34" s="1">
        <v>4</v>
      </c>
      <c t="s" r="B34" s="1">
        <v>4</v>
      </c>
      <c r="C34" s="2">
        <v>1266.0799999999999</v>
      </c>
      <c r="D34" s="2">
        <v>0</v>
      </c>
    </row>
    <row r="35" outlineLevel="1">
      <c t="s" r="A35" s="1">
        <v>4</v>
      </c>
      <c t="s" r="B35" s="1">
        <v>25</v>
      </c>
      <c r="C35" s="2">
        <v>227.88999999999999</v>
      </c>
      <c r="D35" s="2">
        <v>0</v>
      </c>
    </row>
    <row r="36" outlineLevel="1">
      <c t="s" r="A36" s="1">
        <v>4</v>
      </c>
      <c t="s" r="B36" s="1">
        <v>26</v>
      </c>
      <c r="C36" s="2">
        <v>1038.1900000000001</v>
      </c>
      <c r="D36" s="2">
        <v>0</v>
      </c>
    </row>
    <row r="37">
      <c t="s" r="A37" s="1">
        <v>4</v>
      </c>
      <c t="s" r="B37" s="1">
        <v>4</v>
      </c>
      <c r="C37" s="2">
        <v>0</v>
      </c>
      <c r="D37" s="2">
        <v>0</v>
      </c>
    </row>
    <row r="38">
      <c t="s" r="A38" s="1">
        <v>4</v>
      </c>
      <c t="s" r="B38" s="1">
        <v>4</v>
      </c>
      <c r="C38" s="2">
        <v>0</v>
      </c>
      <c r="D38" s="2">
        <v>0</v>
      </c>
    </row>
    <row r="39">
      <c t="s" r="A39" s="1">
        <v>4</v>
      </c>
      <c t="s" r="B39" s="1">
        <v>27</v>
      </c>
      <c r="C39" s="2">
        <v>57.560000000000002</v>
      </c>
      <c r="D39" s="2">
        <v>0</v>
      </c>
    </row>
    <row r="40">
      <c t="s" r="A40" s="1">
        <v>4</v>
      </c>
      <c t="s" r="B40" s="1">
        <v>28</v>
      </c>
      <c r="C40" s="2">
        <v>0</v>
      </c>
      <c r="D40" s="2">
        <v>0</v>
      </c>
    </row>
    <row r="41">
      <c t="s" r="A41" s="1">
        <v>4</v>
      </c>
      <c t="s" r="B41" s="1">
        <v>4</v>
      </c>
      <c r="C41" s="2">
        <v>0</v>
      </c>
      <c r="D41" s="2">
        <v>0</v>
      </c>
    </row>
    <row r="42">
      <c t="s" r="A42" s="1">
        <v>4</v>
      </c>
      <c t="s" r="B42" s="1">
        <v>4</v>
      </c>
      <c r="C42" s="2">
        <v>0</v>
      </c>
      <c r="D42" s="2">
        <v>0</v>
      </c>
    </row>
    <row r="43">
      <c t="s" r="A43" s="1">
        <v>4</v>
      </c>
      <c t="s" r="B43" s="1">
        <v>29</v>
      </c>
      <c r="C43" s="2">
        <v>-2828.96</v>
      </c>
      <c r="D43" s="2">
        <v>0</v>
      </c>
    </row>
    <row r="44">
      <c t="s" r="A44" s="1">
        <v>4</v>
      </c>
      <c t="s" r="B44" s="1">
        <v>30</v>
      </c>
      <c r="C44" s="2">
        <v>0</v>
      </c>
      <c r="D44" s="2">
        <v>0</v>
      </c>
    </row>
    <row r="45">
      <c r="A45" s="1">
        <f>SUBTOTAL(3,A2:A44)</f>
      </c>
      <c r="B45" s="1"/>
      <c r="C45" s="3"/>
      <c r="D45" s="3"/>
    </row>
  </sheetData>
  <autoFilter ref="A1:D44"/>
  <ignoredErrors>
    <ignoredError sqref="A1:D45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2020-02-04T20:06:07Z</dcterms:created>
  <dcterms:modified xsi:type="dcterms:W3CDTF">2020-02-04T20:06:07Z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18.2.6.0</vt:lpwstr>
  </property>
</Properties>
</file>