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workbookPr date1904="0"/>
  <sheets>
    <sheet name="Wyniki zestawienia księgowego" sheetId="1" r:id="rId1"/>
  </sheets>
  <definedNames>
    <definedName name="_xlnm._FilterDatabase" hidden="1" localSheetId="0">'Wyniki zestawienia księgowego'!$A$1:$D$59</definedName>
  </definedNames>
  <calcPr fullCalcOnLoad="1"/>
</workbook>
</file>

<file path=xl/sharedStrings.xml><?xml version="1.0" encoding="utf-8"?>
<sst xmlns="http://schemas.openxmlformats.org/spreadsheetml/2006/main">
  <si>
    <t>Segment</t>
  </si>
  <si>
    <t>Nazwa</t>
  </si>
  <si>
    <t>Bieżący okres</t>
  </si>
  <si>
    <t>poprzedni miesiąc</t>
  </si>
  <si>
    <t>A</t>
  </si>
  <si>
    <t>Przychody netto ze sprzedaży i zrównane z nimi</t>
  </si>
  <si>
    <t>I</t>
  </si>
  <si>
    <t>Przychody netto ze sprzedaży</t>
  </si>
  <si>
    <t>II</t>
  </si>
  <si>
    <t>Zmiana stanu produktów (zwiększenie - wartość dodatnia, zmniejszenie - wartość ujemna)</t>
  </si>
  <si>
    <t>III</t>
  </si>
  <si>
    <t>Koszt wytworzenia produktów na własne potrzeby jednostki</t>
  </si>
  <si>
    <t>B</t>
  </si>
  <si>
    <t>Koszty działalności operacyjnej</t>
  </si>
  <si>
    <t>Amortyzacja</t>
  </si>
  <si>
    <t>Zużycie materiałów i energii</t>
  </si>
  <si>
    <t>-</t>
  </si>
  <si>
    <t>paliwo</t>
  </si>
  <si>
    <t>koszty zużycia prądu, gazu, wody itp.</t>
  </si>
  <si>
    <t>części, mat. samochodowe</t>
  </si>
  <si>
    <t>mat.pomocnicze, narzędzia</t>
  </si>
  <si>
    <t>art. do utrzymania biura</t>
  </si>
  <si>
    <t>wyposażenie</t>
  </si>
  <si>
    <t>art. sportowe</t>
  </si>
  <si>
    <t>Usługi obce</t>
  </si>
  <si>
    <t>czynsz, wynajem</t>
  </si>
  <si>
    <t>ubezpieczenia</t>
  </si>
  <si>
    <t>transport, bilety</t>
  </si>
  <si>
    <t>noclegi, gastronomia</t>
  </si>
  <si>
    <t>usługi samochodowe</t>
  </si>
  <si>
    <t>pozostałe usługi</t>
  </si>
  <si>
    <t>leasing operacyjny</t>
  </si>
  <si>
    <t>opłaty za tel. internet</t>
  </si>
  <si>
    <t>koszty pośrednictwa leasingowego</t>
  </si>
  <si>
    <t>koszty reklamy, ogłoszeń</t>
  </si>
  <si>
    <t>leasing finansowy</t>
  </si>
  <si>
    <t xml:space="preserve">zajęcia sportowe, turnieje  itp.</t>
  </si>
  <si>
    <t>IV</t>
  </si>
  <si>
    <t>Wynagrodzenia</t>
  </si>
  <si>
    <t>V</t>
  </si>
  <si>
    <t>Ubezpieczenia społeczne i inne świadczenia, w tym:</t>
  </si>
  <si>
    <t>emerytalne</t>
  </si>
  <si>
    <t>VI</t>
  </si>
  <si>
    <t>Pozostałe koszty, w tym:</t>
  </si>
  <si>
    <t>wartość sprzedanych towarów i materiałów</t>
  </si>
  <si>
    <t>opłaty bankowe</t>
  </si>
  <si>
    <t>podróże służbowe, delegacje</t>
  </si>
  <si>
    <t>opłaty administracyjne, pozostałe podatki</t>
  </si>
  <si>
    <t>C</t>
  </si>
  <si>
    <t>Zysk (strata) ze sprzedaży (A-B)</t>
  </si>
  <si>
    <t>D</t>
  </si>
  <si>
    <t>Pozostałe przychody operacyjne, w tym:</t>
  </si>
  <si>
    <t>aktualizacja wartości aktywów niefinansowych</t>
  </si>
  <si>
    <t>E</t>
  </si>
  <si>
    <t>Pozostałe koszty operacyjne, w tym:</t>
  </si>
  <si>
    <t>inne koszty operacyjne</t>
  </si>
  <si>
    <t>n-KUP (nie stanowiące kosztów uzyskania przychodów)</t>
  </si>
  <si>
    <t>F</t>
  </si>
  <si>
    <t>Przychody finansowe, w tym:</t>
  </si>
  <si>
    <t>Dywidendy i udziały w zyskach od jednostek, w których jednostka posiada zaangażowanie w kapitale, w tym:</t>
  </si>
  <si>
    <t>od jednostek powiązanych, w których jednostka posiada zaangażowanie w kapitale</t>
  </si>
  <si>
    <t>Odsetki, w tym:</t>
  </si>
  <si>
    <t>od jednostek powiązanych</t>
  </si>
  <si>
    <t>Zysk z tytułu rozchodu aktywów finansowych, w tym:</t>
  </si>
  <si>
    <t>w jednostkach powiązanych</t>
  </si>
  <si>
    <t>Aktualizacja wartości aktywów finansowych</t>
  </si>
  <si>
    <t>G</t>
  </si>
  <si>
    <t>Koszty finansowe, w tym:</t>
  </si>
  <si>
    <t>dla jednostek powiązanych</t>
  </si>
  <si>
    <t>Strata z tytułu rozchodu aktywów finansowych, w tym:</t>
  </si>
  <si>
    <t>H</t>
  </si>
  <si>
    <t>Zysk (strata) brutto (C+D-E+F-G)</t>
  </si>
  <si>
    <t>Podatek dochodowy</t>
  </si>
  <si>
    <t>J</t>
  </si>
  <si>
    <t>Zysk (strata) netto (H-I)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</si>
</sst>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name val="Calibri"/>
      <scheme val="minor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Font="1" applyAlignment="1">
      <alignment vertical="center"/>
    </xf>
    <xf numFmtId="4" fontId="0" fillId="0" borderId="1" xfId="0" applyNumberFormat="1" applyFont="1" applyAlignment="1">
      <alignment horizontal="right" vertical="center"/>
    </xf>
    <xf numFmtId="0" fontId="1" fillId="0" borderId="1" xfId="0" applyFont="1" applyAlignment="1">
      <alignment vertical="center"/>
    </xf>
    <xf numFmtId="0" fontId="1" fillId="0" borderId="1" xfId="0" applyFont="1" applyAlignment="1">
      <alignment horizontal="right" vertical="center"/>
    </xf>
  </cellXfs>
  <cellStyles count="1">
    <cellStyle name="Normal" xfId="0" builtinId="0"/>
  </cellStyle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0" summaryRight="0"/>
  </sheetPr>
  <sheetViews>
    <sheetView workbookViewId="0">
      <pane topLeftCell="A2" ySplit="1" activePane="bottomRight" state="frozen"/>
    </sheetView>
  </sheetViews>
  <cols>
    <col min="1" max="1" width="18.71" customWidth="1" style="1"/>
    <col min="2" max="2" width="64.57" customWidth="1" style="1"/>
    <col min="3" max="3" width="29.29" customWidth="1" style="2"/>
    <col min="4" max="4" width="24.43" customWidth="1" style="2"/>
  </cols>
  <sheetData>
    <row r="1">
      <c t="s" r="A1" s="1">
        <v>0</v>
      </c>
      <c t="s" r="B1" s="1">
        <v>1</v>
      </c>
      <c t="s" r="C1" s="1">
        <v>2</v>
      </c>
      <c t="s" r="D1" s="1">
        <v>3</v>
      </c>
    </row>
    <row r="2">
      <c t="s" r="A2" s="1">
        <v>4</v>
      </c>
      <c t="s" r="B2" s="1">
        <v>5</v>
      </c>
      <c r="C2" s="2">
        <v>63100</v>
      </c>
      <c r="D2" s="2">
        <v>0</v>
      </c>
    </row>
    <row r="3" outlineLevel="1">
      <c t="s" r="A3" s="1">
        <v>6</v>
      </c>
      <c t="s" r="B3" s="1">
        <v>7</v>
      </c>
      <c r="C3" s="2">
        <v>63100</v>
      </c>
      <c r="D3" s="2">
        <v>0</v>
      </c>
    </row>
    <row r="4" outlineLevel="1">
      <c t="s" r="A4" s="1">
        <v>8</v>
      </c>
      <c t="s" r="B4" s="1">
        <v>9</v>
      </c>
      <c r="C4" s="2">
        <v>0</v>
      </c>
      <c r="D4" s="2">
        <v>0</v>
      </c>
    </row>
    <row r="5" outlineLevel="1">
      <c t="s" r="A5" s="1">
        <v>10</v>
      </c>
      <c t="s" r="B5" s="1">
        <v>11</v>
      </c>
      <c r="C5" s="2">
        <v>0</v>
      </c>
      <c r="D5" s="2">
        <v>0</v>
      </c>
    </row>
    <row r="6">
      <c t="s" r="A6" s="1">
        <v>12</v>
      </c>
      <c t="s" r="B6" s="1">
        <v>13</v>
      </c>
      <c r="C6" s="2">
        <v>63037.599999999999</v>
      </c>
      <c r="D6" s="2">
        <v>1478.6400000000001</v>
      </c>
    </row>
    <row r="7" outlineLevel="1">
      <c t="s" r="A7" s="1">
        <v>6</v>
      </c>
      <c t="s" r="B7" s="1">
        <v>14</v>
      </c>
      <c r="C7" s="2">
        <v>0</v>
      </c>
      <c r="D7" s="2">
        <v>0</v>
      </c>
    </row>
    <row r="8" outlineLevel="1">
      <c t="s" r="A8" s="1">
        <v>8</v>
      </c>
      <c t="s" r="B8" s="1">
        <v>15</v>
      </c>
      <c r="C8" s="2">
        <v>22589.619999999999</v>
      </c>
      <c r="D8" s="2">
        <v>276.74000000000001</v>
      </c>
    </row>
    <row r="9" outlineLevel="2">
      <c t="s" r="A9" s="1">
        <v>16</v>
      </c>
      <c t="s" r="B9" s="1">
        <v>17</v>
      </c>
      <c r="C9" s="2">
        <v>149.83000000000001</v>
      </c>
      <c r="D9" s="2">
        <v>0</v>
      </c>
    </row>
    <row r="10" outlineLevel="2">
      <c t="s" r="A10" s="1">
        <v>16</v>
      </c>
      <c t="s" r="B10" s="1">
        <v>18</v>
      </c>
      <c r="C10" s="2">
        <v>1486.8900000000001</v>
      </c>
      <c r="D10" s="2">
        <v>0</v>
      </c>
    </row>
    <row r="11" outlineLevel="2">
      <c t="s" r="A11" s="1">
        <v>16</v>
      </c>
      <c t="s" r="B11" s="1">
        <v>19</v>
      </c>
      <c r="C11" s="2">
        <v>0</v>
      </c>
      <c r="D11" s="2">
        <v>0</v>
      </c>
    </row>
    <row r="12" outlineLevel="2">
      <c t="s" r="A12" s="1">
        <v>16</v>
      </c>
      <c t="s" r="B12" s="1">
        <v>20</v>
      </c>
      <c r="C12" s="2">
        <v>7804.8699999999999</v>
      </c>
      <c r="D12" s="2">
        <v>276.74000000000001</v>
      </c>
    </row>
    <row r="13" outlineLevel="2">
      <c t="s" r="A13" s="1">
        <v>16</v>
      </c>
      <c t="s" r="B13" s="1">
        <v>21</v>
      </c>
      <c r="C13" s="2">
        <v>46.950000000000003</v>
      </c>
      <c r="D13" s="2">
        <v>0</v>
      </c>
    </row>
    <row r="14" outlineLevel="2">
      <c t="s" r="A14" s="1">
        <v>16</v>
      </c>
      <c t="s" r="B14" s="1">
        <v>22</v>
      </c>
      <c r="C14" s="2">
        <v>5472.1300000000001</v>
      </c>
      <c r="D14" s="2">
        <v>0</v>
      </c>
    </row>
    <row r="15" outlineLevel="2">
      <c t="s" r="A15" s="1">
        <v>16</v>
      </c>
      <c t="s" r="B15" s="1">
        <v>23</v>
      </c>
      <c r="C15" s="2">
        <v>7628.9499999999998</v>
      </c>
      <c r="D15" s="2">
        <v>0</v>
      </c>
    </row>
    <row r="16" outlineLevel="1">
      <c t="s" r="A16" s="1">
        <v>10</v>
      </c>
      <c t="s" r="B16" s="1">
        <v>24</v>
      </c>
      <c r="C16" s="2">
        <v>37294.349999999999</v>
      </c>
      <c r="D16" s="2">
        <v>1141.9000000000001</v>
      </c>
    </row>
    <row r="17" outlineLevel="2">
      <c t="s" r="A17" s="1">
        <v>16</v>
      </c>
      <c t="s" r="B17" s="1">
        <v>25</v>
      </c>
      <c r="C17" s="2">
        <v>1349.99</v>
      </c>
      <c r="D17" s="2">
        <v>0</v>
      </c>
    </row>
    <row r="18" outlineLevel="2">
      <c t="s" r="A18" s="1">
        <v>16</v>
      </c>
      <c t="s" r="B18" s="1">
        <v>26</v>
      </c>
      <c r="C18" s="2">
        <v>0</v>
      </c>
      <c r="D18" s="2">
        <v>0</v>
      </c>
    </row>
    <row r="19" outlineLevel="2">
      <c t="s" r="A19" s="1">
        <v>16</v>
      </c>
      <c t="s" r="B19" s="1">
        <v>27</v>
      </c>
      <c r="C19" s="2">
        <v>3002.3899999999999</v>
      </c>
      <c r="D19" s="2">
        <v>118</v>
      </c>
    </row>
    <row r="20" outlineLevel="2">
      <c t="s" r="A20" s="1">
        <v>16</v>
      </c>
      <c t="s" r="B20" s="1">
        <v>28</v>
      </c>
      <c r="C20" s="2">
        <v>19115.16</v>
      </c>
      <c r="D20" s="2">
        <v>333</v>
      </c>
    </row>
    <row r="21" outlineLevel="2">
      <c t="s" r="A21" s="1">
        <v>16</v>
      </c>
      <c t="s" r="B21" s="1">
        <v>29</v>
      </c>
      <c r="C21" s="2">
        <v>0</v>
      </c>
      <c r="D21" s="2">
        <v>0</v>
      </c>
    </row>
    <row r="22" outlineLevel="2">
      <c t="s" r="A22" s="1">
        <v>16</v>
      </c>
      <c t="s" r="B22" s="1">
        <v>30</v>
      </c>
      <c r="C22" s="2">
        <v>5573.25</v>
      </c>
      <c r="D22" s="2">
        <v>690.89999999999998</v>
      </c>
    </row>
    <row r="23" outlineLevel="2">
      <c t="s" r="A23" s="1">
        <v>16</v>
      </c>
      <c t="s" r="B23" s="1">
        <v>31</v>
      </c>
      <c r="C23" s="2">
        <v>0</v>
      </c>
      <c r="D23" s="2">
        <v>0</v>
      </c>
    </row>
    <row r="24" outlineLevel="2">
      <c t="s" r="A24" s="1">
        <v>16</v>
      </c>
      <c t="s" r="B24" s="1">
        <v>32</v>
      </c>
      <c r="C24" s="2">
        <v>120.49</v>
      </c>
      <c r="D24" s="2">
        <v>0</v>
      </c>
    </row>
    <row r="25" outlineLevel="2">
      <c t="s" r="A25" s="1">
        <v>16</v>
      </c>
      <c t="s" r="B25" s="1">
        <v>33</v>
      </c>
      <c r="C25" s="2">
        <v>0</v>
      </c>
      <c r="D25" s="2">
        <v>0</v>
      </c>
    </row>
    <row r="26" outlineLevel="2">
      <c t="s" r="A26" s="1">
        <v>16</v>
      </c>
      <c t="s" r="B26" s="1">
        <v>34</v>
      </c>
      <c r="C26" s="2">
        <v>223.06999999999999</v>
      </c>
      <c r="D26" s="2">
        <v>0</v>
      </c>
    </row>
    <row r="27" outlineLevel="2">
      <c t="s" r="A27" s="1">
        <v>16</v>
      </c>
      <c t="s" r="B27" s="1">
        <v>35</v>
      </c>
      <c r="C27" s="2">
        <v>0</v>
      </c>
      <c r="D27" s="2">
        <v>0</v>
      </c>
    </row>
    <row r="28" outlineLevel="2">
      <c t="s" r="A28" s="1">
        <v>16</v>
      </c>
      <c t="s" r="B28" s="1">
        <v>36</v>
      </c>
      <c r="C28" s="2">
        <v>7910</v>
      </c>
      <c r="D28" s="2">
        <v>0</v>
      </c>
    </row>
    <row r="29" outlineLevel="1">
      <c t="s" r="A29" s="1">
        <v>37</v>
      </c>
      <c t="s" r="B29" s="1">
        <v>38</v>
      </c>
      <c r="C29" s="2">
        <v>2428.1599999999999</v>
      </c>
      <c r="D29" s="2">
        <v>0</v>
      </c>
    </row>
    <row r="30" outlineLevel="1">
      <c t="s" r="A30" s="1">
        <v>39</v>
      </c>
      <c t="s" r="B30" s="1">
        <v>40</v>
      </c>
      <c r="C30" s="2">
        <v>497.35000000000002</v>
      </c>
      <c r="D30" s="2">
        <v>0</v>
      </c>
    </row>
    <row r="31" outlineLevel="2">
      <c t="s" r="A31" s="1">
        <v>16</v>
      </c>
      <c t="s" r="B31" s="1">
        <v>41</v>
      </c>
      <c r="C31" s="2">
        <v>0</v>
      </c>
      <c r="D31" s="2">
        <v>0</v>
      </c>
    </row>
    <row r="32" outlineLevel="1">
      <c t="s" r="A32" s="1">
        <v>42</v>
      </c>
      <c t="s" r="B32" s="1">
        <v>43</v>
      </c>
      <c r="C32" s="2">
        <v>228.12000000000001</v>
      </c>
      <c r="D32" s="2">
        <v>60</v>
      </c>
    </row>
    <row r="33" outlineLevel="2">
      <c t="s" r="A33" s="1">
        <v>16</v>
      </c>
      <c t="s" r="B33" s="1">
        <v>44</v>
      </c>
      <c r="C33" s="2">
        <v>0</v>
      </c>
      <c r="D33" s="2">
        <v>0</v>
      </c>
    </row>
    <row r="34" outlineLevel="2">
      <c t="s" r="A34" s="1">
        <v>16</v>
      </c>
      <c t="s" r="B34" s="1">
        <v>45</v>
      </c>
      <c r="C34" s="2">
        <v>130.12000000000001</v>
      </c>
      <c r="D34" s="2">
        <v>0</v>
      </c>
    </row>
    <row r="35" outlineLevel="2">
      <c t="s" r="A35" s="1">
        <v>16</v>
      </c>
      <c t="s" r="B35" s="1">
        <v>46</v>
      </c>
      <c r="C35" s="2">
        <v>75</v>
      </c>
      <c r="D35" s="2">
        <v>60</v>
      </c>
    </row>
    <row r="36" outlineLevel="2">
      <c t="s" r="A36" s="1">
        <v>16</v>
      </c>
      <c t="s" r="B36" s="1">
        <v>47</v>
      </c>
      <c r="C36" s="2">
        <v>23</v>
      </c>
      <c r="D36" s="2">
        <v>0</v>
      </c>
    </row>
    <row r="37">
      <c t="s" r="A37" s="1">
        <v>48</v>
      </c>
      <c t="s" r="B37" s="1">
        <v>49</v>
      </c>
      <c r="C37" s="2">
        <v>62.399999999999999</v>
      </c>
      <c r="D37" s="2">
        <v>-1478.6400000000001</v>
      </c>
    </row>
    <row r="38">
      <c t="s" r="A38" s="1">
        <v>50</v>
      </c>
      <c t="s" r="B38" s="1">
        <v>51</v>
      </c>
      <c r="C38" s="2">
        <v>0</v>
      </c>
      <c r="D38" s="2">
        <v>0</v>
      </c>
    </row>
    <row r="39" outlineLevel="1">
      <c t="s" r="A39" s="1">
        <v>6</v>
      </c>
      <c t="s" r="B39" s="1">
        <v>52</v>
      </c>
      <c r="C39" s="2">
        <v>0</v>
      </c>
      <c r="D39" s="2">
        <v>0</v>
      </c>
    </row>
    <row r="40">
      <c t="s" r="A40" s="1">
        <v>53</v>
      </c>
      <c t="s" r="B40" s="1">
        <v>54</v>
      </c>
      <c r="C40" s="2">
        <v>0</v>
      </c>
      <c r="D40" s="2">
        <v>0</v>
      </c>
    </row>
    <row r="41" outlineLevel="1">
      <c t="s" r="A41" s="1">
        <v>6</v>
      </c>
      <c t="s" r="B41" s="1">
        <v>55</v>
      </c>
      <c r="C41" s="2">
        <v>0</v>
      </c>
      <c r="D41" s="2">
        <v>0</v>
      </c>
    </row>
    <row r="42" outlineLevel="1">
      <c t="s" r="A42" s="1">
        <v>8</v>
      </c>
      <c t="s" r="B42" s="1">
        <v>56</v>
      </c>
      <c r="C42" s="2">
        <v>0</v>
      </c>
      <c r="D42" s="2">
        <v>0</v>
      </c>
    </row>
    <row r="43">
      <c t="s" r="A43" s="1">
        <v>57</v>
      </c>
      <c t="s" r="B43" s="1">
        <v>58</v>
      </c>
      <c r="C43" s="2">
        <v>0</v>
      </c>
      <c r="D43" s="2">
        <v>0</v>
      </c>
    </row>
    <row r="44" outlineLevel="1">
      <c t="s" r="A44" s="1">
        <v>6</v>
      </c>
      <c t="s" r="B44" s="1">
        <v>59</v>
      </c>
      <c r="C44" s="2">
        <v>0</v>
      </c>
      <c r="D44" s="2">
        <v>0</v>
      </c>
    </row>
    <row r="45" outlineLevel="2">
      <c t="s" r="A45" s="1">
        <v>16</v>
      </c>
      <c t="s" r="B45" s="1">
        <v>60</v>
      </c>
      <c r="C45" s="2">
        <v>0</v>
      </c>
      <c r="D45" s="2">
        <v>0</v>
      </c>
    </row>
    <row r="46" outlineLevel="1">
      <c t="s" r="A46" s="1">
        <v>8</v>
      </c>
      <c t="s" r="B46" s="1">
        <v>61</v>
      </c>
      <c r="C46" s="2">
        <v>0</v>
      </c>
      <c r="D46" s="2">
        <v>0</v>
      </c>
    </row>
    <row r="47" outlineLevel="2">
      <c t="s" r="A47" s="1">
        <v>16</v>
      </c>
      <c t="s" r="B47" s="1">
        <v>62</v>
      </c>
      <c r="C47" s="2">
        <v>0</v>
      </c>
      <c r="D47" s="2">
        <v>0</v>
      </c>
    </row>
    <row r="48" outlineLevel="1">
      <c t="s" r="A48" s="1">
        <v>10</v>
      </c>
      <c t="s" r="B48" s="1">
        <v>63</v>
      </c>
      <c r="C48" s="2">
        <v>0</v>
      </c>
      <c r="D48" s="2">
        <v>0</v>
      </c>
    </row>
    <row r="49" outlineLevel="2">
      <c t="s" r="A49" s="1">
        <v>16</v>
      </c>
      <c t="s" r="B49" s="1">
        <v>64</v>
      </c>
      <c r="C49" s="2">
        <v>0</v>
      </c>
      <c r="D49" s="2">
        <v>0</v>
      </c>
    </row>
    <row r="50" outlineLevel="1">
      <c t="s" r="A50" s="1">
        <v>37</v>
      </c>
      <c t="s" r="B50" s="1">
        <v>65</v>
      </c>
      <c r="C50" s="2">
        <v>0</v>
      </c>
      <c r="D50" s="2">
        <v>0</v>
      </c>
    </row>
    <row r="51">
      <c t="s" r="A51" s="1">
        <v>66</v>
      </c>
      <c t="s" r="B51" s="1">
        <v>67</v>
      </c>
      <c r="C51" s="2">
        <v>27.66</v>
      </c>
      <c r="D51" s="2">
        <v>0</v>
      </c>
    </row>
    <row r="52" outlineLevel="1">
      <c t="s" r="A52" s="1">
        <v>6</v>
      </c>
      <c t="s" r="B52" s="1">
        <v>61</v>
      </c>
      <c r="C52" s="2">
        <v>0</v>
      </c>
      <c r="D52" s="2">
        <v>0</v>
      </c>
    </row>
    <row r="53" outlineLevel="2">
      <c t="s" r="A53" s="1">
        <v>16</v>
      </c>
      <c t="s" r="B53" s="1">
        <v>68</v>
      </c>
      <c r="C53" s="2">
        <v>0</v>
      </c>
      <c r="D53" s="2">
        <v>0</v>
      </c>
    </row>
    <row r="54" outlineLevel="1">
      <c t="s" r="A54" s="1">
        <v>8</v>
      </c>
      <c t="s" r="B54" s="1">
        <v>69</v>
      </c>
      <c r="C54" s="2">
        <v>0</v>
      </c>
      <c r="D54" s="2">
        <v>0</v>
      </c>
    </row>
    <row r="55" outlineLevel="2">
      <c t="s" r="A55" s="1">
        <v>16</v>
      </c>
      <c t="s" r="B55" s="1">
        <v>64</v>
      </c>
      <c r="C55" s="2">
        <v>0</v>
      </c>
      <c r="D55" s="2">
        <v>0</v>
      </c>
    </row>
    <row r="56" outlineLevel="1">
      <c t="s" r="A56" s="1">
        <v>10</v>
      </c>
      <c t="s" r="B56" s="1">
        <v>65</v>
      </c>
      <c r="C56" s="2">
        <v>0</v>
      </c>
      <c r="D56" s="2">
        <v>0</v>
      </c>
    </row>
    <row r="57">
      <c t="s" r="A57" s="1">
        <v>70</v>
      </c>
      <c t="s" r="B57" s="1">
        <v>71</v>
      </c>
      <c r="C57" s="2">
        <v>34.740000000000002</v>
      </c>
      <c r="D57" s="2">
        <v>-1478.6400000000001</v>
      </c>
    </row>
    <row r="58">
      <c t="s" r="A58" s="1">
        <v>6</v>
      </c>
      <c t="s" r="B58" s="1">
        <v>72</v>
      </c>
      <c r="C58" s="2">
        <v>3</v>
      </c>
      <c r="D58" s="2">
        <v>0</v>
      </c>
    </row>
    <row r="59">
      <c t="s" r="A59" s="1">
        <v>73</v>
      </c>
      <c t="s" r="B59" s="1">
        <v>74</v>
      </c>
      <c r="C59" s="2">
        <v>31.739999999999998</v>
      </c>
      <c r="D59" s="2">
        <v>-1478.6400000000001</v>
      </c>
    </row>
    <row r="60">
      <c r="A60" s="3">
        <f>SUBTOTAL(3,A2:A59)</f>
      </c>
      <c r="B60" s="3"/>
      <c r="C60" s="4"/>
      <c r="D60" s="4"/>
    </row>
  </sheetData>
  <autoFilter ref="A1:D59"/>
  <ignoredErrors>
    <ignoredError sqref="A1:D60" numberStoredAsText="1"/>
  </ignoredErrors>
</worksheet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dcterms:created xsi:type="dcterms:W3CDTF">2020-03-04T13:54:42Z</dcterms:created>
  <dcterms:modified xsi:type="dcterms:W3CDTF">2020-03-04T13:54:42Z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fmtid="{D5CDD505-2E9C-101B-9397-08002B2CF9AE}" pid="2" name="DXVersion">
    <vt:lpwstr>18.2.6.0</vt:lpwstr>
  </property>
</Properties>
</file>