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Wyniki zestawienia księgowego" sheetId="1" r:id="rId1"/>
  </sheets>
  <definedNames>
    <definedName name="_xlnm._FilterDatabase" hidden="1" localSheetId="0">'Wyniki zestawienia księgowego'!$A$1:$D$96</definedName>
  </definedNames>
  <calcPr fullCalcOnLoad="1"/>
</workbook>
</file>

<file path=xl/sharedStrings.xml><?xml version="1.0" encoding="utf-8"?>
<sst xmlns="http://schemas.openxmlformats.org/spreadsheetml/2006/main">
  <si>
    <t>Segment</t>
  </si>
  <si>
    <t>Nazwa</t>
  </si>
  <si>
    <t>Bieżący okres</t>
  </si>
  <si>
    <t>poprzedni miesiąc</t>
  </si>
  <si>
    <t>A</t>
  </si>
  <si>
    <t>Przychody netto ze sprzedaży i zrównane z nimi</t>
  </si>
  <si>
    <t>I</t>
  </si>
  <si>
    <t>PRZYCHODY Z DZIAŁALNOŚCI STATUTOWEJ</t>
  </si>
  <si>
    <t>-</t>
  </si>
  <si>
    <t xml:space="preserve">-       SKŁADKI BRUTTO OKREŚLONE STATUTEM</t>
  </si>
  <si>
    <t xml:space="preserve">-       INNE PRZYCHODY OKREŚLONE STATUTEM</t>
  </si>
  <si>
    <t>1</t>
  </si>
  <si>
    <t xml:space="preserve">             DOTACJE - przychody z działalności statutowej nieodpłatnej pożytku publicznego</t>
  </si>
  <si>
    <t>2</t>
  </si>
  <si>
    <t xml:space="preserve">             przychody z działalności statutowej odpłatnej pożytku publicznego</t>
  </si>
  <si>
    <t xml:space="preserve"> -        DAROWIZNY  na działalność statutową</t>
  </si>
  <si>
    <t>II</t>
  </si>
  <si>
    <t>Zmiana stanu produktów (zwiększenie - wartość dodatnia, zmniejszenie - wartość ujemna)</t>
  </si>
  <si>
    <t>III</t>
  </si>
  <si>
    <t>Koszt wytworzenia produktów na własne potrzeby jednostki</t>
  </si>
  <si>
    <t>B</t>
  </si>
  <si>
    <t>Koszty działalności operacyjnej</t>
  </si>
  <si>
    <t>Amortyzacja</t>
  </si>
  <si>
    <t xml:space="preserve">                                     -Zużycie materiałów i energii-</t>
  </si>
  <si>
    <t xml:space="preserve">  KOSZTY REALIZACJI ZADAŃ STATUTOWYCH</t>
  </si>
  <si>
    <t xml:space="preserve">      Z DOTACJI, DAROWIZN i ŚRODKÓW WŁASNYCH   (dotyczy Projektu)</t>
  </si>
  <si>
    <t xml:space="preserve">            materiały</t>
  </si>
  <si>
    <t xml:space="preserve">            koszty eksploatacji nieruchomości</t>
  </si>
  <si>
    <t>3</t>
  </si>
  <si>
    <t xml:space="preserve">      ZE ŚRODKÓW WŁASNYCH        (poza Projektem)</t>
  </si>
  <si>
    <t xml:space="preserve">                                          -Usługi obce-</t>
  </si>
  <si>
    <t xml:space="preserve">     Z DOTACJI, DAROWIZN i ŚRODKÓW WŁASNYCH   (dotyczy Projektu)</t>
  </si>
  <si>
    <t xml:space="preserve">      koszty administracyjne</t>
  </si>
  <si>
    <t xml:space="preserve">      ubezpieczenia i opłaty autorskie</t>
  </si>
  <si>
    <t xml:space="preserve">      usługi poligraficzno - reklamowe</t>
  </si>
  <si>
    <t>4</t>
  </si>
  <si>
    <t xml:space="preserve">      koszty komunikacyjno - transportowe</t>
  </si>
  <si>
    <t>5</t>
  </si>
  <si>
    <t xml:space="preserve">      koszty działalności merytorycznej</t>
  </si>
  <si>
    <t>6</t>
  </si>
  <si>
    <t>IV</t>
  </si>
  <si>
    <t xml:space="preserve">                                     - Wynagrodzenia-</t>
  </si>
  <si>
    <t>KOSZTY REALIZACJI ZADAŃ STATUTOWYCH</t>
  </si>
  <si>
    <t xml:space="preserve">       koszty wynagrodzeń - koordynatorzy</t>
  </si>
  <si>
    <t xml:space="preserve">       koszty wynagrodzeń - instruktorzy</t>
  </si>
  <si>
    <t xml:space="preserve">       koszty wynagrodzeń - pracownicy obsługi</t>
  </si>
  <si>
    <t xml:space="preserve">       koszty wynagrodzeń - działalność merytoryczna</t>
  </si>
  <si>
    <t>V</t>
  </si>
  <si>
    <t xml:space="preserve">                         -Ubezpieczenia społeczne i inne świadczenia, w tym:-</t>
  </si>
  <si>
    <t>emerytalne</t>
  </si>
  <si>
    <t xml:space="preserve">      ubezpieczenia społeczne i inne świadczenia - koordynatorzy</t>
  </si>
  <si>
    <t xml:space="preserve">      ubezpieczenia społeczne i inne świadczenia - instruktorzy</t>
  </si>
  <si>
    <t xml:space="preserve">      ubezpieczenia społeczne i inne świadczenia - pracownicy obsługi</t>
  </si>
  <si>
    <t xml:space="preserve">      ubezpieczenia społeczne i inne świadczenia - działalność merytoryczna</t>
  </si>
  <si>
    <t>VI</t>
  </si>
  <si>
    <t xml:space="preserve">                                  -Pozostałe koszty, w tym:-</t>
  </si>
  <si>
    <t>wartość sprzedanych towarów i materiałów</t>
  </si>
  <si>
    <t xml:space="preserve">      opłaty bankowe</t>
  </si>
  <si>
    <t>VII</t>
  </si>
  <si>
    <t>C</t>
  </si>
  <si>
    <t>Zysk (strata) ze sprzedaży (A-B)</t>
  </si>
  <si>
    <t>D</t>
  </si>
  <si>
    <t>Pozostałe przychody operacyjne, w tym:</t>
  </si>
  <si>
    <t>aktualizacja wartości aktywów niefinansowych</t>
  </si>
  <si>
    <t>E</t>
  </si>
  <si>
    <t>Pozostałe koszty operacyjne, w tym:</t>
  </si>
  <si>
    <t>F</t>
  </si>
  <si>
    <t>Przychody finansowe, w tym:</t>
  </si>
  <si>
    <t>Dywidendy i udziały w zyskach od jednostek, w których jednostka posiada zaangażowanie w kapitale, w tym:</t>
  </si>
  <si>
    <t>od jednostek powiązanych, w których jednostka posiada zaangażowanie w kapitale</t>
  </si>
  <si>
    <t>Odsetki, w tym:</t>
  </si>
  <si>
    <t>od jednostek powiązanych</t>
  </si>
  <si>
    <t>Zysk z tytułu rozchodu aktywów finansowych, w tym:</t>
  </si>
  <si>
    <t>w jednostkach powiązanych</t>
  </si>
  <si>
    <t>Aktualizacja wartości aktywów finansowych</t>
  </si>
  <si>
    <t>G</t>
  </si>
  <si>
    <t>Koszty finansowe, w tym:</t>
  </si>
  <si>
    <t>dla jednostek powiązanych</t>
  </si>
  <si>
    <t>Strata z tytułu rozchodu aktywów finansowych, w tym:</t>
  </si>
  <si>
    <t>H</t>
  </si>
  <si>
    <t>Zysk (strata) brutto (C+D-E+F-G)</t>
  </si>
  <si>
    <t>Podatek dochodowy</t>
  </si>
  <si>
    <t>J</t>
  </si>
  <si>
    <t>Zysk (strata) netto (H-I)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</si>
</sst>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7.80000019073486"/>
      <name val="Calibri"/>
      <scheme val="minor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Alignment="1">
      <alignment vertical="center"/>
    </xf>
    <xf numFmtId="4" fontId="1" fillId="0" borderId="1" xfId="0" applyNumberFormat="1" applyFont="1" applyAlignment="1">
      <alignment horizontal="right" vertical="center"/>
    </xf>
    <xf numFmtId="0" fontId="1" fillId="0" borderId="1" xfId="0" applyFont="1" applyAlignment="1">
      <alignment horizontal="right" vertical="center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>
      <pane topLeftCell="A2" ySplit="1" activePane="bottomRight" state="frozen"/>
    </sheetView>
  </sheetViews>
  <cols>
    <col min="1" max="1" width="14.22" customWidth="1" style="1"/>
    <col min="2" max="2" width="57.22" customWidth="1" style="1"/>
    <col min="3" max="3" width="17" customWidth="1" style="2"/>
    <col min="4" max="4" width="12.78" customWidth="1" style="2"/>
  </cols>
  <sheetData>
    <row r="1">
      <c t="s" r="A1" s="1">
        <v>0</v>
      </c>
      <c t="s" r="B1" s="1">
        <v>1</v>
      </c>
      <c t="s" r="C1" s="1">
        <v>2</v>
      </c>
      <c t="s" r="D1" s="1">
        <v>3</v>
      </c>
    </row>
    <row r="2">
      <c t="s" r="A2" s="1">
        <v>4</v>
      </c>
      <c t="s" r="B2" s="1">
        <v>5</v>
      </c>
      <c r="C2" s="2">
        <v>410576.40000000002</v>
      </c>
      <c r="D2" s="2">
        <v>0</v>
      </c>
    </row>
    <row r="3" outlineLevel="1">
      <c t="s" r="A3" s="1">
        <v>6</v>
      </c>
      <c t="s" r="B3" s="1">
        <v>7</v>
      </c>
      <c r="C3" s="2">
        <v>410576.40000000002</v>
      </c>
      <c r="D3" s="2">
        <v>0</v>
      </c>
    </row>
    <row r="4" outlineLevel="2">
      <c t="s" r="A4" s="1">
        <v>8</v>
      </c>
      <c t="s" r="B4" s="1">
        <v>9</v>
      </c>
      <c r="C4" s="2">
        <v>1200</v>
      </c>
      <c r="D4" s="2">
        <v>0</v>
      </c>
    </row>
    <row r="5" outlineLevel="2">
      <c t="s" r="A5" s="1">
        <v>8</v>
      </c>
      <c t="s" r="B5" s="1">
        <v>10</v>
      </c>
      <c r="C5" s="2">
        <v>381326.40000000002</v>
      </c>
      <c r="D5" s="2">
        <v>0</v>
      </c>
    </row>
    <row r="6" outlineLevel="3">
      <c t="s" r="A6" s="1">
        <v>11</v>
      </c>
      <c t="s" r="B6" s="1">
        <v>12</v>
      </c>
      <c r="C6" s="2">
        <v>300000</v>
      </c>
      <c r="D6" s="2">
        <v>0</v>
      </c>
    </row>
    <row r="7" outlineLevel="3">
      <c t="s" r="A7" s="1">
        <v>13</v>
      </c>
      <c t="s" r="B7" s="1">
        <v>14</v>
      </c>
      <c r="C7" s="2">
        <v>81326.399999999994</v>
      </c>
      <c r="D7" s="2">
        <v>0</v>
      </c>
    </row>
    <row r="8" outlineLevel="2">
      <c t="s" r="A8" s="1">
        <v>8</v>
      </c>
      <c t="s" r="B8" s="1">
        <v>15</v>
      </c>
      <c r="C8" s="2">
        <v>28050</v>
      </c>
      <c r="D8" s="2">
        <v>0</v>
      </c>
    </row>
    <row r="9" outlineLevel="1">
      <c t="s" r="A9" s="1">
        <v>16</v>
      </c>
      <c t="s" r="B9" s="1">
        <v>17</v>
      </c>
      <c r="C9" s="2">
        <v>0</v>
      </c>
      <c r="D9" s="2">
        <v>0</v>
      </c>
    </row>
    <row r="10" outlineLevel="1">
      <c t="s" r="A10" s="1">
        <v>18</v>
      </c>
      <c t="s" r="B10" s="1">
        <v>19</v>
      </c>
      <c r="C10" s="2">
        <v>0</v>
      </c>
      <c r="D10" s="2">
        <v>0</v>
      </c>
    </row>
    <row r="11" outlineLevel="2">
      <c t="s" r="A11" s="1">
        <v>8</v>
      </c>
      <c t="s" r="B11" s="1">
        <v>8</v>
      </c>
      <c r="C11" s="2">
        <v>0</v>
      </c>
      <c r="D11" s="2">
        <v>0</v>
      </c>
    </row>
    <row r="12" outlineLevel="2">
      <c t="s" r="A12" s="1">
        <v>8</v>
      </c>
      <c t="s" r="B12" s="1">
        <v>8</v>
      </c>
      <c r="C12" s="2">
        <v>0</v>
      </c>
      <c r="D12" s="2">
        <v>0</v>
      </c>
    </row>
    <row r="13">
      <c t="s" r="A13" s="1">
        <v>20</v>
      </c>
      <c t="s" r="B13" s="1">
        <v>21</v>
      </c>
      <c r="C13" s="2">
        <v>437466.20000000001</v>
      </c>
      <c r="D13" s="2">
        <v>1981.6900000000001</v>
      </c>
    </row>
    <row r="14" outlineLevel="1">
      <c t="s" r="A14" s="1">
        <v>6</v>
      </c>
      <c t="s" r="B14" s="1">
        <v>22</v>
      </c>
      <c r="C14" s="2">
        <v>0</v>
      </c>
      <c r="D14" s="2">
        <v>0</v>
      </c>
    </row>
    <row r="15" outlineLevel="1">
      <c t="s" r="A15" s="1">
        <v>16</v>
      </c>
      <c t="s" r="B15" s="1">
        <v>23</v>
      </c>
      <c r="C15" s="2">
        <v>72484.320000000007</v>
      </c>
      <c r="D15" s="2">
        <v>1829.1700000000001</v>
      </c>
    </row>
    <row r="16" outlineLevel="2">
      <c t="s" r="A16" s="1">
        <v>8</v>
      </c>
      <c t="s" r="B16" s="1">
        <v>24</v>
      </c>
      <c r="C16" s="2">
        <v>72484.320000000007</v>
      </c>
      <c r="D16" s="2">
        <v>1829.1700000000001</v>
      </c>
    </row>
    <row r="17" outlineLevel="3">
      <c t="s" r="A17" s="1">
        <v>11</v>
      </c>
      <c t="s" r="B17" s="1">
        <v>25</v>
      </c>
      <c r="C17" s="2">
        <v>34334.309999999998</v>
      </c>
      <c r="D17" s="2">
        <v>1829.1700000000001</v>
      </c>
    </row>
    <row r="18" outlineLevel="4">
      <c t="s" r="A18" s="1">
        <v>11</v>
      </c>
      <c t="s" r="B18" s="1">
        <v>26</v>
      </c>
      <c r="C18" s="2">
        <v>-2200.3699999999999</v>
      </c>
      <c r="D18" s="2">
        <v>176.96000000000001</v>
      </c>
    </row>
    <row r="19" outlineLevel="4">
      <c t="s" r="A19" s="1">
        <v>13</v>
      </c>
      <c t="s" r="B19" s="1">
        <v>27</v>
      </c>
      <c r="C19" s="2">
        <v>36534.68</v>
      </c>
      <c r="D19" s="2">
        <v>1652.21</v>
      </c>
    </row>
    <row r="20" outlineLevel="4">
      <c t="s" r="A20" s="1">
        <v>28</v>
      </c>
      <c t="s" r="B20" s="1">
        <v>8</v>
      </c>
      <c r="C20" s="2">
        <v>0</v>
      </c>
      <c r="D20" s="2">
        <v>0</v>
      </c>
    </row>
    <row r="21" outlineLevel="3">
      <c t="s" r="A21" s="1">
        <v>13</v>
      </c>
      <c t="s" r="B21" s="1">
        <v>29</v>
      </c>
      <c r="C21" s="2">
        <v>38150.010000000002</v>
      </c>
      <c r="D21" s="2">
        <v>0</v>
      </c>
    </row>
    <row r="22" outlineLevel="4">
      <c t="s" r="A22" s="1">
        <v>11</v>
      </c>
      <c t="s" r="B22" s="1">
        <v>26</v>
      </c>
      <c r="C22" s="2">
        <v>25481.290000000001</v>
      </c>
      <c r="D22" s="2">
        <v>0</v>
      </c>
    </row>
    <row r="23" outlineLevel="4">
      <c t="s" r="A23" s="1">
        <v>13</v>
      </c>
      <c t="s" r="B23" s="1">
        <v>27</v>
      </c>
      <c r="C23" s="2">
        <v>12668.719999999999</v>
      </c>
      <c r="D23" s="2">
        <v>0</v>
      </c>
    </row>
    <row r="24" outlineLevel="3">
      <c t="s" r="A24" s="1">
        <v>28</v>
      </c>
      <c t="s" r="B24" s="1">
        <v>8</v>
      </c>
      <c r="C24" s="2">
        <v>0</v>
      </c>
      <c r="D24" s="2">
        <v>0</v>
      </c>
    </row>
    <row r="25" outlineLevel="1">
      <c t="s" r="A25" s="1">
        <v>18</v>
      </c>
      <c t="s" r="B25" s="1">
        <v>30</v>
      </c>
      <c r="C25" s="2">
        <v>88339.949999999997</v>
      </c>
      <c r="D25" s="2">
        <v>152.52000000000001</v>
      </c>
    </row>
    <row r="26" outlineLevel="2">
      <c t="s" r="A26" s="1">
        <v>8</v>
      </c>
      <c t="s" r="B26" s="1">
        <v>24</v>
      </c>
      <c r="C26" s="2">
        <v>88339.949999999997</v>
      </c>
      <c r="D26" s="2">
        <v>152.52000000000001</v>
      </c>
    </row>
    <row r="27" outlineLevel="3">
      <c t="s" r="A27" s="1">
        <v>11</v>
      </c>
      <c t="s" r="B27" s="1">
        <v>31</v>
      </c>
      <c r="C27" s="2">
        <v>20667.040000000001</v>
      </c>
      <c r="D27" s="2">
        <v>152.52000000000001</v>
      </c>
    </row>
    <row r="28" outlineLevel="4">
      <c t="s" r="A28" s="1">
        <v>11</v>
      </c>
      <c t="s" r="B28" s="1">
        <v>32</v>
      </c>
      <c r="C28" s="2">
        <v>8373.0200000000004</v>
      </c>
      <c r="D28" s="2">
        <v>152.52000000000001</v>
      </c>
    </row>
    <row r="29" outlineLevel="4">
      <c t="s" r="A29" s="1">
        <v>13</v>
      </c>
      <c t="s" r="B29" s="1">
        <v>33</v>
      </c>
      <c r="C29" s="2">
        <v>3029.6999999999998</v>
      </c>
      <c r="D29" s="2">
        <v>0</v>
      </c>
    </row>
    <row r="30" outlineLevel="4">
      <c t="s" r="A30" s="1">
        <v>28</v>
      </c>
      <c t="s" r="B30" s="1">
        <v>34</v>
      </c>
      <c r="C30" s="2">
        <v>2456.4099999999999</v>
      </c>
      <c r="D30" s="2">
        <v>0</v>
      </c>
    </row>
    <row r="31" outlineLevel="4">
      <c t="s" r="A31" s="1">
        <v>35</v>
      </c>
      <c t="s" r="B31" s="1">
        <v>36</v>
      </c>
      <c r="C31" s="2">
        <v>4196</v>
      </c>
      <c r="D31" s="2">
        <v>0</v>
      </c>
    </row>
    <row r="32" outlineLevel="4">
      <c t="s" r="A32" s="1">
        <v>37</v>
      </c>
      <c t="s" r="B32" s="1">
        <v>38</v>
      </c>
      <c r="C32" s="2">
        <v>2611.9099999999999</v>
      </c>
      <c r="D32" s="2">
        <v>0</v>
      </c>
    </row>
    <row r="33" outlineLevel="4">
      <c t="s" r="A33" s="1">
        <v>39</v>
      </c>
      <c t="s" r="B33" s="1">
        <v>8</v>
      </c>
      <c r="C33" s="2">
        <v>0</v>
      </c>
      <c r="D33" s="2">
        <v>0</v>
      </c>
    </row>
    <row r="34" outlineLevel="3">
      <c t="s" r="A34" s="1">
        <v>13</v>
      </c>
      <c t="s" r="B34" s="1">
        <v>29</v>
      </c>
      <c r="C34" s="2">
        <v>67672.910000000003</v>
      </c>
      <c r="D34" s="2">
        <v>0</v>
      </c>
    </row>
    <row r="35" outlineLevel="4">
      <c t="s" r="A35" s="1">
        <v>11</v>
      </c>
      <c t="s" r="B35" s="1">
        <v>32</v>
      </c>
      <c r="C35" s="2">
        <v>8287.4799999999996</v>
      </c>
      <c r="D35" s="2">
        <v>0</v>
      </c>
    </row>
    <row r="36" outlineLevel="4">
      <c t="s" r="A36" s="1">
        <v>13</v>
      </c>
      <c t="s" r="B36" s="1">
        <v>33</v>
      </c>
      <c r="C36" s="2">
        <v>38</v>
      </c>
      <c r="D36" s="2">
        <v>0</v>
      </c>
    </row>
    <row r="37" outlineLevel="4">
      <c t="s" r="A37" s="1">
        <v>28</v>
      </c>
      <c t="s" r="B37" s="1">
        <v>34</v>
      </c>
      <c r="C37" s="2">
        <v>65</v>
      </c>
      <c r="D37" s="2">
        <v>0</v>
      </c>
    </row>
    <row r="38" outlineLevel="4">
      <c t="s" r="A38" s="1">
        <v>35</v>
      </c>
      <c t="s" r="B38" s="1">
        <v>36</v>
      </c>
      <c r="C38" s="2">
        <v>1297</v>
      </c>
      <c r="D38" s="2">
        <v>0</v>
      </c>
    </row>
    <row r="39" outlineLevel="4">
      <c t="s" r="A39" s="1">
        <v>37</v>
      </c>
      <c t="s" r="B39" s="1">
        <v>38</v>
      </c>
      <c r="C39" s="2">
        <v>57985.43</v>
      </c>
      <c r="D39" s="2">
        <v>0</v>
      </c>
    </row>
    <row r="40" outlineLevel="3">
      <c t="s" r="A40" s="1">
        <v>28</v>
      </c>
      <c t="s" r="B40" s="1">
        <v>8</v>
      </c>
      <c r="C40" s="2">
        <v>0</v>
      </c>
      <c r="D40" s="2">
        <v>0</v>
      </c>
    </row>
    <row r="41" outlineLevel="1">
      <c t="s" r="A41" s="1">
        <v>40</v>
      </c>
      <c t="s" r="B41" s="1">
        <v>41</v>
      </c>
      <c r="C41" s="2">
        <v>240371</v>
      </c>
      <c r="D41" s="2">
        <v>0</v>
      </c>
    </row>
    <row r="42" outlineLevel="2">
      <c t="s" r="A42" s="1">
        <v>8</v>
      </c>
      <c t="s" r="B42" s="1">
        <v>42</v>
      </c>
      <c r="C42" s="2">
        <v>240371</v>
      </c>
      <c r="D42" s="2">
        <v>0</v>
      </c>
    </row>
    <row r="43" outlineLevel="3">
      <c t="s" r="A43" s="1">
        <v>11</v>
      </c>
      <c t="s" r="B43" s="1">
        <v>25</v>
      </c>
      <c r="C43" s="2">
        <v>234020</v>
      </c>
      <c r="D43" s="2">
        <v>0</v>
      </c>
    </row>
    <row r="44" outlineLevel="4">
      <c t="s" r="A44" s="1">
        <v>11</v>
      </c>
      <c t="s" r="B44" s="1">
        <v>43</v>
      </c>
      <c r="C44" s="2">
        <v>79200</v>
      </c>
      <c r="D44" s="2">
        <v>0</v>
      </c>
    </row>
    <row r="45" outlineLevel="4">
      <c t="s" r="A45" s="1">
        <v>13</v>
      </c>
      <c t="s" r="B45" s="1">
        <v>44</v>
      </c>
      <c r="C45" s="2">
        <v>67200</v>
      </c>
      <c r="D45" s="2">
        <v>0</v>
      </c>
    </row>
    <row r="46" outlineLevel="4">
      <c t="s" r="A46" s="1">
        <v>28</v>
      </c>
      <c t="s" r="B46" s="1">
        <v>45</v>
      </c>
      <c r="C46" s="2">
        <v>72100</v>
      </c>
      <c r="D46" s="2">
        <v>0</v>
      </c>
    </row>
    <row r="47" outlineLevel="4">
      <c t="s" r="A47" s="1">
        <v>35</v>
      </c>
      <c t="s" r="B47" s="1">
        <v>46</v>
      </c>
      <c r="C47" s="2">
        <v>15520</v>
      </c>
      <c r="D47" s="2">
        <v>0</v>
      </c>
    </row>
    <row r="48" outlineLevel="4">
      <c t="s" r="A48" s="1">
        <v>37</v>
      </c>
      <c t="s" r="B48" s="1">
        <v>8</v>
      </c>
      <c r="C48" s="2">
        <v>0</v>
      </c>
      <c r="D48" s="2">
        <v>0</v>
      </c>
    </row>
    <row r="49" outlineLevel="3">
      <c t="s" r="A49" s="1">
        <v>13</v>
      </c>
      <c t="s" r="B49" s="1">
        <v>29</v>
      </c>
      <c r="C49" s="2">
        <v>6351</v>
      </c>
      <c r="D49" s="2">
        <v>0</v>
      </c>
    </row>
    <row r="50" outlineLevel="4">
      <c t="s" r="A50" s="1">
        <v>11</v>
      </c>
      <c t="s" r="B50" s="1">
        <v>43</v>
      </c>
      <c r="C50" s="2">
        <v>0</v>
      </c>
      <c r="D50" s="2">
        <v>0</v>
      </c>
    </row>
    <row r="51" outlineLevel="4">
      <c t="s" r="A51" s="1">
        <v>13</v>
      </c>
      <c t="s" r="B51" s="1">
        <v>44</v>
      </c>
      <c r="C51" s="2">
        <v>0</v>
      </c>
      <c r="D51" s="2">
        <v>0</v>
      </c>
    </row>
    <row r="52" outlineLevel="4">
      <c t="s" r="A52" s="1">
        <v>28</v>
      </c>
      <c t="s" r="B52" s="1">
        <v>45</v>
      </c>
      <c r="C52" s="2">
        <v>0</v>
      </c>
      <c r="D52" s="2">
        <v>0</v>
      </c>
    </row>
    <row r="53" outlineLevel="4">
      <c t="s" r="A53" s="1">
        <v>35</v>
      </c>
      <c t="s" r="B53" s="1">
        <v>46</v>
      </c>
      <c r="C53" s="2">
        <v>6351</v>
      </c>
      <c r="D53" s="2">
        <v>0</v>
      </c>
    </row>
    <row r="54" outlineLevel="3">
      <c t="s" r="A54" s="1">
        <v>28</v>
      </c>
      <c t="s" r="B54" s="1">
        <v>8</v>
      </c>
      <c r="C54" s="2">
        <v>0</v>
      </c>
      <c r="D54" s="2">
        <v>0</v>
      </c>
    </row>
    <row r="55" outlineLevel="1">
      <c t="s" r="A55" s="1">
        <v>47</v>
      </c>
      <c t="s" r="B55" s="1">
        <v>48</v>
      </c>
      <c r="C55" s="2">
        <v>36270.93</v>
      </c>
      <c r="D55" s="2">
        <v>0</v>
      </c>
    </row>
    <row r="56" outlineLevel="2">
      <c t="s" r="A56" s="1">
        <v>8</v>
      </c>
      <c t="s" r="B56" s="1">
        <v>49</v>
      </c>
      <c r="C56" s="2">
        <v>0</v>
      </c>
      <c r="D56" s="2">
        <v>0</v>
      </c>
    </row>
    <row r="57" outlineLevel="2">
      <c t="s" r="A57" s="1">
        <v>8</v>
      </c>
      <c t="s" r="B57" s="1">
        <v>42</v>
      </c>
      <c r="C57" s="2">
        <v>36270.93</v>
      </c>
      <c r="D57" s="2">
        <v>0</v>
      </c>
    </row>
    <row r="58" outlineLevel="3">
      <c t="s" r="A58" s="1">
        <v>11</v>
      </c>
      <c t="s" r="B58" s="1">
        <v>25</v>
      </c>
      <c r="C58" s="2">
        <v>35195.129999999997</v>
      </c>
      <c r="D58" s="2">
        <v>0</v>
      </c>
    </row>
    <row r="59" outlineLevel="4">
      <c t="s" r="A59" s="1">
        <v>11</v>
      </c>
      <c t="s" r="B59" s="1">
        <v>50</v>
      </c>
      <c r="C59" s="2">
        <v>13770.24</v>
      </c>
      <c r="D59" s="2">
        <v>0</v>
      </c>
    </row>
    <row r="60" outlineLevel="4">
      <c t="s" r="A60" s="1">
        <v>13</v>
      </c>
      <c t="s" r="B60" s="1">
        <v>51</v>
      </c>
      <c r="C60" s="2">
        <v>12872.280000000001</v>
      </c>
      <c r="D60" s="2">
        <v>0</v>
      </c>
    </row>
    <row r="61" outlineLevel="4">
      <c t="s" r="A61" s="1">
        <v>28</v>
      </c>
      <c t="s" r="B61" s="1">
        <v>52</v>
      </c>
      <c r="C61" s="2">
        <v>7835.4099999999999</v>
      </c>
      <c r="D61" s="2">
        <v>0</v>
      </c>
    </row>
    <row r="62" outlineLevel="4">
      <c t="s" r="A62" s="1">
        <v>35</v>
      </c>
      <c t="s" r="B62" s="1">
        <v>53</v>
      </c>
      <c r="C62" s="2">
        <v>717.20000000000005</v>
      </c>
      <c r="D62" s="2">
        <v>0</v>
      </c>
    </row>
    <row r="63" outlineLevel="4">
      <c t="s" r="A63" s="1">
        <v>37</v>
      </c>
      <c t="s" r="B63" s="1">
        <v>8</v>
      </c>
      <c r="C63" s="2">
        <v>0</v>
      </c>
      <c r="D63" s="2">
        <v>0</v>
      </c>
    </row>
    <row r="64" outlineLevel="3">
      <c t="s" r="A64" s="1">
        <v>13</v>
      </c>
      <c t="s" r="B64" s="1">
        <v>29</v>
      </c>
      <c r="C64" s="2">
        <v>1075.8</v>
      </c>
      <c r="D64" s="2">
        <v>0</v>
      </c>
    </row>
    <row r="65" outlineLevel="4">
      <c t="s" r="A65" s="1">
        <v>11</v>
      </c>
      <c t="s" r="B65" s="1">
        <v>50</v>
      </c>
      <c r="C65" s="2">
        <v>0</v>
      </c>
      <c r="D65" s="2">
        <v>0</v>
      </c>
    </row>
    <row r="66" outlineLevel="4">
      <c t="s" r="A66" s="1">
        <v>13</v>
      </c>
      <c t="s" r="B66" s="1">
        <v>51</v>
      </c>
      <c r="C66" s="2">
        <v>0</v>
      </c>
      <c r="D66" s="2">
        <v>0</v>
      </c>
    </row>
    <row r="67" outlineLevel="4">
      <c t="s" r="A67" s="1">
        <v>28</v>
      </c>
      <c t="s" r="B67" s="1">
        <v>52</v>
      </c>
      <c r="C67" s="2">
        <v>0</v>
      </c>
      <c r="D67" s="2">
        <v>0</v>
      </c>
    </row>
    <row r="68" outlineLevel="4">
      <c t="s" r="A68" s="1">
        <v>35</v>
      </c>
      <c t="s" r="B68" s="1">
        <v>53</v>
      </c>
      <c r="C68" s="2">
        <v>1075.8</v>
      </c>
      <c r="D68" s="2">
        <v>0</v>
      </c>
    </row>
    <row r="69" outlineLevel="4">
      <c t="s" r="A69" s="1">
        <v>37</v>
      </c>
      <c t="s" r="B69" s="1">
        <v>8</v>
      </c>
      <c r="C69" s="2">
        <v>0</v>
      </c>
      <c r="D69" s="2">
        <v>0</v>
      </c>
    </row>
    <row r="70" outlineLevel="3">
      <c t="s" r="A70" s="1">
        <v>28</v>
      </c>
      <c t="s" r="B70" s="1">
        <v>8</v>
      </c>
      <c r="C70" s="2">
        <v>0</v>
      </c>
      <c r="D70" s="2">
        <v>0</v>
      </c>
    </row>
    <row r="71" outlineLevel="1">
      <c t="s" r="A71" s="1">
        <v>54</v>
      </c>
      <c t="s" r="B71" s="1">
        <v>55</v>
      </c>
      <c r="C71" s="2">
        <v>0</v>
      </c>
      <c r="D71" s="2">
        <v>0</v>
      </c>
    </row>
    <row r="72" outlineLevel="2">
      <c t="s" r="A72" s="1">
        <v>8</v>
      </c>
      <c t="s" r="B72" s="1">
        <v>56</v>
      </c>
      <c r="C72" s="2">
        <v>0</v>
      </c>
      <c r="D72" s="2">
        <v>0</v>
      </c>
    </row>
    <row r="73" outlineLevel="2">
      <c t="s" r="A73" s="1">
        <v>8</v>
      </c>
      <c t="s" r="B73" s="1">
        <v>57</v>
      </c>
      <c r="C73" s="2">
        <v>0</v>
      </c>
      <c r="D73" s="2">
        <v>0</v>
      </c>
    </row>
    <row r="74" outlineLevel="1">
      <c t="s" r="A74" s="1">
        <v>58</v>
      </c>
      <c t="s" r="B74" s="1">
        <v>8</v>
      </c>
      <c r="C74" s="2">
        <v>0</v>
      </c>
      <c r="D74" s="2">
        <v>0</v>
      </c>
    </row>
    <row r="75">
      <c t="s" r="A75" s="1">
        <v>59</v>
      </c>
      <c t="s" r="B75" s="1">
        <v>60</v>
      </c>
      <c r="C75" s="2">
        <v>-26889.799999999999</v>
      </c>
      <c r="D75" s="2">
        <v>-1981.6900000000001</v>
      </c>
    </row>
    <row r="76">
      <c t="s" r="A76" s="1">
        <v>61</v>
      </c>
      <c t="s" r="B76" s="1">
        <v>62</v>
      </c>
      <c r="C76" s="2">
        <v>0</v>
      </c>
      <c r="D76" s="2">
        <v>0</v>
      </c>
    </row>
    <row r="77" outlineLevel="1">
      <c t="s" r="A77" s="1">
        <v>8</v>
      </c>
      <c t="s" r="B77" s="1">
        <v>63</v>
      </c>
      <c r="C77" s="2">
        <v>0</v>
      </c>
      <c r="D77" s="2">
        <v>0</v>
      </c>
    </row>
    <row r="78">
      <c t="s" r="A78" s="1">
        <v>64</v>
      </c>
      <c t="s" r="B78" s="1">
        <v>65</v>
      </c>
      <c r="C78" s="2">
        <v>0</v>
      </c>
      <c r="D78" s="2">
        <v>0</v>
      </c>
    </row>
    <row r="79" outlineLevel="1">
      <c t="s" r="A79" s="1">
        <v>8</v>
      </c>
      <c t="s" r="B79" s="1">
        <v>63</v>
      </c>
      <c r="C79" s="2">
        <v>0</v>
      </c>
      <c r="D79" s="2">
        <v>0</v>
      </c>
    </row>
    <row r="80">
      <c t="s" r="A80" s="1">
        <v>66</v>
      </c>
      <c t="s" r="B80" s="1">
        <v>67</v>
      </c>
      <c r="C80" s="2">
        <v>0</v>
      </c>
      <c r="D80" s="2">
        <v>0</v>
      </c>
    </row>
    <row r="81" outlineLevel="1">
      <c t="s" r="A81" s="1">
        <v>6</v>
      </c>
      <c t="s" r="B81" s="1">
        <v>68</v>
      </c>
      <c r="C81" s="2">
        <v>0</v>
      </c>
      <c r="D81" s="2">
        <v>0</v>
      </c>
    </row>
    <row r="82" outlineLevel="2">
      <c t="s" r="A82" s="1">
        <v>8</v>
      </c>
      <c t="s" r="B82" s="1">
        <v>69</v>
      </c>
      <c r="C82" s="2">
        <v>0</v>
      </c>
      <c r="D82" s="2">
        <v>0</v>
      </c>
    </row>
    <row r="83" outlineLevel="1">
      <c t="s" r="A83" s="1">
        <v>16</v>
      </c>
      <c t="s" r="B83" s="1">
        <v>70</v>
      </c>
      <c r="C83" s="2">
        <v>0</v>
      </c>
      <c r="D83" s="2">
        <v>0</v>
      </c>
    </row>
    <row r="84" outlineLevel="2">
      <c t="s" r="A84" s="1">
        <v>8</v>
      </c>
      <c t="s" r="B84" s="1">
        <v>71</v>
      </c>
      <c r="C84" s="2">
        <v>0</v>
      </c>
      <c r="D84" s="2">
        <v>0</v>
      </c>
    </row>
    <row r="85" outlineLevel="1">
      <c t="s" r="A85" s="1">
        <v>18</v>
      </c>
      <c t="s" r="B85" s="1">
        <v>72</v>
      </c>
      <c r="C85" s="2">
        <v>0</v>
      </c>
      <c r="D85" s="2">
        <v>0</v>
      </c>
    </row>
    <row r="86" outlineLevel="2">
      <c t="s" r="A86" s="1">
        <v>8</v>
      </c>
      <c t="s" r="B86" s="1">
        <v>73</v>
      </c>
      <c r="C86" s="2">
        <v>0</v>
      </c>
      <c r="D86" s="2">
        <v>0</v>
      </c>
    </row>
    <row r="87" outlineLevel="1">
      <c t="s" r="A87" s="1">
        <v>40</v>
      </c>
      <c t="s" r="B87" s="1">
        <v>74</v>
      </c>
      <c r="C87" s="2">
        <v>0</v>
      </c>
      <c r="D87" s="2">
        <v>0</v>
      </c>
    </row>
    <row r="88">
      <c t="s" r="A88" s="1">
        <v>75</v>
      </c>
      <c t="s" r="B88" s="1">
        <v>76</v>
      </c>
      <c r="C88" s="2">
        <v>0</v>
      </c>
      <c r="D88" s="2">
        <v>0</v>
      </c>
    </row>
    <row r="89" outlineLevel="1">
      <c t="s" r="A89" s="1">
        <v>6</v>
      </c>
      <c t="s" r="B89" s="1">
        <v>70</v>
      </c>
      <c r="C89" s="2">
        <v>0</v>
      </c>
      <c r="D89" s="2">
        <v>0</v>
      </c>
    </row>
    <row r="90" outlineLevel="2">
      <c t="s" r="A90" s="1">
        <v>8</v>
      </c>
      <c t="s" r="B90" s="1">
        <v>77</v>
      </c>
      <c r="C90" s="2">
        <v>0</v>
      </c>
      <c r="D90" s="2">
        <v>0</v>
      </c>
    </row>
    <row r="91" outlineLevel="1">
      <c t="s" r="A91" s="1">
        <v>16</v>
      </c>
      <c t="s" r="B91" s="1">
        <v>78</v>
      </c>
      <c r="C91" s="2">
        <v>0</v>
      </c>
      <c r="D91" s="2">
        <v>0</v>
      </c>
    </row>
    <row r="92" outlineLevel="2">
      <c t="s" r="A92" s="1">
        <v>8</v>
      </c>
      <c t="s" r="B92" s="1">
        <v>73</v>
      </c>
      <c r="C92" s="2">
        <v>0</v>
      </c>
      <c r="D92" s="2">
        <v>0</v>
      </c>
    </row>
    <row r="93" outlineLevel="1">
      <c t="s" r="A93" s="1">
        <v>18</v>
      </c>
      <c t="s" r="B93" s="1">
        <v>74</v>
      </c>
      <c r="C93" s="2">
        <v>0</v>
      </c>
      <c r="D93" s="2">
        <v>0</v>
      </c>
    </row>
    <row r="94">
      <c t="s" r="A94" s="1">
        <v>79</v>
      </c>
      <c t="s" r="B94" s="1">
        <v>80</v>
      </c>
      <c r="C94" s="2">
        <v>-26889.799999999999</v>
      </c>
      <c r="D94" s="2">
        <v>-1981.6900000000001</v>
      </c>
    </row>
    <row r="95">
      <c t="s" r="A95" s="1">
        <v>6</v>
      </c>
      <c t="s" r="B95" s="1">
        <v>81</v>
      </c>
      <c r="C95" s="2">
        <v>0</v>
      </c>
      <c r="D95" s="2">
        <v>0</v>
      </c>
    </row>
    <row r="96">
      <c t="s" r="A96" s="1">
        <v>82</v>
      </c>
      <c t="s" r="B96" s="1">
        <v>83</v>
      </c>
      <c r="C96" s="2">
        <v>-26889.799999999999</v>
      </c>
      <c r="D96" s="2">
        <v>-1981.6900000000001</v>
      </c>
    </row>
    <row r="97">
      <c r="A97" s="1">
        <f>SUBTOTAL(3,A2:A96)</f>
      </c>
      <c r="B97" s="1"/>
      <c r="C97" s="3"/>
      <c r="D97" s="3"/>
    </row>
  </sheetData>
  <autoFilter ref="A1:D96"/>
  <ignoredErrors>
    <ignoredError sqref="A1:D97" numberStoredAsText="1"/>
  </ignoredErrors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2020-03-01T11:12:33Z</dcterms:created>
  <dcterms:modified xsi:type="dcterms:W3CDTF">2020-03-01T11:12:33Z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18.2.6.0</vt:lpwstr>
  </property>
</Properties>
</file>