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księgowego'!$A$1:$D$57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<sst xmlns="http://schemas.openxmlformats.org/spreadsheetml/2006/main">
  <si>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</si>
  <si>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</si>
  <si>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</si>
  <si>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</si>
  <si>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</si>
  <si>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</si>
  <si>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</si>
  <si>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</si>
  <si>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</si>
  <si>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</si>
  <si>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</si>
  <si>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</si>
  <si>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</si>
  <si>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</si>
  <si>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</si>
  <si>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</si>
  <si>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-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</si>
  <si>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</si>
  <si>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</si>
  <si>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</si>
  <si>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</si>
  <si>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</si>
  <si>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</si>
  <si>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</si>
  <si>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</si>
  <si>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</si>
  <si>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</si>
  <si>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</si>
  <si>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</si>
  <si>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</si>
  <si>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</si>
  <si>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opłaty za tel. internet</t>
  </si>
  <si>
    <t>koszty pośrednictwa leasingowego</t>
  </si>
  <si>
    <t>koszty reklamy, ogłoszeń</t>
  </si>
  <si>
    <t>leasing finansowy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</si>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</sst>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57.22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41450.5</v>
      </c>
      <c r="D2" s="2">
        <v>4470.3999999999996</v>
      </c>
    </row>
    <row r="3" outlineLevel="1">
      <c t="s" r="A3" s="1">
        <v>6</v>
      </c>
      <c t="s" r="B3" s="1">
        <v>7</v>
      </c>
      <c r="C3" s="2">
        <v>41450.5</v>
      </c>
      <c r="D3" s="2">
        <v>4470.3999999999996</v>
      </c>
    </row>
    <row r="4" outlineLevel="1">
      <c t="s" r="A4" s="1">
        <v>8</v>
      </c>
      <c t="s" r="B4" s="1">
        <v>9</v>
      </c>
      <c r="C4" s="2">
        <v>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18867.029999999999</v>
      </c>
      <c r="D6" s="2">
        <v>1528.6400000000001</v>
      </c>
    </row>
    <row r="7" outlineLevel="1">
      <c t="s" r="A7" s="1">
        <v>6</v>
      </c>
      <c t="s" r="B7" s="1">
        <v>14</v>
      </c>
      <c r="C7" s="2">
        <v>0</v>
      </c>
      <c r="D7" s="2">
        <v>0</v>
      </c>
    </row>
    <row r="8" outlineLevel="1">
      <c t="s" r="A8" s="1">
        <v>8</v>
      </c>
      <c t="s" r="B8" s="1">
        <v>15</v>
      </c>
      <c r="C8" s="2">
        <v>4313.0200000000004</v>
      </c>
      <c r="D8" s="2">
        <v>484.94</v>
      </c>
    </row>
    <row r="9" outlineLevel="2">
      <c t="s" r="A9" s="1">
        <v>16</v>
      </c>
      <c t="s" r="B9" s="1">
        <v>17</v>
      </c>
      <c r="C9" s="2">
        <v>2027.4500000000001</v>
      </c>
      <c r="D9" s="2">
        <v>182.34999999999999</v>
      </c>
    </row>
    <row r="10" outlineLevel="2">
      <c t="s" r="A10" s="1">
        <v>16</v>
      </c>
      <c t="s" r="B10" s="1">
        <v>18</v>
      </c>
      <c r="C10" s="2">
        <v>0</v>
      </c>
      <c r="D10" s="2">
        <v>0</v>
      </c>
    </row>
    <row r="11" outlineLevel="2">
      <c t="s" r="A11" s="1">
        <v>16</v>
      </c>
      <c t="s" r="B11" s="1">
        <v>19</v>
      </c>
      <c r="C11" s="2">
        <v>0</v>
      </c>
      <c r="D11" s="2">
        <v>0</v>
      </c>
    </row>
    <row r="12" outlineLevel="2">
      <c t="s" r="A12" s="1">
        <v>16</v>
      </c>
      <c t="s" r="B12" s="1">
        <v>20</v>
      </c>
      <c r="C12" s="2">
        <v>1832.6400000000001</v>
      </c>
      <c r="D12" s="2">
        <v>113.59</v>
      </c>
    </row>
    <row r="13" outlineLevel="2">
      <c t="s" r="A13" s="1">
        <v>16</v>
      </c>
      <c t="s" r="B13" s="1">
        <v>21</v>
      </c>
      <c r="C13" s="2">
        <v>107.95</v>
      </c>
      <c r="D13" s="2">
        <v>0</v>
      </c>
    </row>
    <row r="14" outlineLevel="2">
      <c t="s" r="A14" s="1">
        <v>16</v>
      </c>
      <c t="s" r="B14" s="1">
        <v>22</v>
      </c>
      <c r="C14" s="2">
        <v>344.98000000000002</v>
      </c>
      <c r="D14" s="2">
        <v>189</v>
      </c>
    </row>
    <row r="15" outlineLevel="1">
      <c t="s" r="A15" s="1">
        <v>10</v>
      </c>
      <c t="s" r="B15" s="1">
        <v>23</v>
      </c>
      <c r="C15" s="2">
        <v>7853.5100000000002</v>
      </c>
      <c r="D15" s="2">
        <v>356.69999999999999</v>
      </c>
    </row>
    <row r="16" outlineLevel="2">
      <c t="s" r="A16" s="1">
        <v>16</v>
      </c>
      <c t="s" r="B16" s="1">
        <v>24</v>
      </c>
      <c r="C16" s="2">
        <v>1697.4000000000001</v>
      </c>
      <c r="D16" s="2">
        <v>0</v>
      </c>
    </row>
    <row r="17" outlineLevel="2">
      <c t="s" r="A17" s="1">
        <v>16</v>
      </c>
      <c t="s" r="B17" s="1">
        <v>25</v>
      </c>
      <c r="C17" s="2">
        <v>0</v>
      </c>
      <c r="D17" s="2">
        <v>0</v>
      </c>
    </row>
    <row r="18" outlineLevel="2">
      <c t="s" r="A18" s="1">
        <v>16</v>
      </c>
      <c t="s" r="B18" s="1">
        <v>26</v>
      </c>
      <c r="C18" s="2">
        <v>259</v>
      </c>
      <c r="D18" s="2">
        <v>0</v>
      </c>
    </row>
    <row r="19" outlineLevel="2">
      <c t="s" r="A19" s="1">
        <v>16</v>
      </c>
      <c t="s" r="B19" s="1">
        <v>27</v>
      </c>
      <c r="C19" s="2">
        <v>0</v>
      </c>
      <c r="D19" s="2">
        <v>0</v>
      </c>
    </row>
    <row r="20" outlineLevel="2">
      <c t="s" r="A20" s="1">
        <v>16</v>
      </c>
      <c t="s" r="B20" s="1">
        <v>28</v>
      </c>
      <c r="C20" s="2">
        <v>0</v>
      </c>
      <c r="D20" s="2">
        <v>0</v>
      </c>
    </row>
    <row r="21" outlineLevel="2">
      <c t="s" r="A21" s="1">
        <v>16</v>
      </c>
      <c t="s" r="B21" s="1">
        <v>29</v>
      </c>
      <c r="C21" s="2">
        <v>2787.77</v>
      </c>
      <c r="D21" s="2">
        <v>356.69999999999999</v>
      </c>
    </row>
    <row r="22" outlineLevel="2">
      <c t="s" r="A22" s="1">
        <v>16</v>
      </c>
      <c t="s" r="B22" s="1">
        <v>30</v>
      </c>
      <c r="C22" s="2">
        <v>2780.8800000000001</v>
      </c>
      <c r="D22" s="2">
        <v>0</v>
      </c>
    </row>
    <row r="23" outlineLevel="2">
      <c t="s" r="A23" s="1">
        <v>16</v>
      </c>
      <c t="s" r="B23" s="1">
        <v>31</v>
      </c>
      <c r="C23" s="2">
        <v>0</v>
      </c>
      <c r="D23" s="2">
        <v>0</v>
      </c>
    </row>
    <row r="24" outlineLevel="2">
      <c t="s" r="A24" s="1">
        <v>16</v>
      </c>
      <c t="s" r="B24" s="1">
        <v>32</v>
      </c>
      <c r="C24" s="2">
        <v>0</v>
      </c>
      <c r="D24" s="2">
        <v>0</v>
      </c>
    </row>
    <row r="25" outlineLevel="2">
      <c t="s" r="A25" s="1">
        <v>16</v>
      </c>
      <c t="s" r="B25" s="1">
        <v>33</v>
      </c>
      <c r="C25" s="2">
        <v>328.45999999999998</v>
      </c>
      <c r="D25" s="2">
        <v>0</v>
      </c>
    </row>
    <row r="26" outlineLevel="2">
      <c t="s" r="A26" s="1">
        <v>16</v>
      </c>
      <c t="s" r="B26" s="1">
        <v>34</v>
      </c>
      <c r="C26" s="2">
        <v>0</v>
      </c>
      <c r="D26" s="2">
        <v>0</v>
      </c>
    </row>
    <row r="27" outlineLevel="1">
      <c t="s" r="A27" s="1">
        <v>35</v>
      </c>
      <c t="s" r="B27" s="1">
        <v>36</v>
      </c>
      <c r="C27" s="2">
        <v>6395</v>
      </c>
      <c r="D27" s="2">
        <v>658</v>
      </c>
    </row>
    <row r="28" outlineLevel="1">
      <c t="s" r="A28" s="1">
        <v>37</v>
      </c>
      <c t="s" r="B28" s="1">
        <v>38</v>
      </c>
      <c r="C28" s="2">
        <v>0</v>
      </c>
      <c r="D28" s="2">
        <v>0</v>
      </c>
    </row>
    <row r="29" outlineLevel="2">
      <c t="s" r="A29" s="1">
        <v>16</v>
      </c>
      <c t="s" r="B29" s="1">
        <v>39</v>
      </c>
      <c r="C29" s="2">
        <v>0</v>
      </c>
      <c r="D29" s="2">
        <v>0</v>
      </c>
    </row>
    <row r="30" outlineLevel="1">
      <c t="s" r="A30" s="1">
        <v>40</v>
      </c>
      <c t="s" r="B30" s="1">
        <v>41</v>
      </c>
      <c r="C30" s="2">
        <v>305.5</v>
      </c>
      <c r="D30" s="2">
        <v>29</v>
      </c>
    </row>
    <row r="31" outlineLevel="2">
      <c t="s" r="A31" s="1">
        <v>16</v>
      </c>
      <c t="s" r="B31" s="1">
        <v>42</v>
      </c>
      <c r="C31" s="2">
        <v>0</v>
      </c>
      <c r="D31" s="2">
        <v>0</v>
      </c>
    </row>
    <row r="32" outlineLevel="2">
      <c t="s" r="A32" s="1">
        <v>16</v>
      </c>
      <c t="s" r="B32" s="1">
        <v>43</v>
      </c>
      <c r="C32" s="2">
        <v>305.5</v>
      </c>
      <c r="D32" s="2">
        <v>29</v>
      </c>
    </row>
    <row r="33" outlineLevel="2">
      <c t="s" r="A33" s="1">
        <v>16</v>
      </c>
      <c t="s" r="B33" s="1">
        <v>44</v>
      </c>
      <c r="C33" s="2">
        <v>0</v>
      </c>
      <c r="D33" s="2">
        <v>0</v>
      </c>
    </row>
    <row r="34" outlineLevel="2">
      <c t="s" r="A34" s="1">
        <v>16</v>
      </c>
      <c t="s" r="B34" s="1">
        <v>45</v>
      </c>
      <c r="C34" s="2">
        <v>0</v>
      </c>
      <c r="D34" s="2">
        <v>0</v>
      </c>
    </row>
    <row r="35">
      <c t="s" r="A35" s="1">
        <v>46</v>
      </c>
      <c t="s" r="B35" s="1">
        <v>47</v>
      </c>
      <c r="C35" s="2">
        <v>22583.470000000001</v>
      </c>
      <c r="D35" s="2">
        <v>2941.7600000000002</v>
      </c>
    </row>
    <row r="36">
      <c t="s" r="A36" s="1">
        <v>48</v>
      </c>
      <c t="s" r="B36" s="1">
        <v>49</v>
      </c>
      <c r="C36" s="2">
        <v>0</v>
      </c>
      <c r="D36" s="2">
        <v>0</v>
      </c>
    </row>
    <row r="37" outlineLevel="1">
      <c t="s" r="A37" s="1">
        <v>6</v>
      </c>
      <c t="s" r="B37" s="1">
        <v>50</v>
      </c>
      <c r="C37" s="2">
        <v>0</v>
      </c>
      <c r="D37" s="2">
        <v>0</v>
      </c>
    </row>
    <row r="38">
      <c t="s" r="A38" s="1">
        <v>51</v>
      </c>
      <c t="s" r="B38" s="1">
        <v>52</v>
      </c>
      <c r="C38" s="2">
        <v>0</v>
      </c>
      <c r="D38" s="2">
        <v>0</v>
      </c>
    </row>
    <row r="39" outlineLevel="1">
      <c t="s" r="A39" s="1">
        <v>6</v>
      </c>
      <c t="s" r="B39" s="1">
        <v>53</v>
      </c>
      <c r="C39" s="2">
        <v>0</v>
      </c>
      <c r="D39" s="2">
        <v>0</v>
      </c>
    </row>
    <row r="40" outlineLevel="1">
      <c t="s" r="A40" s="1">
        <v>8</v>
      </c>
      <c t="s" r="B40" s="1">
        <v>54</v>
      </c>
      <c r="C40" s="2">
        <v>0</v>
      </c>
      <c r="D40" s="2">
        <v>0</v>
      </c>
    </row>
    <row r="41">
      <c t="s" r="A41" s="1">
        <v>55</v>
      </c>
      <c t="s" r="B41" s="1">
        <v>56</v>
      </c>
      <c r="C41" s="2">
        <v>0</v>
      </c>
      <c r="D41" s="2">
        <v>0</v>
      </c>
    </row>
    <row r="42" outlineLevel="1">
      <c t="s" r="A42" s="1">
        <v>6</v>
      </c>
      <c t="s" r="B42" s="1">
        <v>57</v>
      </c>
      <c r="C42" s="2">
        <v>0</v>
      </c>
      <c r="D42" s="2">
        <v>0</v>
      </c>
    </row>
    <row r="43" outlineLevel="2">
      <c t="s" r="A43" s="1">
        <v>16</v>
      </c>
      <c t="s" r="B43" s="1">
        <v>58</v>
      </c>
      <c r="C43" s="2">
        <v>0</v>
      </c>
      <c r="D43" s="2">
        <v>0</v>
      </c>
    </row>
    <row r="44" outlineLevel="1">
      <c t="s" r="A44" s="1">
        <v>8</v>
      </c>
      <c t="s" r="B44" s="1">
        <v>59</v>
      </c>
      <c r="C44" s="2">
        <v>0</v>
      </c>
      <c r="D44" s="2">
        <v>0</v>
      </c>
    </row>
    <row r="45" outlineLevel="2">
      <c t="s" r="A45" s="1">
        <v>16</v>
      </c>
      <c t="s" r="B45" s="1">
        <v>60</v>
      </c>
      <c r="C45" s="2">
        <v>0</v>
      </c>
      <c r="D45" s="2">
        <v>0</v>
      </c>
    </row>
    <row r="46" outlineLevel="1">
      <c t="s" r="A46" s="1">
        <v>10</v>
      </c>
      <c t="s" r="B46" s="1">
        <v>61</v>
      </c>
      <c r="C46" s="2">
        <v>0</v>
      </c>
      <c r="D46" s="2">
        <v>0</v>
      </c>
    </row>
    <row r="47" outlineLevel="2">
      <c t="s" r="A47" s="1">
        <v>16</v>
      </c>
      <c t="s" r="B47" s="1">
        <v>62</v>
      </c>
      <c r="C47" s="2">
        <v>0</v>
      </c>
      <c r="D47" s="2">
        <v>0</v>
      </c>
    </row>
    <row r="48" outlineLevel="1">
      <c t="s" r="A48" s="1">
        <v>35</v>
      </c>
      <c t="s" r="B48" s="1">
        <v>63</v>
      </c>
      <c r="C48" s="2">
        <v>0</v>
      </c>
      <c r="D48" s="2">
        <v>0</v>
      </c>
    </row>
    <row r="49">
      <c t="s" r="A49" s="1">
        <v>64</v>
      </c>
      <c t="s" r="B49" s="1">
        <v>65</v>
      </c>
      <c r="C49" s="2">
        <v>0</v>
      </c>
      <c r="D49" s="2">
        <v>0</v>
      </c>
    </row>
    <row r="50" outlineLevel="1">
      <c t="s" r="A50" s="1">
        <v>6</v>
      </c>
      <c t="s" r="B50" s="1">
        <v>59</v>
      </c>
      <c r="C50" s="2">
        <v>0</v>
      </c>
      <c r="D50" s="2">
        <v>0</v>
      </c>
    </row>
    <row r="51" outlineLevel="2">
      <c t="s" r="A51" s="1">
        <v>16</v>
      </c>
      <c t="s" r="B51" s="1">
        <v>66</v>
      </c>
      <c r="C51" s="2">
        <v>0</v>
      </c>
      <c r="D51" s="2">
        <v>0</v>
      </c>
    </row>
    <row r="52" outlineLevel="1">
      <c t="s" r="A52" s="1">
        <v>8</v>
      </c>
      <c t="s" r="B52" s="1">
        <v>67</v>
      </c>
      <c r="C52" s="2">
        <v>0</v>
      </c>
      <c r="D52" s="2">
        <v>0</v>
      </c>
    </row>
    <row r="53" outlineLevel="2">
      <c t="s" r="A53" s="1">
        <v>16</v>
      </c>
      <c t="s" r="B53" s="1">
        <v>62</v>
      </c>
      <c r="C53" s="2">
        <v>0</v>
      </c>
      <c r="D53" s="2">
        <v>0</v>
      </c>
    </row>
    <row r="54" outlineLevel="1">
      <c t="s" r="A54" s="1">
        <v>10</v>
      </c>
      <c t="s" r="B54" s="1">
        <v>63</v>
      </c>
      <c r="C54" s="2">
        <v>0</v>
      </c>
      <c r="D54" s="2">
        <v>0</v>
      </c>
    </row>
    <row r="55">
      <c t="s" r="A55" s="1">
        <v>68</v>
      </c>
      <c t="s" r="B55" s="1">
        <v>69</v>
      </c>
      <c r="C55" s="2">
        <v>22583.470000000001</v>
      </c>
      <c r="D55" s="2">
        <v>2941.7600000000002</v>
      </c>
    </row>
    <row r="56">
      <c t="s" r="A56" s="1">
        <v>6</v>
      </c>
      <c t="s" r="B56" s="1">
        <v>70</v>
      </c>
      <c r="C56" s="2">
        <v>2032</v>
      </c>
      <c r="D56" s="2">
        <v>0</v>
      </c>
    </row>
    <row r="57">
      <c t="s" r="A57" s="1">
        <v>71</v>
      </c>
      <c t="s" r="B57" s="1">
        <v>72</v>
      </c>
      <c r="C57" s="2">
        <v>20551.470000000001</v>
      </c>
      <c r="D57" s="2">
        <v>2941.7600000000002</v>
      </c>
    </row>
    <row r="58">
      <c r="A58" s="1">
        <f>SUBTOTAL(3,A2:A57)</f>
      </c>
      <c r="B58" s="1"/>
      <c r="C58" s="3"/>
      <c r="D58" s="3"/>
    </row>
  </sheetData>
  <autoFilter ref="A1:D57"/>
  <ignoredErrors>
    <ignoredError sqref="A1:D5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2020-02-29T19:49:16Z</dcterms:created>
  <dcterms:modified xsi:type="dcterms:W3CDTF">2020-02-29T19:49:16Z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