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Workplace\Repositories\PJWSTK\Proteomika\Zadania\Rozwiazania_Zadan\"/>
    </mc:Choice>
  </mc:AlternateContent>
  <xr:revisionPtr revIDLastSave="0" documentId="8_{CA4728A5-E514-468C-88C2-038FA6698E3A}" xr6:coauthVersionLast="47" xr6:coauthVersionMax="47" xr10:uidLastSave="{00000000-0000-0000-0000-000000000000}"/>
  <bookViews>
    <workbookView xWindow="28680" yWindow="-120" windowWidth="38640" windowHeight="15720" xr2:uid="{FFF54B55-506C-4C5A-B330-F4DF00A5308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5" i="1"/>
  <c r="H6" i="1"/>
  <c r="H2" i="1"/>
</calcChain>
</file>

<file path=xl/sharedStrings.xml><?xml version="1.0" encoding="utf-8"?>
<sst xmlns="http://schemas.openxmlformats.org/spreadsheetml/2006/main" count="19" uniqueCount="17">
  <si>
    <t>Białko</t>
  </si>
  <si>
    <t>Ctrl_1</t>
  </si>
  <si>
    <t>Ctrl_2</t>
  </si>
  <si>
    <t>Średnia kontrola</t>
  </si>
  <si>
    <t>Drug_1</t>
  </si>
  <si>
    <t>Drug_2</t>
  </si>
  <si>
    <t>Średnia leczenie</t>
  </si>
  <si>
    <t>A</t>
  </si>
  <si>
    <t>B</t>
  </si>
  <si>
    <t>C</t>
  </si>
  <si>
    <t>D</t>
  </si>
  <si>
    <t>E</t>
  </si>
  <si>
    <t>log₂FC</t>
  </si>
  <si>
    <t>Interpretacja</t>
  </si>
  <si>
    <t>Regulowane w górę (↑)</t>
  </si>
  <si>
    <t>Regulowane w dół (↓)</t>
  </si>
  <si>
    <t>Brak istotnej zmiany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</si>
</sst>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Arkusz1!$H$1</c:f>
              <c:strCache>
                <c:ptCount val="1"/>
                <c:pt idx="0">
                  <c:v>log₂FC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Arkusz1!$H$2:$H$6</c:f>
              <c:numCache>
                <c:formatCode>General</c:formatCode>
                <c:ptCount val="5"/>
                <c:pt idx="0">
                  <c:v>1.8981203859807865</c:v>
                </c:pt>
                <c:pt idx="1">
                  <c:v>-1</c:v>
                </c:pt>
                <c:pt idx="2">
                  <c:v>1.3674936897076495E-2</c:v>
                </c:pt>
                <c:pt idx="3">
                  <c:v>1.0264722113611913</c:v>
                </c:pt>
                <c:pt idx="4">
                  <c:v>-1.9422845021437125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A-4C06-82F3-A2DE6FF5F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8816112"/>
        <c:axId val="1938045360"/>
      </c:barChart>
      <c:catAx>
        <c:axId val="2058816112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Białko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38045360"/>
        <c:crosses val="autoZero"/>
        <c:auto val="1"/>
        <c:lblAlgn val="ctr"/>
        <c:lblOffset val="100"/>
        <c:noMultiLvlLbl val="0"/>
      </c:catAx>
      <c:valAx>
        <c:axId val="19380453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881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8</xdr:row>
      <xdr:rowOff>0</xdr:rowOff>
    </xdr:from>
    <xdr:to>
      <xdr:col>10</xdr:col>
      <xdr:colOff>38101</xdr:colOff>
      <xdr:row>33</xdr:row>
      <xdr:rowOff>10477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DE40342-8563-0DDE-F8D7-8F24158A5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EB7B-E2E7-4F6D-979E-E2B5D836D094}">
  <dimension ref="A1:I6"/>
  <sheetViews>
    <sheetView tabSelected="1" workbookViewId="0">
      <selection activeCell="L23" sqref="L23"/>
    </sheetView>
  </sheetViews>
  <sheetFormatPr defaultRowHeight="14.4" x14ac:dyDescent="0.3"/>
  <cols>
    <col min="8" max="8" width="12.6640625" bestFit="1" customWidth="1"/>
    <col min="9" max="9" width="25.21875" style="4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</row>
    <row r="2" spans="1:9" x14ac:dyDescent="0.3">
      <c r="A2" s="1" t="s">
        <v>7</v>
      </c>
      <c r="B2" s="2">
        <v>100</v>
      </c>
      <c r="C2" s="2">
        <v>120</v>
      </c>
      <c r="D2" s="3">
        <v>110</v>
      </c>
      <c r="E2" s="2">
        <v>400</v>
      </c>
      <c r="F2" s="2">
        <v>420</v>
      </c>
      <c r="G2" s="3">
        <v>410</v>
      </c>
      <c r="H2">
        <f>LOG((G2/D2),2)</f>
        <v>1.8981203859807865</v>
      </c>
      <c r="I2" s="4" t="s">
        <v>14</v>
      </c>
    </row>
    <row r="3" spans="1:9" x14ac:dyDescent="0.3">
      <c r="A3" s="1" t="s">
        <v>8</v>
      </c>
      <c r="B3" s="2">
        <v>200</v>
      </c>
      <c r="C3" s="2">
        <v>180</v>
      </c>
      <c r="D3" s="3">
        <v>190</v>
      </c>
      <c r="E3" s="2">
        <v>100</v>
      </c>
      <c r="F3" s="2">
        <v>90</v>
      </c>
      <c r="G3" s="3">
        <v>95</v>
      </c>
      <c r="H3">
        <f t="shared" ref="H3:H6" si="0">LOG((G3/D3),2)</f>
        <v>-1</v>
      </c>
      <c r="I3" s="4" t="s">
        <v>15</v>
      </c>
    </row>
    <row r="4" spans="1:9" x14ac:dyDescent="0.3">
      <c r="A4" s="1" t="s">
        <v>9</v>
      </c>
      <c r="B4" s="2">
        <v>50</v>
      </c>
      <c r="C4" s="2">
        <v>55</v>
      </c>
      <c r="D4" s="3">
        <v>52.5</v>
      </c>
      <c r="E4" s="2">
        <v>52</v>
      </c>
      <c r="F4" s="2">
        <v>54</v>
      </c>
      <c r="G4" s="3">
        <v>53</v>
      </c>
      <c r="H4">
        <f>LOG((G4/D4),2)</f>
        <v>1.3674936897076495E-2</v>
      </c>
      <c r="I4" s="4" t="s">
        <v>16</v>
      </c>
    </row>
    <row r="5" spans="1:9" x14ac:dyDescent="0.3">
      <c r="A5" s="1" t="s">
        <v>10</v>
      </c>
      <c r="B5" s="2">
        <v>80</v>
      </c>
      <c r="C5" s="2">
        <v>82</v>
      </c>
      <c r="D5" s="3">
        <v>81</v>
      </c>
      <c r="E5" s="2">
        <v>160</v>
      </c>
      <c r="F5" s="2">
        <v>170</v>
      </c>
      <c r="G5" s="3">
        <v>165</v>
      </c>
      <c r="H5">
        <f t="shared" si="0"/>
        <v>1.0264722113611913</v>
      </c>
      <c r="I5" s="4" t="s">
        <v>14</v>
      </c>
    </row>
    <row r="6" spans="1:9" x14ac:dyDescent="0.3">
      <c r="A6" s="1" t="s">
        <v>11</v>
      </c>
      <c r="B6" s="2">
        <v>500</v>
      </c>
      <c r="C6" s="2">
        <v>480</v>
      </c>
      <c r="D6" s="3">
        <v>490</v>
      </c>
      <c r="E6" s="2">
        <v>125</v>
      </c>
      <c r="F6" s="2">
        <v>130</v>
      </c>
      <c r="G6" s="3">
        <v>127.5</v>
      </c>
      <c r="H6">
        <f t="shared" si="0"/>
        <v>-1.9422845021437125</v>
      </c>
      <c r="I6" s="4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Kwiek</dc:creator>
  <cp:lastModifiedBy>Artur Kwiek</cp:lastModifiedBy>
  <dcterms:created xsi:type="dcterms:W3CDTF">2026-08-03T08:52:38Z</dcterms:created>
  <dcterms:modified xsi:type="dcterms:W3CDTF">2026-08-03T15:31:00Z</dcterms:modified>
</cp:coreProperties>
</file>