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227FE15C-6CF7-42DA-A7E5-2B788A3EB9A5}" xr6:coauthVersionLast="47" xr6:coauthVersionMax="47" xr10:uidLastSave="{00000000-0000-0000-0000-000000000000}"/>
  <bookViews>
    <workbookView xWindow="-120" yWindow="-120" windowWidth="20730" windowHeight="11040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3" l="1"/>
  <c r="N28" i="2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8" i="1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<sst xmlns="http://schemas.openxmlformats.org/spreadsheetml/2006/main" count="114" uniqueCount="39">
  <si>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</si>
  <si>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</si>
  <si>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</si>
  <si>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</si>
  <si>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</si>
  <si>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</si>
  <si>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</si>
  <si>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</si>
  <si>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</si>
  <si>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</si>
  <si>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</si>
  <si>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</si>
  <si>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</si>
  <si>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</si>
  <si>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</si>
  <si>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</si>
  <si>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</si>
  <si>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</si>
  <si>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</si>
  <si>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</si>
  <si>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</si>
  <si>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</si>
  <si>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</si>
  <si>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</si>
  <si>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</si>
  <si>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</si>
  <si>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</si>
  <si>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</si>
  <si>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</si>
  <si>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</si>
  <si>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</si>
  <si>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</si>
  <si>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</si>
  <si>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</si>
  <si>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</si>
  <si>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</si>
  <si>
    <t>Componentes y Librerias</t>
  </si>
  <si>
    <t>RIVERA HERNANDEZ ESTEFANY LIZETH</t>
  </si>
  <si>
    <t>Programación concurrente (MultiHilos)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</si>
</sst>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21" zoomScale="129" zoomScaleNormal="130" workbookViewId="0">
      <selection activeCell="A28" sqref="A28:Q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/>
      <c r="P9" s="1">
        <v>90</v>
      </c>
      <c r="Q9" s="1">
        <v>90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/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4">
        <f t="shared" si="0"/>
        <v>0.90909090909090906</v>
      </c>
      <c r="O11" s="1"/>
      <c r="P11" s="1">
        <v>80</v>
      </c>
      <c r="Q11" s="1">
        <v>80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0.18181818181818182</v>
      </c>
      <c r="O12" s="1"/>
      <c r="P12" s="1">
        <v>0</v>
      </c>
      <c r="Q12" s="1">
        <v>0</v>
      </c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4">
        <f t="shared" si="0"/>
        <v>0.36363636363636365</v>
      </c>
      <c r="O13" s="1"/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4">
        <f t="shared" si="0"/>
        <v>0.54545454545454541</v>
      </c>
      <c r="O14" s="1"/>
      <c r="P14" s="1">
        <v>0</v>
      </c>
      <c r="Q14" s="1">
        <v>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4">
        <f t="shared" si="0"/>
        <v>0.90909090909090906</v>
      </c>
      <c r="O15" s="1"/>
      <c r="P15" s="1">
        <v>85</v>
      </c>
      <c r="Q15" s="1">
        <v>85</v>
      </c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4">
        <f t="shared" si="0"/>
        <v>0.81818181818181823</v>
      </c>
      <c r="O16" s="1"/>
      <c r="P16" s="1">
        <v>0</v>
      </c>
      <c r="Q16" s="1">
        <v>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/>
      <c r="P17" s="1">
        <v>95</v>
      </c>
      <c r="Q17" s="1">
        <v>95</v>
      </c>
    </row>
    <row r="18" spans="1:17" x14ac:dyDescent="0.25">
      <c r="A18" s="5" t="s">
        <v>25</v>
      </c>
      <c r="B18" s="5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0.81818181818181823</v>
      </c>
      <c r="O18" s="1"/>
      <c r="P18" s="1">
        <v>0</v>
      </c>
      <c r="Q18" s="1">
        <v>0</v>
      </c>
    </row>
    <row r="19" spans="1:17" x14ac:dyDescent="0.25">
      <c r="A19" s="5" t="s">
        <v>26</v>
      </c>
      <c r="B19" s="5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4">
        <f t="shared" si="0"/>
        <v>0.81818181818181823</v>
      </c>
      <c r="O19" s="1"/>
      <c r="P19" s="1">
        <v>85</v>
      </c>
      <c r="Q19" s="1">
        <v>85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4">
        <f t="shared" si="0"/>
        <v>0.90909090909090906</v>
      </c>
      <c r="O20" s="1"/>
      <c r="P20" s="1">
        <v>0</v>
      </c>
      <c r="Q20" s="1">
        <v>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>
        <v>80</v>
      </c>
      <c r="Q21" s="1">
        <v>80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>
        <v>80</v>
      </c>
      <c r="Q22" s="1">
        <v>80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4">
        <f t="shared" si="0"/>
        <v>0.81818181818181823</v>
      </c>
      <c r="O23" s="1"/>
      <c r="P23" s="1">
        <v>50</v>
      </c>
      <c r="Q23" s="1">
        <v>50</v>
      </c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/>
      <c r="P24" s="1">
        <v>0</v>
      </c>
      <c r="Q24" s="1">
        <v>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4">
        <f t="shared" si="0"/>
        <v>9.0909090909090912E-2</v>
      </c>
      <c r="O25" s="1"/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0.81818181818181823</v>
      </c>
      <c r="O26" s="1"/>
      <c r="P26" s="1">
        <v>70</v>
      </c>
      <c r="Q26" s="1">
        <v>70</v>
      </c>
    </row>
    <row r="27" spans="1:17" x14ac:dyDescent="0.25">
      <c r="A27" s="5" t="s">
        <v>35</v>
      </c>
      <c r="B27" s="5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4">
        <f t="shared" si="0"/>
        <v>0.72727272727272729</v>
      </c>
      <c r="O27" s="1"/>
      <c r="P27" s="1">
        <v>0</v>
      </c>
      <c r="Q27" s="1">
        <v>0</v>
      </c>
    </row>
    <row r="28" spans="1:17" x14ac:dyDescent="0.25">
      <c r="A28" s="5" t="s">
        <v>37</v>
      </c>
      <c r="B28" s="5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4">
        <f t="shared" ref="N28" si="1">SUM(C28:M28)/11</f>
        <v>0.36363636363636365</v>
      </c>
      <c r="O28" s="1"/>
      <c r="P28" s="1">
        <v>0</v>
      </c>
      <c r="Q28" s="1">
        <v>0</v>
      </c>
    </row>
  </sheetData>
  <mergeCells count="26">
    <mergeCell ref="A22:B22"/>
    <mergeCell ref="A23:B23"/>
    <mergeCell ref="A24:B24"/>
    <mergeCell ref="A25:B25"/>
    <mergeCell ref="A26:B26"/>
    <mergeCell ref="A11:B11"/>
    <mergeCell ref="A12:B12"/>
    <mergeCell ref="A13:B13"/>
    <mergeCell ref="A15:B15"/>
    <mergeCell ref="A14:B14"/>
    <mergeCell ref="A28:B28"/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8CFF-51C7-49F6-90F1-F178526804D6}">
  <dimension ref="A1:R28"/>
  <sheetViews>
    <sheetView topLeftCell="A20" workbookViewId="0">
      <selection activeCell="A28" sqref="A28:Q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44977</v>
      </c>
      <c r="D8" s="2">
        <v>44979</v>
      </c>
      <c r="E8" s="2">
        <v>44980</v>
      </c>
      <c r="F8" s="2">
        <v>44984</v>
      </c>
      <c r="G8" s="2">
        <v>44985</v>
      </c>
      <c r="H8" s="2">
        <v>44994</v>
      </c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SUM(C9:M9)/11</f>
        <v>0.54545454545454541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SUM(C10:M10)/11</f>
        <v>0.54545454545454541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  <c r="L11" s="1"/>
      <c r="M11" s="1"/>
      <c r="N11" s="4">
        <f t="shared" si="0"/>
        <v>0.54545454545454541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/>
      <c r="J12" s="1"/>
      <c r="K12" s="1"/>
      <c r="L12" s="1"/>
      <c r="M12" s="1"/>
      <c r="N12" s="4">
        <f t="shared" si="0"/>
        <v>9.0909090909090912E-2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4">
        <f t="shared" si="0"/>
        <v>9.0909090909090912E-2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/>
      <c r="J14" s="1"/>
      <c r="K14" s="1"/>
      <c r="L14" s="1"/>
      <c r="M14" s="1"/>
      <c r="N14" s="4">
        <f t="shared" si="0"/>
        <v>0.18181818181818182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0.54545454545454541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/>
      <c r="J16" s="1"/>
      <c r="K16" s="1"/>
      <c r="L16" s="1"/>
      <c r="M16" s="1"/>
      <c r="N16" s="4">
        <f t="shared" si="0"/>
        <v>0.45454545454545453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0.54545454545454541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/>
      <c r="J18" s="1"/>
      <c r="K18" s="1"/>
      <c r="L18" s="1"/>
      <c r="M18" s="1"/>
      <c r="N18" s="4">
        <f t="shared" si="0"/>
        <v>9.0909090909090912E-2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1"/>
      <c r="L19" s="1"/>
      <c r="M19" s="1"/>
      <c r="N19" s="4">
        <f t="shared" si="0"/>
        <v>0.54545454545454541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0.54545454545454541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0.54545454545454541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0.54545454545454541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/>
      <c r="J23" s="1"/>
      <c r="K23" s="1"/>
      <c r="L23" s="1"/>
      <c r="M23" s="1"/>
      <c r="N23" s="4">
        <f t="shared" si="0"/>
        <v>0.45454545454545453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/>
      <c r="J24" s="1"/>
      <c r="K24" s="1"/>
      <c r="L24" s="1"/>
      <c r="M24" s="1"/>
      <c r="N24" s="4">
        <f t="shared" si="0"/>
        <v>0.36363636363636365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J25" s="1"/>
      <c r="K25" s="1"/>
      <c r="L25" s="1"/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0.54545454545454541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/>
      <c r="J27" s="1"/>
      <c r="K27" s="1"/>
      <c r="L27" s="1"/>
      <c r="M27" s="1"/>
      <c r="N27" s="4">
        <f t="shared" si="0"/>
        <v>0.54545454545454541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/>
      <c r="J28" s="1"/>
      <c r="K28" s="1"/>
      <c r="L28" s="1"/>
      <c r="M28" s="1"/>
      <c r="N28" s="4">
        <f t="shared" ref="N28" si="1">SUM(C28:M28)/11</f>
        <v>0.54545454545454541</v>
      </c>
      <c r="O28" s="1"/>
      <c r="P28" s="1">
        <v>0</v>
      </c>
      <c r="Q28" s="1">
        <v>0</v>
      </c>
    </row>
  </sheetData>
  <mergeCells count="26">
    <mergeCell ref="A8:B8"/>
    <mergeCell ref="A1:R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8:B28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194F9DF-A952-4C32-84A7-5730C42A8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A41C2587-F283-47C8-B160-274C0B765B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EDF9-3DE9-47C8-9DED-39DEFA9FCBAE}">
  <dimension ref="A1:R28"/>
  <sheetViews>
    <sheetView tabSelected="1" topLeftCell="A6" workbookViewId="0">
      <selection activeCell="F17" sqref="F17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3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38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44998</v>
      </c>
      <c r="D8" s="2">
        <v>44999</v>
      </c>
      <c r="E8" s="2">
        <v>45000</v>
      </c>
      <c r="F8" s="2">
        <v>45001</v>
      </c>
      <c r="G8" s="2"/>
      <c r="H8" s="2"/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0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1"/>
      <c r="L9" s="1"/>
      <c r="M9" s="1"/>
      <c r="N9" s="4">
        <f>SUM(C9:M9)/11</f>
        <v>0.27272727272727271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/>
      <c r="H10" s="1"/>
      <c r="I10" s="1"/>
      <c r="J10" s="1"/>
      <c r="K10" s="1"/>
      <c r="L10" s="1"/>
      <c r="M10" s="1"/>
      <c r="N10" s="4">
        <f t="shared" ref="N10:N27" si="0">SUM(C10:M10)/11</f>
        <v>0.36363636363636365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0</v>
      </c>
      <c r="D11" s="1">
        <v>1</v>
      </c>
      <c r="E11" s="1">
        <v>0</v>
      </c>
      <c r="F11" s="1">
        <v>1</v>
      </c>
      <c r="G11" s="1"/>
      <c r="H11" s="1"/>
      <c r="I11" s="1"/>
      <c r="J11" s="1"/>
      <c r="K11" s="1"/>
      <c r="L11" s="1"/>
      <c r="M11" s="1"/>
      <c r="N11" s="4">
        <f t="shared" si="0"/>
        <v>0.18181818181818182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/>
      <c r="H12" s="1"/>
      <c r="I12" s="1"/>
      <c r="J12" s="1"/>
      <c r="K12" s="1"/>
      <c r="L12" s="1"/>
      <c r="M12" s="1"/>
      <c r="N12" s="4">
        <f t="shared" si="0"/>
        <v>0.36363636363636365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0</v>
      </c>
      <c r="D13" s="1">
        <v>1</v>
      </c>
      <c r="E13" s="1">
        <v>1</v>
      </c>
      <c r="F13" s="1">
        <v>1</v>
      </c>
      <c r="G13" s="1"/>
      <c r="H13" s="1"/>
      <c r="I13" s="1"/>
      <c r="J13" s="1"/>
      <c r="K13" s="1"/>
      <c r="L13" s="1"/>
      <c r="M13" s="1"/>
      <c r="N13" s="4">
        <f t="shared" si="0"/>
        <v>0.27272727272727271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1</v>
      </c>
      <c r="E14" s="1">
        <v>0</v>
      </c>
      <c r="F14" s="1">
        <v>1</v>
      </c>
      <c r="G14" s="1"/>
      <c r="H14" s="1"/>
      <c r="I14" s="1"/>
      <c r="J14" s="1"/>
      <c r="K14" s="1"/>
      <c r="L14" s="1"/>
      <c r="M14" s="1"/>
      <c r="N14" s="4">
        <f t="shared" si="0"/>
        <v>0.18181818181818182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0</v>
      </c>
      <c r="F15" s="1">
        <v>1</v>
      </c>
      <c r="G15" s="1"/>
      <c r="H15" s="1"/>
      <c r="I15" s="1"/>
      <c r="J15" s="1"/>
      <c r="K15" s="1"/>
      <c r="L15" s="1"/>
      <c r="M15" s="1"/>
      <c r="N15" s="4">
        <f t="shared" si="0"/>
        <v>0.27272727272727271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/>
      <c r="H16" s="1"/>
      <c r="I16" s="1"/>
      <c r="J16" s="1"/>
      <c r="K16" s="1"/>
      <c r="L16" s="1"/>
      <c r="M16" s="1"/>
      <c r="N16" s="4">
        <f t="shared" si="0"/>
        <v>0.36363636363636365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0</v>
      </c>
      <c r="E17" s="1">
        <v>1</v>
      </c>
      <c r="F17" s="1">
        <v>1</v>
      </c>
      <c r="G17" s="1"/>
      <c r="H17" s="1"/>
      <c r="I17" s="1"/>
      <c r="J17" s="1"/>
      <c r="K17" s="1"/>
      <c r="L17" s="1"/>
      <c r="M17" s="1"/>
      <c r="N17" s="4">
        <f t="shared" si="0"/>
        <v>0.27272727272727271</v>
      </c>
      <c r="O17" s="1"/>
      <c r="P17" s="1"/>
      <c r="Q17" s="1"/>
    </row>
    <row r="18" spans="1:17" x14ac:dyDescent="0.25">
      <c r="A18" s="5" t="s">
        <v>25</v>
      </c>
      <c r="B18" s="5"/>
      <c r="C18" s="1">
        <v>0</v>
      </c>
      <c r="D18" s="1">
        <v>1</v>
      </c>
      <c r="E18" s="1">
        <v>1</v>
      </c>
      <c r="F18" s="1">
        <v>1</v>
      </c>
      <c r="G18" s="1"/>
      <c r="H18" s="1"/>
      <c r="I18" s="1"/>
      <c r="J18" s="1"/>
      <c r="K18" s="1"/>
      <c r="L18" s="1"/>
      <c r="M18" s="1"/>
      <c r="N18" s="4">
        <f t="shared" si="0"/>
        <v>0.27272727272727271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1</v>
      </c>
      <c r="G19" s="1"/>
      <c r="H19" s="1"/>
      <c r="I19" s="1"/>
      <c r="J19" s="1"/>
      <c r="K19" s="1"/>
      <c r="L19" s="1"/>
      <c r="M19" s="1"/>
      <c r="N19" s="4">
        <f t="shared" si="0"/>
        <v>0.36363636363636365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/>
      <c r="H20" s="1"/>
      <c r="I20" s="1"/>
      <c r="J20" s="1"/>
      <c r="K20" s="1"/>
      <c r="L20" s="1"/>
      <c r="M20" s="1"/>
      <c r="N20" s="4">
        <f t="shared" si="0"/>
        <v>0.36363636363636365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/>
      <c r="H21" s="1"/>
      <c r="I21" s="1"/>
      <c r="J21" s="1"/>
      <c r="K21" s="1"/>
      <c r="L21" s="1"/>
      <c r="M21" s="1"/>
      <c r="N21" s="4">
        <f t="shared" si="0"/>
        <v>0.36363636363636365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/>
      <c r="H22" s="1"/>
      <c r="I22" s="1"/>
      <c r="J22" s="1"/>
      <c r="K22" s="1"/>
      <c r="L22" s="1"/>
      <c r="M22" s="1"/>
      <c r="N22" s="4">
        <f t="shared" si="0"/>
        <v>0.36363636363636365</v>
      </c>
      <c r="O22" s="1"/>
      <c r="P22" s="1"/>
      <c r="Q22" s="1"/>
    </row>
    <row r="23" spans="1:17" x14ac:dyDescent="0.25">
      <c r="A23" s="5" t="s">
        <v>30</v>
      </c>
      <c r="B23" s="5"/>
      <c r="C23" s="1">
        <v>0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1"/>
      <c r="M23" s="1"/>
      <c r="N23" s="4">
        <f t="shared" si="0"/>
        <v>0.27272727272727271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/>
      <c r="H24" s="1"/>
      <c r="I24" s="1"/>
      <c r="J24" s="1"/>
      <c r="K24" s="1"/>
      <c r="L24" s="1"/>
      <c r="M24" s="1"/>
      <c r="N24" s="4">
        <f t="shared" si="0"/>
        <v>0.36363636363636365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/>
      <c r="H25" s="1"/>
      <c r="I25" s="1"/>
      <c r="J25" s="1"/>
      <c r="K25" s="1"/>
      <c r="L25" s="1"/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/>
      <c r="H26" s="1"/>
      <c r="I26" s="1"/>
      <c r="J26" s="1"/>
      <c r="K26" s="1"/>
      <c r="L26" s="1"/>
      <c r="M26" s="1"/>
      <c r="N26" s="4">
        <f t="shared" si="0"/>
        <v>0.36363636363636365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0</v>
      </c>
      <c r="E27" s="1">
        <v>1</v>
      </c>
      <c r="F27" s="1">
        <v>1</v>
      </c>
      <c r="G27" s="1"/>
      <c r="H27" s="1"/>
      <c r="I27" s="1"/>
      <c r="J27" s="1"/>
      <c r="K27" s="1"/>
      <c r="L27" s="1"/>
      <c r="M27" s="1"/>
      <c r="N27" s="4">
        <f t="shared" si="0"/>
        <v>0.27272727272727271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>
        <v>1</v>
      </c>
      <c r="G28" s="1"/>
      <c r="H28" s="1"/>
      <c r="I28" s="1"/>
      <c r="J28" s="1"/>
      <c r="K28" s="1"/>
      <c r="L28" s="1"/>
      <c r="M28" s="1"/>
      <c r="N28" s="4">
        <f t="shared" ref="N28" si="1">SUM(C28:M28)/11</f>
        <v>0.36363636363636365</v>
      </c>
      <c r="O28" s="1"/>
      <c r="P28" s="1"/>
      <c r="Q28" s="1"/>
    </row>
  </sheetData>
  <mergeCells count="26">
    <mergeCell ref="A8:B8"/>
    <mergeCell ref="A1:R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C9DA2B-92C9-45D6-8F5D-C5C44B22BD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4106DA23-7638-45FB-A17B-FCC2929469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2023-03-16T15:14:29Z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