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COMANDANTE SAMPAIO\"/>
    </mc:Choice>
  </mc:AlternateContent>
  <xr:revisionPtr revIDLastSave="0" documentId="13_ncr:1_{B727A67E-D222-4380-A4F1-2C88CE12FB75}" xr6:coauthVersionLast="47" xr6:coauthVersionMax="47" xr10:uidLastSave="{00000000-0000-0000-0000-000000000000}"/>
  <bookViews>
    <workbookView xWindow="-120" yWindow="-120" windowWidth="20730" windowHeight="11160" tabRatio="500" activeTab="1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ListaEquipamentos!$A$1:$N$66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<sst xmlns="http://schemas.openxmlformats.org/spreadsheetml/2006/main" count="561" uniqueCount="250">
  <si>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</si>
  <si>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</si>
  <si>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</si>
  <si>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</si>
  <si>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</si>
  <si>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</si>
  <si>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</si>
  <si>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</si>
  <si>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Energia</t>
  </si>
  <si>
    <t>SUBSISTEMA/
LOCAL</t>
  </si>
  <si>
    <t>Schneider</t>
  </si>
  <si>
    <t>EASERGY P3F30</t>
  </si>
  <si>
    <t>Modbus TCP</t>
  </si>
  <si>
    <t>Ethernet</t>
  </si>
  <si>
    <t>Thermitronic</t>
  </si>
  <si>
    <t>TH104BUS</t>
  </si>
  <si>
    <t>RS-485</t>
  </si>
  <si>
    <t>QGD</t>
  </si>
  <si>
    <t>Altus</t>
  </si>
  <si>
    <t>-</t>
  </si>
  <si>
    <t>VILLARTA</t>
  </si>
  <si>
    <t>SIMPLEX</t>
  </si>
  <si>
    <t>Auxiliares</t>
  </si>
  <si>
    <t>COMPAQ 240</t>
  </si>
  <si>
    <t>Sala Gerador</t>
  </si>
  <si>
    <t>Mezanino / Plataforma</t>
  </si>
  <si>
    <t>Civil</t>
  </si>
  <si>
    <t>Salas Técnicas</t>
  </si>
  <si>
    <t>4010ES</t>
  </si>
  <si>
    <t>Varixx</t>
  </si>
  <si>
    <t>VZX\B1\U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</si>
  <si>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</si>
  <si>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</si>
  <si>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</si>
  <si>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</si>
  <si>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</si>
  <si>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</si>
  <si>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</si>
  <si>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</si>
  <si>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</si>
  <si>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</si>
  <si>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</si>
  <si>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</si>
  <si>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</si>
  <si>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</si>
  <si>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</si>
  <si>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</si>
  <si>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</si>
  <si>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</si>
  <si>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</si>
  <si>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</si>
  <si>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</si>
  <si>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</si>
  <si>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</si>
  <si>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</si>
  <si>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</si>
  <si>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</si>
  <si>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</si>
  <si>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</si>
  <si>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</si>
  <si>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</si>
  <si>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</si>
  <si>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</si>
  <si>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</si>
  <si>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</si>
  <si>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</si>
  <si>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</si>
  <si>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</si>
  <si>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</si>
  <si>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</si>
  <si>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</si>
  <si>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</si>
  <si>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</si>
  <si>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</si>
  <si>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</si>
  <si>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</si>
  <si>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</si>
  <si>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</si>
  <si>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</si>
  <si>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</si>
  <si>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</si>
  <si>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</si>
  <si>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</si>
  <si>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</si>
  <si>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</si>
  <si>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</si>
  <si>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</si>
  <si>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</si>
  <si>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</si>
  <si>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</si>
  <si>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</si>
  <si>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</si>
  <si>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</si>
  <si>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</si>
  <si>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08</t>
  </si>
  <si>
    <t>LM – LISTA DE EQUIPAMENTOS</t>
  </si>
  <si>
    <t>Item</t>
  </si>
  <si>
    <t>Sistema</t>
  </si>
  <si>
    <t>10+993</t>
  </si>
  <si>
    <t>NX3010</t>
  </si>
  <si>
    <t>*Pendente</t>
  </si>
  <si>
    <t>Relé de Temperatura do disjuntor da Cabine Primária.</t>
  </si>
  <si>
    <t>Monitor de Temperatura do Transformador de Entrada.</t>
  </si>
  <si>
    <t>CLP do QGD e panéis de baixa tensão.</t>
  </si>
  <si>
    <t>Sala de Média Tensão - Cabine Primária</t>
  </si>
  <si>
    <t>Sala de Média Tensão - Transformador</t>
  </si>
  <si>
    <t>Relé de Proteção do disjuntor da Cabine Primária.</t>
  </si>
  <si>
    <t>Multimedidor de Energia do QGD, integrado ao CLP do QGD.</t>
  </si>
  <si>
    <t>Relé de Proteção de Temperatura do QGD, integrado ao CLP do QGD.</t>
  </si>
  <si>
    <t>Relé de Proteção de Arco do QGD, integrado ao CLP do QGD.</t>
  </si>
  <si>
    <t>Quadro de Distribuição Continua, monitorado pelo CLP do QGD.</t>
  </si>
  <si>
    <t>Painel de Força, monitorado pelo CLP do QGD.</t>
  </si>
  <si>
    <t>Gerador de Energia.</t>
  </si>
  <si>
    <t>Elevador 01.</t>
  </si>
  <si>
    <t>Elevador 02.</t>
  </si>
  <si>
    <t>Elevador 03.</t>
  </si>
  <si>
    <t>Painel de Luz 01.
Monitorado pelo CLP do QGD.</t>
  </si>
  <si>
    <t>Painel de Luz 02.
Monitorado pelo CLP do QGD.</t>
  </si>
  <si>
    <t>Painel de Alimentação de Bloqueios, monitorado pelo CLP do QGD.</t>
  </si>
  <si>
    <t>Sensor de Temperatura 01 das Salas Técnicas.
*Pendente Documentação.</t>
  </si>
  <si>
    <t>Sensor de Temperatura 02 das Salas Técnicas.
*Pendente Documentação.</t>
  </si>
  <si>
    <t>Painel Ventilação Salas Técnicas / Painel Controle Ar Condicionado.
Monitorado pelo CLP do QGD.</t>
  </si>
  <si>
    <t>QGD-CLP-01</t>
  </si>
  <si>
    <t>EL-01</t>
  </si>
  <si>
    <t>EL-02</t>
  </si>
  <si>
    <t>EL-03</t>
  </si>
  <si>
    <t>CP-RP-01</t>
  </si>
  <si>
    <t>CP-RT-01</t>
  </si>
  <si>
    <t>CP-MT-01</t>
  </si>
  <si>
    <t>Central de Detecção e Alarme de Incêndio</t>
  </si>
  <si>
    <t>SSO/SDAI</t>
  </si>
  <si>
    <t>Telecom</t>
  </si>
  <si>
    <t>SCAP</t>
  </si>
  <si>
    <t>T'TRANS</t>
  </si>
  <si>
    <t>Banco de Dados</t>
  </si>
  <si>
    <t>SMM</t>
  </si>
  <si>
    <t>SMM-01</t>
  </si>
  <si>
    <t>SCAP - Bloqueio 01. Integração pelo banco Firebird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</si>
  <si>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</si>
  <si>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</si>
  <si>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</si>
  <si>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</si>
  <si>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</si>
  <si>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SCAP - Bloqueio 07. Integração pelo banco Firebird</t>
  </si>
  <si>
    <t>SME</t>
  </si>
  <si>
    <t>SME-01</t>
  </si>
  <si>
    <t>SSX</t>
  </si>
  <si>
    <t>SCA</t>
  </si>
  <si>
    <t>SCA-01</t>
  </si>
  <si>
    <t>WebService</t>
  </si>
  <si>
    <t>MD-T-08-99-99-1299/4-R1-001 – Projeto Básico do Sistema SCADA</t>
  </si>
  <si>
    <t>Bomba de consumo  monitorada pelo CLP do QGD.</t>
  </si>
  <si>
    <t>Bomba de  incêndio  monitorada pelo CLP do QGD.</t>
  </si>
  <si>
    <t>1299</t>
  </si>
  <si>
    <t>Servidor do Sistema de Multimídia.</t>
  </si>
  <si>
    <t>WebBrowser</t>
  </si>
  <si>
    <t>Webservice</t>
  </si>
  <si>
    <t>SSX-01</t>
  </si>
  <si>
    <t>SNMP</t>
  </si>
  <si>
    <t>QGD-CLP-01\QGD-MME-01</t>
  </si>
  <si>
    <t>QGD-CLP-01\QGD-RT-01</t>
  </si>
  <si>
    <t>QGD-CLP-01\QGD-RA-01</t>
  </si>
  <si>
    <t>QGD-CLP-01\QDCC-01</t>
  </si>
  <si>
    <t>QGD-CLP-01\PDF-01</t>
  </si>
  <si>
    <t>QGD-CLP-01\PVST-01</t>
  </si>
  <si>
    <t>QGD-CLP-01\PAB-01</t>
  </si>
  <si>
    <t>USCA-01</t>
  </si>
  <si>
    <t>ST-TIT-01</t>
  </si>
  <si>
    <t>ST-TIT-02</t>
  </si>
  <si>
    <t>QGD-CLP-01\PL-01</t>
  </si>
  <si>
    <t>QGD-CLP-01\PL-02</t>
  </si>
  <si>
    <t>QGD-CLP-01\BI-01</t>
  </si>
  <si>
    <t>QGD-CLP-01\BI-02</t>
  </si>
  <si>
    <t>QGD-CLP-01\BC-01</t>
  </si>
  <si>
    <t>QGD-CLP-01\BC-02</t>
  </si>
  <si>
    <t>BLOQUEIO-01</t>
  </si>
  <si>
    <t>BLOQUEIO-02</t>
  </si>
  <si>
    <t>BLOQUEIO-03</t>
  </si>
  <si>
    <t>BLOQUEIO-04</t>
  </si>
  <si>
    <t>BLOQUEIO-05</t>
  </si>
  <si>
    <t>BLOQUEIO-06</t>
  </si>
  <si>
    <t>BLOQUEIO-07</t>
  </si>
  <si>
    <t>QGD-CLP-01\RET-01</t>
  </si>
  <si>
    <t>QGD-CLP-01\RET-02</t>
  </si>
  <si>
    <t>QGD-CLP-01\INV-01</t>
  </si>
  <si>
    <t>Retificador 01 das Salas Técnicas, monitorado pelo CLP do QGD.</t>
  </si>
  <si>
    <t>Retificador 02 das Salas Técnicas, monitorado pelo CLP do QGD.</t>
  </si>
  <si>
    <t>Inversor das Salas Técnicas, monitorado pelo CLP do QGD.</t>
  </si>
  <si>
    <t>18</t>
  </si>
  <si>
    <t>01</t>
  </si>
  <si>
    <t>002</t>
  </si>
  <si>
    <t>BI5412-9</t>
  </si>
  <si>
    <t>LM-T-08-18-01-1299-6-R11-002</t>
  </si>
  <si>
    <t>ID-T-08-18-01-1299/6-R11-001 – ÍNDICE DE DOCUMENTOS – ESTAÇÃO COMANDANTE SAMPAIO</t>
  </si>
  <si>
    <t>Davi Soares</t>
  </si>
  <si>
    <t>24/11/2023</t>
  </si>
  <si>
    <t>LISTA DE EQUIPAMENTOS – ESTAÇÃO COMANDANTE SAMPAIO</t>
  </si>
  <si>
    <t xml:space="preserve">DEEP SEA </t>
  </si>
  <si>
    <t xml:space="preserve">DSE 7320 MKII </t>
  </si>
  <si>
    <t>ER -01</t>
  </si>
  <si>
    <t>ER -02</t>
  </si>
  <si>
    <t>ER -03</t>
  </si>
  <si>
    <t>ER -04</t>
  </si>
  <si>
    <t>ER -05</t>
  </si>
  <si>
    <t>ER -06</t>
  </si>
  <si>
    <t>Thyssen</t>
  </si>
  <si>
    <t>QGD-CLP-01\BAD-01</t>
  </si>
  <si>
    <t>QGD-CLP-01\BAD-02</t>
  </si>
  <si>
    <t>Bomba de drenagem, comunicação monitorada pelo CLP do QGD.</t>
  </si>
  <si>
    <t>Servidor do sistema de câmeras - 67 Câmeras.</t>
  </si>
  <si>
    <t>Servidor do sistema de controle de acesso - 8 Pontos.</t>
  </si>
  <si>
    <t>Sala Telecom - Seccionadoras de Via 3kV</t>
  </si>
  <si>
    <t>PCSV-UTR-01</t>
  </si>
  <si>
    <t>SAITEL DP2000</t>
  </si>
  <si>
    <t>IEC 60870 TCP/IP -5-104</t>
  </si>
  <si>
    <t>Controlador das Chaves Seccionadoras de Via.</t>
  </si>
  <si>
    <t>CD90</t>
  </si>
  <si>
    <t>Conversor/Inversor de frequência do CD90.</t>
  </si>
  <si>
    <t>Quadro de Transferência Automático 01 do CD90.</t>
  </si>
  <si>
    <t>Quadro de Transferência Automático 02 do CD90.</t>
  </si>
  <si>
    <t>Monitor Temp. Transformador de Entrada do CD90.</t>
  </si>
  <si>
    <t>Monitor Temp. Transformador de Saída do CD90.</t>
  </si>
  <si>
    <t>SDAI-01</t>
  </si>
  <si>
    <t>Sistema de Solicitação de Auxílio ao Usuário - 8 Totens.</t>
  </si>
  <si>
    <t>Telvent/
Schneider</t>
  </si>
  <si>
    <t>Escada Rolante - 01.</t>
  </si>
  <si>
    <t>Escada Rolante - 02.</t>
  </si>
  <si>
    <t>Escada Rolante - 03.</t>
  </si>
  <si>
    <t>Escada Rolante - 04.</t>
  </si>
  <si>
    <t>Escada Rolante - 05.</t>
  </si>
  <si>
    <t>Escada Rolante - 06.</t>
  </si>
  <si>
    <t>SCL-REM-01\CD90-CIF-01</t>
  </si>
  <si>
    <t>SCL-REM-01\CD90-CIF-02</t>
  </si>
  <si>
    <t>SCL-REM-01\CD90-QTA-01</t>
  </si>
  <si>
    <t>SCL-REM-01\CD90-QTA-02</t>
  </si>
  <si>
    <t>SCL-REM-01\CD90-MT-01</t>
  </si>
  <si>
    <t>SCL-REM-01\CD90-MT-02</t>
  </si>
  <si>
    <t>QGD-CLP-01\INV-02</t>
  </si>
  <si>
    <t>CTRLTECH</t>
  </si>
  <si>
    <t>CCF 20.0-25DCA1C</t>
  </si>
  <si>
    <t>QGD-CLP-01\PL-E</t>
  </si>
  <si>
    <t>Painel de Luz E.
Monitorado pelo CLP do QGD.</t>
  </si>
  <si>
    <t>SCL-REM-01\CD90-RET-01</t>
  </si>
  <si>
    <t>CCKRS 125-50DA01M</t>
  </si>
  <si>
    <t>Retificador do CD90.</t>
  </si>
  <si>
    <t>Sinal elétrico</t>
  </si>
  <si>
    <t>A</t>
  </si>
  <si>
    <t>PARA APROVAÇÃO</t>
  </si>
  <si>
    <t>Adriano Macário</t>
  </si>
  <si>
    <t>12/12/2023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</si>
</sst>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05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6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5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29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8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4" xfId="1537" applyNumberFormat="1" applyFont="1" applyBorder="1" applyAlignment="1">
      <alignment horizontal="left" vertical="center" wrapText="1"/>
    </xf>
    <xf numFmtId="49" fontId="19" fillId="0" borderId="37" xfId="1537" applyNumberFormat="1" applyFont="1" applyBorder="1" applyAlignment="1">
      <alignment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0" fontId="0" fillId="0" borderId="25" xfId="0" applyBorder="1"/>
    <xf numFmtId="0" fontId="28" fillId="0" borderId="17" xfId="50560" applyFont="1" applyBorder="1" applyAlignment="1">
      <alignment horizontal="center" vertical="center" wrapText="1"/>
    </xf>
    <xf numFmtId="1" fontId="28" fillId="0" borderId="17" xfId="50558" applyNumberFormat="1" applyFont="1" applyBorder="1" applyAlignment="1" applyProtection="1">
      <alignment horizontal="center" vertical="center" wrapText="1"/>
      <protection locked="0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1" fontId="28" fillId="0" borderId="55" xfId="50558" applyNumberFormat="1" applyFont="1" applyBorder="1" applyAlignment="1" applyProtection="1">
      <alignment horizontal="center" vertical="center" wrapText="1"/>
      <protection locked="0"/>
    </xf>
    <xf numFmtId="0" fontId="0" fillId="27" borderId="0" xfId="0" applyFill="1"/>
    <xf numFmtId="0" fontId="28" fillId="28" borderId="17" xfId="50558" applyFont="1" applyFill="1" applyBorder="1" applyAlignment="1" applyProtection="1">
      <alignment horizontal="center" vertical="center" wrapText="1"/>
      <protection locked="0"/>
    </xf>
    <xf numFmtId="1" fontId="28" fillId="28" borderId="17" xfId="50558" applyNumberFormat="1" applyFont="1" applyFill="1" applyBorder="1" applyAlignment="1" applyProtection="1">
      <alignment horizontal="center" vertical="center" wrapText="1"/>
      <protection locked="0"/>
    </xf>
    <xf numFmtId="0" fontId="28" fillId="28" borderId="17" xfId="50558" quotePrefix="1" applyFont="1" applyFill="1" applyBorder="1" applyAlignment="1" applyProtection="1">
      <alignment horizontal="center" vertical="center" wrapText="1"/>
      <protection locked="0"/>
    </xf>
    <xf numFmtId="0" fontId="28" fillId="28" borderId="17" xfId="50560" applyFont="1" applyFill="1" applyBorder="1" applyAlignment="1">
      <alignment horizontal="center" vertical="center" wrapText="1"/>
    </xf>
    <xf numFmtId="0" fontId="28" fillId="28" borderId="47" xfId="50558" applyFont="1" applyFill="1" applyBorder="1" applyAlignment="1" applyProtection="1">
      <alignment horizontal="center" vertical="center" wrapText="1"/>
      <protection locked="0"/>
    </xf>
    <xf numFmtId="14" fontId="0" fillId="27" borderId="0" xfId="0" applyNumberFormat="1" applyFill="1"/>
    <xf numFmtId="0" fontId="28" fillId="28" borderId="17" xfId="50557" applyFont="1" applyFill="1" applyBorder="1" applyAlignment="1">
      <alignment horizontal="center" vertical="center" wrapText="1"/>
    </xf>
    <xf numFmtId="0" fontId="28" fillId="28" borderId="55" xfId="50558" applyFont="1" applyFill="1" applyBorder="1" applyAlignment="1" applyProtection="1">
      <alignment horizontal="center" vertical="center" wrapText="1"/>
      <protection locked="0"/>
    </xf>
    <xf numFmtId="0" fontId="28" fillId="28" borderId="55" xfId="50560" applyFont="1" applyFill="1" applyBorder="1" applyAlignment="1">
      <alignment horizontal="center" vertical="center" wrapText="1"/>
    </xf>
    <xf numFmtId="0" fontId="28" fillId="28" borderId="55" xfId="50557" applyFont="1" applyFill="1" applyBorder="1" applyAlignment="1">
      <alignment horizontal="center" vertical="center" wrapText="1"/>
    </xf>
    <xf numFmtId="43" fontId="28" fillId="28" borderId="17" xfId="50561" applyFont="1" applyFill="1" applyBorder="1" applyAlignment="1">
      <alignment horizontal="center" vertical="center" wrapText="1"/>
    </xf>
    <xf numFmtId="49" fontId="21" fillId="0" borderId="22" xfId="1537" applyNumberFormat="1" applyFont="1" applyBorder="1" applyAlignment="1">
      <alignment horizontal="left" vertical="center"/>
    </xf>
    <xf numFmtId="49" fontId="21" fillId="0" borderId="27" xfId="1537" applyNumberFormat="1" applyFont="1" applyBorder="1" applyAlignment="1">
      <alignment horizontal="left" vertical="center"/>
    </xf>
    <xf numFmtId="49" fontId="21" fillId="0" borderId="24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7" xfId="1537" applyNumberFormat="1" applyFont="1" applyBorder="1" applyAlignment="1">
      <alignment horizontal="left" vertical="center" wrapText="1"/>
    </xf>
    <xf numFmtId="49" fontId="21" fillId="0" borderId="24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4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0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8" xfId="1537" applyNumberFormat="1" applyFont="1" applyBorder="1" applyAlignment="1">
      <alignment horizontal="left" vertical="center"/>
    </xf>
    <xf numFmtId="49" fontId="25" fillId="0" borderId="28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0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0" xfId="1537" applyNumberFormat="1" applyFont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23" fillId="0" borderId="32" xfId="1537" applyNumberFormat="1" applyFont="1" applyBorder="1" applyAlignment="1">
      <alignment horizontal="left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28" borderId="30" xfId="1537" applyNumberFormat="1" applyFont="1" applyFill="1" applyBorder="1" applyAlignment="1">
      <alignment horizontal="center" vertical="center"/>
    </xf>
    <xf numFmtId="49" fontId="7" fillId="28" borderId="7" xfId="1537" applyNumberFormat="1" applyFont="1" applyFill="1" applyBorder="1" applyAlignment="1">
      <alignment horizontal="center" vertical="center"/>
    </xf>
    <xf numFmtId="49" fontId="7" fillId="28" borderId="31" xfId="1537" applyNumberFormat="1" applyFont="1" applyFill="1" applyBorder="1" applyAlignment="1">
      <alignment horizontal="center" vertical="center"/>
    </xf>
    <xf numFmtId="49" fontId="7" fillId="0" borderId="30" xfId="1537" quotePrefix="1" applyNumberFormat="1" applyFont="1" applyBorder="1" applyAlignment="1">
      <alignment horizontal="center" vertical="center"/>
    </xf>
    <xf numFmtId="49" fontId="26" fillId="0" borderId="28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3" xfId="1537" quotePrefix="1" applyNumberFormat="1" applyFont="1" applyBorder="1" applyAlignment="1">
      <alignment horizontal="center" vertical="center"/>
    </xf>
    <xf numFmtId="49" fontId="27" fillId="0" borderId="33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8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28" borderId="6" xfId="1537" applyNumberFormat="1" applyFont="1" applyFill="1" applyBorder="1" applyAlignment="1">
      <alignment horizontal="center" vertical="center"/>
    </xf>
    <xf numFmtId="49" fontId="27" fillId="0" borderId="30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22" fillId="0" borderId="30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1" xfId="1537" applyNumberFormat="1" applyFont="1" applyBorder="1" applyAlignment="1">
      <alignment horizontal="left" vertical="center"/>
    </xf>
    <xf numFmtId="49" fontId="22" fillId="0" borderId="28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7" fillId="28" borderId="0" xfId="1537" applyNumberFormat="1" applyFont="1" applyFill="1" applyAlignment="1">
      <alignment horizontal="left" vertical="center"/>
    </xf>
    <xf numFmtId="49" fontId="7" fillId="28" borderId="14" xfId="1537" applyNumberFormat="1" applyFont="1" applyFill="1" applyBorder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0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7" fillId="0" borderId="25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4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" fillId="0" borderId="27" xfId="1537" applyNumberFormat="1" applyFont="1" applyBorder="1" applyAlignment="1">
      <alignment horizontal="center" vertical="center"/>
    </xf>
    <xf numFmtId="49" fontId="22" fillId="0" borderId="25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7" xfId="1537" applyNumberFormat="1" applyFont="1" applyBorder="1" applyAlignment="1">
      <alignment horizontal="center" vertical="center"/>
    </xf>
    <xf numFmtId="0" fontId="28" fillId="28" borderId="52" xfId="50560" quotePrefix="1" applyFont="1" applyFill="1" applyBorder="1" applyAlignment="1">
      <alignment horizontal="left" vertical="center" wrapText="1"/>
    </xf>
    <xf numFmtId="0" fontId="28" fillId="28" borderId="53" xfId="50560" quotePrefix="1" applyFont="1" applyFill="1" applyBorder="1" applyAlignment="1">
      <alignment horizontal="left" vertical="center" wrapText="1"/>
    </xf>
    <xf numFmtId="0" fontId="28" fillId="28" borderId="54" xfId="50560" quotePrefix="1" applyFont="1" applyFill="1" applyBorder="1" applyAlignment="1">
      <alignment horizontal="left" vertical="center" wrapText="1"/>
    </xf>
    <xf numFmtId="0" fontId="28" fillId="28" borderId="52" xfId="50557" applyFont="1" applyFill="1" applyBorder="1" applyAlignment="1">
      <alignment horizontal="left" vertical="center" wrapText="1"/>
    </xf>
    <xf numFmtId="0" fontId="28" fillId="28" borderId="53" xfId="50557" applyFont="1" applyFill="1" applyBorder="1" applyAlignment="1">
      <alignment horizontal="left" vertical="center" wrapText="1"/>
    </xf>
    <xf numFmtId="0" fontId="28" fillId="28" borderId="54" xfId="50557" applyFont="1" applyFill="1" applyBorder="1" applyAlignment="1">
      <alignment horizontal="left" vertical="center" wrapText="1"/>
    </xf>
    <xf numFmtId="49" fontId="7" fillId="22" borderId="25" xfId="1537" applyNumberFormat="1" applyFont="1" applyFill="1" applyBorder="1" applyAlignment="1">
      <alignment horizontal="center" vertical="center" wrapText="1"/>
    </xf>
    <xf numFmtId="0" fontId="28" fillId="0" borderId="52" xfId="50560" quotePrefix="1" applyFont="1" applyBorder="1" applyAlignment="1">
      <alignment horizontal="left" vertical="center" wrapText="1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54" xfId="50560" quotePrefix="1" applyFont="1" applyBorder="1" applyAlignment="1">
      <alignment horizontal="left" vertical="center" wrapText="1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3" xfId="1537" applyNumberFormat="1" applyFont="1" applyBorder="1" applyAlignment="1">
      <alignment horizontal="left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0" fontId="28" fillId="28" borderId="49" xfId="50560" quotePrefix="1" applyFont="1" applyFill="1" applyBorder="1" applyAlignment="1">
      <alignment horizontal="left" vertical="center"/>
    </xf>
    <xf numFmtId="0" fontId="28" fillId="28" borderId="50" xfId="50560" quotePrefix="1" applyFont="1" applyFill="1" applyBorder="1" applyAlignment="1">
      <alignment horizontal="left" vertical="center"/>
    </xf>
    <xf numFmtId="0" fontId="28" fillId="28" borderId="51" xfId="50560" quotePrefix="1" applyFont="1" applyFill="1" applyBorder="1" applyAlignment="1">
      <alignment horizontal="left" vertical="center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26" xfId="1537" applyNumberFormat="1" applyFont="1" applyBorder="1" applyAlignment="1">
      <alignment horizontal="center" vertical="center" wrapText="1"/>
    </xf>
    <xf numFmtId="49" fontId="20" fillId="0" borderId="46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1" xfId="1537" applyNumberFormat="1" applyFont="1" applyBorder="1" applyAlignment="1">
      <alignment horizontal="center" vertical="center" wrapText="1"/>
    </xf>
    <xf numFmtId="49" fontId="7" fillId="22" borderId="28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0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24" xfId="1537" applyNumberFormat="1" applyFont="1" applyBorder="1" applyAlignment="1">
      <alignment horizontal="center"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49" fontId="20" fillId="0" borderId="48" xfId="1537" applyNumberFormat="1" applyFont="1" applyBorder="1" applyAlignment="1">
      <alignment horizontal="center" vertical="center" wrapText="1"/>
    </xf>
    <xf numFmtId="49" fontId="20" fillId="0" borderId="37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0" fontId="28" fillId="29" borderId="17" xfId="50557" quotePrefix="1" applyFont="1" applyFill="1" applyBorder="1" applyAlignment="1">
      <alignment horizontal="center" vertical="center" wrapText="1"/>
    </xf>
    <xf numFmtId="0" fontId="28" fillId="29" borderId="47" xfId="50558" applyFont="1" applyFill="1" applyBorder="1" applyAlignment="1" applyProtection="1">
      <alignment horizontal="center" vertical="center" wrapText="1"/>
      <protection locked="0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19050</xdr:rowOff>
        </xdr:from>
        <xdr:to>
          <xdr:col>27</xdr:col>
          <xdr:colOff>57150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view="pageBreakPreview" topLeftCell="A9" zoomScaleNormal="100" zoomScaleSheetLayoutView="100" zoomScalePageLayoutView="110" workbookViewId="0">
      <selection activeCell="S46" sqref="S46:Y46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71" t="s">
        <v>31</v>
      </c>
      <c r="AA1" s="71"/>
      <c r="AB1" s="71"/>
      <c r="AC1" s="71"/>
      <c r="AD1" s="71"/>
      <c r="AE1" s="71"/>
      <c r="AF1" s="71"/>
      <c r="AG1" s="71"/>
      <c r="AH1" s="71"/>
      <c r="AI1" s="71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65" t="s">
        <v>32</v>
      </c>
      <c r="AA2" s="66"/>
      <c r="AB2" s="67"/>
      <c r="AC2" s="71" t="s">
        <v>33</v>
      </c>
      <c r="AD2" s="71"/>
      <c r="AE2" s="71"/>
      <c r="AF2" s="23"/>
      <c r="AG2" s="65" t="s">
        <v>34</v>
      </c>
      <c r="AH2" s="67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95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65" t="s">
        <v>35</v>
      </c>
      <c r="AA3" s="66"/>
      <c r="AB3" s="67"/>
      <c r="AC3" s="72" t="s">
        <v>36</v>
      </c>
      <c r="AD3" s="73"/>
      <c r="AE3" s="74"/>
      <c r="AF3" s="23"/>
      <c r="AG3" s="75" t="s">
        <v>37</v>
      </c>
      <c r="AH3" s="76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65" t="s">
        <v>38</v>
      </c>
      <c r="AA4" s="66"/>
      <c r="AB4" s="66"/>
      <c r="AC4" s="66"/>
      <c r="AD4" s="67"/>
      <c r="AE4" s="65" t="s">
        <v>39</v>
      </c>
      <c r="AF4" s="66"/>
      <c r="AG4" s="66"/>
      <c r="AH4" s="66"/>
      <c r="AI4" s="67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68"/>
      <c r="AA5" s="69"/>
      <c r="AB5" s="70"/>
      <c r="AC5" s="68" t="s">
        <v>40</v>
      </c>
      <c r="AD5" s="70"/>
      <c r="AE5" s="68"/>
      <c r="AF5" s="69"/>
      <c r="AG5" s="70"/>
      <c r="AH5" s="68" t="s">
        <v>40</v>
      </c>
      <c r="AI5" s="70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77" t="s">
        <v>41</v>
      </c>
      <c r="C6" s="78"/>
      <c r="D6" s="78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79" t="s">
        <v>196</v>
      </c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80" t="s">
        <v>42</v>
      </c>
      <c r="AD10" s="81"/>
      <c r="AE10" s="81"/>
      <c r="AF10" s="81"/>
      <c r="AG10" s="81"/>
      <c r="AH10" s="81"/>
      <c r="AI10" s="81"/>
      <c r="AJ10" s="82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80"/>
      <c r="AD11" s="81"/>
      <c r="AE11" s="81"/>
      <c r="AF11" s="81"/>
      <c r="AG11" s="81"/>
      <c r="AH11" s="81"/>
      <c r="AI11" s="81"/>
      <c r="AJ11" s="82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83"/>
      <c r="AD12" s="84"/>
      <c r="AE12" s="84"/>
      <c r="AF12" s="84"/>
      <c r="AG12" s="84"/>
      <c r="AH12" s="84"/>
      <c r="AI12" s="84"/>
      <c r="AJ12" s="85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86" t="s">
        <v>43</v>
      </c>
      <c r="C13" s="87"/>
      <c r="D13" s="87"/>
      <c r="E13" s="87"/>
      <c r="F13" s="87"/>
      <c r="G13" s="87"/>
      <c r="H13" s="88"/>
      <c r="I13" s="89" t="s">
        <v>2</v>
      </c>
      <c r="J13" s="87"/>
      <c r="K13" s="87"/>
      <c r="L13" s="87"/>
      <c r="M13" s="87"/>
      <c r="N13" s="87"/>
      <c r="O13" s="88"/>
      <c r="P13" s="89" t="s">
        <v>44</v>
      </c>
      <c r="Q13" s="87"/>
      <c r="R13" s="87"/>
      <c r="S13" s="88"/>
      <c r="T13" s="87" t="s">
        <v>45</v>
      </c>
      <c r="U13" s="87"/>
      <c r="V13" s="88"/>
      <c r="W13" s="90"/>
      <c r="X13" s="91"/>
      <c r="Y13" s="91"/>
      <c r="Z13" s="91"/>
      <c r="AA13" s="91"/>
      <c r="AB13" s="92"/>
      <c r="AC13" s="96" t="s">
        <v>46</v>
      </c>
      <c r="AD13" s="97"/>
      <c r="AE13" s="97"/>
      <c r="AF13" s="97"/>
      <c r="AG13" s="97"/>
      <c r="AH13" s="97"/>
      <c r="AI13" s="97"/>
      <c r="AJ13" s="98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99" t="s">
        <v>93</v>
      </c>
      <c r="C14" s="100"/>
      <c r="D14" s="100"/>
      <c r="E14" s="100"/>
      <c r="F14" s="100"/>
      <c r="G14" s="100"/>
      <c r="H14" s="101"/>
      <c r="I14" s="102" t="s">
        <v>47</v>
      </c>
      <c r="J14" s="100"/>
      <c r="K14" s="100"/>
      <c r="L14" s="100"/>
      <c r="M14" s="100"/>
      <c r="N14" s="100"/>
      <c r="O14" s="101"/>
      <c r="P14" s="102" t="s">
        <v>94</v>
      </c>
      <c r="Q14" s="100"/>
      <c r="R14" s="100"/>
      <c r="S14" s="101"/>
      <c r="T14" s="102" t="s">
        <v>188</v>
      </c>
      <c r="U14" s="100"/>
      <c r="V14" s="101"/>
      <c r="W14" s="93"/>
      <c r="X14" s="94"/>
      <c r="Y14" s="94"/>
      <c r="Z14" s="94"/>
      <c r="AA14" s="94"/>
      <c r="AB14" s="95"/>
      <c r="AC14" s="102" t="s">
        <v>48</v>
      </c>
      <c r="AD14" s="100"/>
      <c r="AE14" s="100"/>
      <c r="AF14" s="100"/>
      <c r="AG14" s="100"/>
      <c r="AH14" s="100"/>
      <c r="AI14" s="100"/>
      <c r="AJ14" s="103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86" t="s">
        <v>49</v>
      </c>
      <c r="C15" s="87"/>
      <c r="D15" s="87"/>
      <c r="E15" s="87"/>
      <c r="F15" s="87"/>
      <c r="G15" s="87"/>
      <c r="H15" s="88"/>
      <c r="I15" s="89" t="s">
        <v>50</v>
      </c>
      <c r="J15" s="87"/>
      <c r="K15" s="87"/>
      <c r="L15" s="87"/>
      <c r="M15" s="87"/>
      <c r="N15" s="87"/>
      <c r="O15" s="88"/>
      <c r="P15" s="89" t="s">
        <v>51</v>
      </c>
      <c r="Q15" s="87"/>
      <c r="R15" s="87"/>
      <c r="S15" s="87"/>
      <c r="T15" s="87"/>
      <c r="U15" s="87"/>
      <c r="V15" s="88"/>
      <c r="W15" s="89" t="s">
        <v>52</v>
      </c>
      <c r="X15" s="87"/>
      <c r="Y15" s="87"/>
      <c r="Z15" s="87"/>
      <c r="AA15" s="87"/>
      <c r="AB15" s="88"/>
      <c r="AC15" s="87" t="s">
        <v>53</v>
      </c>
      <c r="AD15" s="87"/>
      <c r="AE15" s="87"/>
      <c r="AF15" s="87"/>
      <c r="AG15" s="87"/>
      <c r="AH15" s="87"/>
      <c r="AI15" s="87"/>
      <c r="AJ15" s="104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99" t="s">
        <v>189</v>
      </c>
      <c r="C16" s="100"/>
      <c r="D16" s="100"/>
      <c r="E16" s="100"/>
      <c r="F16" s="100"/>
      <c r="G16" s="100"/>
      <c r="H16" s="101"/>
      <c r="I16" s="102" t="s">
        <v>189</v>
      </c>
      <c r="J16" s="100"/>
      <c r="K16" s="100"/>
      <c r="L16" s="100"/>
      <c r="M16" s="100"/>
      <c r="N16" s="100"/>
      <c r="O16" s="101"/>
      <c r="P16" s="107" t="s">
        <v>153</v>
      </c>
      <c r="Q16" s="108"/>
      <c r="R16" s="108"/>
      <c r="S16" s="108"/>
      <c r="T16" s="108"/>
      <c r="U16" s="108"/>
      <c r="V16" s="109"/>
      <c r="W16" s="102" t="s">
        <v>19</v>
      </c>
      <c r="X16" s="100"/>
      <c r="Y16" s="100"/>
      <c r="Z16" s="100"/>
      <c r="AA16" s="100"/>
      <c r="AB16" s="101"/>
      <c r="AC16" s="100" t="s">
        <v>54</v>
      </c>
      <c r="AD16" s="100"/>
      <c r="AE16" s="100"/>
      <c r="AF16" s="100"/>
      <c r="AG16" s="100"/>
      <c r="AH16" s="100"/>
      <c r="AI16" s="100"/>
      <c r="AJ16" s="103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86" t="s">
        <v>55</v>
      </c>
      <c r="C17" s="87"/>
      <c r="D17" s="87"/>
      <c r="E17" s="87"/>
      <c r="F17" s="87"/>
      <c r="G17" s="87"/>
      <c r="H17" s="88"/>
      <c r="I17" s="89" t="s">
        <v>56</v>
      </c>
      <c r="J17" s="87"/>
      <c r="K17" s="87"/>
      <c r="L17" s="87"/>
      <c r="M17" s="87"/>
      <c r="N17" s="87"/>
      <c r="O17" s="88"/>
      <c r="P17" s="111" t="s">
        <v>57</v>
      </c>
      <c r="Q17" s="112"/>
      <c r="R17" s="113"/>
      <c r="S17" s="112" t="s">
        <v>58</v>
      </c>
      <c r="T17" s="112"/>
      <c r="U17" s="112"/>
      <c r="V17" s="113"/>
      <c r="W17" s="89" t="s">
        <v>59</v>
      </c>
      <c r="X17" s="87"/>
      <c r="Y17" s="87"/>
      <c r="Z17" s="87"/>
      <c r="AA17" s="87"/>
      <c r="AB17" s="88"/>
      <c r="AC17" s="87" t="s">
        <v>59</v>
      </c>
      <c r="AD17" s="87"/>
      <c r="AE17" s="87"/>
      <c r="AF17" s="87"/>
      <c r="AG17" s="87"/>
      <c r="AH17" s="87"/>
      <c r="AI17" s="87"/>
      <c r="AJ17" s="104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05" t="s">
        <v>60</v>
      </c>
      <c r="C18" s="84"/>
      <c r="D18" s="84"/>
      <c r="E18" s="84"/>
      <c r="F18" s="84"/>
      <c r="G18" s="84"/>
      <c r="H18" s="106"/>
      <c r="I18" s="102" t="s">
        <v>61</v>
      </c>
      <c r="J18" s="100"/>
      <c r="K18" s="100"/>
      <c r="L18" s="100"/>
      <c r="M18" s="100"/>
      <c r="N18" s="100"/>
      <c r="O18" s="101"/>
      <c r="P18" s="107" t="s">
        <v>190</v>
      </c>
      <c r="Q18" s="108"/>
      <c r="R18" s="109"/>
      <c r="S18" s="100" t="s">
        <v>191</v>
      </c>
      <c r="T18" s="100"/>
      <c r="U18" s="100"/>
      <c r="V18" s="101"/>
      <c r="W18" s="110" t="s">
        <v>62</v>
      </c>
      <c r="X18" s="100"/>
      <c r="Y18" s="100"/>
      <c r="Z18" s="100"/>
      <c r="AA18" s="100"/>
      <c r="AB18" s="101"/>
      <c r="AC18" s="100"/>
      <c r="AD18" s="100"/>
      <c r="AE18" s="100"/>
      <c r="AF18" s="100"/>
      <c r="AG18" s="100"/>
      <c r="AH18" s="100"/>
      <c r="AI18" s="100"/>
      <c r="AJ18" s="103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86" t="s">
        <v>63</v>
      </c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8"/>
      <c r="T19" s="121" t="s">
        <v>64</v>
      </c>
      <c r="U19" s="122"/>
      <c r="V19" s="123"/>
      <c r="W19" s="89" t="s">
        <v>65</v>
      </c>
      <c r="X19" s="87"/>
      <c r="Y19" s="87"/>
      <c r="Z19" s="87"/>
      <c r="AA19" s="87"/>
      <c r="AB19" s="88"/>
      <c r="AC19" s="89" t="s">
        <v>65</v>
      </c>
      <c r="AD19" s="87"/>
      <c r="AE19" s="87"/>
      <c r="AF19" s="87"/>
      <c r="AG19" s="87"/>
      <c r="AH19" s="87"/>
      <c r="AI19" s="87"/>
      <c r="AJ19" s="104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24" t="s">
        <v>192</v>
      </c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9"/>
      <c r="T20" s="102" t="s">
        <v>246</v>
      </c>
      <c r="U20" s="100"/>
      <c r="V20" s="101"/>
      <c r="W20" s="110" t="s">
        <v>62</v>
      </c>
      <c r="X20" s="100"/>
      <c r="Y20" s="100"/>
      <c r="Z20" s="100"/>
      <c r="AA20" s="100"/>
      <c r="AB20" s="101"/>
      <c r="AC20" s="125" t="s">
        <v>62</v>
      </c>
      <c r="AD20" s="126"/>
      <c r="AE20" s="126"/>
      <c r="AF20" s="126"/>
      <c r="AG20" s="126"/>
      <c r="AH20" s="126"/>
      <c r="AI20" s="126"/>
      <c r="AJ20" s="127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86" t="s">
        <v>66</v>
      </c>
      <c r="C21" s="87"/>
      <c r="D21" s="87"/>
      <c r="E21" s="87"/>
      <c r="F21" s="87"/>
      <c r="G21" s="87"/>
      <c r="H21" s="88"/>
      <c r="I21" s="89" t="s">
        <v>59</v>
      </c>
      <c r="J21" s="87"/>
      <c r="K21" s="87"/>
      <c r="L21" s="87"/>
      <c r="M21" s="87"/>
      <c r="N21" s="87"/>
      <c r="O21" s="88"/>
      <c r="P21" s="89" t="s">
        <v>65</v>
      </c>
      <c r="Q21" s="87"/>
      <c r="R21" s="87"/>
      <c r="S21" s="87"/>
      <c r="T21" s="87"/>
      <c r="U21" s="87"/>
      <c r="V21" s="88"/>
      <c r="W21" s="89" t="s">
        <v>67</v>
      </c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104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14"/>
      <c r="C22" s="115"/>
      <c r="D22" s="115"/>
      <c r="E22" s="115"/>
      <c r="F22" s="115"/>
      <c r="G22" s="115"/>
      <c r="H22" s="116"/>
      <c r="I22" s="117" t="s">
        <v>62</v>
      </c>
      <c r="J22" s="115"/>
      <c r="K22" s="115"/>
      <c r="L22" s="115"/>
      <c r="M22" s="115"/>
      <c r="N22" s="115"/>
      <c r="O22" s="116"/>
      <c r="P22" s="117" t="s">
        <v>62</v>
      </c>
      <c r="Q22" s="115"/>
      <c r="R22" s="115"/>
      <c r="S22" s="115"/>
      <c r="T22" s="115"/>
      <c r="U22" s="115"/>
      <c r="V22" s="116"/>
      <c r="W22" s="118" t="s">
        <v>62</v>
      </c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20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136" t="s">
        <v>68</v>
      </c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137"/>
      <c r="R24" s="137"/>
      <c r="S24" s="137"/>
      <c r="T24" s="137"/>
      <c r="U24" s="137"/>
      <c r="V24" s="137"/>
      <c r="W24" s="137"/>
      <c r="X24" s="137"/>
      <c r="Y24" s="137"/>
      <c r="Z24" s="137"/>
      <c r="AA24" s="137"/>
      <c r="AB24" s="137"/>
      <c r="AC24" s="137"/>
      <c r="AD24" s="137"/>
      <c r="AE24" s="137"/>
      <c r="AF24" s="137"/>
      <c r="AG24" s="137"/>
      <c r="AH24" s="137"/>
      <c r="AI24" s="137"/>
      <c r="AJ24" s="138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128" t="s">
        <v>69</v>
      </c>
      <c r="C25" s="129"/>
      <c r="D25" s="139" t="s">
        <v>150</v>
      </c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39"/>
      <c r="Y25" s="139"/>
      <c r="Z25" s="139"/>
      <c r="AA25" s="139"/>
      <c r="AB25" s="139"/>
      <c r="AC25" s="139"/>
      <c r="AD25" s="139"/>
      <c r="AE25" s="139"/>
      <c r="AF25" s="139"/>
      <c r="AG25" s="139"/>
      <c r="AH25" s="139"/>
      <c r="AI25" s="139"/>
      <c r="AJ25" s="140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128" t="s">
        <v>70</v>
      </c>
      <c r="C26" s="129"/>
      <c r="D26" s="139" t="s">
        <v>193</v>
      </c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  <c r="Q26" s="139"/>
      <c r="R26" s="139"/>
      <c r="S26" s="139"/>
      <c r="T26" s="139"/>
      <c r="U26" s="139"/>
      <c r="V26" s="139"/>
      <c r="W26" s="139"/>
      <c r="X26" s="139"/>
      <c r="Y26" s="139"/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40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128" t="s">
        <v>71</v>
      </c>
      <c r="C27" s="129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1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128" t="s">
        <v>72</v>
      </c>
      <c r="C28" s="129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1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128" t="s">
        <v>73</v>
      </c>
      <c r="C29" s="129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30"/>
      <c r="AG29" s="130"/>
      <c r="AH29" s="130"/>
      <c r="AI29" s="130"/>
      <c r="AJ29" s="131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132" t="s">
        <v>74</v>
      </c>
      <c r="C30" s="133"/>
      <c r="D30" s="134"/>
      <c r="E30" s="134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134"/>
      <c r="R30" s="134"/>
      <c r="S30" s="134"/>
      <c r="T30" s="134"/>
      <c r="U30" s="134"/>
      <c r="V30" s="134"/>
      <c r="W30" s="134"/>
      <c r="X30" s="134"/>
      <c r="Y30" s="134"/>
      <c r="Z30" s="134"/>
      <c r="AA30" s="134"/>
      <c r="AB30" s="134"/>
      <c r="AC30" s="134"/>
      <c r="AD30" s="134"/>
      <c r="AE30" s="134"/>
      <c r="AF30" s="134"/>
      <c r="AG30" s="134"/>
      <c r="AH30" s="134"/>
      <c r="AI30" s="134"/>
      <c r="AJ30" s="135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136" t="s">
        <v>75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137"/>
      <c r="R31" s="137"/>
      <c r="S31" s="137"/>
      <c r="T31" s="137"/>
      <c r="U31" s="137"/>
      <c r="V31" s="137"/>
      <c r="W31" s="137"/>
      <c r="X31" s="137"/>
      <c r="Y31" s="137"/>
      <c r="Z31" s="137"/>
      <c r="AA31" s="137"/>
      <c r="AB31" s="137"/>
      <c r="AC31" s="137"/>
      <c r="AD31" s="137"/>
      <c r="AE31" s="137"/>
      <c r="AF31" s="137"/>
      <c r="AG31" s="137"/>
      <c r="AH31" s="137"/>
      <c r="AI31" s="137"/>
      <c r="AJ31" s="138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128" t="s">
        <v>76</v>
      </c>
      <c r="C32" s="129"/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2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128" t="s">
        <v>77</v>
      </c>
      <c r="C33" s="129"/>
      <c r="D33" s="141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2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128" t="s">
        <v>78</v>
      </c>
      <c r="C34" s="129"/>
      <c r="D34" s="141"/>
      <c r="E34" s="141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1"/>
      <c r="S34" s="141"/>
      <c r="T34" s="141"/>
      <c r="U34" s="141"/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2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128" t="s">
        <v>79</v>
      </c>
      <c r="C35" s="129"/>
      <c r="D35" s="141"/>
      <c r="E35" s="141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1"/>
      <c r="S35" s="141"/>
      <c r="T35" s="141"/>
      <c r="U35" s="141"/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2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128" t="s">
        <v>80</v>
      </c>
      <c r="C36" s="129"/>
      <c r="D36" s="141"/>
      <c r="E36" s="141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1"/>
      <c r="S36" s="141"/>
      <c r="T36" s="141"/>
      <c r="U36" s="141"/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2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132" t="s">
        <v>81</v>
      </c>
      <c r="C37" s="133"/>
      <c r="D37" s="100"/>
      <c r="E37" s="100"/>
      <c r="F37" s="100"/>
      <c r="G37" s="100"/>
      <c r="H37" s="100"/>
      <c r="I37" s="100"/>
      <c r="J37" s="100"/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  <c r="AD37" s="100"/>
      <c r="AE37" s="100"/>
      <c r="AF37" s="100"/>
      <c r="AG37" s="100"/>
      <c r="AH37" s="100"/>
      <c r="AI37" s="100"/>
      <c r="AJ37" s="101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136" t="s">
        <v>82</v>
      </c>
      <c r="C38" s="137"/>
      <c r="D38" s="137"/>
      <c r="E38" s="137"/>
      <c r="F38" s="137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137"/>
      <c r="R38" s="137"/>
      <c r="S38" s="137"/>
      <c r="T38" s="137"/>
      <c r="U38" s="137"/>
      <c r="V38" s="137"/>
      <c r="W38" s="137"/>
      <c r="X38" s="137"/>
      <c r="Y38" s="137"/>
      <c r="Z38" s="137"/>
      <c r="AA38" s="137"/>
      <c r="AB38" s="137"/>
      <c r="AC38" s="137"/>
      <c r="AD38" s="137"/>
      <c r="AE38" s="137"/>
      <c r="AF38" s="137"/>
      <c r="AG38" s="137"/>
      <c r="AH38" s="137"/>
      <c r="AI38" s="137"/>
      <c r="AJ38" s="138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143"/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  <c r="Y39" s="144"/>
      <c r="Z39" s="144"/>
      <c r="AA39" s="144"/>
      <c r="AB39" s="144"/>
      <c r="AC39" s="144"/>
      <c r="AD39" s="144"/>
      <c r="AE39" s="144"/>
      <c r="AF39" s="144"/>
      <c r="AG39" s="144"/>
      <c r="AH39" s="144"/>
      <c r="AI39" s="144"/>
      <c r="AJ39" s="145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143"/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5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143"/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5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146"/>
      <c r="C42" s="147"/>
      <c r="D42" s="147"/>
      <c r="E42" s="147"/>
      <c r="F42" s="147"/>
      <c r="G42" s="147"/>
      <c r="H42" s="147"/>
      <c r="I42" s="147"/>
      <c r="J42" s="147"/>
      <c r="K42" s="147"/>
      <c r="L42" s="147"/>
      <c r="M42" s="147"/>
      <c r="N42" s="147"/>
      <c r="O42" s="147"/>
      <c r="P42" s="147"/>
      <c r="Q42" s="147"/>
      <c r="R42" s="147"/>
      <c r="S42" s="147"/>
      <c r="T42" s="147"/>
      <c r="U42" s="147"/>
      <c r="V42" s="147"/>
      <c r="W42" s="147"/>
      <c r="X42" s="147"/>
      <c r="Y42" s="147"/>
      <c r="Z42" s="147"/>
      <c r="AA42" s="147"/>
      <c r="AB42" s="147"/>
      <c r="AC42" s="147"/>
      <c r="AD42" s="147"/>
      <c r="AE42" s="147"/>
      <c r="AF42" s="147"/>
      <c r="AG42" s="147"/>
      <c r="AH42" s="147"/>
      <c r="AI42" s="147"/>
      <c r="AJ42" s="14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149" t="s">
        <v>83</v>
      </c>
      <c r="C43" s="149"/>
      <c r="D43" s="150"/>
      <c r="E43" s="151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52"/>
      <c r="AD43" s="152"/>
      <c r="AE43" s="152"/>
      <c r="AF43" s="152"/>
      <c r="AG43" s="152"/>
      <c r="AH43" s="152"/>
      <c r="AI43" s="152"/>
      <c r="AJ43" s="15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149" t="s">
        <v>84</v>
      </c>
      <c r="C44" s="149"/>
      <c r="D44" s="150"/>
      <c r="E44" s="151"/>
      <c r="F44" s="152"/>
      <c r="G44" s="152"/>
      <c r="H44" s="152"/>
      <c r="I44" s="152"/>
      <c r="J44" s="152"/>
      <c r="K44" s="152"/>
      <c r="L44" s="152"/>
      <c r="M44" s="152"/>
      <c r="N44" s="152"/>
      <c r="O44" s="152"/>
      <c r="P44" s="152"/>
      <c r="Q44" s="152"/>
      <c r="R44" s="152"/>
      <c r="S44" s="152"/>
      <c r="T44" s="152"/>
      <c r="U44" s="152"/>
      <c r="V44" s="152"/>
      <c r="W44" s="152"/>
      <c r="X44" s="152"/>
      <c r="Y44" s="152"/>
      <c r="Z44" s="152"/>
      <c r="AA44" s="152"/>
      <c r="AB44" s="152"/>
      <c r="AC44" s="152"/>
      <c r="AD44" s="152"/>
      <c r="AE44" s="152"/>
      <c r="AF44" s="152"/>
      <c r="AG44" s="152"/>
      <c r="AH44" s="152"/>
      <c r="AI44" s="152"/>
      <c r="AJ44" s="15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149" t="s">
        <v>85</v>
      </c>
      <c r="C45" s="149"/>
      <c r="D45" s="150"/>
      <c r="E45" s="153"/>
      <c r="F45" s="152" t="s">
        <v>247</v>
      </c>
      <c r="G45" s="152"/>
      <c r="H45" s="152"/>
      <c r="I45" s="152"/>
      <c r="J45" s="152"/>
      <c r="K45" s="152"/>
      <c r="L45" s="152"/>
      <c r="M45" s="152"/>
      <c r="N45" s="152"/>
      <c r="O45" s="152"/>
      <c r="P45" s="152"/>
      <c r="Q45" s="152"/>
      <c r="R45" s="152"/>
      <c r="S45" s="152" t="s">
        <v>248</v>
      </c>
      <c r="T45" s="152"/>
      <c r="U45" s="152"/>
      <c r="V45" s="152"/>
      <c r="W45" s="152"/>
      <c r="X45" s="152"/>
      <c r="Y45" s="152"/>
      <c r="Z45" s="152"/>
      <c r="AA45" s="152"/>
      <c r="AB45" s="152"/>
      <c r="AC45" s="152"/>
      <c r="AD45" s="152"/>
      <c r="AE45" s="152"/>
      <c r="AF45" s="152"/>
      <c r="AG45" s="152" t="s">
        <v>249</v>
      </c>
      <c r="AH45" s="152"/>
      <c r="AI45" s="152"/>
      <c r="AJ45" s="15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149" t="s">
        <v>86</v>
      </c>
      <c r="C46" s="149"/>
      <c r="D46" s="150"/>
      <c r="E46" s="153"/>
      <c r="F46" s="152" t="s">
        <v>87</v>
      </c>
      <c r="G46" s="152"/>
      <c r="H46" s="152"/>
      <c r="I46" s="152"/>
      <c r="J46" s="152"/>
      <c r="K46" s="152"/>
      <c r="L46" s="152"/>
      <c r="M46" s="152"/>
      <c r="N46" s="152"/>
      <c r="O46" s="152"/>
      <c r="P46" s="152"/>
      <c r="Q46" s="152"/>
      <c r="R46" s="152"/>
      <c r="S46" s="152" t="s">
        <v>194</v>
      </c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 t="s">
        <v>195</v>
      </c>
      <c r="AH46" s="152"/>
      <c r="AI46" s="152"/>
      <c r="AJ46" s="15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154" t="s">
        <v>88</v>
      </c>
      <c r="C47" s="154"/>
      <c r="D47" s="155" t="s">
        <v>0</v>
      </c>
      <c r="E47" s="156"/>
      <c r="F47" s="154" t="s">
        <v>89</v>
      </c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 t="s">
        <v>90</v>
      </c>
      <c r="T47" s="154"/>
      <c r="U47" s="154"/>
      <c r="V47" s="154"/>
      <c r="W47" s="154"/>
      <c r="X47" s="154"/>
      <c r="Y47" s="154"/>
      <c r="Z47" s="154" t="s">
        <v>91</v>
      </c>
      <c r="AA47" s="154"/>
      <c r="AB47" s="154"/>
      <c r="AC47" s="154"/>
      <c r="AD47" s="154"/>
      <c r="AE47" s="154"/>
      <c r="AF47" s="154"/>
      <c r="AG47" s="154" t="s">
        <v>92</v>
      </c>
      <c r="AH47" s="154"/>
      <c r="AI47" s="154"/>
      <c r="AJ47" s="154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19050</xdr:rowOff>
              </from>
              <to>
                <xdr:col>27</xdr:col>
                <xdr:colOff>57150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AG1123"/>
  <sheetViews>
    <sheetView showGridLines="0" tabSelected="1" view="pageBreakPreview" zoomScaleNormal="100" zoomScaleSheetLayoutView="100" workbookViewId="0">
      <selection activeCell="F20" sqref="F20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1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9"/>
      <c r="B1" s="40"/>
      <c r="C1" s="41" t="s">
        <v>52</v>
      </c>
      <c r="D1" s="193" t="s">
        <v>58</v>
      </c>
      <c r="E1" s="194"/>
      <c r="F1" s="41" t="s">
        <v>64</v>
      </c>
      <c r="G1" s="193" t="s">
        <v>59</v>
      </c>
      <c r="H1" s="195"/>
      <c r="I1" s="194"/>
      <c r="J1" s="195" t="s">
        <v>65</v>
      </c>
      <c r="K1" s="195"/>
      <c r="L1" s="195"/>
      <c r="M1" s="195"/>
      <c r="N1" s="196"/>
    </row>
    <row r="2" spans="1:18" ht="12.75" customHeight="1" x14ac:dyDescent="0.2">
      <c r="A2" s="42"/>
      <c r="B2" s="43"/>
      <c r="C2" s="44" t="str">
        <f>Capa!$W$16</f>
        <v>-</v>
      </c>
      <c r="D2" s="197" t="str">
        <f>Capa!$S$18</f>
        <v>BI5412-9</v>
      </c>
      <c r="E2" s="198"/>
      <c r="F2" s="45" t="str">
        <f>Capa!$T$20</f>
        <v>A</v>
      </c>
      <c r="G2" s="197" t="str">
        <f>Capa!$W$18</f>
        <v/>
      </c>
      <c r="H2" s="199"/>
      <c r="I2" s="198"/>
      <c r="J2" s="199" t="str">
        <f>Capa!$W$20</f>
        <v/>
      </c>
      <c r="K2" s="199"/>
      <c r="L2" s="199"/>
      <c r="M2" s="199"/>
      <c r="N2" s="200"/>
    </row>
    <row r="3" spans="1:18" ht="12.75" customHeight="1" x14ac:dyDescent="0.2">
      <c r="A3" s="167" t="s">
        <v>46</v>
      </c>
      <c r="B3" s="168"/>
      <c r="C3" s="169"/>
      <c r="D3" s="169"/>
      <c r="E3" s="169"/>
      <c r="F3" s="169"/>
      <c r="G3" s="170" t="s">
        <v>59</v>
      </c>
      <c r="H3" s="171"/>
      <c r="I3" s="172"/>
      <c r="J3" s="168" t="s">
        <v>65</v>
      </c>
      <c r="K3" s="168"/>
      <c r="L3" s="168"/>
      <c r="M3" s="168"/>
      <c r="N3" s="173"/>
    </row>
    <row r="4" spans="1:18" ht="12.75" customHeight="1" x14ac:dyDescent="0.2">
      <c r="A4" s="201" t="str">
        <f>Capa!$AC$14</f>
        <v>AUTOMIND: O-BG-526</v>
      </c>
      <c r="B4" s="199"/>
      <c r="C4" s="199"/>
      <c r="D4" s="199"/>
      <c r="E4" s="199"/>
      <c r="F4" s="199"/>
      <c r="G4" s="197"/>
      <c r="H4" s="199"/>
      <c r="I4" s="198"/>
      <c r="J4" s="199" t="str">
        <f>Capa!$AC$20</f>
        <v/>
      </c>
      <c r="K4" s="199"/>
      <c r="L4" s="199"/>
      <c r="M4" s="199"/>
      <c r="N4" s="200"/>
    </row>
    <row r="5" spans="1:18" ht="12.75" customHeight="1" x14ac:dyDescent="0.2">
      <c r="A5" s="167" t="s">
        <v>67</v>
      </c>
      <c r="B5" s="168"/>
      <c r="C5" s="169"/>
      <c r="D5" s="169"/>
      <c r="E5" s="169"/>
      <c r="F5" s="169"/>
      <c r="G5" s="170" t="s">
        <v>59</v>
      </c>
      <c r="H5" s="171"/>
      <c r="I5" s="172"/>
      <c r="J5" s="168" t="s">
        <v>65</v>
      </c>
      <c r="K5" s="168"/>
      <c r="L5" s="168"/>
      <c r="M5" s="168"/>
      <c r="N5" s="173"/>
    </row>
    <row r="6" spans="1:18" ht="12.75" customHeight="1" x14ac:dyDescent="0.2">
      <c r="A6" s="177" t="str">
        <f>Capa!$W$22</f>
        <v/>
      </c>
      <c r="B6" s="178"/>
      <c r="C6" s="178"/>
      <c r="D6" s="178"/>
      <c r="E6" s="178"/>
      <c r="F6" s="178"/>
      <c r="G6" s="179" t="str">
        <f>Capa!$I$22</f>
        <v/>
      </c>
      <c r="H6" s="178"/>
      <c r="I6" s="180"/>
      <c r="J6" s="181" t="str">
        <f>Capa!$P$22</f>
        <v/>
      </c>
      <c r="K6" s="182"/>
      <c r="L6" s="182"/>
      <c r="M6" s="182"/>
      <c r="N6" s="183"/>
    </row>
    <row r="7" spans="1:18" ht="18" customHeight="1" x14ac:dyDescent="0.2">
      <c r="A7" s="190" t="str">
        <f>Capa!$D$7</f>
        <v>LISTA DE EQUIPAMENTOS – ESTAÇÃO COMANDANTE SAMPAIO</v>
      </c>
      <c r="B7" s="191"/>
      <c r="C7" s="191"/>
      <c r="D7" s="191"/>
      <c r="E7" s="191"/>
      <c r="F7" s="191"/>
      <c r="G7" s="191"/>
      <c r="H7" s="191"/>
      <c r="I7" s="191"/>
      <c r="J7" s="191"/>
      <c r="K7" s="191"/>
      <c r="L7" s="191"/>
      <c r="M7" s="191"/>
      <c r="N7" s="192"/>
    </row>
    <row r="8" spans="1:18" ht="12.75" customHeight="1" x14ac:dyDescent="0.2">
      <c r="A8" s="202"/>
      <c r="B8" s="202"/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02"/>
    </row>
    <row r="9" spans="1:18" s="46" customFormat="1" x14ac:dyDescent="0.2">
      <c r="A9" s="163" t="s">
        <v>96</v>
      </c>
      <c r="B9" s="163" t="s">
        <v>97</v>
      </c>
      <c r="C9" s="163" t="s">
        <v>9</v>
      </c>
      <c r="D9" s="163" t="s">
        <v>3</v>
      </c>
      <c r="E9" s="163" t="s">
        <v>4</v>
      </c>
      <c r="F9" s="163" t="s">
        <v>5</v>
      </c>
      <c r="G9" s="163" t="s">
        <v>6</v>
      </c>
      <c r="H9" s="163" t="s">
        <v>7</v>
      </c>
      <c r="I9" s="184" t="s">
        <v>1</v>
      </c>
      <c r="J9" s="185"/>
      <c r="K9" s="185"/>
      <c r="L9" s="185"/>
      <c r="M9" s="185"/>
      <c r="N9" s="186"/>
      <c r="O9"/>
      <c r="P9"/>
      <c r="Q9"/>
      <c r="R9"/>
    </row>
    <row r="10" spans="1:18" s="46" customFormat="1" x14ac:dyDescent="0.2">
      <c r="A10" s="163"/>
      <c r="B10" s="163"/>
      <c r="C10" s="163"/>
      <c r="D10" s="163"/>
      <c r="E10" s="163"/>
      <c r="F10" s="163"/>
      <c r="G10" s="163"/>
      <c r="H10" s="163"/>
      <c r="I10" s="187"/>
      <c r="J10" s="188"/>
      <c r="K10" s="188"/>
      <c r="L10" s="188"/>
      <c r="M10" s="188"/>
      <c r="N10" s="189"/>
      <c r="O10"/>
      <c r="P10"/>
      <c r="Q10"/>
      <c r="R10"/>
    </row>
    <row r="11" spans="1:18" ht="36" x14ac:dyDescent="0.2">
      <c r="A11" s="52">
        <v>1</v>
      </c>
      <c r="B11" s="61" t="s">
        <v>8</v>
      </c>
      <c r="C11" s="61" t="s">
        <v>211</v>
      </c>
      <c r="D11" s="61" t="s">
        <v>212</v>
      </c>
      <c r="E11" s="62" t="s">
        <v>224</v>
      </c>
      <c r="F11" s="62" t="s">
        <v>213</v>
      </c>
      <c r="G11" s="62" t="s">
        <v>13</v>
      </c>
      <c r="H11" s="63" t="s">
        <v>214</v>
      </c>
      <c r="I11" s="174" t="s">
        <v>215</v>
      </c>
      <c r="J11" s="175"/>
      <c r="K11" s="175"/>
      <c r="L11" s="175"/>
      <c r="M11" s="175"/>
      <c r="N11" s="176"/>
    </row>
    <row r="12" spans="1:18" ht="24" x14ac:dyDescent="0.2">
      <c r="A12" s="48">
        <v>2</v>
      </c>
      <c r="B12" s="54" t="s">
        <v>8</v>
      </c>
      <c r="C12" s="54" t="s">
        <v>216</v>
      </c>
      <c r="D12" s="54" t="s">
        <v>231</v>
      </c>
      <c r="E12" s="57" t="s">
        <v>238</v>
      </c>
      <c r="F12" s="57" t="s">
        <v>239</v>
      </c>
      <c r="G12" s="64" t="s">
        <v>245</v>
      </c>
      <c r="H12" s="203" t="s">
        <v>12</v>
      </c>
      <c r="I12" s="157" t="s">
        <v>217</v>
      </c>
      <c r="J12" s="158"/>
      <c r="K12" s="158"/>
      <c r="L12" s="158"/>
      <c r="M12" s="158"/>
      <c r="N12" s="159"/>
    </row>
    <row r="13" spans="1:18" ht="24" x14ac:dyDescent="0.2">
      <c r="A13" s="48">
        <v>3</v>
      </c>
      <c r="B13" s="54" t="s">
        <v>8</v>
      </c>
      <c r="C13" s="54" t="s">
        <v>216</v>
      </c>
      <c r="D13" s="54" t="s">
        <v>232</v>
      </c>
      <c r="E13" s="57" t="s">
        <v>238</v>
      </c>
      <c r="F13" s="57" t="s">
        <v>239</v>
      </c>
      <c r="G13" s="64" t="s">
        <v>245</v>
      </c>
      <c r="H13" s="203" t="s">
        <v>12</v>
      </c>
      <c r="I13" s="157" t="s">
        <v>217</v>
      </c>
      <c r="J13" s="158"/>
      <c r="K13" s="158"/>
      <c r="L13" s="158"/>
      <c r="M13" s="158"/>
      <c r="N13" s="159"/>
      <c r="O13" s="18"/>
    </row>
    <row r="14" spans="1:18" ht="24" x14ac:dyDescent="0.2">
      <c r="A14" s="48">
        <v>4</v>
      </c>
      <c r="B14" s="54" t="s">
        <v>8</v>
      </c>
      <c r="C14" s="54" t="s">
        <v>216</v>
      </c>
      <c r="D14" s="54" t="s">
        <v>233</v>
      </c>
      <c r="E14" s="57" t="s">
        <v>238</v>
      </c>
      <c r="F14" s="57">
        <v>430315</v>
      </c>
      <c r="G14" s="64" t="s">
        <v>245</v>
      </c>
      <c r="H14" s="203" t="s">
        <v>12</v>
      </c>
      <c r="I14" s="157" t="s">
        <v>218</v>
      </c>
      <c r="J14" s="158"/>
      <c r="K14" s="158"/>
      <c r="L14" s="158"/>
      <c r="M14" s="158"/>
      <c r="N14" s="159"/>
    </row>
    <row r="15" spans="1:18" ht="23.25" customHeight="1" x14ac:dyDescent="0.2">
      <c r="A15" s="48">
        <v>5</v>
      </c>
      <c r="B15" s="49" t="s">
        <v>8</v>
      </c>
      <c r="C15" s="49" t="s">
        <v>216</v>
      </c>
      <c r="D15" s="49" t="s">
        <v>234</v>
      </c>
      <c r="E15" s="57" t="s">
        <v>238</v>
      </c>
      <c r="F15" s="57">
        <v>430315</v>
      </c>
      <c r="G15" s="64" t="s">
        <v>245</v>
      </c>
      <c r="H15" s="203" t="s">
        <v>12</v>
      </c>
      <c r="I15" s="164" t="s">
        <v>219</v>
      </c>
      <c r="J15" s="165"/>
      <c r="K15" s="165"/>
      <c r="L15" s="165"/>
      <c r="M15" s="165"/>
      <c r="N15" s="166"/>
    </row>
    <row r="16" spans="1:18" ht="23.25" customHeight="1" x14ac:dyDescent="0.2">
      <c r="A16" s="48">
        <v>6</v>
      </c>
      <c r="B16" s="49" t="s">
        <v>8</v>
      </c>
      <c r="C16" s="49" t="s">
        <v>216</v>
      </c>
      <c r="D16" s="49" t="s">
        <v>242</v>
      </c>
      <c r="E16" s="57" t="s">
        <v>238</v>
      </c>
      <c r="F16" s="57" t="s">
        <v>243</v>
      </c>
      <c r="G16" s="64" t="s">
        <v>245</v>
      </c>
      <c r="H16" s="203" t="s">
        <v>12</v>
      </c>
      <c r="I16" s="164" t="s">
        <v>244</v>
      </c>
      <c r="J16" s="165"/>
      <c r="K16" s="165"/>
      <c r="L16" s="165"/>
      <c r="M16" s="165"/>
      <c r="N16" s="166"/>
    </row>
    <row r="17" spans="1:19" ht="23.25" customHeight="1" x14ac:dyDescent="0.2">
      <c r="A17" s="48">
        <v>7</v>
      </c>
      <c r="B17" s="49" t="s">
        <v>8</v>
      </c>
      <c r="C17" s="49" t="s">
        <v>216</v>
      </c>
      <c r="D17" s="49" t="s">
        <v>235</v>
      </c>
      <c r="E17" s="57" t="s">
        <v>238</v>
      </c>
      <c r="F17" s="47" t="s">
        <v>19</v>
      </c>
      <c r="G17" s="64" t="s">
        <v>245</v>
      </c>
      <c r="H17" s="203" t="s">
        <v>12</v>
      </c>
      <c r="I17" s="164" t="s">
        <v>220</v>
      </c>
      <c r="J17" s="165"/>
      <c r="K17" s="165"/>
      <c r="L17" s="165"/>
      <c r="M17" s="165"/>
      <c r="N17" s="166"/>
      <c r="S17" t="s">
        <v>98</v>
      </c>
    </row>
    <row r="18" spans="1:19" ht="24" x14ac:dyDescent="0.2">
      <c r="A18" s="48">
        <v>8</v>
      </c>
      <c r="B18" s="49" t="s">
        <v>8</v>
      </c>
      <c r="C18" s="49" t="s">
        <v>216</v>
      </c>
      <c r="D18" s="49" t="s">
        <v>236</v>
      </c>
      <c r="E18" s="57" t="s">
        <v>238</v>
      </c>
      <c r="F18" s="47" t="s">
        <v>19</v>
      </c>
      <c r="G18" s="64" t="s">
        <v>245</v>
      </c>
      <c r="H18" s="203" t="s">
        <v>12</v>
      </c>
      <c r="I18" s="164" t="s">
        <v>221</v>
      </c>
      <c r="J18" s="165"/>
      <c r="K18" s="165"/>
      <c r="L18" s="165"/>
      <c r="M18" s="165"/>
      <c r="N18" s="166"/>
    </row>
    <row r="19" spans="1:19" ht="36" x14ac:dyDescent="0.2">
      <c r="A19" s="48">
        <v>9</v>
      </c>
      <c r="B19" s="54" t="s">
        <v>8</v>
      </c>
      <c r="C19" s="204" t="s">
        <v>104</v>
      </c>
      <c r="D19" s="54" t="s">
        <v>126</v>
      </c>
      <c r="E19" s="54" t="s">
        <v>10</v>
      </c>
      <c r="F19" s="54" t="s">
        <v>11</v>
      </c>
      <c r="G19" s="57" t="s">
        <v>13</v>
      </c>
      <c r="H19" s="57" t="s">
        <v>12</v>
      </c>
      <c r="I19" s="157" t="s">
        <v>106</v>
      </c>
      <c r="J19" s="158"/>
      <c r="K19" s="158"/>
      <c r="L19" s="158"/>
      <c r="M19" s="158"/>
      <c r="N19" s="159"/>
    </row>
    <row r="20" spans="1:19" ht="26.25" customHeight="1" x14ac:dyDescent="0.2">
      <c r="A20" s="48">
        <v>10</v>
      </c>
      <c r="B20" s="54" t="s">
        <v>8</v>
      </c>
      <c r="C20" s="204" t="s">
        <v>104</v>
      </c>
      <c r="D20" s="54" t="s">
        <v>127</v>
      </c>
      <c r="E20" s="54" t="s">
        <v>29</v>
      </c>
      <c r="F20" s="54" t="s">
        <v>30</v>
      </c>
      <c r="G20" s="57" t="s">
        <v>16</v>
      </c>
      <c r="H20" s="57" t="s">
        <v>12</v>
      </c>
      <c r="I20" s="157" t="s">
        <v>101</v>
      </c>
      <c r="J20" s="158"/>
      <c r="K20" s="158"/>
      <c r="L20" s="158"/>
      <c r="M20" s="158"/>
      <c r="N20" s="159"/>
    </row>
    <row r="21" spans="1:19" ht="36" x14ac:dyDescent="0.2">
      <c r="A21" s="48">
        <v>11</v>
      </c>
      <c r="B21" s="54" t="s">
        <v>8</v>
      </c>
      <c r="C21" s="204" t="s">
        <v>105</v>
      </c>
      <c r="D21" s="54" t="s">
        <v>128</v>
      </c>
      <c r="E21" s="54" t="s">
        <v>14</v>
      </c>
      <c r="F21" s="54" t="s">
        <v>15</v>
      </c>
      <c r="G21" s="57" t="s">
        <v>16</v>
      </c>
      <c r="H21" s="57" t="s">
        <v>12</v>
      </c>
      <c r="I21" s="157" t="s">
        <v>102</v>
      </c>
      <c r="J21" s="158"/>
      <c r="K21" s="158"/>
      <c r="L21" s="158"/>
      <c r="M21" s="158"/>
      <c r="N21" s="159"/>
    </row>
    <row r="22" spans="1:19" ht="24" customHeight="1" x14ac:dyDescent="0.2">
      <c r="A22" s="55">
        <v>12</v>
      </c>
      <c r="B22" s="54" t="s">
        <v>8</v>
      </c>
      <c r="C22" s="58" t="s">
        <v>17</v>
      </c>
      <c r="D22" s="54" t="s">
        <v>122</v>
      </c>
      <c r="E22" s="54" t="s">
        <v>18</v>
      </c>
      <c r="F22" s="54" t="s">
        <v>99</v>
      </c>
      <c r="G22" s="57" t="s">
        <v>13</v>
      </c>
      <c r="H22" s="57" t="s">
        <v>12</v>
      </c>
      <c r="I22" s="157" t="s">
        <v>103</v>
      </c>
      <c r="J22" s="158"/>
      <c r="K22" s="158"/>
      <c r="L22" s="158"/>
      <c r="M22" s="158"/>
      <c r="N22" s="159"/>
    </row>
    <row r="23" spans="1:19" ht="24" x14ac:dyDescent="0.2">
      <c r="A23" s="55">
        <v>13</v>
      </c>
      <c r="B23" s="54" t="s">
        <v>8</v>
      </c>
      <c r="C23" s="58" t="s">
        <v>17</v>
      </c>
      <c r="D23" s="54" t="s">
        <v>159</v>
      </c>
      <c r="E23" s="54" t="s">
        <v>18</v>
      </c>
      <c r="F23" s="54" t="s">
        <v>99</v>
      </c>
      <c r="G23" s="57" t="s">
        <v>13</v>
      </c>
      <c r="H23" s="57" t="s">
        <v>12</v>
      </c>
      <c r="I23" s="157" t="s">
        <v>107</v>
      </c>
      <c r="J23" s="158"/>
      <c r="K23" s="158"/>
      <c r="L23" s="158"/>
      <c r="M23" s="158"/>
      <c r="N23" s="159"/>
    </row>
    <row r="24" spans="1:19" ht="23.25" customHeight="1" x14ac:dyDescent="0.2">
      <c r="A24" s="48">
        <v>14</v>
      </c>
      <c r="B24" s="54" t="s">
        <v>8</v>
      </c>
      <c r="C24" s="58" t="s">
        <v>17</v>
      </c>
      <c r="D24" s="54" t="s">
        <v>160</v>
      </c>
      <c r="E24" s="54" t="s">
        <v>18</v>
      </c>
      <c r="F24" s="54" t="s">
        <v>99</v>
      </c>
      <c r="G24" s="57" t="s">
        <v>13</v>
      </c>
      <c r="H24" s="57" t="s">
        <v>12</v>
      </c>
      <c r="I24" s="157" t="s">
        <v>108</v>
      </c>
      <c r="J24" s="158"/>
      <c r="K24" s="158"/>
      <c r="L24" s="158"/>
      <c r="M24" s="158"/>
      <c r="N24" s="159"/>
    </row>
    <row r="25" spans="1:19" ht="24" x14ac:dyDescent="0.2">
      <c r="A25" s="55">
        <v>15</v>
      </c>
      <c r="B25" s="54" t="s">
        <v>8</v>
      </c>
      <c r="C25" s="58" t="s">
        <v>17</v>
      </c>
      <c r="D25" s="54" t="s">
        <v>161</v>
      </c>
      <c r="E25" s="54" t="s">
        <v>18</v>
      </c>
      <c r="F25" s="54" t="s">
        <v>99</v>
      </c>
      <c r="G25" s="57" t="s">
        <v>13</v>
      </c>
      <c r="H25" s="57" t="s">
        <v>12</v>
      </c>
      <c r="I25" s="157" t="s">
        <v>109</v>
      </c>
      <c r="J25" s="158"/>
      <c r="K25" s="158"/>
      <c r="L25" s="158"/>
      <c r="M25" s="158"/>
      <c r="N25" s="159"/>
    </row>
    <row r="26" spans="1:19" x14ac:dyDescent="0.2">
      <c r="A26" s="55">
        <v>16</v>
      </c>
      <c r="B26" s="54" t="s">
        <v>8</v>
      </c>
      <c r="C26" s="58" t="s">
        <v>27</v>
      </c>
      <c r="D26" s="54" t="s">
        <v>162</v>
      </c>
      <c r="E26" s="54" t="s">
        <v>18</v>
      </c>
      <c r="F26" s="54" t="s">
        <v>99</v>
      </c>
      <c r="G26" s="57" t="s">
        <v>13</v>
      </c>
      <c r="H26" s="57" t="s">
        <v>12</v>
      </c>
      <c r="I26" s="157" t="s">
        <v>110</v>
      </c>
      <c r="J26" s="158"/>
      <c r="K26" s="158"/>
      <c r="L26" s="158"/>
      <c r="M26" s="158"/>
      <c r="N26" s="159"/>
    </row>
    <row r="27" spans="1:19" x14ac:dyDescent="0.2">
      <c r="A27" s="48">
        <v>17</v>
      </c>
      <c r="B27" s="54" t="s">
        <v>8</v>
      </c>
      <c r="C27" s="58" t="s">
        <v>27</v>
      </c>
      <c r="D27" s="54" t="s">
        <v>163</v>
      </c>
      <c r="E27" s="54" t="s">
        <v>18</v>
      </c>
      <c r="F27" s="54" t="s">
        <v>99</v>
      </c>
      <c r="G27" s="57" t="s">
        <v>13</v>
      </c>
      <c r="H27" s="57" t="s">
        <v>12</v>
      </c>
      <c r="I27" s="157" t="s">
        <v>111</v>
      </c>
      <c r="J27" s="158"/>
      <c r="K27" s="158"/>
      <c r="L27" s="158"/>
      <c r="M27" s="158"/>
      <c r="N27" s="159"/>
    </row>
    <row r="28" spans="1:19" x14ac:dyDescent="0.2">
      <c r="A28" s="55">
        <v>18</v>
      </c>
      <c r="B28" s="54" t="s">
        <v>8</v>
      </c>
      <c r="C28" s="58" t="s">
        <v>27</v>
      </c>
      <c r="D28" s="54" t="s">
        <v>165</v>
      </c>
      <c r="E28" s="54" t="s">
        <v>18</v>
      </c>
      <c r="F28" s="54" t="s">
        <v>99</v>
      </c>
      <c r="G28" s="57" t="s">
        <v>13</v>
      </c>
      <c r="H28" s="57" t="s">
        <v>12</v>
      </c>
      <c r="I28" s="157" t="s">
        <v>118</v>
      </c>
      <c r="J28" s="158"/>
      <c r="K28" s="158"/>
      <c r="L28" s="158"/>
      <c r="M28" s="158"/>
      <c r="N28" s="159"/>
    </row>
    <row r="29" spans="1:19" x14ac:dyDescent="0.2">
      <c r="A29" s="55">
        <v>19</v>
      </c>
      <c r="B29" s="54" t="s">
        <v>8</v>
      </c>
      <c r="C29" s="58" t="s">
        <v>27</v>
      </c>
      <c r="D29" s="54" t="s">
        <v>182</v>
      </c>
      <c r="E29" s="54" t="s">
        <v>18</v>
      </c>
      <c r="F29" s="54" t="s">
        <v>99</v>
      </c>
      <c r="G29" s="57" t="s">
        <v>13</v>
      </c>
      <c r="H29" s="57" t="s">
        <v>12</v>
      </c>
      <c r="I29" s="157" t="s">
        <v>185</v>
      </c>
      <c r="J29" s="158"/>
      <c r="K29" s="158"/>
      <c r="L29" s="158"/>
      <c r="M29" s="158"/>
      <c r="N29" s="159"/>
    </row>
    <row r="30" spans="1:19" x14ac:dyDescent="0.2">
      <c r="A30" s="48">
        <v>20</v>
      </c>
      <c r="B30" s="54" t="s">
        <v>8</v>
      </c>
      <c r="C30" s="58" t="s">
        <v>27</v>
      </c>
      <c r="D30" s="54" t="s">
        <v>183</v>
      </c>
      <c r="E30" s="54" t="s">
        <v>18</v>
      </c>
      <c r="F30" s="54" t="s">
        <v>99</v>
      </c>
      <c r="G30" s="57" t="s">
        <v>13</v>
      </c>
      <c r="H30" s="57" t="s">
        <v>12</v>
      </c>
      <c r="I30" s="157" t="s">
        <v>186</v>
      </c>
      <c r="J30" s="158"/>
      <c r="K30" s="158"/>
      <c r="L30" s="158"/>
      <c r="M30" s="158"/>
      <c r="N30" s="159"/>
    </row>
    <row r="31" spans="1:19" x14ac:dyDescent="0.2">
      <c r="A31" s="55">
        <v>21</v>
      </c>
      <c r="B31" s="54" t="s">
        <v>8</v>
      </c>
      <c r="C31" s="58" t="s">
        <v>27</v>
      </c>
      <c r="D31" s="54" t="s">
        <v>184</v>
      </c>
      <c r="E31" s="54" t="s">
        <v>18</v>
      </c>
      <c r="F31" s="54" t="s">
        <v>99</v>
      </c>
      <c r="G31" s="57" t="s">
        <v>13</v>
      </c>
      <c r="H31" s="57" t="s">
        <v>12</v>
      </c>
      <c r="I31" s="157" t="s">
        <v>187</v>
      </c>
      <c r="J31" s="158"/>
      <c r="K31" s="158"/>
      <c r="L31" s="158"/>
      <c r="M31" s="158"/>
      <c r="N31" s="159"/>
    </row>
    <row r="32" spans="1:19" x14ac:dyDescent="0.2">
      <c r="A32" s="55">
        <v>22</v>
      </c>
      <c r="B32" s="54" t="s">
        <v>8</v>
      </c>
      <c r="C32" s="58" t="s">
        <v>27</v>
      </c>
      <c r="D32" s="54" t="s">
        <v>237</v>
      </c>
      <c r="E32" s="54" t="s">
        <v>18</v>
      </c>
      <c r="F32" s="54" t="s">
        <v>99</v>
      </c>
      <c r="G32" s="57" t="s">
        <v>13</v>
      </c>
      <c r="H32" s="57" t="s">
        <v>12</v>
      </c>
      <c r="I32" s="157" t="s">
        <v>187</v>
      </c>
      <c r="J32" s="158"/>
      <c r="K32" s="158"/>
      <c r="L32" s="158"/>
      <c r="M32" s="158"/>
      <c r="N32" s="159"/>
    </row>
    <row r="33" spans="1:14" x14ac:dyDescent="0.2">
      <c r="A33" s="48">
        <v>23</v>
      </c>
      <c r="B33" s="54" t="s">
        <v>8</v>
      </c>
      <c r="C33" s="58" t="s">
        <v>27</v>
      </c>
      <c r="D33" s="54" t="s">
        <v>164</v>
      </c>
      <c r="E33" s="54" t="s">
        <v>18</v>
      </c>
      <c r="F33" s="54" t="s">
        <v>99</v>
      </c>
      <c r="G33" s="57" t="s">
        <v>13</v>
      </c>
      <c r="H33" s="57" t="s">
        <v>12</v>
      </c>
      <c r="I33" s="157" t="s">
        <v>121</v>
      </c>
      <c r="J33" s="158"/>
      <c r="K33" s="158"/>
      <c r="L33" s="158"/>
      <c r="M33" s="158"/>
      <c r="N33" s="159"/>
    </row>
    <row r="34" spans="1:14" x14ac:dyDescent="0.2">
      <c r="A34" s="55">
        <v>24</v>
      </c>
      <c r="B34" s="54" t="s">
        <v>22</v>
      </c>
      <c r="C34" s="58" t="s">
        <v>24</v>
      </c>
      <c r="D34" s="54" t="s">
        <v>166</v>
      </c>
      <c r="E34" s="54" t="s">
        <v>197</v>
      </c>
      <c r="F34" s="54" t="s">
        <v>198</v>
      </c>
      <c r="G34" s="57" t="s">
        <v>13</v>
      </c>
      <c r="H34" s="57" t="s">
        <v>12</v>
      </c>
      <c r="I34" s="157" t="s">
        <v>112</v>
      </c>
      <c r="J34" s="158"/>
      <c r="K34" s="158"/>
      <c r="L34" s="158"/>
      <c r="M34" s="158"/>
      <c r="N34" s="159"/>
    </row>
    <row r="35" spans="1:14" x14ac:dyDescent="0.2">
      <c r="A35" s="55">
        <v>25</v>
      </c>
      <c r="B35" s="54" t="s">
        <v>22</v>
      </c>
      <c r="C35" s="58" t="s">
        <v>25</v>
      </c>
      <c r="D35" s="54" t="s">
        <v>123</v>
      </c>
      <c r="E35" s="54" t="s">
        <v>20</v>
      </c>
      <c r="F35" s="54" t="s">
        <v>23</v>
      </c>
      <c r="G35" s="57" t="s">
        <v>13</v>
      </c>
      <c r="H35" s="57" t="s">
        <v>149</v>
      </c>
      <c r="I35" s="157" t="s">
        <v>113</v>
      </c>
      <c r="J35" s="158"/>
      <c r="K35" s="158"/>
      <c r="L35" s="158"/>
      <c r="M35" s="158"/>
      <c r="N35" s="159"/>
    </row>
    <row r="36" spans="1:14" ht="24" customHeight="1" x14ac:dyDescent="0.2">
      <c r="A36" s="48">
        <v>26</v>
      </c>
      <c r="B36" s="54" t="s">
        <v>22</v>
      </c>
      <c r="C36" s="54" t="s">
        <v>25</v>
      </c>
      <c r="D36" s="54" t="s">
        <v>124</v>
      </c>
      <c r="E36" s="54" t="s">
        <v>20</v>
      </c>
      <c r="F36" s="54" t="s">
        <v>23</v>
      </c>
      <c r="G36" s="57" t="s">
        <v>13</v>
      </c>
      <c r="H36" s="57" t="s">
        <v>149</v>
      </c>
      <c r="I36" s="157" t="s">
        <v>114</v>
      </c>
      <c r="J36" s="158"/>
      <c r="K36" s="158"/>
      <c r="L36" s="158"/>
      <c r="M36" s="158"/>
      <c r="N36" s="159"/>
    </row>
    <row r="37" spans="1:14" ht="24" customHeight="1" x14ac:dyDescent="0.2">
      <c r="A37" s="55">
        <v>27</v>
      </c>
      <c r="B37" s="54" t="s">
        <v>22</v>
      </c>
      <c r="C37" s="54" t="s">
        <v>25</v>
      </c>
      <c r="D37" s="54" t="s">
        <v>125</v>
      </c>
      <c r="E37" s="54" t="s">
        <v>20</v>
      </c>
      <c r="F37" s="54" t="s">
        <v>23</v>
      </c>
      <c r="G37" s="57" t="s">
        <v>13</v>
      </c>
      <c r="H37" s="57" t="s">
        <v>149</v>
      </c>
      <c r="I37" s="157" t="s">
        <v>115</v>
      </c>
      <c r="J37" s="158"/>
      <c r="K37" s="158"/>
      <c r="L37" s="158"/>
      <c r="M37" s="158"/>
      <c r="N37" s="159"/>
    </row>
    <row r="38" spans="1:14" ht="24" customHeight="1" x14ac:dyDescent="0.2">
      <c r="A38" s="55">
        <v>28</v>
      </c>
      <c r="B38" s="54" t="s">
        <v>22</v>
      </c>
      <c r="C38" s="58" t="s">
        <v>25</v>
      </c>
      <c r="D38" s="54" t="s">
        <v>199</v>
      </c>
      <c r="E38" s="54" t="s">
        <v>205</v>
      </c>
      <c r="F38" s="54" t="s">
        <v>19</v>
      </c>
      <c r="G38" s="57" t="s">
        <v>13</v>
      </c>
      <c r="H38" s="57" t="s">
        <v>12</v>
      </c>
      <c r="I38" s="157" t="s">
        <v>225</v>
      </c>
      <c r="J38" s="158"/>
      <c r="K38" s="158"/>
      <c r="L38" s="158"/>
      <c r="M38" s="158"/>
      <c r="N38" s="159"/>
    </row>
    <row r="39" spans="1:14" ht="24" customHeight="1" x14ac:dyDescent="0.2">
      <c r="A39" s="48">
        <v>29</v>
      </c>
      <c r="B39" s="54" t="s">
        <v>22</v>
      </c>
      <c r="C39" s="54" t="s">
        <v>25</v>
      </c>
      <c r="D39" s="54" t="s">
        <v>200</v>
      </c>
      <c r="E39" s="54" t="s">
        <v>205</v>
      </c>
      <c r="F39" s="54" t="s">
        <v>19</v>
      </c>
      <c r="G39" s="57" t="s">
        <v>13</v>
      </c>
      <c r="H39" s="57" t="s">
        <v>12</v>
      </c>
      <c r="I39" s="157" t="s">
        <v>226</v>
      </c>
      <c r="J39" s="158"/>
      <c r="K39" s="158"/>
      <c r="L39" s="158"/>
      <c r="M39" s="158"/>
      <c r="N39" s="159"/>
    </row>
    <row r="40" spans="1:14" ht="12.75" customHeight="1" x14ac:dyDescent="0.2">
      <c r="A40" s="55">
        <v>30</v>
      </c>
      <c r="B40" s="54" t="s">
        <v>22</v>
      </c>
      <c r="C40" s="58" t="s">
        <v>25</v>
      </c>
      <c r="D40" s="54" t="s">
        <v>201</v>
      </c>
      <c r="E40" s="54" t="s">
        <v>205</v>
      </c>
      <c r="F40" s="54" t="s">
        <v>19</v>
      </c>
      <c r="G40" s="57" t="s">
        <v>13</v>
      </c>
      <c r="H40" s="57" t="s">
        <v>12</v>
      </c>
      <c r="I40" s="157" t="s">
        <v>227</v>
      </c>
      <c r="J40" s="158"/>
      <c r="K40" s="158"/>
      <c r="L40" s="158"/>
      <c r="M40" s="158"/>
      <c r="N40" s="159"/>
    </row>
    <row r="41" spans="1:14" ht="12.75" customHeight="1" x14ac:dyDescent="0.2">
      <c r="A41" s="55">
        <v>31</v>
      </c>
      <c r="B41" s="54" t="s">
        <v>22</v>
      </c>
      <c r="C41" s="58" t="s">
        <v>25</v>
      </c>
      <c r="D41" s="54" t="s">
        <v>202</v>
      </c>
      <c r="E41" s="54" t="s">
        <v>205</v>
      </c>
      <c r="F41" s="54" t="s">
        <v>19</v>
      </c>
      <c r="G41" s="57" t="s">
        <v>13</v>
      </c>
      <c r="H41" s="57" t="s">
        <v>12</v>
      </c>
      <c r="I41" s="157" t="s">
        <v>228</v>
      </c>
      <c r="J41" s="158"/>
      <c r="K41" s="158"/>
      <c r="L41" s="158"/>
      <c r="M41" s="158"/>
      <c r="N41" s="159"/>
    </row>
    <row r="42" spans="1:14" ht="12.75" customHeight="1" x14ac:dyDescent="0.2">
      <c r="A42" s="48">
        <v>32</v>
      </c>
      <c r="B42" s="54" t="s">
        <v>22</v>
      </c>
      <c r="C42" s="58" t="s">
        <v>25</v>
      </c>
      <c r="D42" s="54" t="s">
        <v>203</v>
      </c>
      <c r="E42" s="54" t="s">
        <v>205</v>
      </c>
      <c r="F42" s="54" t="s">
        <v>19</v>
      </c>
      <c r="G42" s="57" t="s">
        <v>13</v>
      </c>
      <c r="H42" s="57" t="s">
        <v>12</v>
      </c>
      <c r="I42" s="157" t="s">
        <v>229</v>
      </c>
      <c r="J42" s="158"/>
      <c r="K42" s="158"/>
      <c r="L42" s="158"/>
      <c r="M42" s="158"/>
      <c r="N42" s="159"/>
    </row>
    <row r="43" spans="1:14" ht="12.75" customHeight="1" x14ac:dyDescent="0.2">
      <c r="A43" s="55">
        <v>33</v>
      </c>
      <c r="B43" s="54" t="s">
        <v>22</v>
      </c>
      <c r="C43" s="58" t="s">
        <v>25</v>
      </c>
      <c r="D43" s="54" t="s">
        <v>204</v>
      </c>
      <c r="E43" s="54" t="s">
        <v>205</v>
      </c>
      <c r="F43" s="54" t="s">
        <v>19</v>
      </c>
      <c r="G43" s="57" t="s">
        <v>13</v>
      </c>
      <c r="H43" s="57" t="s">
        <v>12</v>
      </c>
      <c r="I43" s="157" t="s">
        <v>230</v>
      </c>
      <c r="J43" s="158"/>
      <c r="K43" s="158"/>
      <c r="L43" s="158"/>
      <c r="M43" s="158"/>
      <c r="N43" s="159"/>
    </row>
    <row r="44" spans="1:14" ht="12.75" customHeight="1" x14ac:dyDescent="0.2">
      <c r="A44" s="55">
        <v>34</v>
      </c>
      <c r="B44" s="54" t="s">
        <v>22</v>
      </c>
      <c r="C44" s="58" t="s">
        <v>27</v>
      </c>
      <c r="D44" s="54" t="s">
        <v>167</v>
      </c>
      <c r="E44" s="54" t="s">
        <v>19</v>
      </c>
      <c r="F44" s="54" t="s">
        <v>19</v>
      </c>
      <c r="G44" s="57" t="s">
        <v>13</v>
      </c>
      <c r="H44" s="57" t="s">
        <v>158</v>
      </c>
      <c r="I44" s="157" t="s">
        <v>119</v>
      </c>
      <c r="J44" s="158"/>
      <c r="K44" s="158"/>
      <c r="L44" s="158"/>
      <c r="M44" s="158"/>
      <c r="N44" s="159"/>
    </row>
    <row r="45" spans="1:14" ht="12.75" customHeight="1" x14ac:dyDescent="0.2">
      <c r="A45" s="48">
        <v>35</v>
      </c>
      <c r="B45" s="54" t="s">
        <v>22</v>
      </c>
      <c r="C45" s="58" t="s">
        <v>27</v>
      </c>
      <c r="D45" s="54" t="s">
        <v>168</v>
      </c>
      <c r="E45" s="54" t="s">
        <v>19</v>
      </c>
      <c r="F45" s="54" t="s">
        <v>19</v>
      </c>
      <c r="G45" s="57" t="s">
        <v>13</v>
      </c>
      <c r="H45" s="57" t="s">
        <v>158</v>
      </c>
      <c r="I45" s="157" t="s">
        <v>120</v>
      </c>
      <c r="J45" s="158"/>
      <c r="K45" s="158"/>
      <c r="L45" s="158"/>
      <c r="M45" s="158"/>
      <c r="N45" s="159"/>
    </row>
    <row r="46" spans="1:14" ht="12.75" customHeight="1" x14ac:dyDescent="0.2">
      <c r="A46" s="55">
        <v>36</v>
      </c>
      <c r="B46" s="54" t="s">
        <v>26</v>
      </c>
      <c r="C46" s="58" t="s">
        <v>100</v>
      </c>
      <c r="D46" s="54" t="s">
        <v>169</v>
      </c>
      <c r="E46" s="54" t="s">
        <v>18</v>
      </c>
      <c r="F46" s="54" t="s">
        <v>99</v>
      </c>
      <c r="G46" s="57" t="s">
        <v>13</v>
      </c>
      <c r="H46" s="57" t="s">
        <v>12</v>
      </c>
      <c r="I46" s="157" t="s">
        <v>116</v>
      </c>
      <c r="J46" s="158"/>
      <c r="K46" s="158"/>
      <c r="L46" s="158"/>
      <c r="M46" s="158"/>
      <c r="N46" s="159"/>
    </row>
    <row r="47" spans="1:14" s="53" customFormat="1" x14ac:dyDescent="0.2">
      <c r="A47" s="55">
        <v>37</v>
      </c>
      <c r="B47" s="54" t="s">
        <v>26</v>
      </c>
      <c r="C47" s="58" t="s">
        <v>100</v>
      </c>
      <c r="D47" s="54" t="s">
        <v>170</v>
      </c>
      <c r="E47" s="54" t="s">
        <v>18</v>
      </c>
      <c r="F47" s="54" t="s">
        <v>99</v>
      </c>
      <c r="G47" s="57" t="s">
        <v>13</v>
      </c>
      <c r="H47" s="57" t="s">
        <v>12</v>
      </c>
      <c r="I47" s="157" t="s">
        <v>117</v>
      </c>
      <c r="J47" s="158"/>
      <c r="K47" s="158"/>
      <c r="L47" s="158"/>
      <c r="M47" s="158"/>
      <c r="N47" s="159"/>
    </row>
    <row r="48" spans="1:14" s="53" customFormat="1" x14ac:dyDescent="0.2">
      <c r="A48" s="48">
        <v>38</v>
      </c>
      <c r="B48" s="54" t="s">
        <v>26</v>
      </c>
      <c r="C48" s="58" t="s">
        <v>100</v>
      </c>
      <c r="D48" s="54" t="s">
        <v>240</v>
      </c>
      <c r="E48" s="54" t="s">
        <v>18</v>
      </c>
      <c r="F48" s="54" t="s">
        <v>99</v>
      </c>
      <c r="G48" s="57" t="s">
        <v>13</v>
      </c>
      <c r="H48" s="57" t="s">
        <v>12</v>
      </c>
      <c r="I48" s="157" t="s">
        <v>241</v>
      </c>
      <c r="J48" s="158"/>
      <c r="K48" s="158"/>
      <c r="L48" s="158"/>
      <c r="M48" s="158"/>
      <c r="N48" s="159"/>
    </row>
    <row r="49" spans="1:33" s="53" customFormat="1" x14ac:dyDescent="0.2">
      <c r="A49" s="55">
        <v>39</v>
      </c>
      <c r="B49" s="54" t="s">
        <v>26</v>
      </c>
      <c r="C49" s="54" t="s">
        <v>130</v>
      </c>
      <c r="D49" s="54" t="s">
        <v>222</v>
      </c>
      <c r="E49" s="54" t="s">
        <v>21</v>
      </c>
      <c r="F49" s="54" t="s">
        <v>28</v>
      </c>
      <c r="G49" s="57" t="s">
        <v>13</v>
      </c>
      <c r="H49" s="57" t="s">
        <v>12</v>
      </c>
      <c r="I49" s="157" t="s">
        <v>129</v>
      </c>
      <c r="J49" s="158"/>
      <c r="K49" s="158"/>
      <c r="L49" s="158"/>
      <c r="M49" s="158"/>
      <c r="N49" s="159"/>
    </row>
    <row r="50" spans="1:33" s="53" customFormat="1" x14ac:dyDescent="0.2">
      <c r="A50" s="55">
        <v>40</v>
      </c>
      <c r="B50" s="54" t="s">
        <v>26</v>
      </c>
      <c r="C50" s="54" t="s">
        <v>27</v>
      </c>
      <c r="D50" s="54" t="s">
        <v>171</v>
      </c>
      <c r="E50" s="54" t="s">
        <v>18</v>
      </c>
      <c r="F50" s="54" t="s">
        <v>99</v>
      </c>
      <c r="G50" s="57" t="s">
        <v>13</v>
      </c>
      <c r="H50" s="57" t="s">
        <v>12</v>
      </c>
      <c r="I50" s="157" t="s">
        <v>152</v>
      </c>
      <c r="J50" s="158"/>
      <c r="K50" s="158"/>
      <c r="L50" s="158"/>
      <c r="M50" s="158"/>
      <c r="N50" s="159"/>
    </row>
    <row r="51" spans="1:33" s="53" customFormat="1" x14ac:dyDescent="0.2">
      <c r="A51" s="48">
        <v>41</v>
      </c>
      <c r="B51" s="54" t="s">
        <v>26</v>
      </c>
      <c r="C51" s="54" t="s">
        <v>27</v>
      </c>
      <c r="D51" s="54" t="s">
        <v>172</v>
      </c>
      <c r="E51" s="54" t="s">
        <v>18</v>
      </c>
      <c r="F51" s="54" t="s">
        <v>99</v>
      </c>
      <c r="G51" s="57" t="s">
        <v>13</v>
      </c>
      <c r="H51" s="57" t="s">
        <v>12</v>
      </c>
      <c r="I51" s="157" t="s">
        <v>152</v>
      </c>
      <c r="J51" s="158"/>
      <c r="K51" s="158"/>
      <c r="L51" s="158"/>
      <c r="M51" s="158"/>
      <c r="N51" s="159"/>
    </row>
    <row r="52" spans="1:33" s="53" customFormat="1" x14ac:dyDescent="0.2">
      <c r="A52" s="55">
        <v>42</v>
      </c>
      <c r="B52" s="54" t="s">
        <v>26</v>
      </c>
      <c r="C52" s="54" t="s">
        <v>27</v>
      </c>
      <c r="D52" s="54" t="s">
        <v>173</v>
      </c>
      <c r="E52" s="54" t="s">
        <v>18</v>
      </c>
      <c r="F52" s="54" t="s">
        <v>99</v>
      </c>
      <c r="G52" s="57" t="s">
        <v>13</v>
      </c>
      <c r="H52" s="57" t="s">
        <v>12</v>
      </c>
      <c r="I52" s="157" t="s">
        <v>151</v>
      </c>
      <c r="J52" s="158"/>
      <c r="K52" s="158"/>
      <c r="L52" s="158"/>
      <c r="M52" s="158"/>
      <c r="N52" s="159"/>
    </row>
    <row r="53" spans="1:33" s="53" customFormat="1" x14ac:dyDescent="0.2">
      <c r="A53" s="55">
        <v>43</v>
      </c>
      <c r="B53" s="54" t="s">
        <v>26</v>
      </c>
      <c r="C53" s="54" t="s">
        <v>27</v>
      </c>
      <c r="D53" s="54" t="s">
        <v>174</v>
      </c>
      <c r="E53" s="54" t="s">
        <v>18</v>
      </c>
      <c r="F53" s="54" t="s">
        <v>99</v>
      </c>
      <c r="G53" s="57" t="s">
        <v>13</v>
      </c>
      <c r="H53" s="57" t="s">
        <v>12</v>
      </c>
      <c r="I53" s="157" t="s">
        <v>151</v>
      </c>
      <c r="J53" s="158"/>
      <c r="K53" s="158"/>
      <c r="L53" s="158"/>
      <c r="M53" s="158"/>
      <c r="N53" s="159"/>
      <c r="AG53" s="59">
        <v>45223</v>
      </c>
    </row>
    <row r="54" spans="1:33" x14ac:dyDescent="0.2">
      <c r="A54" s="48">
        <v>44</v>
      </c>
      <c r="B54" s="54" t="s">
        <v>26</v>
      </c>
      <c r="C54" s="54" t="s">
        <v>27</v>
      </c>
      <c r="D54" s="54" t="s">
        <v>206</v>
      </c>
      <c r="E54" s="54" t="s">
        <v>18</v>
      </c>
      <c r="F54" s="54" t="s">
        <v>99</v>
      </c>
      <c r="G54" s="57" t="s">
        <v>13</v>
      </c>
      <c r="H54" s="57" t="s">
        <v>12</v>
      </c>
      <c r="I54" s="157" t="s">
        <v>208</v>
      </c>
      <c r="J54" s="158"/>
      <c r="K54" s="158"/>
      <c r="L54" s="158"/>
      <c r="M54" s="158"/>
      <c r="N54" s="159"/>
    </row>
    <row r="55" spans="1:33" x14ac:dyDescent="0.2">
      <c r="A55" s="55">
        <v>45</v>
      </c>
      <c r="B55" s="54" t="s">
        <v>26</v>
      </c>
      <c r="C55" s="54" t="s">
        <v>27</v>
      </c>
      <c r="D55" s="54" t="s">
        <v>207</v>
      </c>
      <c r="E55" s="54" t="s">
        <v>18</v>
      </c>
      <c r="F55" s="54" t="s">
        <v>99</v>
      </c>
      <c r="G55" s="57" t="s">
        <v>13</v>
      </c>
      <c r="H55" s="57" t="s">
        <v>12</v>
      </c>
      <c r="I55" s="157" t="s">
        <v>208</v>
      </c>
      <c r="J55" s="158"/>
      <c r="K55" s="158"/>
      <c r="L55" s="158"/>
      <c r="M55" s="158"/>
      <c r="N55" s="159"/>
    </row>
    <row r="56" spans="1:33" ht="24" x14ac:dyDescent="0.2">
      <c r="A56" s="55">
        <v>46</v>
      </c>
      <c r="B56" s="54" t="s">
        <v>131</v>
      </c>
      <c r="C56" s="54" t="s">
        <v>132</v>
      </c>
      <c r="D56" s="54" t="s">
        <v>175</v>
      </c>
      <c r="E56" s="56" t="s">
        <v>133</v>
      </c>
      <c r="F56" s="56" t="s">
        <v>19</v>
      </c>
      <c r="G56" s="57" t="s">
        <v>13</v>
      </c>
      <c r="H56" s="57" t="s">
        <v>134</v>
      </c>
      <c r="I56" s="157" t="s">
        <v>137</v>
      </c>
      <c r="J56" s="158"/>
      <c r="K56" s="158"/>
      <c r="L56" s="158"/>
      <c r="M56" s="158"/>
      <c r="N56" s="159"/>
    </row>
    <row r="57" spans="1:33" ht="24" x14ac:dyDescent="0.2">
      <c r="A57" s="48">
        <v>47</v>
      </c>
      <c r="B57" s="54" t="s">
        <v>131</v>
      </c>
      <c r="C57" s="54" t="s">
        <v>132</v>
      </c>
      <c r="D57" s="54" t="s">
        <v>176</v>
      </c>
      <c r="E57" s="56" t="s">
        <v>133</v>
      </c>
      <c r="F57" s="56" t="s">
        <v>19</v>
      </c>
      <c r="G57" s="57" t="s">
        <v>13</v>
      </c>
      <c r="H57" s="57" t="s">
        <v>134</v>
      </c>
      <c r="I57" s="157" t="s">
        <v>138</v>
      </c>
      <c r="J57" s="158"/>
      <c r="K57" s="158"/>
      <c r="L57" s="158"/>
      <c r="M57" s="158"/>
      <c r="N57" s="159"/>
    </row>
    <row r="58" spans="1:33" ht="24" x14ac:dyDescent="0.2">
      <c r="A58" s="48">
        <v>41</v>
      </c>
      <c r="B58" s="54" t="s">
        <v>131</v>
      </c>
      <c r="C58" s="54" t="s">
        <v>132</v>
      </c>
      <c r="D58" s="54" t="s">
        <v>177</v>
      </c>
      <c r="E58" s="56" t="s">
        <v>133</v>
      </c>
      <c r="F58" s="56" t="s">
        <v>19</v>
      </c>
      <c r="G58" s="57" t="s">
        <v>13</v>
      </c>
      <c r="H58" s="57" t="s">
        <v>134</v>
      </c>
      <c r="I58" s="157" t="s">
        <v>139</v>
      </c>
      <c r="J58" s="158"/>
      <c r="K58" s="158"/>
      <c r="L58" s="158"/>
      <c r="M58" s="158"/>
      <c r="N58" s="159"/>
    </row>
    <row r="59" spans="1:33" ht="24" x14ac:dyDescent="0.2">
      <c r="A59" s="55">
        <v>42</v>
      </c>
      <c r="B59" s="54" t="s">
        <v>131</v>
      </c>
      <c r="C59" s="54" t="s">
        <v>132</v>
      </c>
      <c r="D59" s="54" t="s">
        <v>178</v>
      </c>
      <c r="E59" s="56" t="s">
        <v>133</v>
      </c>
      <c r="F59" s="56" t="s">
        <v>19</v>
      </c>
      <c r="G59" s="57" t="s">
        <v>13</v>
      </c>
      <c r="H59" s="57" t="s">
        <v>134</v>
      </c>
      <c r="I59" s="157" t="s">
        <v>140</v>
      </c>
      <c r="J59" s="158"/>
      <c r="K59" s="158"/>
      <c r="L59" s="158"/>
      <c r="M59" s="158"/>
      <c r="N59" s="159"/>
    </row>
    <row r="60" spans="1:33" ht="24" x14ac:dyDescent="0.2">
      <c r="A60" s="55">
        <v>43</v>
      </c>
      <c r="B60" s="54" t="s">
        <v>131</v>
      </c>
      <c r="C60" s="54" t="s">
        <v>132</v>
      </c>
      <c r="D60" s="54" t="s">
        <v>179</v>
      </c>
      <c r="E60" s="56" t="s">
        <v>133</v>
      </c>
      <c r="F60" s="56" t="s">
        <v>19</v>
      </c>
      <c r="G60" s="57" t="s">
        <v>13</v>
      </c>
      <c r="H60" s="57" t="s">
        <v>134</v>
      </c>
      <c r="I60" s="157" t="s">
        <v>141</v>
      </c>
      <c r="J60" s="158"/>
      <c r="K60" s="158"/>
      <c r="L60" s="158"/>
      <c r="M60" s="158"/>
      <c r="N60" s="159"/>
    </row>
    <row r="61" spans="1:33" ht="12.75" customHeight="1" x14ac:dyDescent="0.2">
      <c r="A61" s="48">
        <v>44</v>
      </c>
      <c r="B61" s="54" t="s">
        <v>131</v>
      </c>
      <c r="C61" s="54" t="s">
        <v>132</v>
      </c>
      <c r="D61" s="54" t="s">
        <v>180</v>
      </c>
      <c r="E61" s="56" t="s">
        <v>133</v>
      </c>
      <c r="F61" s="56" t="s">
        <v>19</v>
      </c>
      <c r="G61" s="57" t="s">
        <v>13</v>
      </c>
      <c r="H61" s="57" t="s">
        <v>134</v>
      </c>
      <c r="I61" s="157" t="s">
        <v>142</v>
      </c>
      <c r="J61" s="158"/>
      <c r="K61" s="158"/>
      <c r="L61" s="158"/>
      <c r="M61" s="158"/>
      <c r="N61" s="159"/>
    </row>
    <row r="62" spans="1:33" ht="12.75" customHeight="1" x14ac:dyDescent="0.2">
      <c r="A62" s="55">
        <v>45</v>
      </c>
      <c r="B62" s="54" t="s">
        <v>131</v>
      </c>
      <c r="C62" s="54" t="s">
        <v>132</v>
      </c>
      <c r="D62" s="54" t="s">
        <v>181</v>
      </c>
      <c r="E62" s="56" t="s">
        <v>133</v>
      </c>
      <c r="F62" s="56" t="s">
        <v>19</v>
      </c>
      <c r="G62" s="57" t="s">
        <v>13</v>
      </c>
      <c r="H62" s="57" t="s">
        <v>134</v>
      </c>
      <c r="I62" s="157" t="s">
        <v>143</v>
      </c>
      <c r="J62" s="158"/>
      <c r="K62" s="158"/>
      <c r="L62" s="158"/>
      <c r="M62" s="158"/>
      <c r="N62" s="159"/>
    </row>
    <row r="63" spans="1:33" x14ac:dyDescent="0.2">
      <c r="A63" s="55">
        <v>46</v>
      </c>
      <c r="B63" s="54" t="s">
        <v>131</v>
      </c>
      <c r="C63" s="54" t="s">
        <v>135</v>
      </c>
      <c r="D63" s="54" t="s">
        <v>136</v>
      </c>
      <c r="E63" s="57" t="s">
        <v>100</v>
      </c>
      <c r="F63" s="57" t="s">
        <v>100</v>
      </c>
      <c r="G63" s="57" t="s">
        <v>13</v>
      </c>
      <c r="H63" s="57" t="s">
        <v>149</v>
      </c>
      <c r="I63" s="157" t="s">
        <v>154</v>
      </c>
      <c r="J63" s="158"/>
      <c r="K63" s="158"/>
      <c r="L63" s="158"/>
      <c r="M63" s="158"/>
      <c r="N63" s="159"/>
    </row>
    <row r="64" spans="1:33" ht="12.75" customHeight="1" x14ac:dyDescent="0.2">
      <c r="A64" s="48">
        <v>47</v>
      </c>
      <c r="B64" s="54" t="s">
        <v>131</v>
      </c>
      <c r="C64" s="54" t="s">
        <v>144</v>
      </c>
      <c r="D64" s="54" t="s">
        <v>145</v>
      </c>
      <c r="E64" s="57" t="s">
        <v>100</v>
      </c>
      <c r="F64" s="57" t="s">
        <v>100</v>
      </c>
      <c r="G64" s="57" t="s">
        <v>13</v>
      </c>
      <c r="H64" s="57" t="s">
        <v>155</v>
      </c>
      <c r="I64" s="157" t="s">
        <v>209</v>
      </c>
      <c r="J64" s="158"/>
      <c r="K64" s="158"/>
      <c r="L64" s="158"/>
      <c r="M64" s="158"/>
      <c r="N64" s="159"/>
    </row>
    <row r="65" spans="1:14" ht="12.75" customHeight="1" x14ac:dyDescent="0.2">
      <c r="A65" s="55">
        <v>48</v>
      </c>
      <c r="B65" s="54" t="s">
        <v>131</v>
      </c>
      <c r="C65" s="54" t="s">
        <v>147</v>
      </c>
      <c r="D65" s="54" t="s">
        <v>148</v>
      </c>
      <c r="E65" s="57" t="s">
        <v>100</v>
      </c>
      <c r="F65" s="57" t="s">
        <v>100</v>
      </c>
      <c r="G65" s="57" t="s">
        <v>13</v>
      </c>
      <c r="H65" s="57" t="s">
        <v>156</v>
      </c>
      <c r="I65" s="157" t="s">
        <v>210</v>
      </c>
      <c r="J65" s="158"/>
      <c r="K65" s="158"/>
      <c r="L65" s="158"/>
      <c r="M65" s="158"/>
      <c r="N65" s="159"/>
    </row>
    <row r="66" spans="1:14" ht="12.75" customHeight="1" x14ac:dyDescent="0.2">
      <c r="A66" s="55">
        <v>49</v>
      </c>
      <c r="B66" s="54" t="s">
        <v>131</v>
      </c>
      <c r="C66" s="60" t="s">
        <v>146</v>
      </c>
      <c r="D66" s="60" t="s">
        <v>157</v>
      </c>
      <c r="E66" s="57" t="s">
        <v>100</v>
      </c>
      <c r="F66" s="57" t="s">
        <v>100</v>
      </c>
      <c r="G66" s="60" t="s">
        <v>13</v>
      </c>
      <c r="H66" s="60" t="s">
        <v>158</v>
      </c>
      <c r="I66" s="160" t="s">
        <v>223</v>
      </c>
      <c r="J66" s="161"/>
      <c r="K66" s="161"/>
      <c r="L66" s="161"/>
      <c r="M66" s="161"/>
      <c r="N66" s="162"/>
    </row>
    <row r="67" spans="1:14" ht="12.75" customHeight="1" x14ac:dyDescent="0.2">
      <c r="A67" s="48">
        <v>50</v>
      </c>
    </row>
    <row r="68" spans="1:14" ht="12.75" customHeight="1" x14ac:dyDescent="0.2">
      <c r="A68" s="55">
        <v>51</v>
      </c>
    </row>
    <row r="69" spans="1:14" ht="12.75" customHeight="1" x14ac:dyDescent="0.2">
      <c r="A69" s="55">
        <v>52</v>
      </c>
    </row>
    <row r="70" spans="1:14" ht="12.75" customHeight="1" x14ac:dyDescent="0.2">
      <c r="A70" s="48">
        <v>53</v>
      </c>
    </row>
    <row r="71" spans="1:14" x14ac:dyDescent="0.2">
      <c r="A71" s="4"/>
    </row>
    <row r="72" spans="1:14" x14ac:dyDescent="0.2">
      <c r="A72" s="4"/>
    </row>
    <row r="73" spans="1:14" x14ac:dyDescent="0.2">
      <c r="A73" s="4"/>
    </row>
    <row r="74" spans="1:14" x14ac:dyDescent="0.2">
      <c r="A74" s="4"/>
    </row>
    <row r="75" spans="1:14" x14ac:dyDescent="0.2">
      <c r="A75" s="4"/>
    </row>
    <row r="76" spans="1:14" x14ac:dyDescent="0.2">
      <c r="A76" s="4"/>
    </row>
    <row r="77" spans="1:14" x14ac:dyDescent="0.2">
      <c r="A77" s="4"/>
    </row>
    <row r="78" spans="1:14" x14ac:dyDescent="0.2">
      <c r="A78" s="4"/>
    </row>
    <row r="79" spans="1:14" x14ac:dyDescent="0.2">
      <c r="A79" s="4"/>
    </row>
    <row r="80" spans="1:14" x14ac:dyDescent="0.2">
      <c r="A80" s="4"/>
    </row>
    <row r="81" spans="1:1" x14ac:dyDescent="0.2">
      <c r="A81" s="4"/>
    </row>
    <row r="82" spans="1:1" x14ac:dyDescent="0.2">
      <c r="A82" s="4"/>
    </row>
    <row r="83" spans="1:1" x14ac:dyDescent="0.2">
      <c r="A83" s="4"/>
    </row>
    <row r="84" spans="1:1" x14ac:dyDescent="0.2">
      <c r="A84" s="4"/>
    </row>
    <row r="85" spans="1:1" x14ac:dyDescent="0.2">
      <c r="A85" s="4"/>
    </row>
    <row r="86" spans="1:1" x14ac:dyDescent="0.2">
      <c r="A86" s="4"/>
    </row>
    <row r="87" spans="1:1" x14ac:dyDescent="0.2">
      <c r="A87" s="4"/>
    </row>
    <row r="88" spans="1:1" x14ac:dyDescent="0.2">
      <c r="A88" s="4"/>
    </row>
    <row r="89" spans="1:1" x14ac:dyDescent="0.2">
      <c r="A89" s="4"/>
    </row>
    <row r="90" spans="1:1" x14ac:dyDescent="0.2">
      <c r="A90" s="4"/>
    </row>
    <row r="91" spans="1:1" x14ac:dyDescent="0.2">
      <c r="A91" s="4"/>
    </row>
    <row r="92" spans="1:1" x14ac:dyDescent="0.2">
      <c r="A92" s="4"/>
    </row>
    <row r="93" spans="1:1" x14ac:dyDescent="0.2">
      <c r="A93" s="4"/>
    </row>
    <row r="94" spans="1:1" x14ac:dyDescent="0.2">
      <c r="A94" s="4"/>
    </row>
    <row r="95" spans="1:1" x14ac:dyDescent="0.2">
      <c r="A95" s="4"/>
    </row>
    <row r="96" spans="1:1" x14ac:dyDescent="0.2">
      <c r="A96" s="4"/>
    </row>
    <row r="97" spans="1:14" x14ac:dyDescent="0.2">
      <c r="A97" s="4"/>
    </row>
    <row r="98" spans="1:14" x14ac:dyDescent="0.2">
      <c r="A98" s="4"/>
    </row>
    <row r="99" spans="1:14" x14ac:dyDescent="0.2">
      <c r="A99" s="4"/>
    </row>
    <row r="100" spans="1:14" x14ac:dyDescent="0.2">
      <c r="A100" s="4"/>
    </row>
    <row r="101" spans="1:14" x14ac:dyDescent="0.2">
      <c r="A101" s="4"/>
    </row>
    <row r="102" spans="1:14" x14ac:dyDescent="0.2">
      <c r="A102" s="4"/>
    </row>
    <row r="103" spans="1:14" x14ac:dyDescent="0.2">
      <c r="A103" s="4"/>
    </row>
    <row r="104" spans="1:14" x14ac:dyDescent="0.2">
      <c r="A104" s="4"/>
    </row>
    <row r="105" spans="1:14" x14ac:dyDescent="0.2">
      <c r="A105" s="4"/>
    </row>
    <row r="106" spans="1:14" x14ac:dyDescent="0.2">
      <c r="A106" s="4"/>
    </row>
    <row r="107" spans="1:14" x14ac:dyDescent="0.2">
      <c r="A107" s="4"/>
    </row>
    <row r="108" spans="1:14" x14ac:dyDescent="0.2">
      <c r="A108" s="4"/>
      <c r="B108" s="4"/>
      <c r="C108" s="50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50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50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50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50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50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50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50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50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50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50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50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50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50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50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50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50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50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50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50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50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50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50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50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50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50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50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50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50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50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50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50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50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50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50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50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50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50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50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50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50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50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50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50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50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50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50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50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50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50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50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50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50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50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50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50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50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50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50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50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50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50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50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50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50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50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50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50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50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50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50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50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50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50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50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50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50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50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50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50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50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50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50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50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50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50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50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50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50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50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50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50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50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50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50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50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50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50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50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50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50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50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50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50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50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50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50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50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50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50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50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50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50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50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50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50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50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50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50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50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50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50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50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50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50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50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50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50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50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50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50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50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50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50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50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50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50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50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50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50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50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50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50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50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50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50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50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50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50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50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50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50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50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50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50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50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50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50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50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50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50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50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50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50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50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50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50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50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50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50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50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50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50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50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50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50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50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50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50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50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50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50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50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50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50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50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50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50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50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50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50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50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50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50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50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50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50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50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50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50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50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50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50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50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50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50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50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50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50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50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50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50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50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50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50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50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50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50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50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50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50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50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50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50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50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50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50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50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50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50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50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50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50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50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50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50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50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50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50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50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50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50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50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50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50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50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50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50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50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50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50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50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50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50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50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50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50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50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50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50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50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50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50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50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50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50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50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50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50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50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50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50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50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50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50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50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50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50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50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50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50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50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50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50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50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50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50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50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50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50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50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50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50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50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50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50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50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50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50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50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50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50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50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50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50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50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50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50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50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50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50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50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50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50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50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50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50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50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50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50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50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50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50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50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50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50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50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50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50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50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50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50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50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50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50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50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50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50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50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50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50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50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50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50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50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50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50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50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50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50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50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50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50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50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50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50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50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50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50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50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50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50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50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50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50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50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50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50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50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50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50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50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50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50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50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50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50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50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50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50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50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50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50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50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50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50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50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50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50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50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50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50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50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50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50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50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50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50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50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50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50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50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50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50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50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50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50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50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50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50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50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50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50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50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50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50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50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50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50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50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50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50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50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50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50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50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50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50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50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50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50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50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50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50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50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50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50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50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50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50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50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50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50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50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50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50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50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50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50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50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50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50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50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50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50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50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50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50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50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50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50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50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50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50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50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50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50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50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50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50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50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50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50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50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50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50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50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50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50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50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50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50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50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50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50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50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50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50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50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50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50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50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50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50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50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50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50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50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50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50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50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50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50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50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50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50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50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50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50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50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50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50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50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50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50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50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50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50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50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50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50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50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50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50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50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50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50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50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50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50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50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50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50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50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50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50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50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50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50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50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50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50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50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50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50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50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50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50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50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50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50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50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50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50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50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50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50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50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50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50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50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50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50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50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50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50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50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50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50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50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50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50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50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50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50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50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50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50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50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50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50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50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50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50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50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50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50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50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50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50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50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50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50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50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50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50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50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50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50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50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50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50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50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50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50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50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50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50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50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50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50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50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50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50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50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50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50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50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50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50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50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50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50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50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50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50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50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50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50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50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50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50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50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50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50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50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50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50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50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50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50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50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50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50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50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50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50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50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50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50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50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50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50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50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50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50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50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50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50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50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50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50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50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50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50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50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50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50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50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50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50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50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50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50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50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50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50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50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50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50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50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50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50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50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50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50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50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50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50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50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50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50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50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50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50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50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50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50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50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50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50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50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50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50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50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50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50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50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50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50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50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50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50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50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50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50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50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50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50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50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50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50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50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50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50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50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50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50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50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50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50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50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50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50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50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50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50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50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50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50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50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50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50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50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50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50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50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50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50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50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50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50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50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50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50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50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50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50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50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50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50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50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50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50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50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50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50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50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50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50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50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50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50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50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50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50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50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50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50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50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50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50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50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50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50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50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50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50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50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50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50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50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50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50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50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50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50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50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50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50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50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50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50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50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50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50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50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50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50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50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50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50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50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50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50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50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50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50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50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50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50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50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50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50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50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50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50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50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50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50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50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50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50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50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50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50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50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50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50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50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50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50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50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50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50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50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50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50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50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50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50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50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50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50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50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50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50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50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50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50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50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50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50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50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50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50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50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50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50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50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50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50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50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50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50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50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50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50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50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50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50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50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50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50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50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50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50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50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50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50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50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50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50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50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50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50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50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50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50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50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50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50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50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50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50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50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50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50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50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50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50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50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50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50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50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50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50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50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50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50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50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50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50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50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50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50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50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50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50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50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50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50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50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50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50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50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50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50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50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50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50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50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50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50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50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50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50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50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50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50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50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50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50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50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50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50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50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50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50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50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50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50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50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50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50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50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50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50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50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50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50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50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50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50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50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50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50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50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50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50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50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50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50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50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50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50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50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  <c r="B1095" s="4"/>
      <c r="C1095" s="50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">
      <c r="A1096" s="4"/>
      <c r="B1096" s="4"/>
      <c r="C1096" s="50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">
      <c r="A1097" s="4"/>
      <c r="B1097" s="4"/>
      <c r="C1097" s="50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">
      <c r="A1098" s="4"/>
      <c r="B1098" s="4"/>
      <c r="C1098" s="50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">
      <c r="A1099" s="4"/>
      <c r="B1099" s="4"/>
      <c r="C1099" s="50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">
      <c r="A1100" s="4"/>
      <c r="B1100" s="4"/>
      <c r="C1100" s="50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">
      <c r="A1101" s="4"/>
      <c r="B1101" s="4"/>
      <c r="C1101" s="50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">
      <c r="A1102" s="4"/>
      <c r="B1102" s="4"/>
      <c r="C1102" s="50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">
      <c r="A1103" s="4"/>
      <c r="B1103" s="4"/>
      <c r="C1103" s="50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">
      <c r="A1104" s="4"/>
      <c r="B1104" s="4"/>
      <c r="C1104" s="50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4" x14ac:dyDescent="0.2">
      <c r="A1105" s="4"/>
      <c r="B1105" s="4"/>
      <c r="C1105" s="50"/>
      <c r="D1105" s="4"/>
      <c r="E1105" s="5"/>
      <c r="F1105" s="4"/>
      <c r="G1105" s="6"/>
      <c r="H1105" s="6"/>
      <c r="I1105" s="7"/>
      <c r="J1105" s="8"/>
      <c r="K1105" s="8"/>
      <c r="L1105" s="8"/>
      <c r="M1105" s="9"/>
      <c r="N1105" s="10"/>
    </row>
    <row r="1106" spans="1:14" x14ac:dyDescent="0.2">
      <c r="A1106" s="4"/>
      <c r="B1106" s="4"/>
      <c r="C1106" s="50"/>
      <c r="D1106" s="4"/>
      <c r="E1106" s="5"/>
      <c r="F1106" s="4"/>
      <c r="G1106" s="6"/>
      <c r="H1106" s="6"/>
      <c r="I1106" s="7"/>
      <c r="J1106" s="8"/>
      <c r="K1106" s="8"/>
      <c r="L1106" s="8"/>
      <c r="M1106" s="9"/>
      <c r="N1106" s="10"/>
    </row>
    <row r="1107" spans="1:14" x14ac:dyDescent="0.2">
      <c r="A1107" s="4"/>
      <c r="B1107" s="4"/>
      <c r="C1107" s="50"/>
      <c r="D1107" s="4"/>
      <c r="E1107" s="5"/>
      <c r="F1107" s="4"/>
      <c r="G1107" s="6"/>
      <c r="H1107" s="6"/>
      <c r="I1107" s="7"/>
      <c r="J1107" s="8"/>
      <c r="K1107" s="8"/>
      <c r="L1107" s="8"/>
      <c r="M1107" s="9"/>
      <c r="N1107" s="10"/>
    </row>
    <row r="1108" spans="1:14" x14ac:dyDescent="0.2">
      <c r="A1108" s="4"/>
      <c r="B1108" s="4"/>
      <c r="C1108" s="50"/>
      <c r="D1108" s="4"/>
      <c r="E1108" s="5"/>
      <c r="F1108" s="4"/>
      <c r="G1108" s="6"/>
      <c r="H1108" s="6"/>
      <c r="I1108" s="7"/>
      <c r="J1108" s="8"/>
      <c r="K1108" s="8"/>
      <c r="L1108" s="8"/>
      <c r="M1108" s="9"/>
      <c r="N1108" s="10"/>
    </row>
    <row r="1109" spans="1:14" x14ac:dyDescent="0.2">
      <c r="A1109" s="4"/>
      <c r="B1109" s="4"/>
      <c r="C1109" s="50"/>
      <c r="D1109" s="4"/>
      <c r="E1109" s="5"/>
      <c r="F1109" s="4"/>
      <c r="G1109" s="6"/>
      <c r="H1109" s="6"/>
      <c r="I1109" s="7"/>
      <c r="J1109" s="8"/>
      <c r="K1109" s="8"/>
      <c r="L1109" s="8"/>
      <c r="M1109" s="9"/>
      <c r="N1109" s="10"/>
    </row>
    <row r="1110" spans="1:14" x14ac:dyDescent="0.2">
      <c r="A1110" s="4"/>
      <c r="B1110" s="4"/>
      <c r="C1110" s="50"/>
      <c r="D1110" s="4"/>
      <c r="E1110" s="5"/>
      <c r="F1110" s="4"/>
      <c r="G1110" s="6"/>
      <c r="H1110" s="6"/>
      <c r="I1110" s="7"/>
      <c r="J1110" s="8"/>
      <c r="K1110" s="8"/>
      <c r="L1110" s="8"/>
      <c r="M1110" s="9"/>
      <c r="N1110" s="10"/>
    </row>
    <row r="1111" spans="1:14" x14ac:dyDescent="0.2">
      <c r="A1111" s="4"/>
      <c r="B1111" s="4"/>
      <c r="C1111" s="50"/>
      <c r="D1111" s="4"/>
      <c r="E1111" s="5"/>
      <c r="F1111" s="4"/>
      <c r="G1111" s="6"/>
      <c r="H1111" s="6"/>
      <c r="I1111" s="7"/>
      <c r="J1111" s="8"/>
      <c r="K1111" s="8"/>
      <c r="L1111" s="8"/>
      <c r="M1111" s="9"/>
      <c r="N1111" s="10"/>
    </row>
    <row r="1112" spans="1:14" x14ac:dyDescent="0.2">
      <c r="A1112" s="4"/>
      <c r="B1112" s="4"/>
      <c r="C1112" s="50"/>
      <c r="D1112" s="4"/>
      <c r="E1112" s="5"/>
      <c r="F1112" s="4"/>
      <c r="G1112" s="6"/>
      <c r="H1112" s="6"/>
      <c r="I1112" s="7"/>
      <c r="J1112" s="8"/>
      <c r="K1112" s="8"/>
      <c r="L1112" s="8"/>
      <c r="M1112" s="9"/>
      <c r="N1112" s="10"/>
    </row>
    <row r="1113" spans="1:14" x14ac:dyDescent="0.2">
      <c r="B1113" s="4"/>
      <c r="C1113" s="50"/>
      <c r="D1113" s="4"/>
      <c r="E1113" s="5"/>
      <c r="F1113" s="4"/>
      <c r="G1113" s="6"/>
      <c r="H1113" s="6"/>
      <c r="I1113" s="7"/>
      <c r="J1113" s="8"/>
      <c r="K1113" s="8"/>
      <c r="L1113" s="8"/>
      <c r="M1113" s="9"/>
      <c r="N1113" s="10"/>
    </row>
    <row r="1114" spans="1:14" x14ac:dyDescent="0.2">
      <c r="B1114" s="4"/>
      <c r="C1114" s="50"/>
      <c r="D1114" s="4"/>
      <c r="E1114" s="5"/>
      <c r="F1114" s="4"/>
      <c r="G1114" s="6"/>
      <c r="H1114" s="6"/>
      <c r="I1114" s="7"/>
      <c r="J1114" s="8"/>
      <c r="K1114" s="8"/>
      <c r="L1114" s="8"/>
      <c r="M1114" s="9"/>
      <c r="N1114" s="10"/>
    </row>
    <row r="1121" spans="1:19" s="13" customFormat="1" x14ac:dyDescent="0.2">
      <c r="A1121" s="11"/>
      <c r="B1121" s="11"/>
      <c r="C1121" s="51"/>
      <c r="D1121" s="11"/>
      <c r="E1121" s="11"/>
      <c r="F1121" s="11"/>
      <c r="G1121" s="17"/>
      <c r="H1121" s="17"/>
      <c r="J1121" s="14"/>
      <c r="K1121" s="14"/>
      <c r="L1121" s="14"/>
      <c r="M1121" s="15"/>
      <c r="N1121" s="16"/>
      <c r="O1121"/>
      <c r="P1121"/>
      <c r="Q1121"/>
      <c r="R1121"/>
      <c r="S1121"/>
    </row>
    <row r="1123" spans="1:19" x14ac:dyDescent="0.2">
      <c r="G1123" s="12"/>
      <c r="H1123" s="12"/>
    </row>
  </sheetData>
  <mergeCells count="87">
    <mergeCell ref="I16:N16"/>
    <mergeCell ref="A3:B3"/>
    <mergeCell ref="C3:F3"/>
    <mergeCell ref="G3:I3"/>
    <mergeCell ref="J3:N3"/>
    <mergeCell ref="A4:F4"/>
    <mergeCell ref="G4:I4"/>
    <mergeCell ref="J4:N4"/>
    <mergeCell ref="I15:N15"/>
    <mergeCell ref="A8:N8"/>
    <mergeCell ref="A9:A10"/>
    <mergeCell ref="B9:B10"/>
    <mergeCell ref="C9:C10"/>
    <mergeCell ref="D9:D10"/>
    <mergeCell ref="E9:E10"/>
    <mergeCell ref="F9:F10"/>
    <mergeCell ref="D1:E1"/>
    <mergeCell ref="G1:I1"/>
    <mergeCell ref="J1:N1"/>
    <mergeCell ref="D2:E2"/>
    <mergeCell ref="G2:I2"/>
    <mergeCell ref="J2:N2"/>
    <mergeCell ref="I17:N17"/>
    <mergeCell ref="I18:N18"/>
    <mergeCell ref="A5:B5"/>
    <mergeCell ref="C5:F5"/>
    <mergeCell ref="G5:I5"/>
    <mergeCell ref="J5:N5"/>
    <mergeCell ref="I11:N11"/>
    <mergeCell ref="I12:N12"/>
    <mergeCell ref="I13:N13"/>
    <mergeCell ref="I14:N14"/>
    <mergeCell ref="A6:F6"/>
    <mergeCell ref="G6:I6"/>
    <mergeCell ref="J6:N6"/>
    <mergeCell ref="H9:H10"/>
    <mergeCell ref="I9:N10"/>
    <mergeCell ref="A7:N7"/>
    <mergeCell ref="G9:G10"/>
    <mergeCell ref="I34:N34"/>
    <mergeCell ref="I24:N24"/>
    <mergeCell ref="I25:N25"/>
    <mergeCell ref="I26:N26"/>
    <mergeCell ref="I27:N27"/>
    <mergeCell ref="I28:N28"/>
    <mergeCell ref="I29:N29"/>
    <mergeCell ref="I30:N30"/>
    <mergeCell ref="I31:N31"/>
    <mergeCell ref="I33:N33"/>
    <mergeCell ref="I32:N32"/>
    <mergeCell ref="I19:N19"/>
    <mergeCell ref="I20:N20"/>
    <mergeCell ref="I21:N21"/>
    <mergeCell ref="I22:N22"/>
    <mergeCell ref="I35:N35"/>
    <mergeCell ref="I36:N36"/>
    <mergeCell ref="I37:N37"/>
    <mergeCell ref="I44:N44"/>
    <mergeCell ref="I45:N45"/>
    <mergeCell ref="I38:N38"/>
    <mergeCell ref="I39:N39"/>
    <mergeCell ref="I40:N40"/>
    <mergeCell ref="I41:N41"/>
    <mergeCell ref="I42:N42"/>
    <mergeCell ref="I43:N43"/>
    <mergeCell ref="I46:N46"/>
    <mergeCell ref="I47:N47"/>
    <mergeCell ref="I49:N49"/>
    <mergeCell ref="I50:N50"/>
    <mergeCell ref="I51:N51"/>
    <mergeCell ref="I48:N48"/>
    <mergeCell ref="I23:N23"/>
    <mergeCell ref="I64:N64"/>
    <mergeCell ref="I65:N65"/>
    <mergeCell ref="I66:N66"/>
    <mergeCell ref="I59:N59"/>
    <mergeCell ref="I60:N60"/>
    <mergeCell ref="I61:N61"/>
    <mergeCell ref="I62:N62"/>
    <mergeCell ref="I63:N63"/>
    <mergeCell ref="I52:N52"/>
    <mergeCell ref="I53:N53"/>
    <mergeCell ref="I56:N56"/>
    <mergeCell ref="I57:N57"/>
    <mergeCell ref="I58:N58"/>
    <mergeCell ref="I54:N54"/>
    <mergeCell ref="I55:N55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116" max="16383" man="1"/>
    <brk id="446" max="16383" man="1"/>
    <brk id="530" max="16383" man="1"/>
    <brk id="1113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Props1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6AF9C3-1848-4CCE-8EE0-7C4F445A7707}">
  <ds:schemaRefs>
    <ds:schemaRef ds:uri="http://purl.org/dc/elements/1.1/"/>
    <ds:schemaRef ds:uri="http://schemas.openxmlformats.org/package/2006/metadata/core-properties"/>
    <ds:schemaRef ds:uri="http://www.w3.org/XML/1998/namespace"/>
    <ds:schemaRef ds:uri="b92f478d-9556-4ecb-a62e-8c9ab62d4339"/>
    <ds:schemaRef ds:uri="http://schemas.microsoft.com/office/2006/documentManagement/types"/>
    <ds:schemaRef ds:uri="http://purl.org/dc/dcmitype/"/>
    <ds:schemaRef ds:uri="ee817dd8-ec6c-4e4f-ae5e-d906e038923c"/>
    <ds:schemaRef ds:uri="http://schemas.microsoft.com/office/infopath/2007/PartnerControls"/>
    <ds:schemaRef ds:uri="http://schemas.microsoft.com/office/2006/metadata/properties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Davi Aguiar Soares</cp:lastModifiedBy>
  <cp:revision>1</cp:revision>
  <cp:lastPrinted>2023-12-12T16:34:01Z</cp:lastPrinted>
  <dcterms:created xsi:type="dcterms:W3CDTF">2014-10-25T20:24:32Z</dcterms:created>
  <dcterms:modified xsi:type="dcterms:W3CDTF">2023-12-12T16:34:13Z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