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9\Estação VILA OLÍMPIA\"/>
    </mc:Choice>
  </mc:AlternateContent>
  <xr:revisionPtr revIDLastSave="0" documentId="13_ncr:1_{74137F5A-DE09-4B3D-8551-B5E8B027439B}" xr6:coauthVersionLast="47" xr6:coauthVersionMax="47" xr10:uidLastSave="{00000000-0000-0000-0000-000000000000}"/>
  <bookViews>
    <workbookView xWindow="20370" yWindow="-4725" windowWidth="29040" windowHeight="15720" tabRatio="500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ListaEquipamentos!#REF!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ListaEquipamentos!$A$1:$N$73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9" l="1"/>
  <c r="J6" i="9"/>
  <c r="G6" i="9"/>
  <c r="A6" i="9"/>
  <c r="J4" i="9"/>
  <c r="A4" i="9"/>
  <c r="J2" i="9"/>
  <c r="G2" i="9"/>
  <c r="F2" i="9"/>
  <c r="D2" i="9"/>
  <c r="C2" i="9"/>
</calcChain>
</file>

<file path=xl/sharedStrings.xml><?xml version="1.0" encoding="utf-8"?>
<sst xmlns="http://schemas.openxmlformats.org/spreadsheetml/2006/main" count="560" uniqueCount="254">
  <si>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</si>
  <si>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</si>
  <si>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</si>
  <si>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</si>
  <si>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</si>
  <si>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</si>
  <si>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</si>
  <si>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</si>
  <si>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Adriano Macário</t>
  </si>
  <si>
    <t>Energia</t>
  </si>
  <si>
    <t>SAITEL DP2000</t>
  </si>
  <si>
    <t>IEC 60870 TCP/IP -5-104</t>
  </si>
  <si>
    <t>Seccionadoras de Via 3kV</t>
  </si>
  <si>
    <t>SUBSISTEMA/
LOCAL</t>
  </si>
  <si>
    <t>Ethernet</t>
  </si>
  <si>
    <t>RS-485</t>
  </si>
  <si>
    <t>QGD</t>
  </si>
  <si>
    <t>-</t>
  </si>
  <si>
    <t>Sinal Elétrico</t>
  </si>
  <si>
    <t>Auxiliares</t>
  </si>
  <si>
    <t>Sala Gerador</t>
  </si>
  <si>
    <t>Civil</t>
  </si>
  <si>
    <t>Salas Técnicas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</si>
  <si>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</si>
  <si>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</si>
  <si>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</si>
  <si>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</si>
  <si>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</si>
  <si>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</si>
  <si>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</si>
  <si>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</si>
  <si>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</si>
  <si>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</si>
  <si>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</si>
  <si>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</si>
  <si>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</si>
  <si>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</si>
  <si>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</si>
  <si>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</si>
  <si>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</si>
  <si>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</si>
  <si>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</si>
  <si>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</si>
  <si>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</si>
  <si>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</si>
  <si>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</si>
  <si>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</si>
  <si>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</si>
  <si>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</si>
  <si>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</si>
  <si>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</si>
  <si>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</si>
  <si>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</si>
  <si>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</si>
  <si>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</si>
  <si>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</si>
  <si>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</si>
  <si>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</si>
  <si>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</si>
  <si>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</si>
  <si>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</si>
  <si>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</si>
  <si>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</si>
  <si>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</si>
  <si>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</si>
  <si>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</si>
  <si>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</si>
  <si>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</si>
  <si>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</si>
  <si>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</si>
  <si>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</si>
  <si>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</si>
  <si>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</si>
  <si>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</si>
  <si>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</si>
  <si>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</si>
  <si>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</si>
  <si>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</si>
  <si>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</si>
  <si>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</si>
  <si>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</si>
  <si>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</si>
  <si>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</si>
  <si>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</si>
  <si>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</si>
  <si>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</si>
  <si>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LM – LISTA DE EQUIPAMENTOS</t>
  </si>
  <si>
    <t>02</t>
  </si>
  <si>
    <t>002</t>
  </si>
  <si>
    <t>Item</t>
  </si>
  <si>
    <t>Sistema</t>
  </si>
  <si>
    <t>09</t>
  </si>
  <si>
    <t>KVA</t>
  </si>
  <si>
    <t>Altus</t>
  </si>
  <si>
    <t>Modbus TCP</t>
  </si>
  <si>
    <t>Multimedidor de Energia do QGD, integrado ao CLP do QGD.</t>
  </si>
  <si>
    <t>Painel de Força, monitorado pelo CLP do QGD.</t>
  </si>
  <si>
    <t>Gerador de Energia.</t>
  </si>
  <si>
    <t>Elevador 01.</t>
  </si>
  <si>
    <t>FRANDOR</t>
  </si>
  <si>
    <t>GICT0386</t>
  </si>
  <si>
    <t>EL-01</t>
  </si>
  <si>
    <t>ER-01</t>
  </si>
  <si>
    <t>Telecom</t>
  </si>
  <si>
    <t>SCAP</t>
  </si>
  <si>
    <t>T'TRANS</t>
  </si>
  <si>
    <t>Banco de Dados</t>
  </si>
  <si>
    <t>SMM</t>
  </si>
  <si>
    <t>SMM-01</t>
  </si>
  <si>
    <t>Servidor do Sistema de Multimiídia.</t>
  </si>
  <si>
    <t>SME</t>
  </si>
  <si>
    <t>SME-01</t>
  </si>
  <si>
    <t>SSX</t>
  </si>
  <si>
    <t>SCA</t>
  </si>
  <si>
    <t>SCA-01</t>
  </si>
  <si>
    <t>Mezanino / Plataforma</t>
  </si>
  <si>
    <t>SCAP - Bloqueio 01. Integração pelo banco Firebird.</t>
  </si>
  <si>
    <t>SCAP - Bloqueio 02. Integração pelo banco Firebird.</t>
  </si>
  <si>
    <t>SCAP - Bloqueio 03. Integração pelo banco Firebird.</t>
  </si>
  <si>
    <t>SCAP - Bloqueio 04. Integração pelo banco Firebird.</t>
  </si>
  <si>
    <t>Controlador das Chaves Seccionadoras de Via.</t>
  </si>
  <si>
    <t>Central de Detecção e Alarme de Incêndio.</t>
  </si>
  <si>
    <t>4010ES</t>
  </si>
  <si>
    <t>SIMPLEX</t>
  </si>
  <si>
    <t>1299</t>
  </si>
  <si>
    <t>MD-T-08-99-99-1299/4-R11-001 – Projeto Básico do Sistema SCADA</t>
  </si>
  <si>
    <t>Webservice</t>
  </si>
  <si>
    <t>BLOQUEIO-01</t>
  </si>
  <si>
    <t>BLOQUEIO-02</t>
  </si>
  <si>
    <t>BLOQUEIO-03</t>
  </si>
  <si>
    <t>BLOQUEIO-04</t>
  </si>
  <si>
    <t>ST-TIT-01</t>
  </si>
  <si>
    <t>ST-TIT-02</t>
  </si>
  <si>
    <t>USCA-01</t>
  </si>
  <si>
    <t>SSX-01</t>
  </si>
  <si>
    <t>SNMP</t>
  </si>
  <si>
    <t>WebBrowser</t>
  </si>
  <si>
    <t>SDAI-01</t>
  </si>
  <si>
    <t>COEL</t>
  </si>
  <si>
    <t>LISTA DE EQUIPAMENTOS – ESTAÇÃO VILA OLÍMPIA</t>
  </si>
  <si>
    <t>22</t>
  </si>
  <si>
    <t>BI5706-3</t>
  </si>
  <si>
    <t>LM-T-09-22-02-1299-6-R11-002</t>
  </si>
  <si>
    <t>05/12/2023</t>
  </si>
  <si>
    <t>Sala Técnica</t>
  </si>
  <si>
    <t>AL 2003</t>
  </si>
  <si>
    <t>ALNET II</t>
  </si>
  <si>
    <t>CLP do Quadro Geral de Distribuição.</t>
  </si>
  <si>
    <t>BLOQUEIO-05</t>
  </si>
  <si>
    <t>BLOQUEIO-06</t>
  </si>
  <si>
    <t>BLOQUEIO-07</t>
  </si>
  <si>
    <t>BLOQUEIO-08</t>
  </si>
  <si>
    <t>BLOQUEIO-09</t>
  </si>
  <si>
    <t>SCAP - Bloqueio 05. Integração pelo banco Firebird.</t>
  </si>
  <si>
    <t>SCAP - Bloqueio 06. Integração pelo banco Firebird.</t>
  </si>
  <si>
    <t>SCAP - Bloqueio 07. Integração pelo banco Firebird.</t>
  </si>
  <si>
    <t>SCAP - Bloqueio 08. Integração pelo banco Firebird.</t>
  </si>
  <si>
    <t>SCAP - Bloqueio 09. Integração pelo banco Firebird.</t>
  </si>
  <si>
    <t>Sistema de Solicitação de Auxílio ao Usuário - 12 pontos.</t>
  </si>
  <si>
    <t>PEXTRON</t>
  </si>
  <si>
    <t>URPE7104</t>
  </si>
  <si>
    <t>UW2000</t>
  </si>
  <si>
    <t>ALTRONIC</t>
  </si>
  <si>
    <t>Cabine Primária</t>
  </si>
  <si>
    <t>Servidor do sistema de câmeras - 47 Câmeras.</t>
  </si>
  <si>
    <t>SDAI</t>
  </si>
  <si>
    <t>Thyssen Krupp</t>
  </si>
  <si>
    <t>TV-2657.02.00</t>
  </si>
  <si>
    <t>EL-02</t>
  </si>
  <si>
    <t>Elevador 02.</t>
  </si>
  <si>
    <t>ER-02</t>
  </si>
  <si>
    <t>SIEMENS</t>
  </si>
  <si>
    <t>Escada Rolante 01.</t>
  </si>
  <si>
    <t>Escada Rolante 02.</t>
  </si>
  <si>
    <t>S7 - 200</t>
  </si>
  <si>
    <t>K30</t>
  </si>
  <si>
    <t>Painel de Ventilação das Salas Técnicas (01), monitorado pelo CLP do QGD.</t>
  </si>
  <si>
    <t>Painel de Ventilação das Salas Técnicas (02), monitorado pelo CLP do QGD.</t>
  </si>
  <si>
    <t>QGD-CLP</t>
  </si>
  <si>
    <t>TELVENT</t>
  </si>
  <si>
    <t>SCL-REM/RET-01</t>
  </si>
  <si>
    <t>SCL-REM/RET-02</t>
  </si>
  <si>
    <t>SAFT</t>
  </si>
  <si>
    <t>Retificador 01, monitorado pela remota.</t>
  </si>
  <si>
    <t>Retificador 02, monitorado pela remota.</t>
  </si>
  <si>
    <t>CCM</t>
  </si>
  <si>
    <t>Servidor do sistema de controle de acesso - 7 Pontos.</t>
  </si>
  <si>
    <t>SCL-REM/PCAC</t>
  </si>
  <si>
    <t>RTST 20</t>
  </si>
  <si>
    <t>TPR</t>
  </si>
  <si>
    <t>SCL-REM/NOB</t>
  </si>
  <si>
    <t>Nobreak, monitorado pela remota.</t>
  </si>
  <si>
    <t>Sensor de Temperatura 01 das Salas Técnicas.</t>
  </si>
  <si>
    <t>Sensor de Temperatura 02 das Salas Técnicas.</t>
  </si>
  <si>
    <t>ID-T-09-22-02-1299-6-R11-001 – ÍNDICE DE DOCUMENTOS – ESTAÇÃO VILA OLÍMPIA</t>
  </si>
  <si>
    <t>QGD-CLP-01\QGD-PVST-01</t>
  </si>
  <si>
    <t>QGD-CLP-01\QGD-MME</t>
  </si>
  <si>
    <t>QGD-CLP-01\QGD-PVST-02</t>
  </si>
  <si>
    <t>QGD-CLP-01\QGD-PDF</t>
  </si>
  <si>
    <t>Painel de Luz 04, monitorado pela remota.</t>
  </si>
  <si>
    <t>Painel de Luz 05, monitorado pela remota.</t>
  </si>
  <si>
    <t>QGD-CLP-01\QGD-PAB</t>
  </si>
  <si>
    <t>Painel de Alimentação de Bloqueios, monitorado pelo CLP do QGD.</t>
  </si>
  <si>
    <t>Inversor e Chave Estática, monitorado pela remota.</t>
  </si>
  <si>
    <t>SCL-REM/ICHE-01</t>
  </si>
  <si>
    <t>PCSV\UTR-02</t>
  </si>
  <si>
    <t>SCL-REM/PAC</t>
  </si>
  <si>
    <t>Painel Carregador de Baterias, monitorado pela remota.</t>
  </si>
  <si>
    <t>SCL-REM\BC-01</t>
  </si>
  <si>
    <t>SCL-REM\BC-02</t>
  </si>
  <si>
    <t>SCL-REM\BD-01</t>
  </si>
  <si>
    <t>SCL-REM\BD-02</t>
  </si>
  <si>
    <t>SCL-REM\BD-03</t>
  </si>
  <si>
    <t>SCL-REM\BD-04</t>
  </si>
  <si>
    <t>Bomba de Consumo 01 monitorada pela remota.</t>
  </si>
  <si>
    <t>Bomba de Consumo 02 monitorada pela remota.</t>
  </si>
  <si>
    <t>Bomba de Drenagem 01 monitorada pela remota.</t>
  </si>
  <si>
    <t>Bomba de Drenagem 02 monitorada pela remota.</t>
  </si>
  <si>
    <t>Bomba de Drenagem 03 monitorada pela remota.</t>
  </si>
  <si>
    <t>Bomba de Drenagem 04 monitorada pela remota..</t>
  </si>
  <si>
    <t>SCL-REM\PL-01N</t>
  </si>
  <si>
    <t>SCL-REM\PL-02N</t>
  </si>
  <si>
    <t>SCL-REM\PL-03N</t>
  </si>
  <si>
    <t>SCL-REM\PL-01E</t>
  </si>
  <si>
    <t>SCL-REM\PL-02E</t>
  </si>
  <si>
    <t>SCL-REM\PL-03E</t>
  </si>
  <si>
    <t>SCL-REM\PL-04</t>
  </si>
  <si>
    <t>SCL-REM\PL-05</t>
  </si>
  <si>
    <t xml:space="preserve">Painel de Luz 01N, monitorado pela remota. </t>
  </si>
  <si>
    <t xml:space="preserve">Painel de Luz 02N, monitorado pela remota. </t>
  </si>
  <si>
    <t xml:space="preserve">Painel de Luz 03N, monitorado pela remota. </t>
  </si>
  <si>
    <t xml:space="preserve">Painel de Luz 01E, monitorado pela remota. </t>
  </si>
  <si>
    <t xml:space="preserve">Painel de Luz 02E, monitorado pela remota. </t>
  </si>
  <si>
    <t xml:space="preserve">Painel de Luz 03E, monitorado pela remota. </t>
  </si>
  <si>
    <t>Painel de Controle de Ar Condicionado, monitorado pela remota.</t>
  </si>
  <si>
    <t>22+083</t>
  </si>
  <si>
    <t>SCL-REM-01\PESS</t>
  </si>
  <si>
    <t>SCL-REN-01\QDCC</t>
  </si>
  <si>
    <t>Quadro de Distribuição de Corrente Contínua, monitorado pela Remota 01..</t>
  </si>
  <si>
    <t>Painel Essencial, monitorado pela Remota 01.</t>
  </si>
  <si>
    <t>SCL-REM-01\CP-RP</t>
  </si>
  <si>
    <t>Relé de Proteção do disjuntor da Cabine Primária, monitorado pela Remota 01</t>
  </si>
  <si>
    <t>SCL-REM-01\CP-TF</t>
  </si>
  <si>
    <t>Relé de Temperatura do Transformador, monitorado pela Remota 01.</t>
  </si>
  <si>
    <t>SCL-REM-01\CP-FF</t>
  </si>
  <si>
    <t>Relé Falta de Fase da Cabine Primária, monitorado pela Remota 01.</t>
  </si>
  <si>
    <t>SCL-REM-01\BI-01</t>
  </si>
  <si>
    <t>SCLREM-01\BI-02</t>
  </si>
  <si>
    <t>Bomba de Incêndio 01 monitorada pela Remota 01.</t>
  </si>
  <si>
    <t>Bomba de Incêndio 02 monitorada pela Remota-01.</t>
  </si>
  <si>
    <t>A</t>
  </si>
  <si>
    <t>PARA APROVAÇÃO</t>
  </si>
  <si>
    <t>Adriano Macáro</t>
  </si>
  <si>
    <t>22/12/2023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</si>
</sst>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(* #,##0.00_);_(* \(#,##0.00\);_(* \-??_);_(@_)"/>
  </numFmts>
  <fonts count="2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</borders>
  <cellStyleXfs count="62533">
    <xf numFmtId="0" fontId="0" fillId="0" borderId="0"/>
    <xf numFmtId="165" fontId="2" fillId="0" borderId="0"/>
    <xf numFmtId="165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5" fontId="8" fillId="0" borderId="0" applyFill="0" applyBorder="0" applyAlignment="0" applyProtection="0"/>
    <xf numFmtId="0" fontId="10" fillId="0" borderId="0"/>
    <xf numFmtId="164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204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164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164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0" fontId="0" fillId="0" borderId="26" xfId="0" applyBorder="1"/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5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29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8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4" xfId="1537" applyNumberFormat="1" applyFont="1" applyBorder="1" applyAlignment="1">
      <alignment horizontal="left" vertical="center" wrapText="1"/>
    </xf>
    <xf numFmtId="49" fontId="19" fillId="0" borderId="37" xfId="1537" applyNumberFormat="1" applyFont="1" applyBorder="1" applyAlignment="1">
      <alignment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0" fontId="0" fillId="0" borderId="25" xfId="0" applyBorder="1"/>
    <xf numFmtId="0" fontId="28" fillId="0" borderId="17" xfId="50560" applyFont="1" applyBorder="1" applyAlignment="1">
      <alignment horizontal="center" vertical="center" wrapText="1"/>
    </xf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164" fontId="28" fillId="0" borderId="17" xfId="50561" applyFont="1" applyFill="1" applyBorder="1" applyAlignment="1">
      <alignment horizontal="center" vertical="center" wrapText="1"/>
    </xf>
    <xf numFmtId="164" fontId="28" fillId="27" borderId="17" xfId="50561" applyFont="1" applyFill="1" applyBorder="1" applyAlignment="1">
      <alignment horizontal="center" vertical="center" wrapText="1"/>
    </xf>
    <xf numFmtId="0" fontId="28" fillId="27" borderId="17" xfId="50560" applyFont="1" applyFill="1" applyBorder="1" applyAlignment="1">
      <alignment horizontal="center" vertical="center" wrapText="1"/>
    </xf>
    <xf numFmtId="0" fontId="28" fillId="0" borderId="51" xfId="50558" applyFont="1" applyBorder="1" applyAlignment="1" applyProtection="1">
      <alignment horizontal="center" vertical="center" wrapText="1"/>
      <protection locked="0"/>
    </xf>
    <xf numFmtId="0" fontId="28" fillId="0" borderId="17" xfId="50557" applyFont="1" applyBorder="1" applyAlignment="1">
      <alignment horizontal="center" vertical="center" wrapText="1"/>
    </xf>
    <xf numFmtId="0" fontId="28" fillId="0" borderId="17" xfId="50560" quotePrefix="1" applyFont="1" applyBorder="1" applyAlignment="1">
      <alignment horizontal="center" vertical="center" wrapText="1"/>
    </xf>
    <xf numFmtId="0" fontId="28" fillId="0" borderId="17" xfId="50557" quotePrefix="1" applyFont="1" applyBorder="1" applyAlignment="1">
      <alignment horizontal="center" vertical="center" wrapText="1"/>
    </xf>
    <xf numFmtId="0" fontId="28" fillId="27" borderId="17" xfId="50557" quotePrefix="1" applyFont="1" applyFill="1" applyBorder="1" applyAlignment="1">
      <alignment horizontal="center" vertical="center" wrapText="1"/>
    </xf>
    <xf numFmtId="0" fontId="28" fillId="27" borderId="17" xfId="50557" applyFont="1" applyFill="1" applyBorder="1" applyAlignment="1">
      <alignment horizontal="center" vertical="center" wrapText="1"/>
    </xf>
    <xf numFmtId="0" fontId="28" fillId="27" borderId="17" xfId="50558" applyFont="1" applyFill="1" applyBorder="1" applyAlignment="1" applyProtection="1">
      <alignment horizontal="center" vertical="center" wrapText="1"/>
      <protection locked="0"/>
    </xf>
    <xf numFmtId="0" fontId="28" fillId="28" borderId="17" xfId="50560" applyFont="1" applyFill="1" applyBorder="1" applyAlignment="1">
      <alignment horizontal="center" vertical="center" wrapText="1"/>
    </xf>
    <xf numFmtId="0" fontId="28" fillId="28" borderId="17" xfId="50558" quotePrefix="1" applyFont="1" applyFill="1" applyBorder="1" applyAlignment="1" applyProtection="1">
      <alignment horizontal="center" vertical="center" wrapText="1"/>
      <protection locked="0"/>
    </xf>
    <xf numFmtId="0" fontId="28" fillId="28" borderId="17" xfId="50558" applyFont="1" applyFill="1" applyBorder="1" applyAlignment="1" applyProtection="1">
      <alignment horizontal="center" vertical="center" wrapText="1"/>
      <protection locked="0"/>
    </xf>
    <xf numFmtId="0" fontId="28" fillId="28" borderId="52" xfId="50558" applyFont="1" applyFill="1" applyBorder="1" applyAlignment="1" applyProtection="1">
      <alignment horizontal="center" vertical="center" wrapText="1"/>
      <protection locked="0"/>
    </xf>
    <xf numFmtId="0" fontId="28" fillId="28" borderId="53" xfId="50558" applyFont="1" applyFill="1" applyBorder="1" applyAlignment="1" applyProtection="1">
      <alignment horizontal="center" vertical="center" wrapText="1"/>
      <protection locked="0"/>
    </xf>
    <xf numFmtId="0" fontId="9" fillId="0" borderId="0" xfId="1537" applyFont="1" applyAlignment="1">
      <alignment horizontal="center"/>
    </xf>
    <xf numFmtId="0" fontId="28" fillId="0" borderId="53" xfId="50558" applyFont="1" applyBorder="1" applyAlignment="1" applyProtection="1">
      <alignment horizontal="center" vertical="center" wrapText="1"/>
      <protection locked="0"/>
    </xf>
    <xf numFmtId="0" fontId="28" fillId="28" borderId="17" xfId="50557" applyFont="1" applyFill="1" applyBorder="1" applyAlignment="1">
      <alignment horizontal="center" vertical="center" wrapText="1"/>
    </xf>
    <xf numFmtId="0" fontId="28" fillId="28" borderId="17" xfId="50560" quotePrefix="1" applyFont="1" applyFill="1" applyBorder="1" applyAlignment="1">
      <alignment horizontal="center" vertical="center" wrapText="1"/>
    </xf>
    <xf numFmtId="164" fontId="28" fillId="28" borderId="17" xfId="50561" applyFont="1" applyFill="1" applyBorder="1" applyAlignment="1">
      <alignment horizontal="center" vertical="center" wrapText="1"/>
    </xf>
    <xf numFmtId="0" fontId="28" fillId="28" borderId="17" xfId="50557" quotePrefix="1" applyFont="1" applyFill="1" applyBorder="1" applyAlignment="1">
      <alignment horizontal="center" vertical="center" wrapText="1"/>
    </xf>
    <xf numFmtId="49" fontId="22" fillId="0" borderId="25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7" xfId="1537" applyNumberFormat="1" applyFont="1" applyBorder="1" applyAlignment="1">
      <alignment horizontal="center" vertical="center"/>
    </xf>
    <xf numFmtId="49" fontId="7" fillId="0" borderId="25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7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" fillId="0" borderId="24" xfId="1537" applyNumberFormat="1" applyFont="1" applyBorder="1" applyAlignment="1">
      <alignment horizontal="center" vertical="center"/>
    </xf>
    <xf numFmtId="49" fontId="22" fillId="0" borderId="28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0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2" fillId="0" borderId="30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1" xfId="1537" applyNumberFormat="1" applyFont="1" applyBorder="1" applyAlignment="1">
      <alignment horizontal="left" vertical="center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8" xfId="1537" applyNumberFormat="1" applyFont="1" applyBorder="1" applyAlignment="1">
      <alignment horizontal="left" vertical="center"/>
    </xf>
    <xf numFmtId="49" fontId="23" fillId="0" borderId="32" xfId="1537" applyNumberFormat="1" applyFont="1" applyBorder="1" applyAlignment="1">
      <alignment horizontal="left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3" xfId="1537" quotePrefix="1" applyNumberFormat="1" applyFont="1" applyBorder="1" applyAlignment="1">
      <alignment horizontal="center" vertical="center"/>
    </xf>
    <xf numFmtId="49" fontId="27" fillId="0" borderId="33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8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/>
    </xf>
    <xf numFmtId="49" fontId="7" fillId="0" borderId="30" xfId="1537" applyNumberFormat="1" applyFont="1" applyBorder="1" applyAlignment="1">
      <alignment horizontal="center" vertical="center"/>
    </xf>
    <xf numFmtId="49" fontId="7" fillId="0" borderId="30" xfId="1537" quotePrefix="1" applyNumberFormat="1" applyFont="1" applyBorder="1" applyAlignment="1">
      <alignment horizontal="center" vertical="center"/>
    </xf>
    <xf numFmtId="49" fontId="27" fillId="0" borderId="30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/>
    </xf>
    <xf numFmtId="49" fontId="26" fillId="0" borderId="28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0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5" fillId="0" borderId="28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0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/>
    </xf>
    <xf numFmtId="49" fontId="21" fillId="0" borderId="27" xfId="1537" applyNumberFormat="1" applyFont="1" applyBorder="1" applyAlignment="1">
      <alignment horizontal="left" vertical="center"/>
    </xf>
    <xf numFmtId="49" fontId="21" fillId="0" borderId="24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7" xfId="1537" applyNumberFormat="1" applyFont="1" applyBorder="1" applyAlignment="1">
      <alignment horizontal="left" vertical="center" wrapText="1"/>
    </xf>
    <xf numFmtId="49" fontId="21" fillId="0" borderId="24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4" xfId="1537" applyNumberFormat="1" applyFont="1" applyBorder="1" applyAlignment="1">
      <alignment horizontal="center" vertical="center"/>
    </xf>
    <xf numFmtId="0" fontId="28" fillId="28" borderId="48" xfId="50560" quotePrefix="1" applyFont="1" applyFill="1" applyBorder="1" applyAlignment="1">
      <alignment horizontal="left" vertical="center" wrapText="1"/>
    </xf>
    <xf numFmtId="0" fontId="28" fillId="28" borderId="49" xfId="50560" quotePrefix="1" applyFont="1" applyFill="1" applyBorder="1" applyAlignment="1">
      <alignment horizontal="left" vertical="center" wrapText="1"/>
    </xf>
    <xf numFmtId="0" fontId="28" fillId="28" borderId="50" xfId="50560" quotePrefix="1" applyFont="1" applyFill="1" applyBorder="1" applyAlignment="1">
      <alignment horizontal="left" vertical="center" wrapText="1"/>
    </xf>
    <xf numFmtId="49" fontId="9" fillId="0" borderId="35" xfId="1537" applyNumberFormat="1" applyFont="1" applyBorder="1" applyAlignment="1">
      <alignment horizontal="left" vertical="center" wrapText="1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  <xf numFmtId="49" fontId="20" fillId="0" borderId="40" xfId="1537" applyNumberFormat="1" applyFont="1" applyBorder="1" applyAlignment="1">
      <alignment horizontal="center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0" borderId="47" xfId="1537" applyNumberFormat="1" applyFont="1" applyBorder="1" applyAlignment="1">
      <alignment horizontal="center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3" xfId="1537" applyNumberFormat="1" applyFont="1" applyBorder="1" applyAlignment="1">
      <alignment horizontal="left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26" xfId="1537" applyNumberFormat="1" applyFont="1" applyBorder="1" applyAlignment="1">
      <alignment horizontal="center" vertical="center" wrapText="1"/>
    </xf>
    <xf numFmtId="49" fontId="20" fillId="0" borderId="46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1" xfId="1537" applyNumberFormat="1" applyFont="1" applyBorder="1" applyAlignment="1">
      <alignment horizontal="center" vertical="center" wrapText="1"/>
    </xf>
    <xf numFmtId="49" fontId="20" fillId="0" borderId="37" xfId="1537" applyNumberFormat="1" applyFont="1" applyBorder="1" applyAlignment="1">
      <alignment horizontal="center" vertical="center" wrapText="1"/>
    </xf>
    <xf numFmtId="49" fontId="7" fillId="22" borderId="25" xfId="1537" applyNumberFormat="1" applyFont="1" applyFill="1" applyBorder="1" applyAlignment="1">
      <alignment horizontal="center" vertical="center" wrapText="1"/>
    </xf>
    <xf numFmtId="49" fontId="7" fillId="22" borderId="28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0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49" fontId="20" fillId="0" borderId="27" xfId="1537" applyNumberFormat="1" applyFont="1" applyBorder="1" applyAlignment="1">
      <alignment horizontal="center" vertical="center" wrapText="1"/>
    </xf>
    <xf numFmtId="49" fontId="20" fillId="0" borderId="24" xfId="1537" applyNumberFormat="1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0" fontId="28" fillId="0" borderId="48" xfId="50560" quotePrefix="1" applyFont="1" applyBorder="1" applyAlignment="1">
      <alignment horizontal="left" vertical="center" wrapText="1"/>
    </xf>
    <xf numFmtId="0" fontId="28" fillId="0" borderId="49" xfId="50560" quotePrefix="1" applyFont="1" applyBorder="1" applyAlignment="1">
      <alignment horizontal="left" vertical="center" wrapText="1"/>
    </xf>
    <xf numFmtId="0" fontId="28" fillId="0" borderId="50" xfId="50560" quotePrefix="1" applyFont="1" applyBorder="1" applyAlignment="1">
      <alignment horizontal="left" vertical="center" wrapText="1"/>
    </xf>
    <xf numFmtId="0" fontId="28" fillId="27" borderId="48" xfId="50560" quotePrefix="1" applyFont="1" applyFill="1" applyBorder="1" applyAlignment="1">
      <alignment horizontal="left" vertical="center" wrapText="1"/>
    </xf>
    <xf numFmtId="0" fontId="28" fillId="27" borderId="49" xfId="50560" quotePrefix="1" applyFont="1" applyFill="1" applyBorder="1" applyAlignment="1">
      <alignment horizontal="left" vertical="center" wrapText="1"/>
    </xf>
    <xf numFmtId="0" fontId="28" fillId="27" borderId="50" xfId="50560" quotePrefix="1" applyFont="1" applyFill="1" applyBorder="1" applyAlignment="1">
      <alignment horizontal="left" vertical="center" wrapText="1"/>
    </xf>
    <xf numFmtId="0" fontId="28" fillId="27" borderId="48" xfId="50557" applyFont="1" applyFill="1" applyBorder="1" applyAlignment="1">
      <alignment horizontal="left" vertical="center" wrapText="1"/>
    </xf>
    <xf numFmtId="0" fontId="28" fillId="27" borderId="49" xfId="50557" applyFont="1" applyFill="1" applyBorder="1" applyAlignment="1">
      <alignment horizontal="left" vertical="center" wrapText="1"/>
    </xf>
    <xf numFmtId="0" fontId="28" fillId="27" borderId="50" xfId="50557" applyFont="1" applyFill="1" applyBorder="1" applyAlignment="1">
      <alignment horizontal="left" vertical="center" wrapText="1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</xdr:row>
          <xdr:rowOff>9525</xdr:rowOff>
        </xdr:from>
        <xdr:to>
          <xdr:col>8</xdr:col>
          <xdr:colOff>114300</xdr:colOff>
          <xdr:row>2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104775</xdr:colOff>
          <xdr:row>12</xdr:row>
          <xdr:rowOff>9525</xdr:rowOff>
        </xdr:from>
        <xdr:to>
          <xdr:col>27</xdr:col>
          <xdr:colOff>76200</xdr:colOff>
          <xdr:row>13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tabSelected="1" view="pageBreakPreview" zoomScaleNormal="100" zoomScaleSheetLayoutView="100" zoomScalePageLayoutView="110" workbookViewId="0">
      <selection activeCell="AG46" sqref="AG46:AJ46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30" customWidth="1"/>
    <col min="54" max="54" width="26.28515625" style="30" customWidth="1"/>
    <col min="55" max="16384" width="9.140625" style="30"/>
  </cols>
  <sheetData>
    <row r="1" spans="1:1063" s="2" customFormat="1" ht="12.95" customHeight="1" x14ac:dyDescent="0.2"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  <c r="Z1" s="152" t="s">
        <v>23</v>
      </c>
      <c r="AA1" s="152"/>
      <c r="AB1" s="152"/>
      <c r="AC1" s="152"/>
      <c r="AD1" s="152"/>
      <c r="AE1" s="152"/>
      <c r="AF1" s="152"/>
      <c r="AG1" s="152"/>
      <c r="AH1" s="152"/>
      <c r="AI1" s="152"/>
      <c r="AJ1" s="21"/>
      <c r="AK1" s="19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</row>
    <row r="2" spans="1:1063" s="2" customFormat="1" ht="12.95" customHeight="1" x14ac:dyDescent="0.2"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20"/>
      <c r="Z2" s="146" t="s">
        <v>24</v>
      </c>
      <c r="AA2" s="147"/>
      <c r="AB2" s="148"/>
      <c r="AC2" s="152" t="s">
        <v>25</v>
      </c>
      <c r="AD2" s="152"/>
      <c r="AE2" s="152"/>
      <c r="AF2" s="23"/>
      <c r="AG2" s="146" t="s">
        <v>26</v>
      </c>
      <c r="AH2" s="148"/>
      <c r="AI2" s="23"/>
      <c r="AJ2" s="19"/>
      <c r="AK2" s="19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</row>
    <row r="3" spans="1:1063" s="2" customFormat="1" ht="12.95" customHeight="1" x14ac:dyDescent="0.2">
      <c r="J3" s="19"/>
      <c r="K3" s="19" t="s">
        <v>86</v>
      </c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20"/>
      <c r="Z3" s="146" t="s">
        <v>27</v>
      </c>
      <c r="AA3" s="147"/>
      <c r="AB3" s="148"/>
      <c r="AC3" s="153" t="s">
        <v>28</v>
      </c>
      <c r="AD3" s="154"/>
      <c r="AE3" s="155"/>
      <c r="AF3" s="23"/>
      <c r="AG3" s="156" t="s">
        <v>29</v>
      </c>
      <c r="AH3" s="157"/>
      <c r="AI3" s="23"/>
      <c r="AJ3" s="19"/>
      <c r="AK3" s="19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</row>
    <row r="4" spans="1:1063" s="2" customFormat="1" ht="12.95" customHeight="1" x14ac:dyDescent="0.2"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20"/>
      <c r="Z4" s="146" t="s">
        <v>30</v>
      </c>
      <c r="AA4" s="147"/>
      <c r="AB4" s="147"/>
      <c r="AC4" s="147"/>
      <c r="AD4" s="148"/>
      <c r="AE4" s="146" t="s">
        <v>31</v>
      </c>
      <c r="AF4" s="147"/>
      <c r="AG4" s="147"/>
      <c r="AH4" s="147"/>
      <c r="AI4" s="148"/>
      <c r="AK4" s="19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</row>
    <row r="5" spans="1:1063" s="2" customFormat="1" ht="12.95" customHeight="1" thickBot="1" x14ac:dyDescent="0.25"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5"/>
      <c r="Z5" s="149"/>
      <c r="AA5" s="150"/>
      <c r="AB5" s="151"/>
      <c r="AC5" s="149" t="s">
        <v>32</v>
      </c>
      <c r="AD5" s="151"/>
      <c r="AE5" s="149"/>
      <c r="AF5" s="150"/>
      <c r="AG5" s="151"/>
      <c r="AH5" s="149" t="s">
        <v>32</v>
      </c>
      <c r="AI5" s="151"/>
      <c r="AJ5" s="26"/>
      <c r="AK5" s="19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</row>
    <row r="6" spans="1:1063" ht="12" customHeight="1" x14ac:dyDescent="0.2">
      <c r="B6" s="129" t="s">
        <v>33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  <c r="AA6" s="27"/>
      <c r="AB6" s="27"/>
      <c r="AC6" s="28"/>
      <c r="AD6" s="27"/>
      <c r="AE6" s="27"/>
      <c r="AF6" s="27"/>
      <c r="AG6" s="27"/>
      <c r="AH6" s="27"/>
      <c r="AI6" s="27"/>
      <c r="AJ6" s="29"/>
      <c r="AK6" s="26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131" t="s">
        <v>139</v>
      </c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31"/>
      <c r="AC7" s="32"/>
      <c r="AD7" s="31"/>
      <c r="AE7" s="31"/>
      <c r="AF7" s="31"/>
      <c r="AG7" s="31"/>
      <c r="AH7" s="31"/>
      <c r="AI7" s="31"/>
      <c r="AJ7" s="33"/>
      <c r="AK7" s="26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4"/>
      <c r="AD8" s="2"/>
      <c r="AE8" s="2"/>
      <c r="AF8" s="2"/>
      <c r="AG8" s="2"/>
      <c r="AH8" s="2"/>
      <c r="AI8" s="2"/>
      <c r="AJ8" s="3"/>
      <c r="AK8" s="26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6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32" t="s">
        <v>34</v>
      </c>
      <c r="AD10" s="133"/>
      <c r="AE10" s="133"/>
      <c r="AF10" s="133"/>
      <c r="AG10" s="133"/>
      <c r="AH10" s="133"/>
      <c r="AI10" s="133"/>
      <c r="AJ10" s="134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132"/>
      <c r="AD11" s="133"/>
      <c r="AE11" s="133"/>
      <c r="AF11" s="133"/>
      <c r="AG11" s="133"/>
      <c r="AH11" s="133"/>
      <c r="AI11" s="133"/>
      <c r="AJ11" s="134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36"/>
      <c r="AC12" s="135"/>
      <c r="AD12" s="123"/>
      <c r="AE12" s="123"/>
      <c r="AF12" s="123"/>
      <c r="AG12" s="123"/>
      <c r="AH12" s="123"/>
      <c r="AI12" s="123"/>
      <c r="AJ12" s="13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7" customFormat="1" ht="12" customHeight="1" x14ac:dyDescent="0.2">
      <c r="A13" s="22"/>
      <c r="B13" s="101" t="s">
        <v>35</v>
      </c>
      <c r="C13" s="102"/>
      <c r="D13" s="102"/>
      <c r="E13" s="102"/>
      <c r="F13" s="102"/>
      <c r="G13" s="102"/>
      <c r="H13" s="103"/>
      <c r="I13" s="104" t="s">
        <v>2</v>
      </c>
      <c r="J13" s="102"/>
      <c r="K13" s="102"/>
      <c r="L13" s="102"/>
      <c r="M13" s="102"/>
      <c r="N13" s="102"/>
      <c r="O13" s="103"/>
      <c r="P13" s="104" t="s">
        <v>36</v>
      </c>
      <c r="Q13" s="102"/>
      <c r="R13" s="102"/>
      <c r="S13" s="103"/>
      <c r="T13" s="102" t="s">
        <v>37</v>
      </c>
      <c r="U13" s="102"/>
      <c r="V13" s="103"/>
      <c r="W13" s="137"/>
      <c r="X13" s="138"/>
      <c r="Y13" s="138"/>
      <c r="Z13" s="138"/>
      <c r="AA13" s="138"/>
      <c r="AB13" s="139"/>
      <c r="AC13" s="143" t="s">
        <v>38</v>
      </c>
      <c r="AD13" s="144"/>
      <c r="AE13" s="144"/>
      <c r="AF13" s="144"/>
      <c r="AG13" s="144"/>
      <c r="AH13" s="144"/>
      <c r="AI13" s="144"/>
      <c r="AJ13" s="145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</row>
    <row r="14" spans="1:1063" ht="12" customHeight="1" x14ac:dyDescent="0.2">
      <c r="B14" s="116" t="s">
        <v>85</v>
      </c>
      <c r="C14" s="95"/>
      <c r="D14" s="95"/>
      <c r="E14" s="95"/>
      <c r="F14" s="95"/>
      <c r="G14" s="95"/>
      <c r="H14" s="96"/>
      <c r="I14" s="117" t="s">
        <v>39</v>
      </c>
      <c r="J14" s="95"/>
      <c r="K14" s="95"/>
      <c r="L14" s="95"/>
      <c r="M14" s="95"/>
      <c r="N14" s="95"/>
      <c r="O14" s="96"/>
      <c r="P14" s="117" t="s">
        <v>91</v>
      </c>
      <c r="Q14" s="95"/>
      <c r="R14" s="95"/>
      <c r="S14" s="96"/>
      <c r="T14" s="117" t="s">
        <v>235</v>
      </c>
      <c r="U14" s="95"/>
      <c r="V14" s="96"/>
      <c r="W14" s="140"/>
      <c r="X14" s="141"/>
      <c r="Y14" s="141"/>
      <c r="Z14" s="141"/>
      <c r="AA14" s="141"/>
      <c r="AB14" s="142"/>
      <c r="AC14" s="117" t="s">
        <v>40</v>
      </c>
      <c r="AD14" s="95"/>
      <c r="AE14" s="95"/>
      <c r="AF14" s="95"/>
      <c r="AG14" s="95"/>
      <c r="AH14" s="95"/>
      <c r="AI14" s="95"/>
      <c r="AJ14" s="125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101" t="s">
        <v>41</v>
      </c>
      <c r="C15" s="102"/>
      <c r="D15" s="102"/>
      <c r="E15" s="102"/>
      <c r="F15" s="102"/>
      <c r="G15" s="102"/>
      <c r="H15" s="103"/>
      <c r="I15" s="104" t="s">
        <v>42</v>
      </c>
      <c r="J15" s="102"/>
      <c r="K15" s="102"/>
      <c r="L15" s="102"/>
      <c r="M15" s="102"/>
      <c r="N15" s="102"/>
      <c r="O15" s="103"/>
      <c r="P15" s="104" t="s">
        <v>43</v>
      </c>
      <c r="Q15" s="102"/>
      <c r="R15" s="102"/>
      <c r="S15" s="102"/>
      <c r="T15" s="102"/>
      <c r="U15" s="102"/>
      <c r="V15" s="103"/>
      <c r="W15" s="104" t="s">
        <v>44</v>
      </c>
      <c r="X15" s="102"/>
      <c r="Y15" s="102"/>
      <c r="Z15" s="102"/>
      <c r="AA15" s="102"/>
      <c r="AB15" s="103"/>
      <c r="AC15" s="102" t="s">
        <v>45</v>
      </c>
      <c r="AD15" s="102"/>
      <c r="AE15" s="102"/>
      <c r="AF15" s="102"/>
      <c r="AG15" s="102"/>
      <c r="AH15" s="102"/>
      <c r="AI15" s="102"/>
      <c r="AJ15" s="105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116" t="s">
        <v>140</v>
      </c>
      <c r="C16" s="95"/>
      <c r="D16" s="95"/>
      <c r="E16" s="95"/>
      <c r="F16" s="95"/>
      <c r="G16" s="95"/>
      <c r="H16" s="96"/>
      <c r="I16" s="117" t="s">
        <v>87</v>
      </c>
      <c r="J16" s="95"/>
      <c r="K16" s="95"/>
      <c r="L16" s="95"/>
      <c r="M16" s="95"/>
      <c r="N16" s="95"/>
      <c r="O16" s="96"/>
      <c r="P16" s="117" t="s">
        <v>124</v>
      </c>
      <c r="Q16" s="95"/>
      <c r="R16" s="95"/>
      <c r="S16" s="95"/>
      <c r="T16" s="95"/>
      <c r="U16" s="95"/>
      <c r="V16" s="96"/>
      <c r="W16" s="117" t="s">
        <v>17</v>
      </c>
      <c r="X16" s="95"/>
      <c r="Y16" s="95"/>
      <c r="Z16" s="95"/>
      <c r="AA16" s="95"/>
      <c r="AB16" s="96"/>
      <c r="AC16" s="95" t="s">
        <v>46</v>
      </c>
      <c r="AD16" s="95"/>
      <c r="AE16" s="95"/>
      <c r="AF16" s="95"/>
      <c r="AG16" s="95"/>
      <c r="AH16" s="95"/>
      <c r="AI16" s="95"/>
      <c r="AJ16" s="125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101" t="s">
        <v>47</v>
      </c>
      <c r="C17" s="102"/>
      <c r="D17" s="102"/>
      <c r="E17" s="102"/>
      <c r="F17" s="102"/>
      <c r="G17" s="102"/>
      <c r="H17" s="103"/>
      <c r="I17" s="104" t="s">
        <v>48</v>
      </c>
      <c r="J17" s="102"/>
      <c r="K17" s="102"/>
      <c r="L17" s="102"/>
      <c r="M17" s="102"/>
      <c r="N17" s="102"/>
      <c r="O17" s="103"/>
      <c r="P17" s="126" t="s">
        <v>49</v>
      </c>
      <c r="Q17" s="127"/>
      <c r="R17" s="128"/>
      <c r="S17" s="127" t="s">
        <v>50</v>
      </c>
      <c r="T17" s="127"/>
      <c r="U17" s="127"/>
      <c r="V17" s="128"/>
      <c r="W17" s="104" t="s">
        <v>51</v>
      </c>
      <c r="X17" s="102"/>
      <c r="Y17" s="102"/>
      <c r="Z17" s="102"/>
      <c r="AA17" s="102"/>
      <c r="AB17" s="103"/>
      <c r="AC17" s="102" t="s">
        <v>51</v>
      </c>
      <c r="AD17" s="102"/>
      <c r="AE17" s="102"/>
      <c r="AF17" s="102"/>
      <c r="AG17" s="102"/>
      <c r="AH17" s="102"/>
      <c r="AI17" s="102"/>
      <c r="AJ17" s="105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122" t="s">
        <v>52</v>
      </c>
      <c r="C18" s="123"/>
      <c r="D18" s="123"/>
      <c r="E18" s="123"/>
      <c r="F18" s="123"/>
      <c r="G18" s="123"/>
      <c r="H18" s="124"/>
      <c r="I18" s="117" t="s">
        <v>53</v>
      </c>
      <c r="J18" s="95"/>
      <c r="K18" s="95"/>
      <c r="L18" s="95"/>
      <c r="M18" s="95"/>
      <c r="N18" s="95"/>
      <c r="O18" s="96"/>
      <c r="P18" s="117" t="s">
        <v>88</v>
      </c>
      <c r="Q18" s="95"/>
      <c r="R18" s="96"/>
      <c r="S18" s="95" t="s">
        <v>141</v>
      </c>
      <c r="T18" s="95"/>
      <c r="U18" s="95"/>
      <c r="V18" s="96"/>
      <c r="W18" s="118" t="s">
        <v>54</v>
      </c>
      <c r="X18" s="95"/>
      <c r="Y18" s="95"/>
      <c r="Z18" s="95"/>
      <c r="AA18" s="95"/>
      <c r="AB18" s="96"/>
      <c r="AC18" s="95"/>
      <c r="AD18" s="95"/>
      <c r="AE18" s="95"/>
      <c r="AF18" s="95"/>
      <c r="AG18" s="95"/>
      <c r="AH18" s="95"/>
      <c r="AI18" s="95"/>
      <c r="AJ18" s="125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101" t="s">
        <v>55</v>
      </c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3"/>
      <c r="T19" s="113" t="s">
        <v>56</v>
      </c>
      <c r="U19" s="114"/>
      <c r="V19" s="115"/>
      <c r="W19" s="104" t="s">
        <v>57</v>
      </c>
      <c r="X19" s="102"/>
      <c r="Y19" s="102"/>
      <c r="Z19" s="102"/>
      <c r="AA19" s="102"/>
      <c r="AB19" s="103"/>
      <c r="AC19" s="104" t="s">
        <v>57</v>
      </c>
      <c r="AD19" s="102"/>
      <c r="AE19" s="102"/>
      <c r="AF19" s="102"/>
      <c r="AG19" s="102"/>
      <c r="AH19" s="102"/>
      <c r="AI19" s="102"/>
      <c r="AJ19" s="105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116" t="s">
        <v>142</v>
      </c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6"/>
      <c r="T20" s="117" t="s">
        <v>250</v>
      </c>
      <c r="U20" s="95"/>
      <c r="V20" s="96"/>
      <c r="W20" s="118" t="s">
        <v>54</v>
      </c>
      <c r="X20" s="95"/>
      <c r="Y20" s="95"/>
      <c r="Z20" s="95"/>
      <c r="AA20" s="95"/>
      <c r="AB20" s="96"/>
      <c r="AC20" s="119" t="s">
        <v>54</v>
      </c>
      <c r="AD20" s="120"/>
      <c r="AE20" s="120"/>
      <c r="AF20" s="120"/>
      <c r="AG20" s="120"/>
      <c r="AH20" s="120"/>
      <c r="AI20" s="120"/>
      <c r="AJ20" s="121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101" t="s">
        <v>58</v>
      </c>
      <c r="C21" s="102"/>
      <c r="D21" s="102"/>
      <c r="E21" s="102"/>
      <c r="F21" s="102"/>
      <c r="G21" s="102"/>
      <c r="H21" s="103"/>
      <c r="I21" s="104" t="s">
        <v>51</v>
      </c>
      <c r="J21" s="102"/>
      <c r="K21" s="102"/>
      <c r="L21" s="102"/>
      <c r="M21" s="102"/>
      <c r="N21" s="102"/>
      <c r="O21" s="103"/>
      <c r="P21" s="104" t="s">
        <v>57</v>
      </c>
      <c r="Q21" s="102"/>
      <c r="R21" s="102"/>
      <c r="S21" s="102"/>
      <c r="T21" s="102"/>
      <c r="U21" s="102"/>
      <c r="V21" s="103"/>
      <c r="W21" s="104" t="s">
        <v>59</v>
      </c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05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106"/>
      <c r="C22" s="107"/>
      <c r="D22" s="107"/>
      <c r="E22" s="107"/>
      <c r="F22" s="107"/>
      <c r="G22" s="107"/>
      <c r="H22" s="108"/>
      <c r="I22" s="109" t="s">
        <v>54</v>
      </c>
      <c r="J22" s="107"/>
      <c r="K22" s="107"/>
      <c r="L22" s="107"/>
      <c r="M22" s="107"/>
      <c r="N22" s="107"/>
      <c r="O22" s="108"/>
      <c r="P22" s="109" t="s">
        <v>54</v>
      </c>
      <c r="Q22" s="107"/>
      <c r="R22" s="107"/>
      <c r="S22" s="107"/>
      <c r="T22" s="107"/>
      <c r="U22" s="107"/>
      <c r="V22" s="108"/>
      <c r="W22" s="110" t="s">
        <v>54</v>
      </c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2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1063" s="37" customFormat="1" ht="20.100000000000001" customHeight="1" x14ac:dyDescent="0.2">
      <c r="A24" s="22"/>
      <c r="B24" s="80" t="s">
        <v>60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2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</row>
    <row r="25" spans="1:1063" ht="20.100000000000001" customHeight="1" x14ac:dyDescent="0.2">
      <c r="B25" s="89" t="s">
        <v>61</v>
      </c>
      <c r="C25" s="90"/>
      <c r="D25" s="97" t="s">
        <v>125</v>
      </c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8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89" t="s">
        <v>62</v>
      </c>
      <c r="C26" s="90"/>
      <c r="D26" s="97" t="s">
        <v>194</v>
      </c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8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89" t="s">
        <v>63</v>
      </c>
      <c r="C27" s="90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8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89" t="s">
        <v>64</v>
      </c>
      <c r="C28" s="90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8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89" t="s">
        <v>65</v>
      </c>
      <c r="C29" s="90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7"/>
      <c r="AI29" s="97"/>
      <c r="AJ29" s="98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93" t="s">
        <v>66</v>
      </c>
      <c r="C30" s="94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100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80" t="s">
        <v>67</v>
      </c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  <c r="AJ31" s="8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89" t="s">
        <v>68</v>
      </c>
      <c r="C32" s="90"/>
      <c r="D32" s="91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2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89" t="s">
        <v>69</v>
      </c>
      <c r="C33" s="90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2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89" t="s">
        <v>70</v>
      </c>
      <c r="C34" s="90"/>
      <c r="D34" s="91"/>
      <c r="E34" s="91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2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89" t="s">
        <v>71</v>
      </c>
      <c r="C35" s="90"/>
      <c r="D35" s="91"/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2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89" t="s">
        <v>72</v>
      </c>
      <c r="C36" s="90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2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93" t="s">
        <v>73</v>
      </c>
      <c r="C37" s="94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80" t="s">
        <v>74</v>
      </c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83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5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83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5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83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5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86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8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75" t="s">
        <v>75</v>
      </c>
      <c r="C43" s="75"/>
      <c r="D43" s="76"/>
      <c r="E43" s="79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75" t="s">
        <v>76</v>
      </c>
      <c r="C44" s="75"/>
      <c r="D44" s="76"/>
      <c r="E44" s="79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75" t="s">
        <v>77</v>
      </c>
      <c r="C45" s="75"/>
      <c r="D45" s="76"/>
      <c r="E45" s="77"/>
      <c r="F45" s="78" t="s">
        <v>251</v>
      </c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 t="s">
        <v>252</v>
      </c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 t="s">
        <v>253</v>
      </c>
      <c r="AH45" s="78"/>
      <c r="AI45" s="78"/>
      <c r="AJ45" s="78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75" t="s">
        <v>78</v>
      </c>
      <c r="C46" s="75"/>
      <c r="D46" s="76"/>
      <c r="E46" s="77"/>
      <c r="F46" s="78" t="s">
        <v>79</v>
      </c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 t="s">
        <v>8</v>
      </c>
      <c r="T46" s="78"/>
      <c r="U46" s="78"/>
      <c r="V46" s="78"/>
      <c r="W46" s="78"/>
      <c r="X46" s="78"/>
      <c r="Y46" s="78"/>
      <c r="Z46" s="78" t="s">
        <v>8</v>
      </c>
      <c r="AA46" s="78"/>
      <c r="AB46" s="78"/>
      <c r="AC46" s="78"/>
      <c r="AD46" s="78"/>
      <c r="AE46" s="78"/>
      <c r="AF46" s="78"/>
      <c r="AG46" s="78" t="s">
        <v>143</v>
      </c>
      <c r="AH46" s="78"/>
      <c r="AI46" s="78"/>
      <c r="AJ46" s="78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72" t="s">
        <v>80</v>
      </c>
      <c r="C47" s="72"/>
      <c r="D47" s="73" t="s">
        <v>0</v>
      </c>
      <c r="E47" s="74"/>
      <c r="F47" s="72" t="s">
        <v>81</v>
      </c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 t="s">
        <v>82</v>
      </c>
      <c r="T47" s="72"/>
      <c r="U47" s="72"/>
      <c r="V47" s="72"/>
      <c r="W47" s="72"/>
      <c r="X47" s="72"/>
      <c r="Y47" s="72"/>
      <c r="Z47" s="72" t="s">
        <v>83</v>
      </c>
      <c r="AA47" s="72"/>
      <c r="AB47" s="72"/>
      <c r="AC47" s="72"/>
      <c r="AD47" s="72"/>
      <c r="AE47" s="72"/>
      <c r="AF47" s="72"/>
      <c r="AG47" s="72" t="s">
        <v>84</v>
      </c>
      <c r="AH47" s="72"/>
      <c r="AI47" s="72"/>
      <c r="AJ47" s="7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123825</xdr:colOff>
                <xdr:row>1</xdr:row>
                <xdr:rowOff>9525</xdr:rowOff>
              </from>
              <to>
                <xdr:col>8</xdr:col>
                <xdr:colOff>114300</xdr:colOff>
                <xdr:row>2</xdr:row>
                <xdr:rowOff>161925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104775</xdr:colOff>
                <xdr:row>12</xdr:row>
                <xdr:rowOff>9525</xdr:rowOff>
              </from>
              <to>
                <xdr:col>27</xdr:col>
                <xdr:colOff>76200</xdr:colOff>
                <xdr:row>13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AG1135"/>
  <sheetViews>
    <sheetView showGridLines="0" tabSelected="1" view="pageBreakPreview" zoomScale="120" zoomScaleNormal="100" zoomScaleSheetLayoutView="120" workbookViewId="0">
      <selection activeCell="AG46" sqref="AG46:AJ46"/>
    </sheetView>
  </sheetViews>
  <sheetFormatPr defaultColWidth="0" defaultRowHeight="12.75" x14ac:dyDescent="0.2"/>
  <cols>
    <col min="1" max="1" width="5.7109375" style="11" customWidth="1"/>
    <col min="2" max="2" width="13.5703125" style="11" customWidth="1"/>
    <col min="3" max="3" width="18.5703125" style="50" customWidth="1"/>
    <col min="4" max="4" width="20.5703125" style="11" customWidth="1"/>
    <col min="5" max="5" width="25.5703125" style="11" customWidth="1"/>
    <col min="6" max="6" width="13.5703125" style="11" customWidth="1"/>
    <col min="7" max="7" width="13.5703125" style="17" customWidth="1"/>
    <col min="8" max="8" width="13.7109375" style="17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8" ht="12.75" customHeight="1" x14ac:dyDescent="0.2">
      <c r="A1" s="39"/>
      <c r="B1" s="40"/>
      <c r="C1" s="41" t="s">
        <v>44</v>
      </c>
      <c r="D1" s="161" t="s">
        <v>50</v>
      </c>
      <c r="E1" s="162"/>
      <c r="F1" s="41" t="s">
        <v>56</v>
      </c>
      <c r="G1" s="161" t="s">
        <v>51</v>
      </c>
      <c r="H1" s="163"/>
      <c r="I1" s="162"/>
      <c r="J1" s="163" t="s">
        <v>57</v>
      </c>
      <c r="K1" s="163"/>
      <c r="L1" s="163"/>
      <c r="M1" s="163"/>
      <c r="N1" s="164"/>
    </row>
    <row r="2" spans="1:18" ht="12.75" customHeight="1" x14ac:dyDescent="0.2">
      <c r="A2" s="42"/>
      <c r="B2" s="43"/>
      <c r="C2" s="44" t="str">
        <f>Capa!$W$16</f>
        <v>-</v>
      </c>
      <c r="D2" s="165" t="str">
        <f>Capa!$S$18</f>
        <v>BI5706-3</v>
      </c>
      <c r="E2" s="166"/>
      <c r="F2" s="45" t="str">
        <f>Capa!$T$20</f>
        <v>A</v>
      </c>
      <c r="G2" s="165" t="str">
        <f>Capa!$W$18</f>
        <v/>
      </c>
      <c r="H2" s="167"/>
      <c r="I2" s="166"/>
      <c r="J2" s="167" t="str">
        <f>Capa!$W$20</f>
        <v/>
      </c>
      <c r="K2" s="167"/>
      <c r="L2" s="167"/>
      <c r="M2" s="167"/>
      <c r="N2" s="168"/>
    </row>
    <row r="3" spans="1:18" ht="12.75" customHeight="1" x14ac:dyDescent="0.2">
      <c r="A3" s="169" t="s">
        <v>38</v>
      </c>
      <c r="B3" s="170"/>
      <c r="C3" s="171"/>
      <c r="D3" s="171"/>
      <c r="E3" s="171"/>
      <c r="F3" s="171"/>
      <c r="G3" s="172" t="s">
        <v>51</v>
      </c>
      <c r="H3" s="173"/>
      <c r="I3" s="174"/>
      <c r="J3" s="170" t="s">
        <v>57</v>
      </c>
      <c r="K3" s="170"/>
      <c r="L3" s="170"/>
      <c r="M3" s="170"/>
      <c r="N3" s="175"/>
    </row>
    <row r="4" spans="1:18" ht="12.75" customHeight="1" x14ac:dyDescent="0.2">
      <c r="A4" s="183" t="str">
        <f>Capa!$AC$14</f>
        <v>AUTOMIND: O-BG-526</v>
      </c>
      <c r="B4" s="167"/>
      <c r="C4" s="167"/>
      <c r="D4" s="167"/>
      <c r="E4" s="167"/>
      <c r="F4" s="167"/>
      <c r="G4" s="165"/>
      <c r="H4" s="167"/>
      <c r="I4" s="166"/>
      <c r="J4" s="167" t="str">
        <f>Capa!$AC$20</f>
        <v/>
      </c>
      <c r="K4" s="167"/>
      <c r="L4" s="167"/>
      <c r="M4" s="167"/>
      <c r="N4" s="168"/>
    </row>
    <row r="5" spans="1:18" ht="12.75" customHeight="1" x14ac:dyDescent="0.2">
      <c r="A5" s="169" t="s">
        <v>59</v>
      </c>
      <c r="B5" s="170"/>
      <c r="C5" s="171"/>
      <c r="D5" s="171"/>
      <c r="E5" s="171"/>
      <c r="F5" s="171"/>
      <c r="G5" s="172" t="s">
        <v>51</v>
      </c>
      <c r="H5" s="173"/>
      <c r="I5" s="174"/>
      <c r="J5" s="170" t="s">
        <v>57</v>
      </c>
      <c r="K5" s="170"/>
      <c r="L5" s="170"/>
      <c r="M5" s="170"/>
      <c r="N5" s="175"/>
    </row>
    <row r="6" spans="1:18" ht="12.75" customHeight="1" x14ac:dyDescent="0.2">
      <c r="A6" s="176" t="str">
        <f>Capa!$W$22</f>
        <v/>
      </c>
      <c r="B6" s="177"/>
      <c r="C6" s="177"/>
      <c r="D6" s="177"/>
      <c r="E6" s="177"/>
      <c r="F6" s="177"/>
      <c r="G6" s="178" t="str">
        <f>Capa!$I$22</f>
        <v/>
      </c>
      <c r="H6" s="177"/>
      <c r="I6" s="179"/>
      <c r="J6" s="180" t="str">
        <f>Capa!$P$22</f>
        <v/>
      </c>
      <c r="K6" s="181"/>
      <c r="L6" s="181"/>
      <c r="M6" s="181"/>
      <c r="N6" s="182"/>
    </row>
    <row r="7" spans="1:18" ht="18" customHeight="1" x14ac:dyDescent="0.2">
      <c r="A7" s="191" t="str">
        <f>Capa!$D$7</f>
        <v>LISTA DE EQUIPAMENTOS – ESTAÇÃO VILA OLÍMPIA</v>
      </c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3"/>
    </row>
    <row r="8" spans="1:18" ht="12.75" customHeight="1" x14ac:dyDescent="0.2">
      <c r="A8" s="194"/>
      <c r="B8" s="194"/>
      <c r="C8" s="194"/>
      <c r="D8" s="194"/>
      <c r="E8" s="194"/>
      <c r="F8" s="194"/>
      <c r="G8" s="194"/>
      <c r="H8" s="194"/>
      <c r="I8" s="194"/>
      <c r="J8" s="194"/>
      <c r="K8" s="194"/>
      <c r="L8" s="194"/>
      <c r="M8" s="194"/>
      <c r="N8" s="194"/>
    </row>
    <row r="9" spans="1:18" s="46" customFormat="1" x14ac:dyDescent="0.2">
      <c r="A9" s="184" t="s">
        <v>89</v>
      </c>
      <c r="B9" s="184" t="s">
        <v>90</v>
      </c>
      <c r="C9" s="184" t="s">
        <v>13</v>
      </c>
      <c r="D9" s="184" t="s">
        <v>3</v>
      </c>
      <c r="E9" s="184" t="s">
        <v>4</v>
      </c>
      <c r="F9" s="184" t="s">
        <v>5</v>
      </c>
      <c r="G9" s="184" t="s">
        <v>6</v>
      </c>
      <c r="H9" s="184" t="s">
        <v>7</v>
      </c>
      <c r="I9" s="185" t="s">
        <v>1</v>
      </c>
      <c r="J9" s="186"/>
      <c r="K9" s="186"/>
      <c r="L9" s="186"/>
      <c r="M9" s="186"/>
      <c r="N9" s="187"/>
      <c r="O9"/>
      <c r="P9"/>
      <c r="Q9"/>
      <c r="R9"/>
    </row>
    <row r="10" spans="1:18" s="46" customFormat="1" x14ac:dyDescent="0.2">
      <c r="A10" s="184"/>
      <c r="B10" s="184"/>
      <c r="C10" s="184"/>
      <c r="D10" s="184"/>
      <c r="E10" s="184"/>
      <c r="F10" s="184"/>
      <c r="G10" s="184"/>
      <c r="H10" s="184"/>
      <c r="I10" s="188"/>
      <c r="J10" s="189"/>
      <c r="K10" s="189"/>
      <c r="L10" s="189"/>
      <c r="M10" s="189"/>
      <c r="N10" s="190"/>
      <c r="O10"/>
      <c r="P10"/>
      <c r="Q10"/>
      <c r="R10"/>
    </row>
    <row r="11" spans="1:18" x14ac:dyDescent="0.2">
      <c r="A11" s="54">
        <v>1</v>
      </c>
      <c r="B11" s="48" t="s">
        <v>9</v>
      </c>
      <c r="C11" s="48" t="s">
        <v>144</v>
      </c>
      <c r="D11" s="48" t="s">
        <v>178</v>
      </c>
      <c r="E11" s="48" t="s">
        <v>93</v>
      </c>
      <c r="F11" s="48" t="s">
        <v>145</v>
      </c>
      <c r="G11" s="47" t="s">
        <v>14</v>
      </c>
      <c r="H11" s="47" t="s">
        <v>146</v>
      </c>
      <c r="I11" s="195" t="s">
        <v>147</v>
      </c>
      <c r="J11" s="196"/>
      <c r="K11" s="196"/>
      <c r="L11" s="196"/>
      <c r="M11" s="196"/>
      <c r="N11" s="197"/>
    </row>
    <row r="12" spans="1:18" ht="12.75" customHeight="1" x14ac:dyDescent="0.2">
      <c r="A12" s="48">
        <v>2</v>
      </c>
      <c r="B12" s="63" t="s">
        <v>9</v>
      </c>
      <c r="C12" s="65" t="s">
        <v>163</v>
      </c>
      <c r="D12" s="63" t="s">
        <v>240</v>
      </c>
      <c r="E12" s="63" t="s">
        <v>159</v>
      </c>
      <c r="F12" s="63" t="s">
        <v>160</v>
      </c>
      <c r="G12" s="61" t="s">
        <v>15</v>
      </c>
      <c r="H12" s="66" t="s">
        <v>17</v>
      </c>
      <c r="I12" s="158" t="s">
        <v>241</v>
      </c>
      <c r="J12" s="159"/>
      <c r="K12" s="159"/>
      <c r="L12" s="159"/>
      <c r="M12" s="159"/>
      <c r="N12" s="160"/>
    </row>
    <row r="13" spans="1:18" ht="12.75" customHeight="1" x14ac:dyDescent="0.2">
      <c r="A13" s="48">
        <v>3</v>
      </c>
      <c r="B13" s="63" t="s">
        <v>9</v>
      </c>
      <c r="C13" s="65" t="s">
        <v>163</v>
      </c>
      <c r="D13" s="63" t="s">
        <v>242</v>
      </c>
      <c r="E13" s="63" t="s">
        <v>138</v>
      </c>
      <c r="F13" s="63" t="s">
        <v>161</v>
      </c>
      <c r="G13" s="47" t="s">
        <v>14</v>
      </c>
      <c r="H13" s="61" t="s">
        <v>146</v>
      </c>
      <c r="I13" s="158" t="s">
        <v>243</v>
      </c>
      <c r="J13" s="159"/>
      <c r="K13" s="159"/>
      <c r="L13" s="159"/>
      <c r="M13" s="159"/>
      <c r="N13" s="160"/>
    </row>
    <row r="14" spans="1:18" ht="12.75" customHeight="1" x14ac:dyDescent="0.2">
      <c r="A14" s="48">
        <v>4</v>
      </c>
      <c r="B14" s="63" t="s">
        <v>9</v>
      </c>
      <c r="C14" s="65" t="s">
        <v>163</v>
      </c>
      <c r="D14" s="63" t="s">
        <v>244</v>
      </c>
      <c r="E14" s="63" t="s">
        <v>162</v>
      </c>
      <c r="F14" s="63" t="s">
        <v>17</v>
      </c>
      <c r="G14" s="47" t="s">
        <v>14</v>
      </c>
      <c r="H14" s="61" t="s">
        <v>146</v>
      </c>
      <c r="I14" s="158" t="s">
        <v>245</v>
      </c>
      <c r="J14" s="159"/>
      <c r="K14" s="159"/>
      <c r="L14" s="159"/>
      <c r="M14" s="159"/>
      <c r="N14" s="160"/>
    </row>
    <row r="15" spans="1:18" ht="12.75" customHeight="1" x14ac:dyDescent="0.2">
      <c r="A15" s="48">
        <v>5</v>
      </c>
      <c r="B15" s="48" t="s">
        <v>9</v>
      </c>
      <c r="C15" s="48" t="s">
        <v>16</v>
      </c>
      <c r="D15" s="48" t="s">
        <v>196</v>
      </c>
      <c r="E15" s="48" t="s">
        <v>93</v>
      </c>
      <c r="F15" s="48" t="s">
        <v>145</v>
      </c>
      <c r="G15" s="47" t="s">
        <v>14</v>
      </c>
      <c r="H15" s="47" t="s">
        <v>146</v>
      </c>
      <c r="I15" s="195" t="s">
        <v>95</v>
      </c>
      <c r="J15" s="196"/>
      <c r="K15" s="196"/>
      <c r="L15" s="196"/>
      <c r="M15" s="196"/>
      <c r="N15" s="197"/>
    </row>
    <row r="16" spans="1:18" x14ac:dyDescent="0.2">
      <c r="A16" s="48">
        <v>6</v>
      </c>
      <c r="B16" s="63" t="s">
        <v>9</v>
      </c>
      <c r="C16" s="63" t="s">
        <v>16</v>
      </c>
      <c r="D16" s="63" t="s">
        <v>201</v>
      </c>
      <c r="E16" s="63" t="s">
        <v>93</v>
      </c>
      <c r="F16" s="63" t="s">
        <v>145</v>
      </c>
      <c r="G16" s="61" t="s">
        <v>14</v>
      </c>
      <c r="H16" s="61" t="s">
        <v>146</v>
      </c>
      <c r="I16" s="158" t="s">
        <v>202</v>
      </c>
      <c r="J16" s="159"/>
      <c r="K16" s="159"/>
      <c r="L16" s="159"/>
      <c r="M16" s="159"/>
      <c r="N16" s="160"/>
    </row>
    <row r="17" spans="1:20" ht="24" x14ac:dyDescent="0.2">
      <c r="A17" s="48">
        <v>7</v>
      </c>
      <c r="B17" s="63" t="s">
        <v>9</v>
      </c>
      <c r="C17" s="63" t="s">
        <v>16</v>
      </c>
      <c r="D17" s="63" t="s">
        <v>195</v>
      </c>
      <c r="E17" s="63" t="s">
        <v>93</v>
      </c>
      <c r="F17" s="63" t="s">
        <v>145</v>
      </c>
      <c r="G17" s="61" t="s">
        <v>14</v>
      </c>
      <c r="H17" s="61" t="s">
        <v>146</v>
      </c>
      <c r="I17" s="158" t="s">
        <v>176</v>
      </c>
      <c r="J17" s="159"/>
      <c r="K17" s="159"/>
      <c r="L17" s="159"/>
      <c r="M17" s="159"/>
      <c r="N17" s="160"/>
    </row>
    <row r="18" spans="1:20" ht="24" x14ac:dyDescent="0.2">
      <c r="A18" s="48">
        <v>8</v>
      </c>
      <c r="B18" s="63" t="s">
        <v>9</v>
      </c>
      <c r="C18" s="63" t="s">
        <v>16</v>
      </c>
      <c r="D18" s="63" t="s">
        <v>197</v>
      </c>
      <c r="E18" s="63" t="s">
        <v>93</v>
      </c>
      <c r="F18" s="63" t="s">
        <v>145</v>
      </c>
      <c r="G18" s="61" t="s">
        <v>14</v>
      </c>
      <c r="H18" s="61" t="s">
        <v>146</v>
      </c>
      <c r="I18" s="158" t="s">
        <v>177</v>
      </c>
      <c r="J18" s="159"/>
      <c r="K18" s="159"/>
      <c r="L18" s="159"/>
      <c r="M18" s="159"/>
      <c r="N18" s="160"/>
    </row>
    <row r="19" spans="1:20" x14ac:dyDescent="0.2">
      <c r="A19" s="48">
        <v>9</v>
      </c>
      <c r="B19" s="63" t="s">
        <v>9</v>
      </c>
      <c r="C19" s="63" t="s">
        <v>16</v>
      </c>
      <c r="D19" s="63" t="s">
        <v>198</v>
      </c>
      <c r="E19" s="63" t="s">
        <v>93</v>
      </c>
      <c r="F19" s="63" t="s">
        <v>145</v>
      </c>
      <c r="G19" s="61" t="s">
        <v>14</v>
      </c>
      <c r="H19" s="61" t="s">
        <v>146</v>
      </c>
      <c r="I19" s="158" t="s">
        <v>96</v>
      </c>
      <c r="J19" s="159"/>
      <c r="K19" s="159"/>
      <c r="L19" s="159"/>
      <c r="M19" s="159"/>
      <c r="N19" s="160"/>
    </row>
    <row r="20" spans="1:20" x14ac:dyDescent="0.2">
      <c r="A20" s="48">
        <v>10</v>
      </c>
      <c r="B20" s="63" t="s">
        <v>9</v>
      </c>
      <c r="C20" s="63" t="s">
        <v>22</v>
      </c>
      <c r="D20" s="63" t="s">
        <v>236</v>
      </c>
      <c r="E20" s="63" t="s">
        <v>93</v>
      </c>
      <c r="F20" s="63" t="s">
        <v>145</v>
      </c>
      <c r="G20" s="61" t="s">
        <v>14</v>
      </c>
      <c r="H20" s="61" t="s">
        <v>146</v>
      </c>
      <c r="I20" s="158" t="s">
        <v>239</v>
      </c>
      <c r="J20" s="159"/>
      <c r="K20" s="159"/>
      <c r="L20" s="159"/>
      <c r="M20" s="159"/>
      <c r="N20" s="160"/>
      <c r="T20" t="s">
        <v>250</v>
      </c>
    </row>
    <row r="21" spans="1:20" x14ac:dyDescent="0.2">
      <c r="A21" s="48">
        <v>11</v>
      </c>
      <c r="B21" s="63" t="s">
        <v>9</v>
      </c>
      <c r="C21" s="63" t="s">
        <v>22</v>
      </c>
      <c r="D21" s="63" t="s">
        <v>237</v>
      </c>
      <c r="E21" s="63" t="s">
        <v>93</v>
      </c>
      <c r="F21" s="63" t="s">
        <v>145</v>
      </c>
      <c r="G21" s="61" t="s">
        <v>14</v>
      </c>
      <c r="H21" s="61" t="s">
        <v>146</v>
      </c>
      <c r="I21" s="158" t="s">
        <v>238</v>
      </c>
      <c r="J21" s="159"/>
      <c r="K21" s="159"/>
      <c r="L21" s="159"/>
      <c r="M21" s="159"/>
      <c r="N21" s="160"/>
    </row>
    <row r="22" spans="1:20" x14ac:dyDescent="0.2">
      <c r="A22" s="48">
        <v>12</v>
      </c>
      <c r="B22" s="63" t="s">
        <v>9</v>
      </c>
      <c r="C22" s="63" t="s">
        <v>22</v>
      </c>
      <c r="D22" s="63" t="s">
        <v>206</v>
      </c>
      <c r="E22" s="61" t="s">
        <v>17</v>
      </c>
      <c r="F22" s="61" t="s">
        <v>17</v>
      </c>
      <c r="G22" s="70" t="s">
        <v>18</v>
      </c>
      <c r="H22" s="68" t="s">
        <v>17</v>
      </c>
      <c r="I22" s="158" t="s">
        <v>207</v>
      </c>
      <c r="J22" s="159"/>
      <c r="K22" s="159"/>
      <c r="L22" s="159"/>
      <c r="M22" s="159"/>
      <c r="N22" s="160"/>
    </row>
    <row r="23" spans="1:20" x14ac:dyDescent="0.2">
      <c r="A23" s="48">
        <v>13</v>
      </c>
      <c r="B23" s="63" t="s">
        <v>9</v>
      </c>
      <c r="C23" s="63" t="s">
        <v>22</v>
      </c>
      <c r="D23" s="63" t="s">
        <v>180</v>
      </c>
      <c r="E23" s="69" t="s">
        <v>182</v>
      </c>
      <c r="F23" s="69" t="s">
        <v>189</v>
      </c>
      <c r="G23" s="70" t="s">
        <v>18</v>
      </c>
      <c r="H23" s="71" t="s">
        <v>17</v>
      </c>
      <c r="I23" s="158" t="s">
        <v>183</v>
      </c>
      <c r="J23" s="159"/>
      <c r="K23" s="159"/>
      <c r="L23" s="159"/>
      <c r="M23" s="159"/>
      <c r="N23" s="160"/>
      <c r="O23" s="18"/>
    </row>
    <row r="24" spans="1:20" x14ac:dyDescent="0.2">
      <c r="A24" s="48">
        <v>14</v>
      </c>
      <c r="B24" s="63" t="s">
        <v>9</v>
      </c>
      <c r="C24" s="63" t="s">
        <v>22</v>
      </c>
      <c r="D24" s="63" t="s">
        <v>181</v>
      </c>
      <c r="E24" s="69" t="s">
        <v>182</v>
      </c>
      <c r="F24" s="69" t="s">
        <v>189</v>
      </c>
      <c r="G24" s="70" t="s">
        <v>18</v>
      </c>
      <c r="H24" s="71" t="s">
        <v>17</v>
      </c>
      <c r="I24" s="158" t="s">
        <v>184</v>
      </c>
      <c r="J24" s="159"/>
      <c r="K24" s="159"/>
      <c r="L24" s="159"/>
      <c r="M24" s="159"/>
      <c r="N24" s="160"/>
    </row>
    <row r="25" spans="1:20" ht="12.75" customHeight="1" x14ac:dyDescent="0.2">
      <c r="A25" s="48">
        <v>16</v>
      </c>
      <c r="B25" s="63" t="s">
        <v>9</v>
      </c>
      <c r="C25" s="63" t="s">
        <v>22</v>
      </c>
      <c r="D25" s="63" t="s">
        <v>187</v>
      </c>
      <c r="E25" s="69" t="s">
        <v>138</v>
      </c>
      <c r="F25" s="69" t="s">
        <v>188</v>
      </c>
      <c r="G25" s="70" t="s">
        <v>18</v>
      </c>
      <c r="H25" s="71" t="s">
        <v>17</v>
      </c>
      <c r="I25" s="158" t="s">
        <v>234</v>
      </c>
      <c r="J25" s="159"/>
      <c r="K25" s="159"/>
      <c r="L25" s="159"/>
      <c r="M25" s="159"/>
      <c r="N25" s="160"/>
    </row>
    <row r="26" spans="1:20" x14ac:dyDescent="0.2">
      <c r="A26" s="48">
        <v>17</v>
      </c>
      <c r="B26" s="63" t="s">
        <v>9</v>
      </c>
      <c r="C26" s="63" t="s">
        <v>22</v>
      </c>
      <c r="D26" s="63" t="s">
        <v>204</v>
      </c>
      <c r="E26" s="69" t="s">
        <v>99</v>
      </c>
      <c r="F26" s="69" t="s">
        <v>100</v>
      </c>
      <c r="G26" s="70" t="s">
        <v>14</v>
      </c>
      <c r="H26" s="71" t="s">
        <v>94</v>
      </c>
      <c r="I26" s="158" t="s">
        <v>203</v>
      </c>
      <c r="J26" s="159"/>
      <c r="K26" s="159"/>
      <c r="L26" s="159"/>
      <c r="M26" s="159"/>
      <c r="N26" s="160"/>
    </row>
    <row r="27" spans="1:20" x14ac:dyDescent="0.2">
      <c r="A27" s="48">
        <v>18</v>
      </c>
      <c r="B27" s="63" t="s">
        <v>9</v>
      </c>
      <c r="C27" s="63" t="s">
        <v>22</v>
      </c>
      <c r="D27" s="63" t="s">
        <v>190</v>
      </c>
      <c r="E27" s="69" t="s">
        <v>99</v>
      </c>
      <c r="F27" s="69" t="s">
        <v>100</v>
      </c>
      <c r="G27" s="70" t="s">
        <v>14</v>
      </c>
      <c r="H27" s="71" t="s">
        <v>94</v>
      </c>
      <c r="I27" s="158" t="s">
        <v>191</v>
      </c>
      <c r="J27" s="159"/>
      <c r="K27" s="159"/>
      <c r="L27" s="159"/>
      <c r="M27" s="159"/>
      <c r="N27" s="160"/>
    </row>
    <row r="28" spans="1:20" ht="25.5" customHeight="1" x14ac:dyDescent="0.2">
      <c r="A28" s="48">
        <v>19</v>
      </c>
      <c r="B28" s="63" t="s">
        <v>9</v>
      </c>
      <c r="C28" s="63" t="s">
        <v>12</v>
      </c>
      <c r="D28" s="63" t="s">
        <v>205</v>
      </c>
      <c r="E28" s="61" t="s">
        <v>179</v>
      </c>
      <c r="F28" s="61" t="s">
        <v>10</v>
      </c>
      <c r="G28" s="61" t="s">
        <v>14</v>
      </c>
      <c r="H28" s="68" t="s">
        <v>11</v>
      </c>
      <c r="I28" s="158" t="s">
        <v>120</v>
      </c>
      <c r="J28" s="159"/>
      <c r="K28" s="159"/>
      <c r="L28" s="159"/>
      <c r="M28" s="159"/>
      <c r="N28" s="160"/>
    </row>
    <row r="29" spans="1:20" ht="25.5" customHeight="1" x14ac:dyDescent="0.2">
      <c r="A29" s="48">
        <v>20</v>
      </c>
      <c r="B29" s="63" t="s">
        <v>103</v>
      </c>
      <c r="C29" s="63" t="s">
        <v>104</v>
      </c>
      <c r="D29" s="63" t="s">
        <v>127</v>
      </c>
      <c r="E29" s="63" t="s">
        <v>105</v>
      </c>
      <c r="F29" s="63" t="s">
        <v>17</v>
      </c>
      <c r="G29" s="61" t="s">
        <v>14</v>
      </c>
      <c r="H29" s="61" t="s">
        <v>106</v>
      </c>
      <c r="I29" s="158" t="s">
        <v>116</v>
      </c>
      <c r="J29" s="159"/>
      <c r="K29" s="159"/>
      <c r="L29" s="159"/>
      <c r="M29" s="159"/>
      <c r="N29" s="160"/>
    </row>
    <row r="30" spans="1:20" ht="25.5" customHeight="1" x14ac:dyDescent="0.2">
      <c r="A30" s="48">
        <v>21</v>
      </c>
      <c r="B30" s="63" t="s">
        <v>103</v>
      </c>
      <c r="C30" s="63" t="s">
        <v>104</v>
      </c>
      <c r="D30" s="63" t="s">
        <v>128</v>
      </c>
      <c r="E30" s="63" t="s">
        <v>105</v>
      </c>
      <c r="F30" s="63" t="s">
        <v>17</v>
      </c>
      <c r="G30" s="61" t="s">
        <v>14</v>
      </c>
      <c r="H30" s="61" t="s">
        <v>106</v>
      </c>
      <c r="I30" s="158" t="s">
        <v>117</v>
      </c>
      <c r="J30" s="159"/>
      <c r="K30" s="159"/>
      <c r="L30" s="159"/>
      <c r="M30" s="159"/>
      <c r="N30" s="160"/>
    </row>
    <row r="31" spans="1:20" ht="25.5" customHeight="1" x14ac:dyDescent="0.2">
      <c r="A31" s="48">
        <v>22</v>
      </c>
      <c r="B31" s="63" t="s">
        <v>67</v>
      </c>
      <c r="C31" s="63" t="s">
        <v>104</v>
      </c>
      <c r="D31" s="63" t="s">
        <v>129</v>
      </c>
      <c r="E31" s="63" t="s">
        <v>105</v>
      </c>
      <c r="F31" s="63" t="s">
        <v>17</v>
      </c>
      <c r="G31" s="61" t="s">
        <v>14</v>
      </c>
      <c r="H31" s="61" t="s">
        <v>106</v>
      </c>
      <c r="I31" s="158" t="s">
        <v>118</v>
      </c>
      <c r="J31" s="159"/>
      <c r="K31" s="159"/>
      <c r="L31" s="159"/>
      <c r="M31" s="159"/>
      <c r="N31" s="160"/>
    </row>
    <row r="32" spans="1:20" ht="25.5" customHeight="1" x14ac:dyDescent="0.2">
      <c r="A32" s="48">
        <v>23</v>
      </c>
      <c r="B32" s="63" t="s">
        <v>103</v>
      </c>
      <c r="C32" s="63" t="s">
        <v>104</v>
      </c>
      <c r="D32" s="63" t="s">
        <v>130</v>
      </c>
      <c r="E32" s="63" t="s">
        <v>105</v>
      </c>
      <c r="F32" s="63" t="s">
        <v>17</v>
      </c>
      <c r="G32" s="61" t="s">
        <v>14</v>
      </c>
      <c r="H32" s="61" t="s">
        <v>106</v>
      </c>
      <c r="I32" s="158" t="s">
        <v>119</v>
      </c>
      <c r="J32" s="159"/>
      <c r="K32" s="159"/>
      <c r="L32" s="159"/>
      <c r="M32" s="159"/>
      <c r="N32" s="160"/>
    </row>
    <row r="33" spans="1:33" ht="25.5" customHeight="1" x14ac:dyDescent="0.2">
      <c r="A33" s="48">
        <v>24</v>
      </c>
      <c r="B33" s="63" t="s">
        <v>103</v>
      </c>
      <c r="C33" s="63" t="s">
        <v>104</v>
      </c>
      <c r="D33" s="63" t="s">
        <v>148</v>
      </c>
      <c r="E33" s="63" t="s">
        <v>105</v>
      </c>
      <c r="F33" s="63" t="s">
        <v>17</v>
      </c>
      <c r="G33" s="61" t="s">
        <v>14</v>
      </c>
      <c r="H33" s="61" t="s">
        <v>106</v>
      </c>
      <c r="I33" s="158" t="s">
        <v>153</v>
      </c>
      <c r="J33" s="159"/>
      <c r="K33" s="159"/>
      <c r="L33" s="159"/>
      <c r="M33" s="159"/>
      <c r="N33" s="160"/>
    </row>
    <row r="34" spans="1:33" ht="25.5" customHeight="1" x14ac:dyDescent="0.2">
      <c r="A34" s="48">
        <v>25</v>
      </c>
      <c r="B34" s="63" t="s">
        <v>103</v>
      </c>
      <c r="C34" s="63" t="s">
        <v>104</v>
      </c>
      <c r="D34" s="63" t="s">
        <v>149</v>
      </c>
      <c r="E34" s="63" t="s">
        <v>105</v>
      </c>
      <c r="F34" s="63" t="s">
        <v>17</v>
      </c>
      <c r="G34" s="61" t="s">
        <v>14</v>
      </c>
      <c r="H34" s="61" t="s">
        <v>106</v>
      </c>
      <c r="I34" s="158" t="s">
        <v>154</v>
      </c>
      <c r="J34" s="159"/>
      <c r="K34" s="159"/>
      <c r="L34" s="159"/>
      <c r="M34" s="159"/>
      <c r="N34" s="160"/>
    </row>
    <row r="35" spans="1:33" ht="25.5" customHeight="1" x14ac:dyDescent="0.2">
      <c r="A35" s="48">
        <v>26</v>
      </c>
      <c r="B35" s="63" t="s">
        <v>103</v>
      </c>
      <c r="C35" s="63" t="s">
        <v>104</v>
      </c>
      <c r="D35" s="63" t="s">
        <v>150</v>
      </c>
      <c r="E35" s="63" t="s">
        <v>105</v>
      </c>
      <c r="F35" s="63" t="s">
        <v>17</v>
      </c>
      <c r="G35" s="61" t="s">
        <v>14</v>
      </c>
      <c r="H35" s="61" t="s">
        <v>106</v>
      </c>
      <c r="I35" s="158" t="s">
        <v>155</v>
      </c>
      <c r="J35" s="159"/>
      <c r="K35" s="159"/>
      <c r="L35" s="159"/>
      <c r="M35" s="159"/>
      <c r="N35" s="160"/>
    </row>
    <row r="36" spans="1:33" ht="25.5" customHeight="1" x14ac:dyDescent="0.2">
      <c r="A36" s="48">
        <v>27</v>
      </c>
      <c r="B36" s="63" t="s">
        <v>103</v>
      </c>
      <c r="C36" s="63" t="s">
        <v>104</v>
      </c>
      <c r="D36" s="63" t="s">
        <v>151</v>
      </c>
      <c r="E36" s="63" t="s">
        <v>105</v>
      </c>
      <c r="F36" s="63" t="s">
        <v>17</v>
      </c>
      <c r="G36" s="61" t="s">
        <v>14</v>
      </c>
      <c r="H36" s="61" t="s">
        <v>106</v>
      </c>
      <c r="I36" s="158" t="s">
        <v>156</v>
      </c>
      <c r="J36" s="159"/>
      <c r="K36" s="159"/>
      <c r="L36" s="159"/>
      <c r="M36" s="159"/>
      <c r="N36" s="160"/>
    </row>
    <row r="37" spans="1:33" ht="25.5" customHeight="1" x14ac:dyDescent="0.2">
      <c r="A37" s="48">
        <v>28</v>
      </c>
      <c r="B37" s="63" t="s">
        <v>103</v>
      </c>
      <c r="C37" s="63" t="s">
        <v>104</v>
      </c>
      <c r="D37" s="63" t="s">
        <v>152</v>
      </c>
      <c r="E37" s="63" t="s">
        <v>105</v>
      </c>
      <c r="F37" s="63" t="s">
        <v>17</v>
      </c>
      <c r="G37" s="61" t="s">
        <v>14</v>
      </c>
      <c r="H37" s="61" t="s">
        <v>106</v>
      </c>
      <c r="I37" s="158" t="s">
        <v>157</v>
      </c>
      <c r="J37" s="159"/>
      <c r="K37" s="159"/>
      <c r="L37" s="159"/>
      <c r="M37" s="159"/>
      <c r="N37" s="160"/>
    </row>
    <row r="38" spans="1:33" ht="12.75" customHeight="1" x14ac:dyDescent="0.2">
      <c r="A38" s="48">
        <v>29</v>
      </c>
      <c r="B38" s="63" t="s">
        <v>103</v>
      </c>
      <c r="C38" s="63" t="s">
        <v>107</v>
      </c>
      <c r="D38" s="63" t="s">
        <v>108</v>
      </c>
      <c r="E38" s="61" t="s">
        <v>17</v>
      </c>
      <c r="F38" s="61" t="s">
        <v>17</v>
      </c>
      <c r="G38" s="61" t="s">
        <v>14</v>
      </c>
      <c r="H38" s="61" t="s">
        <v>126</v>
      </c>
      <c r="I38" s="158" t="s">
        <v>109</v>
      </c>
      <c r="J38" s="159"/>
      <c r="K38" s="159"/>
      <c r="L38" s="159"/>
      <c r="M38" s="159"/>
      <c r="N38" s="160"/>
    </row>
    <row r="39" spans="1:33" ht="12" customHeight="1" x14ac:dyDescent="0.2">
      <c r="A39" s="48">
        <v>30</v>
      </c>
      <c r="B39" s="63" t="s">
        <v>103</v>
      </c>
      <c r="C39" s="63" t="s">
        <v>110</v>
      </c>
      <c r="D39" s="63" t="s">
        <v>111</v>
      </c>
      <c r="E39" s="61" t="s">
        <v>17</v>
      </c>
      <c r="F39" s="61" t="s">
        <v>17</v>
      </c>
      <c r="G39" s="61" t="s">
        <v>14</v>
      </c>
      <c r="H39" s="61" t="s">
        <v>136</v>
      </c>
      <c r="I39" s="158" t="s">
        <v>164</v>
      </c>
      <c r="J39" s="159"/>
      <c r="K39" s="159"/>
      <c r="L39" s="159"/>
      <c r="M39" s="159"/>
      <c r="N39" s="160"/>
    </row>
    <row r="40" spans="1:33" ht="12" customHeight="1" x14ac:dyDescent="0.2">
      <c r="A40" s="48">
        <v>31</v>
      </c>
      <c r="B40" s="63" t="s">
        <v>103</v>
      </c>
      <c r="C40" s="63" t="s">
        <v>113</v>
      </c>
      <c r="D40" s="63" t="s">
        <v>114</v>
      </c>
      <c r="E40" s="61" t="s">
        <v>17</v>
      </c>
      <c r="F40" s="61" t="s">
        <v>17</v>
      </c>
      <c r="G40" s="61" t="s">
        <v>14</v>
      </c>
      <c r="H40" s="61" t="s">
        <v>126</v>
      </c>
      <c r="I40" s="158" t="s">
        <v>186</v>
      </c>
      <c r="J40" s="159"/>
      <c r="K40" s="159"/>
      <c r="L40" s="159"/>
      <c r="M40" s="159"/>
      <c r="N40" s="160"/>
    </row>
    <row r="41" spans="1:33" ht="12" customHeight="1" x14ac:dyDescent="0.2">
      <c r="A41" s="48">
        <v>32</v>
      </c>
      <c r="B41" s="63" t="s">
        <v>103</v>
      </c>
      <c r="C41" s="63" t="s">
        <v>112</v>
      </c>
      <c r="D41" s="63" t="s">
        <v>134</v>
      </c>
      <c r="E41" s="61" t="s">
        <v>17</v>
      </c>
      <c r="F41" s="61" t="s">
        <v>17</v>
      </c>
      <c r="G41" s="61" t="s">
        <v>14</v>
      </c>
      <c r="H41" s="61" t="s">
        <v>135</v>
      </c>
      <c r="I41" s="158" t="s">
        <v>158</v>
      </c>
      <c r="J41" s="159"/>
      <c r="K41" s="159"/>
      <c r="L41" s="159"/>
      <c r="M41" s="159"/>
      <c r="N41" s="160"/>
    </row>
    <row r="42" spans="1:33" ht="17.25" customHeight="1" x14ac:dyDescent="0.2">
      <c r="A42" s="48">
        <v>33</v>
      </c>
      <c r="B42" s="63" t="s">
        <v>21</v>
      </c>
      <c r="C42" s="63" t="s">
        <v>185</v>
      </c>
      <c r="D42" s="63" t="s">
        <v>246</v>
      </c>
      <c r="E42" s="61" t="s">
        <v>93</v>
      </c>
      <c r="F42" s="61" t="s">
        <v>145</v>
      </c>
      <c r="G42" s="61" t="s">
        <v>14</v>
      </c>
      <c r="H42" s="61" t="s">
        <v>146</v>
      </c>
      <c r="I42" s="158" t="s">
        <v>248</v>
      </c>
      <c r="J42" s="159"/>
      <c r="K42" s="159"/>
      <c r="L42" s="159"/>
      <c r="M42" s="159"/>
      <c r="N42" s="160"/>
    </row>
    <row r="43" spans="1:33" ht="17.25" customHeight="1" x14ac:dyDescent="0.2">
      <c r="A43" s="48">
        <v>34</v>
      </c>
      <c r="B43" s="63" t="s">
        <v>21</v>
      </c>
      <c r="C43" s="63" t="s">
        <v>185</v>
      </c>
      <c r="D43" s="63" t="s">
        <v>247</v>
      </c>
      <c r="E43" s="61" t="s">
        <v>93</v>
      </c>
      <c r="F43" s="61" t="s">
        <v>145</v>
      </c>
      <c r="G43" s="61" t="s">
        <v>14</v>
      </c>
      <c r="H43" s="61" t="s">
        <v>146</v>
      </c>
      <c r="I43" s="158" t="s">
        <v>249</v>
      </c>
      <c r="J43" s="159"/>
      <c r="K43" s="159"/>
      <c r="L43" s="159"/>
      <c r="M43" s="159"/>
      <c r="N43" s="160"/>
    </row>
    <row r="44" spans="1:33" ht="17.25" customHeight="1" x14ac:dyDescent="0.2">
      <c r="A44" s="48">
        <v>35</v>
      </c>
      <c r="B44" s="63" t="s">
        <v>21</v>
      </c>
      <c r="C44" s="63" t="s">
        <v>185</v>
      </c>
      <c r="D44" s="63" t="s">
        <v>208</v>
      </c>
      <c r="E44" s="61" t="s">
        <v>93</v>
      </c>
      <c r="F44" s="61" t="s">
        <v>145</v>
      </c>
      <c r="G44" s="61" t="s">
        <v>14</v>
      </c>
      <c r="H44" s="61" t="s">
        <v>146</v>
      </c>
      <c r="I44" s="158" t="s">
        <v>214</v>
      </c>
      <c r="J44" s="159"/>
      <c r="K44" s="159"/>
      <c r="L44" s="159"/>
      <c r="M44" s="159"/>
      <c r="N44" s="160"/>
    </row>
    <row r="45" spans="1:33" ht="17.25" customHeight="1" x14ac:dyDescent="0.2">
      <c r="A45" s="48">
        <v>36</v>
      </c>
      <c r="B45" s="63" t="s">
        <v>21</v>
      </c>
      <c r="C45" s="63" t="s">
        <v>185</v>
      </c>
      <c r="D45" s="63" t="s">
        <v>209</v>
      </c>
      <c r="E45" s="61" t="s">
        <v>93</v>
      </c>
      <c r="F45" s="61" t="s">
        <v>251</v>
      </c>
      <c r="G45" s="61" t="s">
        <v>14</v>
      </c>
      <c r="H45" s="61" t="s">
        <v>146</v>
      </c>
      <c r="I45" s="158" t="s">
        <v>215</v>
      </c>
      <c r="J45" s="159"/>
      <c r="K45" s="159"/>
      <c r="L45" s="159"/>
      <c r="M45" s="159"/>
      <c r="N45" s="160"/>
      <c r="S45" t="s">
        <v>252</v>
      </c>
      <c r="AG45" t="s">
        <v>253</v>
      </c>
    </row>
    <row r="46" spans="1:33" ht="17.25" customHeight="1" x14ac:dyDescent="0.2">
      <c r="A46" s="48">
        <v>37</v>
      </c>
      <c r="B46" s="63" t="s">
        <v>21</v>
      </c>
      <c r="C46" s="63" t="s">
        <v>185</v>
      </c>
      <c r="D46" s="63" t="s">
        <v>210</v>
      </c>
      <c r="E46" s="61" t="s">
        <v>93</v>
      </c>
      <c r="F46" s="61" t="s">
        <v>145</v>
      </c>
      <c r="G46" s="61" t="s">
        <v>14</v>
      </c>
      <c r="H46" s="61" t="s">
        <v>146</v>
      </c>
      <c r="I46" s="158" t="s">
        <v>216</v>
      </c>
      <c r="J46" s="159"/>
      <c r="K46" s="159"/>
      <c r="L46" s="159"/>
      <c r="M46" s="159"/>
      <c r="N46" s="160"/>
    </row>
    <row r="47" spans="1:33" ht="17.25" customHeight="1" x14ac:dyDescent="0.2">
      <c r="A47" s="48">
        <v>38</v>
      </c>
      <c r="B47" s="63" t="s">
        <v>21</v>
      </c>
      <c r="C47" s="63" t="s">
        <v>185</v>
      </c>
      <c r="D47" s="63" t="s">
        <v>211</v>
      </c>
      <c r="E47" s="61" t="s">
        <v>93</v>
      </c>
      <c r="F47" s="61" t="s">
        <v>145</v>
      </c>
      <c r="G47" s="61" t="s">
        <v>14</v>
      </c>
      <c r="H47" s="61" t="s">
        <v>146</v>
      </c>
      <c r="I47" s="158" t="s">
        <v>217</v>
      </c>
      <c r="J47" s="159"/>
      <c r="K47" s="159"/>
      <c r="L47" s="159"/>
      <c r="M47" s="159"/>
      <c r="N47" s="160"/>
    </row>
    <row r="48" spans="1:33" ht="17.25" customHeight="1" x14ac:dyDescent="0.2">
      <c r="A48" s="48">
        <v>39</v>
      </c>
      <c r="B48" s="63" t="s">
        <v>21</v>
      </c>
      <c r="C48" s="63" t="s">
        <v>185</v>
      </c>
      <c r="D48" s="63" t="s">
        <v>212</v>
      </c>
      <c r="E48" s="61" t="s">
        <v>93</v>
      </c>
      <c r="F48" s="61" t="s">
        <v>145</v>
      </c>
      <c r="G48" s="61" t="s">
        <v>14</v>
      </c>
      <c r="H48" s="61" t="s">
        <v>146</v>
      </c>
      <c r="I48" s="158" t="s">
        <v>218</v>
      </c>
      <c r="J48" s="159"/>
      <c r="K48" s="159"/>
      <c r="L48" s="159"/>
      <c r="M48" s="159"/>
      <c r="N48" s="160"/>
    </row>
    <row r="49" spans="1:14" ht="17.25" customHeight="1" x14ac:dyDescent="0.2">
      <c r="A49" s="48">
        <v>40</v>
      </c>
      <c r="B49" s="63" t="s">
        <v>21</v>
      </c>
      <c r="C49" s="63" t="s">
        <v>185</v>
      </c>
      <c r="D49" s="63" t="s">
        <v>213</v>
      </c>
      <c r="E49" s="61" t="s">
        <v>93</v>
      </c>
      <c r="F49" s="61" t="s">
        <v>145</v>
      </c>
      <c r="G49" s="61" t="s">
        <v>14</v>
      </c>
      <c r="H49" s="61" t="s">
        <v>146</v>
      </c>
      <c r="I49" s="158" t="s">
        <v>219</v>
      </c>
      <c r="J49" s="159"/>
      <c r="K49" s="159"/>
      <c r="L49" s="159"/>
      <c r="M49" s="159"/>
      <c r="N49" s="160"/>
    </row>
    <row r="50" spans="1:14" x14ac:dyDescent="0.2">
      <c r="A50" s="48">
        <v>43</v>
      </c>
      <c r="B50" s="63" t="s">
        <v>21</v>
      </c>
      <c r="C50" s="63" t="s">
        <v>165</v>
      </c>
      <c r="D50" s="63" t="s">
        <v>137</v>
      </c>
      <c r="E50" s="61" t="s">
        <v>123</v>
      </c>
      <c r="F50" s="61" t="s">
        <v>122</v>
      </c>
      <c r="G50" s="70" t="s">
        <v>14</v>
      </c>
      <c r="H50" s="71" t="s">
        <v>94</v>
      </c>
      <c r="I50" s="158" t="s">
        <v>121</v>
      </c>
      <c r="J50" s="159"/>
      <c r="K50" s="159"/>
      <c r="L50" s="159"/>
      <c r="M50" s="159"/>
      <c r="N50" s="160"/>
    </row>
    <row r="51" spans="1:14" x14ac:dyDescent="0.2">
      <c r="A51" s="48">
        <v>44</v>
      </c>
      <c r="B51" s="63" t="s">
        <v>21</v>
      </c>
      <c r="C51" s="63" t="s">
        <v>17</v>
      </c>
      <c r="D51" s="63" t="s">
        <v>220</v>
      </c>
      <c r="E51" s="63" t="s">
        <v>93</v>
      </c>
      <c r="F51" s="63" t="s">
        <v>145</v>
      </c>
      <c r="G51" s="61" t="s">
        <v>14</v>
      </c>
      <c r="H51" s="61" t="s">
        <v>146</v>
      </c>
      <c r="I51" s="158" t="s">
        <v>228</v>
      </c>
      <c r="J51" s="159"/>
      <c r="K51" s="159"/>
      <c r="L51" s="159"/>
      <c r="M51" s="159"/>
      <c r="N51" s="160"/>
    </row>
    <row r="52" spans="1:14" x14ac:dyDescent="0.2">
      <c r="A52" s="48">
        <v>45</v>
      </c>
      <c r="B52" s="63" t="s">
        <v>21</v>
      </c>
      <c r="C52" s="63" t="s">
        <v>17</v>
      </c>
      <c r="D52" s="63" t="s">
        <v>221</v>
      </c>
      <c r="E52" s="63" t="s">
        <v>93</v>
      </c>
      <c r="F52" s="63" t="s">
        <v>145</v>
      </c>
      <c r="G52" s="61" t="s">
        <v>14</v>
      </c>
      <c r="H52" s="61" t="s">
        <v>146</v>
      </c>
      <c r="I52" s="158" t="s">
        <v>229</v>
      </c>
      <c r="J52" s="159"/>
      <c r="K52" s="159"/>
      <c r="L52" s="159"/>
      <c r="M52" s="159"/>
      <c r="N52" s="160"/>
    </row>
    <row r="53" spans="1:14" x14ac:dyDescent="0.2">
      <c r="A53" s="48">
        <v>46</v>
      </c>
      <c r="B53" s="63" t="s">
        <v>21</v>
      </c>
      <c r="C53" s="63" t="s">
        <v>17</v>
      </c>
      <c r="D53" s="63" t="s">
        <v>222</v>
      </c>
      <c r="E53" s="63" t="s">
        <v>93</v>
      </c>
      <c r="F53" s="63" t="s">
        <v>145</v>
      </c>
      <c r="G53" s="61" t="s">
        <v>14</v>
      </c>
      <c r="H53" s="61" t="s">
        <v>146</v>
      </c>
      <c r="I53" s="158" t="s">
        <v>230</v>
      </c>
      <c r="J53" s="159"/>
      <c r="K53" s="159"/>
      <c r="L53" s="159"/>
      <c r="M53" s="159"/>
      <c r="N53" s="160"/>
    </row>
    <row r="54" spans="1:14" x14ac:dyDescent="0.2">
      <c r="A54" s="48">
        <v>47</v>
      </c>
      <c r="B54" s="63" t="s">
        <v>21</v>
      </c>
      <c r="C54" s="63" t="s">
        <v>17</v>
      </c>
      <c r="D54" s="63" t="s">
        <v>223</v>
      </c>
      <c r="E54" s="63" t="s">
        <v>93</v>
      </c>
      <c r="F54" s="63" t="s">
        <v>145</v>
      </c>
      <c r="G54" s="61" t="s">
        <v>14</v>
      </c>
      <c r="H54" s="61" t="s">
        <v>146</v>
      </c>
      <c r="I54" s="158" t="s">
        <v>231</v>
      </c>
      <c r="J54" s="159"/>
      <c r="K54" s="159"/>
      <c r="L54" s="159"/>
      <c r="M54" s="159"/>
      <c r="N54" s="160"/>
    </row>
    <row r="55" spans="1:14" x14ac:dyDescent="0.2">
      <c r="A55" s="48">
        <v>48</v>
      </c>
      <c r="B55" s="63" t="s">
        <v>21</v>
      </c>
      <c r="C55" s="63" t="s">
        <v>17</v>
      </c>
      <c r="D55" s="63" t="s">
        <v>224</v>
      </c>
      <c r="E55" s="63" t="s">
        <v>93</v>
      </c>
      <c r="F55" s="63" t="s">
        <v>145</v>
      </c>
      <c r="G55" s="61" t="s">
        <v>14</v>
      </c>
      <c r="H55" s="61" t="s">
        <v>146</v>
      </c>
      <c r="I55" s="158" t="s">
        <v>232</v>
      </c>
      <c r="J55" s="159"/>
      <c r="K55" s="159"/>
      <c r="L55" s="159"/>
      <c r="M55" s="159"/>
      <c r="N55" s="160"/>
    </row>
    <row r="56" spans="1:14" ht="13.5" customHeight="1" x14ac:dyDescent="0.2">
      <c r="A56" s="48">
        <v>49</v>
      </c>
      <c r="B56" s="63" t="s">
        <v>21</v>
      </c>
      <c r="C56" s="63" t="s">
        <v>17</v>
      </c>
      <c r="D56" s="63" t="s">
        <v>225</v>
      </c>
      <c r="E56" s="63" t="s">
        <v>93</v>
      </c>
      <c r="F56" s="63" t="s">
        <v>145</v>
      </c>
      <c r="G56" s="61" t="s">
        <v>14</v>
      </c>
      <c r="H56" s="61" t="s">
        <v>146</v>
      </c>
      <c r="I56" s="158" t="s">
        <v>233</v>
      </c>
      <c r="J56" s="159"/>
      <c r="K56" s="159"/>
      <c r="L56" s="159"/>
      <c r="M56" s="159"/>
      <c r="N56" s="160"/>
    </row>
    <row r="57" spans="1:14" ht="12" customHeight="1" x14ac:dyDescent="0.2">
      <c r="A57" s="48">
        <v>50</v>
      </c>
      <c r="B57" s="63" t="s">
        <v>21</v>
      </c>
      <c r="C57" s="63" t="s">
        <v>17</v>
      </c>
      <c r="D57" s="63" t="s">
        <v>226</v>
      </c>
      <c r="E57" s="61" t="s">
        <v>17</v>
      </c>
      <c r="F57" s="61" t="s">
        <v>17</v>
      </c>
      <c r="G57" s="70" t="s">
        <v>18</v>
      </c>
      <c r="H57" s="68" t="s">
        <v>17</v>
      </c>
      <c r="I57" s="158" t="s">
        <v>199</v>
      </c>
      <c r="J57" s="159"/>
      <c r="K57" s="159"/>
      <c r="L57" s="159"/>
      <c r="M57" s="159"/>
      <c r="N57" s="160"/>
    </row>
    <row r="58" spans="1:14" x14ac:dyDescent="0.2">
      <c r="A58" s="48">
        <v>51</v>
      </c>
      <c r="B58" s="63" t="s">
        <v>21</v>
      </c>
      <c r="C58" s="63" t="s">
        <v>17</v>
      </c>
      <c r="D58" s="63" t="s">
        <v>227</v>
      </c>
      <c r="E58" s="61" t="s">
        <v>17</v>
      </c>
      <c r="F58" s="61" t="s">
        <v>17</v>
      </c>
      <c r="G58" s="70" t="s">
        <v>18</v>
      </c>
      <c r="H58" s="68" t="s">
        <v>17</v>
      </c>
      <c r="I58" s="158" t="s">
        <v>200</v>
      </c>
      <c r="J58" s="159"/>
      <c r="K58" s="159"/>
      <c r="L58" s="159"/>
      <c r="M58" s="159"/>
      <c r="N58" s="160"/>
    </row>
    <row r="59" spans="1:14" x14ac:dyDescent="0.2">
      <c r="A59" s="48">
        <v>52</v>
      </c>
      <c r="B59" s="63" t="s">
        <v>19</v>
      </c>
      <c r="C59" s="63" t="s">
        <v>115</v>
      </c>
      <c r="D59" s="63" t="s">
        <v>101</v>
      </c>
      <c r="E59" s="61" t="s">
        <v>166</v>
      </c>
      <c r="F59" s="61" t="s">
        <v>167</v>
      </c>
      <c r="G59" s="71" t="s">
        <v>14</v>
      </c>
      <c r="H59" s="70" t="s">
        <v>94</v>
      </c>
      <c r="I59" s="158" t="s">
        <v>98</v>
      </c>
      <c r="J59" s="159"/>
      <c r="K59" s="159"/>
      <c r="L59" s="159"/>
      <c r="M59" s="159"/>
      <c r="N59" s="160"/>
    </row>
    <row r="60" spans="1:14" x14ac:dyDescent="0.2">
      <c r="A60" s="48">
        <v>53</v>
      </c>
      <c r="B60" s="63" t="s">
        <v>19</v>
      </c>
      <c r="C60" s="63" t="s">
        <v>115</v>
      </c>
      <c r="D60" s="63" t="s">
        <v>168</v>
      </c>
      <c r="E60" s="61" t="s">
        <v>166</v>
      </c>
      <c r="F60" s="61" t="s">
        <v>167</v>
      </c>
      <c r="G60" s="71" t="s">
        <v>14</v>
      </c>
      <c r="H60" s="70" t="s">
        <v>94</v>
      </c>
      <c r="I60" s="158" t="s">
        <v>169</v>
      </c>
      <c r="J60" s="159"/>
      <c r="K60" s="159"/>
      <c r="L60" s="159"/>
      <c r="M60" s="159"/>
      <c r="N60" s="160"/>
    </row>
    <row r="61" spans="1:14" x14ac:dyDescent="0.2">
      <c r="A61" s="48">
        <v>54</v>
      </c>
      <c r="B61" s="63" t="s">
        <v>19</v>
      </c>
      <c r="C61" s="63" t="s">
        <v>115</v>
      </c>
      <c r="D61" s="63" t="s">
        <v>102</v>
      </c>
      <c r="E61" s="61" t="s">
        <v>171</v>
      </c>
      <c r="F61" s="61" t="s">
        <v>174</v>
      </c>
      <c r="G61" s="71" t="s">
        <v>14</v>
      </c>
      <c r="H61" s="70" t="s">
        <v>94</v>
      </c>
      <c r="I61" s="158" t="s">
        <v>172</v>
      </c>
      <c r="J61" s="159"/>
      <c r="K61" s="159"/>
      <c r="L61" s="159"/>
      <c r="M61" s="159"/>
      <c r="N61" s="160"/>
    </row>
    <row r="62" spans="1:14" x14ac:dyDescent="0.2">
      <c r="A62" s="48">
        <v>55</v>
      </c>
      <c r="B62" s="63" t="s">
        <v>19</v>
      </c>
      <c r="C62" s="63" t="s">
        <v>115</v>
      </c>
      <c r="D62" s="63" t="s">
        <v>170</v>
      </c>
      <c r="E62" s="61" t="s">
        <v>171</v>
      </c>
      <c r="F62" s="61" t="s">
        <v>174</v>
      </c>
      <c r="G62" s="71" t="s">
        <v>14</v>
      </c>
      <c r="H62" s="70" t="s">
        <v>94</v>
      </c>
      <c r="I62" s="158" t="s">
        <v>173</v>
      </c>
      <c r="J62" s="159"/>
      <c r="K62" s="159"/>
      <c r="L62" s="159"/>
      <c r="M62" s="159"/>
      <c r="N62" s="160"/>
    </row>
    <row r="63" spans="1:14" x14ac:dyDescent="0.2">
      <c r="A63" s="48">
        <v>56</v>
      </c>
      <c r="B63" s="63" t="s">
        <v>19</v>
      </c>
      <c r="C63" s="63" t="s">
        <v>20</v>
      </c>
      <c r="D63" s="63" t="s">
        <v>133</v>
      </c>
      <c r="E63" s="61" t="s">
        <v>92</v>
      </c>
      <c r="F63" s="70" t="s">
        <v>175</v>
      </c>
      <c r="G63" s="71" t="s">
        <v>14</v>
      </c>
      <c r="H63" s="68" t="s">
        <v>94</v>
      </c>
      <c r="I63" s="158" t="s">
        <v>97</v>
      </c>
      <c r="J63" s="159"/>
      <c r="K63" s="159"/>
      <c r="L63" s="159"/>
      <c r="M63" s="159"/>
      <c r="N63" s="160"/>
    </row>
    <row r="64" spans="1:14" x14ac:dyDescent="0.2">
      <c r="A64" s="48">
        <v>57</v>
      </c>
      <c r="B64" s="63" t="s">
        <v>19</v>
      </c>
      <c r="C64" s="65" t="s">
        <v>22</v>
      </c>
      <c r="D64" s="63" t="s">
        <v>131</v>
      </c>
      <c r="E64" s="63" t="s">
        <v>17</v>
      </c>
      <c r="F64" s="63" t="s">
        <v>17</v>
      </c>
      <c r="G64" s="61" t="s">
        <v>14</v>
      </c>
      <c r="H64" s="61" t="s">
        <v>135</v>
      </c>
      <c r="I64" s="158" t="s">
        <v>192</v>
      </c>
      <c r="J64" s="159"/>
      <c r="K64" s="159"/>
      <c r="L64" s="159"/>
      <c r="M64" s="159"/>
      <c r="N64" s="160"/>
    </row>
    <row r="65" spans="1:14" x14ac:dyDescent="0.2">
      <c r="A65" s="48">
        <v>58</v>
      </c>
      <c r="B65" s="63" t="s">
        <v>19</v>
      </c>
      <c r="C65" s="63" t="s">
        <v>22</v>
      </c>
      <c r="D65" s="63" t="s">
        <v>132</v>
      </c>
      <c r="E65" s="63" t="s">
        <v>17</v>
      </c>
      <c r="F65" s="63" t="s">
        <v>17</v>
      </c>
      <c r="G65" s="61" t="s">
        <v>14</v>
      </c>
      <c r="H65" s="61" t="s">
        <v>135</v>
      </c>
      <c r="I65" s="158" t="s">
        <v>193</v>
      </c>
      <c r="J65" s="159"/>
      <c r="K65" s="159"/>
      <c r="L65" s="159"/>
      <c r="M65" s="159"/>
      <c r="N65" s="160"/>
    </row>
    <row r="66" spans="1:14" ht="12.75" customHeight="1" x14ac:dyDescent="0.2">
      <c r="A66" s="48">
        <v>59</v>
      </c>
      <c r="B66" s="63"/>
      <c r="C66" s="65" t="s">
        <v>163</v>
      </c>
      <c r="D66" s="63"/>
      <c r="E66" s="62"/>
      <c r="F66" s="62"/>
      <c r="G66" s="61"/>
      <c r="H66" s="61"/>
      <c r="I66" s="158"/>
      <c r="J66" s="159"/>
      <c r="K66" s="159"/>
      <c r="L66" s="159"/>
      <c r="M66" s="159"/>
      <c r="N66" s="160"/>
    </row>
    <row r="67" spans="1:14" ht="12.75" customHeight="1" x14ac:dyDescent="0.2">
      <c r="A67" s="48">
        <v>60</v>
      </c>
      <c r="B67" s="63"/>
      <c r="C67" s="65" t="s">
        <v>163</v>
      </c>
      <c r="D67" s="63"/>
      <c r="E67" s="62"/>
      <c r="F67" s="62"/>
      <c r="G67" s="61"/>
      <c r="H67" s="61"/>
      <c r="I67" s="158"/>
      <c r="J67" s="159"/>
      <c r="K67" s="159"/>
      <c r="L67" s="159"/>
      <c r="M67" s="159"/>
      <c r="N67" s="160"/>
    </row>
    <row r="68" spans="1:14" ht="12.75" customHeight="1" x14ac:dyDescent="0.2">
      <c r="A68" s="48">
        <v>61</v>
      </c>
      <c r="B68" s="63"/>
      <c r="C68" s="63"/>
      <c r="D68" s="63"/>
      <c r="E68" s="62"/>
      <c r="F68" s="62"/>
      <c r="G68" s="61"/>
      <c r="H68" s="61"/>
      <c r="I68" s="158"/>
      <c r="J68" s="159"/>
      <c r="K68" s="159"/>
      <c r="L68" s="159"/>
      <c r="M68" s="159"/>
      <c r="N68" s="160"/>
    </row>
    <row r="69" spans="1:14" x14ac:dyDescent="0.2">
      <c r="A69" s="48">
        <v>62</v>
      </c>
      <c r="B69" s="63"/>
      <c r="C69" s="63"/>
      <c r="D69" s="63"/>
      <c r="E69" s="62"/>
      <c r="F69" s="62"/>
      <c r="G69" s="61"/>
      <c r="H69" s="61"/>
      <c r="I69" s="158"/>
      <c r="J69" s="159"/>
      <c r="K69" s="159"/>
      <c r="L69" s="159"/>
      <c r="M69" s="159"/>
      <c r="N69" s="160"/>
    </row>
    <row r="70" spans="1:14" x14ac:dyDescent="0.2">
      <c r="A70" s="48">
        <v>63</v>
      </c>
      <c r="B70" s="63"/>
      <c r="C70" s="63"/>
      <c r="D70" s="63"/>
      <c r="E70" s="62"/>
      <c r="F70" s="62"/>
      <c r="G70" s="61"/>
      <c r="H70" s="61"/>
      <c r="I70" s="158"/>
      <c r="J70" s="159"/>
      <c r="K70" s="159"/>
      <c r="L70" s="159"/>
      <c r="M70" s="159"/>
      <c r="N70" s="160"/>
    </row>
    <row r="71" spans="1:14" x14ac:dyDescent="0.2">
      <c r="A71" s="48">
        <v>64</v>
      </c>
      <c r="B71" s="63"/>
      <c r="C71" s="63"/>
      <c r="D71" s="63"/>
      <c r="E71" s="62"/>
      <c r="F71" s="62"/>
      <c r="G71" s="61"/>
      <c r="H71" s="61"/>
      <c r="I71" s="158"/>
      <c r="J71" s="159"/>
      <c r="K71" s="159"/>
      <c r="L71" s="159"/>
      <c r="M71" s="159"/>
      <c r="N71" s="160"/>
    </row>
    <row r="72" spans="1:14" x14ac:dyDescent="0.2">
      <c r="A72" s="48">
        <v>65</v>
      </c>
      <c r="B72" s="63"/>
      <c r="C72" s="63"/>
      <c r="D72" s="63"/>
      <c r="E72" s="62"/>
      <c r="F72" s="62"/>
      <c r="G72" s="61"/>
      <c r="H72" s="61"/>
      <c r="I72" s="158"/>
      <c r="J72" s="159"/>
      <c r="K72" s="159"/>
      <c r="L72" s="159"/>
      <c r="M72" s="159"/>
      <c r="N72" s="160"/>
    </row>
    <row r="73" spans="1:14" x14ac:dyDescent="0.2">
      <c r="A73" s="48">
        <v>66</v>
      </c>
      <c r="B73" s="63"/>
      <c r="C73" s="63"/>
      <c r="D73" s="63"/>
      <c r="E73" s="62"/>
      <c r="F73" s="62"/>
      <c r="G73" s="61"/>
      <c r="H73" s="61"/>
      <c r="I73" s="158"/>
      <c r="J73" s="159"/>
      <c r="K73" s="159"/>
      <c r="L73" s="159"/>
      <c r="M73" s="159"/>
      <c r="N73" s="160"/>
    </row>
    <row r="74" spans="1:14" x14ac:dyDescent="0.2">
      <c r="A74"/>
      <c r="B74" s="63"/>
      <c r="C74" s="63"/>
      <c r="D74" s="63"/>
      <c r="E74" s="62"/>
      <c r="F74" s="62"/>
      <c r="G74" s="61"/>
      <c r="H74" s="61"/>
      <c r="I74" s="158"/>
      <c r="J74" s="159"/>
      <c r="K74" s="159"/>
      <c r="L74" s="159"/>
      <c r="M74" s="159"/>
      <c r="N74" s="160"/>
    </row>
    <row r="75" spans="1:14" x14ac:dyDescent="0.2">
      <c r="A75"/>
      <c r="B75" s="63"/>
      <c r="C75" s="63"/>
      <c r="D75" s="60"/>
      <c r="E75" s="48"/>
      <c r="F75" s="48"/>
      <c r="G75" s="47"/>
      <c r="H75" s="47"/>
      <c r="I75" s="195"/>
      <c r="J75" s="196"/>
      <c r="K75" s="196"/>
      <c r="L75" s="196"/>
      <c r="M75" s="196"/>
      <c r="N75" s="197"/>
    </row>
    <row r="76" spans="1:14" x14ac:dyDescent="0.2">
      <c r="A76"/>
      <c r="B76" s="63"/>
      <c r="C76" s="63"/>
      <c r="D76" s="60"/>
      <c r="E76" s="48"/>
      <c r="F76" s="48"/>
      <c r="G76" s="47"/>
      <c r="H76" s="47"/>
      <c r="I76" s="195"/>
      <c r="J76" s="196"/>
      <c r="K76" s="196"/>
      <c r="L76" s="196"/>
      <c r="M76" s="196"/>
      <c r="N76" s="197"/>
    </row>
    <row r="77" spans="1:14" x14ac:dyDescent="0.2">
      <c r="A77" s="4"/>
      <c r="B77" s="63"/>
      <c r="C77" s="63"/>
      <c r="D77" s="64"/>
      <c r="E77" s="48"/>
      <c r="F77" s="48"/>
      <c r="G77" s="47"/>
      <c r="H77" s="47"/>
      <c r="I77" s="195"/>
      <c r="J77" s="196"/>
      <c r="K77" s="196"/>
      <c r="L77" s="196"/>
      <c r="M77" s="196"/>
      <c r="N77" s="197"/>
    </row>
    <row r="78" spans="1:14" x14ac:dyDescent="0.2">
      <c r="A78" s="4"/>
      <c r="B78" s="63"/>
      <c r="C78" s="63"/>
      <c r="D78" s="64"/>
      <c r="E78" s="62"/>
      <c r="F78" s="62"/>
      <c r="G78" s="61"/>
      <c r="H78" s="61"/>
      <c r="I78" s="158"/>
      <c r="J78" s="159"/>
      <c r="K78" s="159"/>
      <c r="L78" s="159"/>
      <c r="M78" s="159"/>
      <c r="N78" s="160"/>
    </row>
    <row r="79" spans="1:14" x14ac:dyDescent="0.2">
      <c r="A79" s="4"/>
      <c r="B79" s="63"/>
      <c r="C79" s="65"/>
      <c r="D79" s="63"/>
      <c r="E79" s="63"/>
      <c r="F79" s="63"/>
      <c r="G79" s="61"/>
      <c r="H79" s="66"/>
      <c r="I79" s="158"/>
      <c r="J79" s="159"/>
      <c r="K79" s="159"/>
      <c r="L79" s="159"/>
      <c r="M79" s="159"/>
      <c r="N79" s="160"/>
    </row>
    <row r="80" spans="1:14" ht="27.75" customHeight="1" x14ac:dyDescent="0.2">
      <c r="A80" s="4"/>
      <c r="B80" s="63"/>
      <c r="C80" s="65"/>
      <c r="D80" s="63"/>
      <c r="E80" s="63"/>
      <c r="F80" s="63"/>
      <c r="G80" s="61"/>
      <c r="H80" s="61"/>
      <c r="I80" s="158"/>
      <c r="J80" s="159"/>
      <c r="K80" s="159"/>
      <c r="L80" s="159"/>
      <c r="M80" s="159"/>
      <c r="N80" s="160"/>
    </row>
    <row r="81" spans="1:14" x14ac:dyDescent="0.2">
      <c r="A81" s="4"/>
      <c r="B81" s="63"/>
      <c r="C81" s="65"/>
      <c r="D81" s="63"/>
      <c r="E81" s="63"/>
      <c r="F81" s="63"/>
      <c r="G81" s="61"/>
      <c r="H81" s="61"/>
      <c r="I81" s="158"/>
      <c r="J81" s="159"/>
      <c r="K81" s="159"/>
      <c r="L81" s="159"/>
      <c r="M81" s="159"/>
      <c r="N81" s="160"/>
    </row>
    <row r="82" spans="1:14" x14ac:dyDescent="0.2">
      <c r="A82" s="4"/>
      <c r="B82" s="48"/>
      <c r="C82" s="48"/>
      <c r="D82" s="48"/>
      <c r="E82" s="47"/>
      <c r="F82" s="47"/>
      <c r="G82" s="47"/>
      <c r="H82" s="53"/>
      <c r="I82" s="198"/>
      <c r="J82" s="199"/>
      <c r="K82" s="199"/>
      <c r="L82" s="199"/>
      <c r="M82" s="199"/>
      <c r="N82" s="200"/>
    </row>
    <row r="83" spans="1:14" x14ac:dyDescent="0.2">
      <c r="A83" s="4"/>
      <c r="B83" s="48"/>
      <c r="C83" s="48"/>
      <c r="D83" s="48"/>
      <c r="E83" s="53"/>
      <c r="F83" s="53"/>
      <c r="G83" s="52"/>
      <c r="H83" s="58"/>
      <c r="I83" s="198"/>
      <c r="J83" s="199"/>
      <c r="K83" s="199"/>
      <c r="L83" s="199"/>
      <c r="M83" s="199"/>
      <c r="N83" s="200"/>
    </row>
    <row r="84" spans="1:14" x14ac:dyDescent="0.2">
      <c r="A84" s="4"/>
      <c r="B84" s="48"/>
      <c r="C84" s="48"/>
      <c r="D84" s="48"/>
      <c r="E84" s="53"/>
      <c r="F84" s="53"/>
      <c r="G84" s="58"/>
      <c r="H84" s="52"/>
      <c r="I84" s="198"/>
      <c r="J84" s="199"/>
      <c r="K84" s="199"/>
      <c r="L84" s="199"/>
      <c r="M84" s="199"/>
      <c r="N84" s="200"/>
    </row>
    <row r="85" spans="1:14" x14ac:dyDescent="0.2">
      <c r="A85" s="4"/>
      <c r="B85" s="48"/>
      <c r="C85" s="48"/>
      <c r="D85" s="48"/>
      <c r="E85" s="53"/>
      <c r="F85" s="53"/>
      <c r="G85" s="58"/>
      <c r="H85" s="52"/>
      <c r="I85" s="198"/>
      <c r="J85" s="199"/>
      <c r="K85" s="199"/>
      <c r="L85" s="199"/>
      <c r="M85" s="199"/>
      <c r="N85" s="200"/>
    </row>
    <row r="86" spans="1:14" x14ac:dyDescent="0.2">
      <c r="A86" s="4"/>
      <c r="B86" s="48"/>
      <c r="C86" s="48"/>
      <c r="D86" s="48"/>
      <c r="E86" s="53"/>
      <c r="F86" s="53"/>
      <c r="G86" s="58"/>
      <c r="H86" s="52"/>
      <c r="I86" s="198"/>
      <c r="J86" s="199"/>
      <c r="K86" s="199"/>
      <c r="L86" s="199"/>
      <c r="M86" s="199"/>
      <c r="N86" s="200"/>
    </row>
    <row r="87" spans="1:14" x14ac:dyDescent="0.2">
      <c r="A87" s="4"/>
      <c r="B87" s="48"/>
      <c r="C87" s="48"/>
      <c r="D87" s="48"/>
      <c r="E87" s="53"/>
      <c r="F87" s="53"/>
      <c r="G87" s="58"/>
      <c r="H87" s="52"/>
      <c r="I87" s="198"/>
      <c r="J87" s="199"/>
      <c r="K87" s="199"/>
      <c r="L87" s="199"/>
      <c r="M87" s="199"/>
      <c r="N87" s="200"/>
    </row>
    <row r="88" spans="1:14" ht="12.75" customHeight="1" x14ac:dyDescent="0.2">
      <c r="A88" s="4"/>
      <c r="B88" s="48"/>
      <c r="C88" s="48"/>
      <c r="D88" s="48"/>
      <c r="E88" s="47"/>
      <c r="F88" s="51"/>
      <c r="G88" s="58"/>
      <c r="H88" s="59"/>
      <c r="I88" s="195"/>
      <c r="J88" s="196"/>
      <c r="K88" s="196"/>
      <c r="L88" s="196"/>
      <c r="M88" s="196"/>
      <c r="N88" s="197"/>
    </row>
    <row r="89" spans="1:14" ht="12.75" customHeight="1" x14ac:dyDescent="0.2">
      <c r="A89" s="4"/>
      <c r="B89" s="48"/>
      <c r="C89" s="48"/>
      <c r="D89" s="48"/>
      <c r="E89" s="48"/>
      <c r="F89" s="48"/>
      <c r="G89" s="47"/>
      <c r="H89" s="47"/>
      <c r="I89" s="195"/>
      <c r="J89" s="196"/>
      <c r="K89" s="196"/>
      <c r="L89" s="196"/>
      <c r="M89" s="196"/>
      <c r="N89" s="197"/>
    </row>
    <row r="90" spans="1:14" ht="12.75" customHeight="1" x14ac:dyDescent="0.2">
      <c r="A90" s="4"/>
      <c r="B90" s="48"/>
      <c r="C90" s="48"/>
      <c r="D90" s="48"/>
      <c r="E90" s="48"/>
      <c r="F90" s="48"/>
      <c r="G90" s="47"/>
      <c r="H90" s="47"/>
      <c r="I90" s="195"/>
      <c r="J90" s="196"/>
      <c r="K90" s="196"/>
      <c r="L90" s="196"/>
      <c r="M90" s="196"/>
      <c r="N90" s="197"/>
    </row>
    <row r="91" spans="1:14" ht="12.75" customHeight="1" x14ac:dyDescent="0.2">
      <c r="A91" s="4"/>
      <c r="B91" s="48"/>
      <c r="C91" s="48"/>
      <c r="D91" s="48"/>
      <c r="E91" s="48"/>
      <c r="F91" s="48"/>
      <c r="G91" s="47"/>
      <c r="H91" s="47"/>
      <c r="I91" s="195"/>
      <c r="J91" s="196"/>
      <c r="K91" s="196"/>
      <c r="L91" s="196"/>
      <c r="M91" s="196"/>
      <c r="N91" s="197"/>
    </row>
    <row r="92" spans="1:14" ht="12.75" customHeight="1" x14ac:dyDescent="0.2">
      <c r="A92" s="4"/>
      <c r="B92" s="48"/>
      <c r="C92" s="48"/>
      <c r="D92" s="48"/>
      <c r="E92" s="48"/>
      <c r="F92" s="48"/>
      <c r="G92" s="47"/>
      <c r="H92" s="47"/>
      <c r="I92" s="195"/>
      <c r="J92" s="196"/>
      <c r="K92" s="196"/>
      <c r="L92" s="196"/>
      <c r="M92" s="196"/>
      <c r="N92" s="197"/>
    </row>
    <row r="93" spans="1:14" ht="12.75" customHeight="1" x14ac:dyDescent="0.2">
      <c r="A93" s="4"/>
      <c r="B93" s="48"/>
      <c r="C93" s="48"/>
      <c r="D93" s="48"/>
      <c r="E93" s="48"/>
      <c r="F93" s="48"/>
      <c r="G93" s="47"/>
      <c r="H93" s="47"/>
      <c r="I93" s="195"/>
      <c r="J93" s="196"/>
      <c r="K93" s="196"/>
      <c r="L93" s="196"/>
      <c r="M93" s="196"/>
      <c r="N93" s="197"/>
    </row>
    <row r="94" spans="1:14" x14ac:dyDescent="0.2">
      <c r="A94" s="4"/>
      <c r="B94" s="48"/>
      <c r="C94" s="48"/>
      <c r="D94" s="48"/>
      <c r="E94" s="48"/>
      <c r="F94" s="48"/>
      <c r="G94" s="47"/>
      <c r="H94" s="47"/>
      <c r="I94" s="195"/>
      <c r="J94" s="196"/>
      <c r="K94" s="196"/>
      <c r="L94" s="196"/>
      <c r="M94" s="196"/>
      <c r="N94" s="197"/>
    </row>
    <row r="95" spans="1:14" x14ac:dyDescent="0.2">
      <c r="A95" s="4"/>
      <c r="B95" s="48"/>
      <c r="C95" s="48"/>
      <c r="D95" s="48"/>
      <c r="E95" s="48"/>
      <c r="F95" s="48"/>
      <c r="G95" s="47"/>
      <c r="H95" s="47"/>
      <c r="I95" s="195"/>
      <c r="J95" s="196"/>
      <c r="K95" s="196"/>
      <c r="L95" s="196"/>
      <c r="M95" s="196"/>
      <c r="N95" s="197"/>
    </row>
    <row r="96" spans="1:14" x14ac:dyDescent="0.2">
      <c r="A96" s="4"/>
      <c r="B96" s="48"/>
      <c r="C96" s="48"/>
      <c r="D96" s="60"/>
      <c r="E96" s="47"/>
      <c r="F96" s="47"/>
      <c r="G96" s="52"/>
      <c r="H96" s="59"/>
      <c r="I96" s="195"/>
      <c r="J96" s="196"/>
      <c r="K96" s="196"/>
      <c r="L96" s="196"/>
      <c r="M96" s="196"/>
      <c r="N96" s="197"/>
    </row>
    <row r="97" spans="1:14" x14ac:dyDescent="0.2">
      <c r="A97" s="4"/>
      <c r="B97" s="48"/>
      <c r="C97" s="48"/>
      <c r="D97" s="60"/>
      <c r="E97" s="47"/>
      <c r="F97" s="47"/>
      <c r="G97" s="52"/>
      <c r="H97" s="59"/>
      <c r="I97" s="195"/>
      <c r="J97" s="196"/>
      <c r="K97" s="196"/>
      <c r="L97" s="196"/>
      <c r="M97" s="196"/>
      <c r="N97" s="197"/>
    </row>
    <row r="98" spans="1:14" x14ac:dyDescent="0.2">
      <c r="A98" s="4"/>
      <c r="B98" s="48"/>
      <c r="C98" s="48"/>
      <c r="D98" s="60"/>
      <c r="E98" s="47"/>
      <c r="F98" s="47"/>
      <c r="G98" s="52"/>
      <c r="H98" s="59"/>
      <c r="I98" s="195"/>
      <c r="J98" s="196"/>
      <c r="K98" s="196"/>
      <c r="L98" s="196"/>
      <c r="M98" s="196"/>
      <c r="N98" s="197"/>
    </row>
    <row r="99" spans="1:14" x14ac:dyDescent="0.2">
      <c r="A99" s="4"/>
      <c r="B99" s="48"/>
      <c r="C99" s="48"/>
      <c r="D99" s="60"/>
      <c r="E99" s="47"/>
      <c r="F99" s="47"/>
      <c r="G99" s="52"/>
      <c r="H99" s="59"/>
      <c r="I99" s="195"/>
      <c r="J99" s="196"/>
      <c r="K99" s="196"/>
      <c r="L99" s="196"/>
      <c r="M99" s="196"/>
      <c r="N99" s="197"/>
    </row>
    <row r="100" spans="1:14" x14ac:dyDescent="0.2">
      <c r="A100" s="4"/>
      <c r="B100" s="48"/>
      <c r="C100" s="48"/>
      <c r="D100" s="60"/>
      <c r="E100" s="47"/>
      <c r="F100" s="47"/>
      <c r="G100" s="52"/>
      <c r="H100" s="59"/>
      <c r="I100" s="195"/>
      <c r="J100" s="196"/>
      <c r="K100" s="196"/>
      <c r="L100" s="196"/>
      <c r="M100" s="196"/>
      <c r="N100" s="197"/>
    </row>
    <row r="101" spans="1:14" x14ac:dyDescent="0.2">
      <c r="A101" s="4"/>
      <c r="B101" s="48"/>
      <c r="C101" s="48"/>
      <c r="D101" s="60"/>
      <c r="E101" s="47"/>
      <c r="F101" s="47"/>
      <c r="G101" s="52"/>
      <c r="H101" s="59"/>
      <c r="I101" s="195"/>
      <c r="J101" s="196"/>
      <c r="K101" s="196"/>
      <c r="L101" s="196"/>
      <c r="M101" s="196"/>
      <c r="N101" s="197"/>
    </row>
    <row r="102" spans="1:14" x14ac:dyDescent="0.2">
      <c r="A102" s="4"/>
      <c r="B102" s="48"/>
      <c r="C102" s="48"/>
      <c r="D102" s="60"/>
      <c r="E102" s="47"/>
      <c r="F102" s="47"/>
      <c r="G102" s="52"/>
      <c r="H102" s="59"/>
      <c r="I102" s="195"/>
      <c r="J102" s="196"/>
      <c r="K102" s="196"/>
      <c r="L102" s="196"/>
      <c r="M102" s="196"/>
      <c r="N102" s="197"/>
    </row>
    <row r="103" spans="1:14" x14ac:dyDescent="0.2">
      <c r="A103" s="4"/>
      <c r="B103" s="48"/>
      <c r="C103" s="48"/>
      <c r="D103" s="60"/>
      <c r="E103" s="47"/>
      <c r="F103" s="47"/>
      <c r="G103" s="47"/>
      <c r="H103" s="55"/>
      <c r="I103" s="195"/>
      <c r="J103" s="196"/>
      <c r="K103" s="196"/>
      <c r="L103" s="196"/>
      <c r="M103" s="196"/>
      <c r="N103" s="197"/>
    </row>
    <row r="104" spans="1:14" x14ac:dyDescent="0.2">
      <c r="A104" s="4"/>
      <c r="B104" s="48"/>
      <c r="C104" s="48"/>
      <c r="D104" s="48"/>
      <c r="E104" s="56"/>
      <c r="F104" s="56"/>
      <c r="G104" s="52"/>
      <c r="H104" s="57"/>
      <c r="I104" s="195"/>
      <c r="J104" s="196"/>
      <c r="K104" s="196"/>
      <c r="L104" s="196"/>
      <c r="M104" s="196"/>
      <c r="N104" s="197"/>
    </row>
    <row r="105" spans="1:14" ht="12.75" customHeight="1" x14ac:dyDescent="0.2">
      <c r="A105" s="4"/>
      <c r="B105" s="48"/>
      <c r="C105" s="48"/>
      <c r="D105" s="48"/>
      <c r="E105" s="56"/>
      <c r="F105" s="56"/>
      <c r="G105" s="52"/>
      <c r="H105" s="57"/>
      <c r="I105" s="195"/>
      <c r="J105" s="196"/>
      <c r="K105" s="196"/>
      <c r="L105" s="196"/>
      <c r="M105" s="196"/>
      <c r="N105" s="197"/>
    </row>
    <row r="106" spans="1:14" x14ac:dyDescent="0.2">
      <c r="A106" s="4"/>
      <c r="B106" s="48"/>
      <c r="C106" s="48"/>
      <c r="D106" s="48"/>
      <c r="E106" s="48"/>
      <c r="F106" s="48"/>
      <c r="G106" s="47"/>
      <c r="H106" s="47"/>
      <c r="I106" s="195"/>
      <c r="J106" s="196"/>
      <c r="K106" s="196"/>
      <c r="L106" s="196"/>
      <c r="M106" s="196"/>
      <c r="N106" s="197"/>
    </row>
    <row r="107" spans="1:14" x14ac:dyDescent="0.2">
      <c r="A107" s="4"/>
      <c r="B107" s="48"/>
      <c r="C107" s="48"/>
      <c r="D107" s="48"/>
      <c r="E107" s="47"/>
      <c r="F107" s="61"/>
      <c r="G107" s="47"/>
      <c r="H107" s="53"/>
      <c r="I107" s="195"/>
      <c r="J107" s="196"/>
      <c r="K107" s="196"/>
      <c r="L107" s="196"/>
      <c r="M107" s="196"/>
      <c r="N107" s="197"/>
    </row>
    <row r="108" spans="1:14" x14ac:dyDescent="0.2">
      <c r="A108" s="4"/>
      <c r="B108" s="48"/>
      <c r="C108" s="48"/>
      <c r="D108" s="48"/>
      <c r="E108" s="47"/>
      <c r="F108" s="61"/>
      <c r="G108" s="47"/>
      <c r="H108" s="53"/>
      <c r="I108" s="198"/>
      <c r="J108" s="199"/>
      <c r="K108" s="199"/>
      <c r="L108" s="199"/>
      <c r="M108" s="199"/>
      <c r="N108" s="200"/>
    </row>
    <row r="109" spans="1:14" x14ac:dyDescent="0.2">
      <c r="A109" s="4"/>
      <c r="B109" s="48"/>
      <c r="C109" s="48"/>
      <c r="D109" s="48"/>
      <c r="E109" s="47"/>
      <c r="F109" s="61"/>
      <c r="G109" s="47"/>
      <c r="H109" s="53"/>
      <c r="I109" s="198"/>
      <c r="J109" s="199"/>
      <c r="K109" s="199"/>
      <c r="L109" s="199"/>
      <c r="M109" s="199"/>
      <c r="N109" s="200"/>
    </row>
    <row r="110" spans="1:14" x14ac:dyDescent="0.2">
      <c r="A110" s="4"/>
      <c r="B110" s="60"/>
      <c r="C110" s="59"/>
      <c r="D110" s="59"/>
      <c r="E110" s="47"/>
      <c r="F110" s="61"/>
      <c r="G110" s="59"/>
      <c r="H110" s="59"/>
      <c r="I110" s="201"/>
      <c r="J110" s="202"/>
      <c r="K110" s="202"/>
      <c r="L110" s="202"/>
      <c r="M110" s="202"/>
      <c r="N110" s="203"/>
    </row>
    <row r="111" spans="1:14" x14ac:dyDescent="0.2">
      <c r="A111" s="4"/>
      <c r="B111" s="48"/>
      <c r="C111" s="67"/>
      <c r="D111" s="48"/>
      <c r="E111" s="48"/>
      <c r="F111" s="48"/>
      <c r="G111" s="47"/>
      <c r="H111" s="53"/>
      <c r="I111" s="195"/>
      <c r="J111" s="196"/>
      <c r="K111" s="196"/>
      <c r="L111" s="196"/>
      <c r="M111" s="196"/>
      <c r="N111" s="197"/>
    </row>
    <row r="112" spans="1:14" x14ac:dyDescent="0.2">
      <c r="A112" s="4"/>
      <c r="B112" s="48"/>
      <c r="C112" s="67"/>
      <c r="D112" s="48"/>
      <c r="E112" s="48"/>
      <c r="F112" s="48"/>
      <c r="G112" s="47"/>
      <c r="H112" s="53"/>
      <c r="I112" s="195"/>
      <c r="J112" s="196"/>
      <c r="K112" s="196"/>
      <c r="L112" s="196"/>
      <c r="M112" s="196"/>
      <c r="N112" s="197"/>
    </row>
    <row r="113" spans="1:14" x14ac:dyDescent="0.2">
      <c r="A113" s="4"/>
      <c r="B113" s="48"/>
      <c r="C113" s="48"/>
      <c r="D113" s="48"/>
      <c r="E113" s="56"/>
      <c r="F113" s="56"/>
      <c r="G113" s="52"/>
      <c r="H113" s="57"/>
      <c r="I113" s="195"/>
      <c r="J113" s="196"/>
      <c r="K113" s="196"/>
      <c r="L113" s="196"/>
      <c r="M113" s="196"/>
      <c r="N113" s="197"/>
    </row>
    <row r="114" spans="1:14" x14ac:dyDescent="0.2">
      <c r="A114" s="4"/>
      <c r="B114" s="48"/>
      <c r="C114" s="48"/>
      <c r="D114" s="48"/>
      <c r="E114" s="56"/>
      <c r="F114" s="56"/>
      <c r="G114" s="51"/>
      <c r="H114" s="57"/>
      <c r="I114" s="195"/>
      <c r="J114" s="196"/>
      <c r="K114" s="196"/>
      <c r="L114" s="196"/>
      <c r="M114" s="196"/>
      <c r="N114" s="197"/>
    </row>
    <row r="115" spans="1:14" x14ac:dyDescent="0.2">
      <c r="A115" s="4"/>
      <c r="B115" s="48"/>
      <c r="C115" s="48"/>
      <c r="D115" s="48"/>
      <c r="E115" s="56"/>
      <c r="F115" s="56"/>
      <c r="G115" s="51"/>
      <c r="H115" s="57"/>
      <c r="I115" s="195"/>
      <c r="J115" s="196"/>
      <c r="K115" s="196"/>
      <c r="L115" s="196"/>
      <c r="M115" s="196"/>
      <c r="N115" s="197"/>
    </row>
    <row r="116" spans="1:14" x14ac:dyDescent="0.2">
      <c r="A116" s="4"/>
      <c r="B116" s="4"/>
      <c r="C116" s="49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49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49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49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49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49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49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49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49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49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49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49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49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49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49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49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49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49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49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49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49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49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49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49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49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49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49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49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49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49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49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49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49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49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49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49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49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49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49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49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49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49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49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49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49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49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49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49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49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49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49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49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49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49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49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49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49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49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49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49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49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49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49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49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49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49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49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49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49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49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49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49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49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49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49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49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49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49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49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49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49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49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49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49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49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49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49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49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49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49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49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49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49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49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49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49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49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49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49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49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49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49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49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49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49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49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49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49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49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49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49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49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49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49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49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49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49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49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49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49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49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49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49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49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49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49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49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49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49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49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49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49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49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49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49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49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49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49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49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49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49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49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49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49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49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49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49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49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49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49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49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49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49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49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49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49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49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49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49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49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49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49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49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49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49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49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49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49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49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49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49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49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49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49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49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49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49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49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49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49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49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49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49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49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49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49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49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49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49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49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49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49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49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49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49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49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49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49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49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49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49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49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49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49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49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49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49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49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49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49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49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49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49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49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49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49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49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49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49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49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49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49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49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49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49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49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49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49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49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49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49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49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49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49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49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49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49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49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49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49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49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49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49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49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49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49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49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49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49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49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49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49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49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49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49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49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49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49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49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49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49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49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49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49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49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49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49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49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49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49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49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49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49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49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49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49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49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49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49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49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49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49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49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49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49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49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49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49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49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49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49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49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49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49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49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49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49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49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49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49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49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49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49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49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49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49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49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49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49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49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49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49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49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49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49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49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49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49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49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49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49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49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49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49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49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49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49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49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49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49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49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49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49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49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49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49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49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49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49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49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49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49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49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49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49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49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49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49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49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49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49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49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49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49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49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49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49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49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49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49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49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49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49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49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49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49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49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49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49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49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49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49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49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49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49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49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49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49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49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49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49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49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49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49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49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49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49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49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49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49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49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49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49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49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49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49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49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49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49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49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49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49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49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49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49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49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49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49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49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49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49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49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49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49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49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49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49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49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49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49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49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49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49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49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49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49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49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49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49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49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49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49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49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49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49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49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49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49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49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49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49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49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49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49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49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49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49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49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49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49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49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49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49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49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49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49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49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49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49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49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49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49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49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49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49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49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49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49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49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49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49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49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49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49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49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49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49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49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49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49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49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49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49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49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49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49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49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49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49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49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49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49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49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49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49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49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49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49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49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49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49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49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49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49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49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49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49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49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49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49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49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49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49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49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49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49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49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49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49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49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49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49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49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49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49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49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49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49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49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49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49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49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49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49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49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49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49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49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49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49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49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49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49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49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49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49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49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49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49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49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49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49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49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49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49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49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49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49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49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49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49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49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49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49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49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49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49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49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49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49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49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49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49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49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49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49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49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49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49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49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49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49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49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49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49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49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49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49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49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49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49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49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49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49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49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49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49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49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49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49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49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49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49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49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49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49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49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49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49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49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49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49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49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49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49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49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49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49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49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49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49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49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49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49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49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49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49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49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49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49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49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49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49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49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49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49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49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49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49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49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49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49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49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49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49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49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49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49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49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49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49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49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49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49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49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49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49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49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49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49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49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49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49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49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49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49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49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49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49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49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49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49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49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49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49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49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49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49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49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49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49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49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49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49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49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49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49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49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49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49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49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49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49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49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49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49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49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49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49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49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49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49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49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49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49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49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49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49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49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49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49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49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49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49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49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49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49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49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49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49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49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49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49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49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49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49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49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49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49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49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49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49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49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49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49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49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49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49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49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49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49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49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49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49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49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49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49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49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49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49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49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49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49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49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49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49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49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49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49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49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49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49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49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49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49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49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49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49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49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49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49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49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49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49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49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49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49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49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49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49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49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49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49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49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49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49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49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49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49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49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49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49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49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49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49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49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49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49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49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49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49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49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49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49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49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49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49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49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49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49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49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49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49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49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49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49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49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49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49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49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49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49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49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49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49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49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49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49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49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49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49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49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49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49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49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49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49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49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49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49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49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49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49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49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49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49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49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49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49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49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49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49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49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49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49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49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49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49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49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49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49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49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49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49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49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49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49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49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49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49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49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49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49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49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49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49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49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49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49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49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49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49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49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49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49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49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49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49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49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49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49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49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49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49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49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49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49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49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49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49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49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49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49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49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49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49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49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49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49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49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49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49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49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49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49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49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49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49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49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49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49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49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49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49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49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49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49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49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49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49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49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49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49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49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49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49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49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49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49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49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49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49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49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49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49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49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49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49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49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49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49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49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49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49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49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49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49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49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49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49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49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49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49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49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49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49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49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49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49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49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  <c r="B1086" s="4"/>
      <c r="C1086" s="49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">
      <c r="A1087" s="4"/>
      <c r="B1087" s="4"/>
      <c r="C1087" s="49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">
      <c r="A1088" s="4"/>
      <c r="B1088" s="4"/>
      <c r="C1088" s="49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4" x14ac:dyDescent="0.2">
      <c r="A1089" s="4"/>
      <c r="B1089" s="4"/>
      <c r="C1089" s="49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4" x14ac:dyDescent="0.2">
      <c r="A1090" s="4"/>
      <c r="B1090" s="4"/>
      <c r="C1090" s="49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4" x14ac:dyDescent="0.2">
      <c r="A1091" s="4"/>
      <c r="B1091" s="4"/>
      <c r="C1091" s="49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2" spans="1:14" x14ac:dyDescent="0.2">
      <c r="A1092" s="4"/>
      <c r="B1092" s="4"/>
      <c r="C1092" s="49"/>
      <c r="D1092" s="4"/>
      <c r="E1092" s="5"/>
      <c r="F1092" s="4"/>
      <c r="G1092" s="6"/>
      <c r="H1092" s="6"/>
      <c r="I1092" s="7"/>
      <c r="J1092" s="8"/>
      <c r="K1092" s="8"/>
      <c r="L1092" s="8"/>
      <c r="M1092" s="9"/>
      <c r="N1092" s="10"/>
    </row>
    <row r="1093" spans="1:14" x14ac:dyDescent="0.2">
      <c r="A1093" s="4"/>
      <c r="B1093" s="4"/>
      <c r="C1093" s="49"/>
      <c r="D1093" s="4"/>
      <c r="E1093" s="5"/>
      <c r="F1093" s="4"/>
      <c r="G1093" s="6"/>
      <c r="H1093" s="6"/>
      <c r="I1093" s="7"/>
      <c r="J1093" s="8"/>
      <c r="K1093" s="8"/>
      <c r="L1093" s="8"/>
      <c r="M1093" s="9"/>
      <c r="N1093" s="10"/>
    </row>
    <row r="1094" spans="1:14" x14ac:dyDescent="0.2">
      <c r="A1094" s="4"/>
      <c r="B1094" s="4"/>
      <c r="C1094" s="49"/>
      <c r="D1094" s="4"/>
      <c r="E1094" s="5"/>
      <c r="F1094" s="4"/>
      <c r="G1094" s="6"/>
      <c r="H1094" s="6"/>
      <c r="I1094" s="7"/>
      <c r="J1094" s="8"/>
      <c r="K1094" s="8"/>
      <c r="L1094" s="8"/>
      <c r="M1094" s="9"/>
      <c r="N1094" s="10"/>
    </row>
    <row r="1095" spans="1:14" x14ac:dyDescent="0.2">
      <c r="A1095" s="4"/>
      <c r="B1095" s="4"/>
      <c r="C1095" s="49"/>
      <c r="D1095" s="4"/>
      <c r="E1095" s="5"/>
      <c r="F1095" s="4"/>
      <c r="G1095" s="6"/>
      <c r="H1095" s="6"/>
      <c r="I1095" s="7"/>
      <c r="J1095" s="8"/>
      <c r="K1095" s="8"/>
      <c r="L1095" s="8"/>
      <c r="M1095" s="9"/>
      <c r="N1095" s="10"/>
    </row>
    <row r="1096" spans="1:14" x14ac:dyDescent="0.2">
      <c r="A1096" s="4"/>
      <c r="B1096" s="4"/>
      <c r="C1096" s="49"/>
      <c r="D1096" s="4"/>
      <c r="E1096" s="5"/>
      <c r="F1096" s="4"/>
      <c r="G1096" s="6"/>
      <c r="H1096" s="6"/>
      <c r="I1096" s="7"/>
      <c r="J1096" s="8"/>
      <c r="K1096" s="8"/>
      <c r="L1096" s="8"/>
      <c r="M1096" s="9"/>
      <c r="N1096" s="10"/>
    </row>
    <row r="1097" spans="1:14" x14ac:dyDescent="0.2">
      <c r="A1097" s="4"/>
      <c r="B1097" s="4"/>
      <c r="C1097" s="49"/>
      <c r="D1097" s="4"/>
      <c r="E1097" s="5"/>
      <c r="F1097" s="4"/>
      <c r="G1097" s="6"/>
      <c r="H1097" s="6"/>
      <c r="I1097" s="7"/>
      <c r="J1097" s="8"/>
      <c r="K1097" s="8"/>
      <c r="L1097" s="8"/>
      <c r="M1097" s="9"/>
      <c r="N1097" s="10"/>
    </row>
    <row r="1098" spans="1:14" x14ac:dyDescent="0.2">
      <c r="A1098" s="4"/>
      <c r="B1098" s="4"/>
      <c r="C1098" s="49"/>
      <c r="D1098" s="4"/>
      <c r="E1098" s="5"/>
      <c r="F1098" s="4"/>
      <c r="G1098" s="6"/>
      <c r="H1098" s="6"/>
      <c r="I1098" s="7"/>
      <c r="J1098" s="8"/>
      <c r="K1098" s="8"/>
      <c r="L1098" s="8"/>
      <c r="M1098" s="9"/>
      <c r="N1098" s="10"/>
    </row>
    <row r="1099" spans="1:14" x14ac:dyDescent="0.2">
      <c r="A1099" s="4"/>
      <c r="B1099" s="4"/>
      <c r="C1099" s="49"/>
      <c r="D1099" s="4"/>
      <c r="E1099" s="5"/>
      <c r="F1099" s="4"/>
      <c r="G1099" s="6"/>
      <c r="H1099" s="6"/>
      <c r="I1099" s="7"/>
      <c r="J1099" s="8"/>
      <c r="K1099" s="8"/>
      <c r="L1099" s="8"/>
      <c r="M1099" s="9"/>
      <c r="N1099" s="10"/>
    </row>
    <row r="1100" spans="1:14" x14ac:dyDescent="0.2">
      <c r="A1100" s="4"/>
      <c r="B1100" s="4"/>
      <c r="C1100" s="49"/>
      <c r="D1100" s="4"/>
      <c r="E1100" s="5"/>
      <c r="F1100" s="4"/>
      <c r="G1100" s="6"/>
      <c r="H1100" s="6"/>
      <c r="I1100" s="7"/>
      <c r="J1100" s="8"/>
      <c r="K1100" s="8"/>
      <c r="L1100" s="8"/>
      <c r="M1100" s="9"/>
      <c r="N1100" s="10"/>
    </row>
    <row r="1101" spans="1:14" x14ac:dyDescent="0.2">
      <c r="A1101" s="4"/>
      <c r="B1101" s="4"/>
      <c r="C1101" s="49"/>
      <c r="D1101" s="4"/>
      <c r="E1101" s="5"/>
      <c r="F1101" s="4"/>
      <c r="G1101" s="6"/>
      <c r="H1101" s="6"/>
      <c r="I1101" s="7"/>
      <c r="J1101" s="8"/>
      <c r="K1101" s="8"/>
      <c r="L1101" s="8"/>
      <c r="M1101" s="9"/>
      <c r="N1101" s="10"/>
    </row>
    <row r="1102" spans="1:14" x14ac:dyDescent="0.2">
      <c r="A1102" s="4"/>
      <c r="B1102" s="4"/>
      <c r="C1102" s="49"/>
      <c r="D1102" s="4"/>
      <c r="E1102" s="5"/>
      <c r="F1102" s="4"/>
      <c r="G1102" s="6"/>
      <c r="H1102" s="6"/>
      <c r="I1102" s="7"/>
      <c r="J1102" s="8"/>
      <c r="K1102" s="8"/>
      <c r="L1102" s="8"/>
      <c r="M1102" s="9"/>
      <c r="N1102" s="10"/>
    </row>
    <row r="1103" spans="1:14" x14ac:dyDescent="0.2">
      <c r="A1103" s="4"/>
      <c r="B1103" s="4"/>
      <c r="C1103" s="49"/>
      <c r="D1103" s="4"/>
      <c r="E1103" s="5"/>
      <c r="F1103" s="4"/>
      <c r="G1103" s="6"/>
      <c r="H1103" s="6"/>
      <c r="I1103" s="7"/>
      <c r="J1103" s="8"/>
      <c r="K1103" s="8"/>
      <c r="L1103" s="8"/>
      <c r="M1103" s="9"/>
      <c r="N1103" s="10"/>
    </row>
    <row r="1104" spans="1:14" x14ac:dyDescent="0.2">
      <c r="A1104" s="4"/>
      <c r="B1104" s="4"/>
      <c r="C1104" s="49"/>
      <c r="D1104" s="4"/>
      <c r="E1104" s="5"/>
      <c r="F1104" s="4"/>
      <c r="G1104" s="6"/>
      <c r="H1104" s="6"/>
      <c r="I1104" s="7"/>
      <c r="J1104" s="8"/>
      <c r="K1104" s="8"/>
      <c r="L1104" s="8"/>
      <c r="M1104" s="9"/>
      <c r="N1104" s="10"/>
    </row>
    <row r="1105" spans="1:14" x14ac:dyDescent="0.2">
      <c r="A1105" s="4"/>
      <c r="B1105" s="4"/>
      <c r="C1105" s="49"/>
      <c r="D1105" s="4"/>
      <c r="E1105" s="5"/>
      <c r="F1105" s="4"/>
      <c r="G1105" s="6"/>
      <c r="H1105" s="6"/>
      <c r="I1105" s="7"/>
      <c r="J1105" s="8"/>
      <c r="K1105" s="8"/>
      <c r="L1105" s="8"/>
      <c r="M1105" s="9"/>
      <c r="N1105" s="10"/>
    </row>
    <row r="1106" spans="1:14" x14ac:dyDescent="0.2">
      <c r="A1106" s="4"/>
      <c r="B1106" s="4"/>
      <c r="C1106" s="49"/>
      <c r="D1106" s="4"/>
      <c r="E1106" s="5"/>
      <c r="F1106" s="4"/>
      <c r="G1106" s="6"/>
      <c r="H1106" s="6"/>
      <c r="I1106" s="7"/>
      <c r="J1106" s="8"/>
      <c r="K1106" s="8"/>
      <c r="L1106" s="8"/>
      <c r="M1106" s="9"/>
      <c r="N1106" s="10"/>
    </row>
    <row r="1107" spans="1:14" x14ac:dyDescent="0.2">
      <c r="A1107" s="4"/>
      <c r="B1107" s="4"/>
      <c r="C1107" s="49"/>
      <c r="D1107" s="4"/>
      <c r="E1107" s="5"/>
      <c r="F1107" s="4"/>
      <c r="G1107" s="6"/>
      <c r="H1107" s="6"/>
      <c r="I1107" s="7"/>
      <c r="J1107" s="8"/>
      <c r="K1107" s="8"/>
      <c r="L1107" s="8"/>
      <c r="M1107" s="9"/>
      <c r="N1107" s="10"/>
    </row>
    <row r="1108" spans="1:14" x14ac:dyDescent="0.2">
      <c r="A1108" s="4"/>
      <c r="B1108" s="4"/>
      <c r="C1108" s="49"/>
      <c r="D1108" s="4"/>
      <c r="E1108" s="5"/>
      <c r="F1108" s="4"/>
      <c r="G1108" s="6"/>
      <c r="H1108" s="6"/>
      <c r="I1108" s="7"/>
      <c r="J1108" s="8"/>
      <c r="K1108" s="8"/>
      <c r="L1108" s="8"/>
      <c r="M1108" s="9"/>
      <c r="N1108" s="10"/>
    </row>
    <row r="1109" spans="1:14" x14ac:dyDescent="0.2">
      <c r="A1109" s="4"/>
      <c r="B1109" s="4"/>
      <c r="C1109" s="49"/>
      <c r="D1109" s="4"/>
      <c r="E1109" s="5"/>
      <c r="F1109" s="4"/>
      <c r="G1109" s="6"/>
      <c r="H1109" s="6"/>
      <c r="I1109" s="7"/>
      <c r="J1109" s="8"/>
      <c r="K1109" s="8"/>
      <c r="L1109" s="8"/>
      <c r="M1109" s="9"/>
      <c r="N1109" s="10"/>
    </row>
    <row r="1110" spans="1:14" x14ac:dyDescent="0.2">
      <c r="A1110" s="4"/>
      <c r="B1110" s="4"/>
      <c r="C1110" s="49"/>
      <c r="D1110" s="4"/>
      <c r="E1110" s="5"/>
      <c r="F1110" s="4"/>
      <c r="G1110" s="6"/>
      <c r="H1110" s="6"/>
      <c r="I1110" s="7"/>
      <c r="J1110" s="8"/>
      <c r="K1110" s="8"/>
      <c r="L1110" s="8"/>
      <c r="M1110" s="9"/>
      <c r="N1110" s="10"/>
    </row>
    <row r="1111" spans="1:14" x14ac:dyDescent="0.2">
      <c r="A1111" s="4"/>
      <c r="B1111" s="4"/>
      <c r="C1111" s="49"/>
      <c r="D1111" s="4"/>
      <c r="E1111" s="5"/>
      <c r="F1111" s="4"/>
      <c r="G1111" s="6"/>
      <c r="H1111" s="6"/>
      <c r="I1111" s="7"/>
      <c r="J1111" s="8"/>
      <c r="K1111" s="8"/>
      <c r="L1111" s="8"/>
      <c r="M1111" s="9"/>
      <c r="N1111" s="10"/>
    </row>
    <row r="1112" spans="1:14" x14ac:dyDescent="0.2">
      <c r="A1112" s="4"/>
      <c r="B1112" s="4"/>
      <c r="C1112" s="49"/>
      <c r="D1112" s="4"/>
      <c r="E1112" s="5"/>
      <c r="F1112" s="4"/>
      <c r="G1112" s="6"/>
      <c r="H1112" s="6"/>
      <c r="I1112" s="7"/>
      <c r="J1112" s="8"/>
      <c r="K1112" s="8"/>
      <c r="L1112" s="8"/>
      <c r="M1112" s="9"/>
      <c r="N1112" s="10"/>
    </row>
    <row r="1113" spans="1:14" x14ac:dyDescent="0.2">
      <c r="A1113" s="4"/>
      <c r="B1113" s="4"/>
      <c r="C1113" s="49"/>
      <c r="D1113" s="4"/>
      <c r="E1113" s="5"/>
      <c r="F1113" s="4"/>
      <c r="G1113" s="6"/>
      <c r="H1113" s="6"/>
      <c r="I1113" s="7"/>
      <c r="J1113" s="8"/>
      <c r="K1113" s="8"/>
      <c r="L1113" s="8"/>
      <c r="M1113" s="9"/>
      <c r="N1113" s="10"/>
    </row>
    <row r="1114" spans="1:14" x14ac:dyDescent="0.2">
      <c r="A1114" s="4"/>
      <c r="B1114" s="4"/>
      <c r="C1114" s="49"/>
      <c r="D1114" s="4"/>
      <c r="E1114" s="5"/>
      <c r="F1114" s="4"/>
      <c r="G1114" s="6"/>
      <c r="H1114" s="6"/>
      <c r="I1114" s="7"/>
      <c r="J1114" s="8"/>
      <c r="K1114" s="8"/>
      <c r="L1114" s="8"/>
      <c r="M1114" s="9"/>
      <c r="N1114" s="10"/>
    </row>
    <row r="1115" spans="1:14" x14ac:dyDescent="0.2">
      <c r="A1115" s="4"/>
      <c r="B1115" s="4"/>
      <c r="C1115" s="49"/>
      <c r="D1115" s="4"/>
      <c r="E1115" s="5"/>
      <c r="F1115" s="4"/>
      <c r="G1115" s="6"/>
      <c r="H1115" s="6"/>
      <c r="I1115" s="7"/>
      <c r="J1115" s="8"/>
      <c r="K1115" s="8"/>
      <c r="L1115" s="8"/>
      <c r="M1115" s="9"/>
      <c r="N1115" s="10"/>
    </row>
    <row r="1116" spans="1:14" x14ac:dyDescent="0.2">
      <c r="A1116" s="4"/>
      <c r="B1116" s="4"/>
      <c r="C1116" s="49"/>
      <c r="D1116" s="4"/>
      <c r="E1116" s="5"/>
      <c r="F1116" s="4"/>
      <c r="G1116" s="6"/>
      <c r="H1116" s="6"/>
      <c r="I1116" s="7"/>
      <c r="J1116" s="8"/>
      <c r="K1116" s="8"/>
      <c r="L1116" s="8"/>
      <c r="M1116" s="9"/>
      <c r="N1116" s="10"/>
    </row>
    <row r="1117" spans="1:14" x14ac:dyDescent="0.2">
      <c r="A1117" s="4"/>
      <c r="B1117" s="4"/>
      <c r="C1117" s="49"/>
      <c r="D1117" s="4"/>
      <c r="E1117" s="5"/>
      <c r="F1117" s="4"/>
      <c r="G1117" s="6"/>
      <c r="H1117" s="6"/>
      <c r="I1117" s="7"/>
      <c r="J1117" s="8"/>
      <c r="K1117" s="8"/>
      <c r="L1117" s="8"/>
      <c r="M1117" s="9"/>
      <c r="N1117" s="10"/>
    </row>
    <row r="1118" spans="1:14" x14ac:dyDescent="0.2">
      <c r="A1118" s="4"/>
      <c r="B1118" s="4"/>
      <c r="C1118" s="49"/>
      <c r="D1118" s="4"/>
      <c r="E1118" s="5"/>
      <c r="F1118" s="4"/>
      <c r="G1118" s="6"/>
      <c r="H1118" s="6"/>
      <c r="I1118" s="7"/>
      <c r="J1118" s="8"/>
      <c r="K1118" s="8"/>
      <c r="L1118" s="8"/>
      <c r="M1118" s="9"/>
      <c r="N1118" s="10"/>
    </row>
    <row r="1119" spans="1:14" x14ac:dyDescent="0.2">
      <c r="B1119" s="4"/>
      <c r="C1119" s="49"/>
      <c r="D1119" s="4"/>
      <c r="E1119" s="5"/>
      <c r="F1119" s="4"/>
      <c r="G1119" s="6"/>
      <c r="H1119" s="6"/>
      <c r="I1119" s="7"/>
      <c r="J1119" s="8"/>
      <c r="K1119" s="8"/>
      <c r="L1119" s="8"/>
      <c r="M1119" s="9"/>
      <c r="N1119" s="10"/>
    </row>
    <row r="1120" spans="1:14" x14ac:dyDescent="0.2">
      <c r="B1120" s="4"/>
      <c r="C1120" s="49"/>
      <c r="D1120" s="4"/>
      <c r="E1120" s="5"/>
      <c r="F1120" s="4"/>
      <c r="G1120" s="6"/>
      <c r="H1120" s="6"/>
      <c r="I1120" s="7"/>
      <c r="J1120" s="8"/>
      <c r="K1120" s="8"/>
      <c r="L1120" s="8"/>
      <c r="M1120" s="9"/>
      <c r="N1120" s="10"/>
    </row>
    <row r="1121" spans="1:19" x14ac:dyDescent="0.2">
      <c r="B1121" s="4"/>
      <c r="C1121" s="49"/>
      <c r="D1121" s="4"/>
      <c r="E1121" s="5"/>
      <c r="F1121" s="4"/>
      <c r="G1121" s="6"/>
      <c r="H1121" s="6"/>
      <c r="I1121" s="7"/>
      <c r="J1121" s="8"/>
      <c r="K1121" s="8"/>
      <c r="L1121" s="8"/>
      <c r="M1121" s="9"/>
      <c r="N1121" s="10"/>
    </row>
    <row r="1122" spans="1:19" x14ac:dyDescent="0.2">
      <c r="B1122" s="4"/>
      <c r="C1122" s="49"/>
      <c r="D1122" s="4"/>
      <c r="E1122" s="5"/>
      <c r="F1122" s="4"/>
      <c r="G1122" s="6"/>
      <c r="H1122" s="6"/>
      <c r="I1122" s="7"/>
      <c r="J1122" s="8"/>
      <c r="K1122" s="8"/>
      <c r="L1122" s="8"/>
      <c r="M1122" s="9"/>
      <c r="N1122" s="10"/>
    </row>
    <row r="1123" spans="1:19" x14ac:dyDescent="0.2">
      <c r="B1123" s="4"/>
      <c r="C1123" s="49"/>
      <c r="D1123" s="4"/>
      <c r="E1123" s="5"/>
      <c r="F1123" s="4"/>
      <c r="G1123" s="6"/>
      <c r="H1123" s="6"/>
      <c r="I1123" s="7"/>
      <c r="J1123" s="8"/>
      <c r="K1123" s="8"/>
      <c r="L1123" s="8"/>
      <c r="M1123" s="9"/>
      <c r="N1123" s="10"/>
    </row>
    <row r="1124" spans="1:19" x14ac:dyDescent="0.2">
      <c r="B1124" s="4"/>
      <c r="C1124" s="49"/>
      <c r="D1124" s="4"/>
      <c r="E1124" s="5"/>
      <c r="F1124" s="4"/>
      <c r="G1124" s="6"/>
      <c r="H1124" s="6"/>
      <c r="I1124" s="7"/>
      <c r="J1124" s="8"/>
      <c r="K1124" s="8"/>
      <c r="L1124" s="8"/>
      <c r="M1124" s="9"/>
      <c r="N1124" s="10"/>
    </row>
    <row r="1125" spans="1:19" x14ac:dyDescent="0.2">
      <c r="B1125" s="4"/>
      <c r="C1125" s="49"/>
      <c r="D1125" s="4"/>
      <c r="E1125" s="5"/>
      <c r="F1125" s="4"/>
      <c r="G1125" s="6"/>
      <c r="H1125" s="6"/>
      <c r="I1125" s="7"/>
      <c r="J1125" s="8"/>
      <c r="K1125" s="8"/>
      <c r="L1125" s="8"/>
      <c r="M1125" s="9"/>
      <c r="N1125" s="10"/>
    </row>
    <row r="1126" spans="1:19" x14ac:dyDescent="0.2">
      <c r="B1126" s="4"/>
      <c r="C1126" s="49"/>
      <c r="D1126" s="4"/>
      <c r="E1126" s="5"/>
      <c r="F1126" s="4"/>
      <c r="G1126" s="6"/>
      <c r="H1126" s="6"/>
      <c r="I1126" s="7"/>
      <c r="J1126" s="8"/>
      <c r="K1126" s="8"/>
      <c r="L1126" s="8"/>
      <c r="M1126" s="9"/>
      <c r="N1126" s="10"/>
    </row>
    <row r="1130" spans="1:19" s="13" customFormat="1" x14ac:dyDescent="0.2">
      <c r="A1130" s="11"/>
      <c r="B1130" s="11"/>
      <c r="C1130" s="50"/>
      <c r="D1130" s="11"/>
      <c r="E1130" s="11"/>
      <c r="F1130" s="11"/>
      <c r="G1130" s="17"/>
      <c r="H1130" s="17"/>
      <c r="J1130" s="14"/>
      <c r="K1130" s="14"/>
      <c r="L1130" s="14"/>
      <c r="M1130" s="15"/>
      <c r="N1130" s="16"/>
      <c r="O1130"/>
      <c r="P1130"/>
      <c r="Q1130"/>
      <c r="R1130"/>
      <c r="S1130"/>
    </row>
    <row r="1135" spans="1:19" x14ac:dyDescent="0.2">
      <c r="G1135" s="12"/>
      <c r="H1135" s="12"/>
    </row>
  </sheetData>
  <mergeCells count="136">
    <mergeCell ref="I109:N109"/>
    <mergeCell ref="I110:N110"/>
    <mergeCell ref="I111:N111"/>
    <mergeCell ref="I112:N112"/>
    <mergeCell ref="I113:N113"/>
    <mergeCell ref="I114:N114"/>
    <mergeCell ref="I115:N115"/>
    <mergeCell ref="I100:N100"/>
    <mergeCell ref="I101:N101"/>
    <mergeCell ref="I102:N102"/>
    <mergeCell ref="I103:N103"/>
    <mergeCell ref="I104:N104"/>
    <mergeCell ref="I105:N105"/>
    <mergeCell ref="I106:N106"/>
    <mergeCell ref="I107:N107"/>
    <mergeCell ref="I108:N108"/>
    <mergeCell ref="I98:N98"/>
    <mergeCell ref="I99:N99"/>
    <mergeCell ref="I81:N81"/>
    <mergeCell ref="I82:N82"/>
    <mergeCell ref="I83:N83"/>
    <mergeCell ref="I84:N84"/>
    <mergeCell ref="I85:N85"/>
    <mergeCell ref="I76:N76"/>
    <mergeCell ref="I77:N77"/>
    <mergeCell ref="I78:N78"/>
    <mergeCell ref="I79:N79"/>
    <mergeCell ref="I80:N80"/>
    <mergeCell ref="I91:N91"/>
    <mergeCell ref="I92:N92"/>
    <mergeCell ref="I93:N93"/>
    <mergeCell ref="I94:N94"/>
    <mergeCell ref="I86:N86"/>
    <mergeCell ref="I66:N66"/>
    <mergeCell ref="I67:N67"/>
    <mergeCell ref="I72:N72"/>
    <mergeCell ref="I73:N73"/>
    <mergeCell ref="I74:N74"/>
    <mergeCell ref="I75:N75"/>
    <mergeCell ref="I95:N95"/>
    <mergeCell ref="I96:N96"/>
    <mergeCell ref="I97:N97"/>
    <mergeCell ref="I87:N87"/>
    <mergeCell ref="I88:N88"/>
    <mergeCell ref="I89:N89"/>
    <mergeCell ref="I90:N90"/>
    <mergeCell ref="I71:N71"/>
    <mergeCell ref="I69:N69"/>
    <mergeCell ref="I70:N70"/>
    <mergeCell ref="I30:N30"/>
    <mergeCell ref="I49:N49"/>
    <mergeCell ref="I53:N53"/>
    <mergeCell ref="I57:N57"/>
    <mergeCell ref="I38:N38"/>
    <mergeCell ref="I39:N39"/>
    <mergeCell ref="I40:N40"/>
    <mergeCell ref="I41:N41"/>
    <mergeCell ref="I43:N43"/>
    <mergeCell ref="I45:N45"/>
    <mergeCell ref="I50:N50"/>
    <mergeCell ref="I51:N51"/>
    <mergeCell ref="I52:N52"/>
    <mergeCell ref="I32:N32"/>
    <mergeCell ref="I33:N33"/>
    <mergeCell ref="I35:N35"/>
    <mergeCell ref="I36:N36"/>
    <mergeCell ref="I37:N37"/>
    <mergeCell ref="I34:N34"/>
    <mergeCell ref="I11:N11"/>
    <mergeCell ref="I20:N20"/>
    <mergeCell ref="I21:N21"/>
    <mergeCell ref="I23:N23"/>
    <mergeCell ref="I24:N24"/>
    <mergeCell ref="I12:N12"/>
    <mergeCell ref="I13:N13"/>
    <mergeCell ref="I14:N14"/>
    <mergeCell ref="I15:N15"/>
    <mergeCell ref="I16:N16"/>
    <mergeCell ref="I18:N18"/>
    <mergeCell ref="I19:N19"/>
    <mergeCell ref="I17:N17"/>
    <mergeCell ref="H9:H10"/>
    <mergeCell ref="I9:N10"/>
    <mergeCell ref="A7:N7"/>
    <mergeCell ref="A8:N8"/>
    <mergeCell ref="A9:A10"/>
    <mergeCell ref="B9:B10"/>
    <mergeCell ref="C9:C10"/>
    <mergeCell ref="D9:D10"/>
    <mergeCell ref="E9:E10"/>
    <mergeCell ref="F9:F10"/>
    <mergeCell ref="G9:G10"/>
    <mergeCell ref="A6:F6"/>
    <mergeCell ref="G6:I6"/>
    <mergeCell ref="J6:N6"/>
    <mergeCell ref="A3:B3"/>
    <mergeCell ref="C3:F3"/>
    <mergeCell ref="G3:I3"/>
    <mergeCell ref="J3:N3"/>
    <mergeCell ref="A4:F4"/>
    <mergeCell ref="G4:I4"/>
    <mergeCell ref="J4:N4"/>
    <mergeCell ref="D1:E1"/>
    <mergeCell ref="G1:I1"/>
    <mergeCell ref="J1:N1"/>
    <mergeCell ref="D2:E2"/>
    <mergeCell ref="G2:I2"/>
    <mergeCell ref="J2:N2"/>
    <mergeCell ref="A5:B5"/>
    <mergeCell ref="C5:F5"/>
    <mergeCell ref="G5:I5"/>
    <mergeCell ref="J5:N5"/>
    <mergeCell ref="I61:N61"/>
    <mergeCell ref="I62:N62"/>
    <mergeCell ref="I63:N63"/>
    <mergeCell ref="I64:N64"/>
    <mergeCell ref="I65:N65"/>
    <mergeCell ref="I68:N68"/>
    <mergeCell ref="I22:N22"/>
    <mergeCell ref="I28:N28"/>
    <mergeCell ref="I54:N54"/>
    <mergeCell ref="I55:N55"/>
    <mergeCell ref="I56:N56"/>
    <mergeCell ref="I42:N42"/>
    <mergeCell ref="I44:N44"/>
    <mergeCell ref="I48:N48"/>
    <mergeCell ref="I46:N46"/>
    <mergeCell ref="I47:N47"/>
    <mergeCell ref="I60:N60"/>
    <mergeCell ref="I59:N59"/>
    <mergeCell ref="I58:N58"/>
    <mergeCell ref="I26:N26"/>
    <mergeCell ref="I27:N27"/>
    <mergeCell ref="I31:N31"/>
    <mergeCell ref="I25:N25"/>
    <mergeCell ref="I29:N29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7" fitToHeight="0" orientation="landscape" r:id="rId1"/>
  <headerFooter>
    <oddFooter>&amp;L&amp;A - &amp;F&amp;RPág. &amp;P / &amp;N</oddFooter>
  </headerFooter>
  <rowBreaks count="4" manualBreakCount="4">
    <brk id="125" max="16383" man="1"/>
    <brk id="455" max="16383" man="1"/>
    <brk id="539" max="16383" man="1"/>
    <brk id="1119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Props1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6AF9C3-1848-4CCE-8EE0-7C4F445A7707}">
  <ds:schemaRefs>
    <ds:schemaRef ds:uri="http://www.w3.org/XML/1998/namespace"/>
    <ds:schemaRef ds:uri="http://purl.org/dc/dcmitype/"/>
    <ds:schemaRef ds:uri="ee817dd8-ec6c-4e4f-ae5e-d906e038923c"/>
    <ds:schemaRef ds:uri="b92f478d-9556-4ecb-a62e-8c9ab62d4339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Emanuelle Rebeca Sales Chagas</cp:lastModifiedBy>
  <cp:revision>1</cp:revision>
  <cp:lastPrinted>2023-12-22T13:52:55Z</cp:lastPrinted>
  <dcterms:created xsi:type="dcterms:W3CDTF">2014-10-25T20:24:32Z</dcterms:created>
  <dcterms:modified xsi:type="dcterms:W3CDTF">2023-12-22T13:54:22Z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