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9\Estação GRAJAÚ\"/>
    </mc:Choice>
  </mc:AlternateContent>
  <xr:revisionPtr revIDLastSave="0" documentId="13_ncr:1_{176D8B75-9CDB-4517-9F00-DB74DA0E0E42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ListaEquipamentos!$A$1:$N$85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C2" i="9"/>
</calcChain>
</file>

<file path=xl/sharedStrings.xml><?xml version="1.0" encoding="utf-8"?>
<sst xmlns="http://schemas.openxmlformats.org/spreadsheetml/2006/main" count="710" uniqueCount="305">
  <si>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</si>
  <si>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</si>
  <si>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</si>
  <si>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</si>
  <si>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</si>
  <si>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</si>
  <si>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</si>
  <si>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</si>
  <si>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</si>
  <si>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</si>
  <si>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SUBSISTEMA/
LOCAL</t>
  </si>
  <si>
    <t>Ethernet</t>
  </si>
  <si>
    <t>RS-485</t>
  </si>
  <si>
    <t>Altus</t>
  </si>
  <si>
    <t>-</t>
  </si>
  <si>
    <t>Sinal Elétrico</t>
  </si>
  <si>
    <t>Auxiliares</t>
  </si>
  <si>
    <t>Mezanino / Plataforma</t>
  </si>
  <si>
    <t>Civil</t>
  </si>
  <si>
    <t>Salas Técnicas</t>
  </si>
  <si>
    <t>Telecom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</si>
  <si>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</si>
  <si>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</si>
  <si>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</si>
  <si>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</si>
  <si>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</si>
  <si>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</si>
  <si>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</si>
  <si>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</si>
  <si>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</si>
  <si>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</si>
  <si>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</si>
  <si>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</si>
  <si>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</si>
  <si>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</si>
  <si>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</si>
  <si>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</si>
  <si>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</si>
  <si>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</si>
  <si>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</si>
  <si>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</si>
  <si>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</si>
  <si>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</si>
  <si>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</si>
  <si>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</si>
  <si>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</si>
  <si>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</si>
  <si>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</si>
  <si>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</si>
  <si>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</si>
  <si>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</si>
  <si>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</si>
  <si>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</si>
  <si>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</si>
  <si>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</si>
  <si>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</si>
  <si>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</si>
  <si>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</si>
  <si>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</si>
  <si>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</si>
  <si>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</si>
  <si>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</si>
  <si>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</si>
  <si>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</si>
  <si>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</si>
  <si>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</si>
  <si>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</si>
  <si>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</si>
  <si>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</si>
  <si>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</si>
  <si>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</si>
  <si>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</si>
  <si>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</si>
  <si>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</si>
  <si>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</si>
  <si>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</si>
  <si>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</si>
  <si>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</si>
  <si>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</si>
  <si>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</si>
  <si>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</si>
  <si>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</si>
  <si>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</si>
  <si>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</si>
  <si>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</si>
  <si>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24/03/2023</t>
  </si>
  <si>
    <t>Item</t>
  </si>
  <si>
    <t>Sistema</t>
  </si>
  <si>
    <t>10+993</t>
  </si>
  <si>
    <t>01</t>
  </si>
  <si>
    <t>09</t>
  </si>
  <si>
    <t>41+575</t>
  </si>
  <si>
    <t>40</t>
  </si>
  <si>
    <t>LISTA DE EQUIPAMENTOS – ESTAÇÃO GRAJAÚ</t>
  </si>
  <si>
    <t>Telvente/
Schneider</t>
  </si>
  <si>
    <t>SAITEL DP2000</t>
  </si>
  <si>
    <t>IEC 60870 TCP/IP -5-104</t>
  </si>
  <si>
    <t>Adelco</t>
  </si>
  <si>
    <t>IEM2000</t>
  </si>
  <si>
    <t>RS-232</t>
  </si>
  <si>
    <t>Pextron</t>
  </si>
  <si>
    <t>URP 1439T</t>
  </si>
  <si>
    <t>Sala de Baixa Tensão</t>
  </si>
  <si>
    <t>CBM-9000</t>
  </si>
  <si>
    <t>PO3142</t>
  </si>
  <si>
    <t>Maquigeral / Atos</t>
  </si>
  <si>
    <t>150KVA / MPC4004</t>
  </si>
  <si>
    <t>RS-232 / RS-485</t>
  </si>
  <si>
    <t>Atlas Schindler</t>
  </si>
  <si>
    <t>SMART002L</t>
  </si>
  <si>
    <t>S9300</t>
  </si>
  <si>
    <t>Thyssen</t>
  </si>
  <si>
    <t>Tugela 5EK</t>
  </si>
  <si>
    <t>Mezanino</t>
  </si>
  <si>
    <t>Plataforma</t>
  </si>
  <si>
    <t>Weg</t>
  </si>
  <si>
    <t>PO3142UCP</t>
  </si>
  <si>
    <t>Casa de Bombas</t>
  </si>
  <si>
    <t>Controlador das Chaves Seccionadoras de Via.</t>
  </si>
  <si>
    <t>Thermitronic</t>
  </si>
  <si>
    <t>TH104BUS</t>
  </si>
  <si>
    <t>CLP do Quadro Geral de Distribuição.</t>
  </si>
  <si>
    <t>Relé de Proteção da Cabine Primária.</t>
  </si>
  <si>
    <t>Multimedidor do QGD, monitorado pelo CLP do QGD.</t>
  </si>
  <si>
    <t>Gerador de Energia.</t>
  </si>
  <si>
    <t>Escada Rolante 01. Controlado por CLP Twido TWDLCAE40DRF.</t>
  </si>
  <si>
    <t>ATENDENDO COMENTÁRIOS</t>
  </si>
  <si>
    <t>05/04/2023</t>
  </si>
  <si>
    <t>Sala Baixa Tensão</t>
  </si>
  <si>
    <t>*Pendente</t>
  </si>
  <si>
    <t>Sala Telecom - Seccionadoras de Via 3kV</t>
  </si>
  <si>
    <t>Conversor/Inversor de frequência do CD90.</t>
  </si>
  <si>
    <t>CD90</t>
  </si>
  <si>
    <t>Retificador 01 da UPS.</t>
  </si>
  <si>
    <t>Retificador 02 da UPS.</t>
  </si>
  <si>
    <t>Inversor da UPS.</t>
  </si>
  <si>
    <t>Sala Subestação Primária - Cabine Primária</t>
  </si>
  <si>
    <t>Sala do GGD</t>
  </si>
  <si>
    <t>Sala Baixa Tensão - QGD</t>
  </si>
  <si>
    <t>Sala Média Tensão - Trafo</t>
  </si>
  <si>
    <t>Sala Telecom</t>
  </si>
  <si>
    <t>Sala Baixa Tensão - UPS</t>
  </si>
  <si>
    <t>Quadro de Transferência Automático 01 do CD90.</t>
  </si>
  <si>
    <t>Quadro de Transferência Automático 02 do CD90.</t>
  </si>
  <si>
    <t>Chave Estática do CD90.</t>
  </si>
  <si>
    <t>PCSV-UTR-01</t>
  </si>
  <si>
    <t>QGD-CLP-01</t>
  </si>
  <si>
    <t>ER-01</t>
  </si>
  <si>
    <t>CD90-CIF-01</t>
  </si>
  <si>
    <t>CD90-CIF-02</t>
  </si>
  <si>
    <t>CP-MT-01</t>
  </si>
  <si>
    <t>Monitor de Temperatura do Transformador de Entrada.</t>
  </si>
  <si>
    <t>SSO/SDAI</t>
  </si>
  <si>
    <t>SIMPLEX</t>
  </si>
  <si>
    <t>4010ES</t>
  </si>
  <si>
    <t>Modbus TCP</t>
  </si>
  <si>
    <t>Central de Detecção e Alarme de Incêndio</t>
  </si>
  <si>
    <t>Painel de Luz 01. Monitorado na remota de Adequações</t>
  </si>
  <si>
    <t>Painel de Luz 02. Monitorado na remota de Adequações</t>
  </si>
  <si>
    <t>Painel de Luz 03. Monitorado na remota de Adequações</t>
  </si>
  <si>
    <t>Painel de Luz 04. Monitorado na remota de Adequações</t>
  </si>
  <si>
    <t>SCAP</t>
  </si>
  <si>
    <t>T'TRANS</t>
  </si>
  <si>
    <t>Banco de Dados</t>
  </si>
  <si>
    <t>SCAP - Bloqueio 01. Integração pelo banco Firebird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</si>
  <si>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</si>
  <si>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</si>
  <si>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</si>
  <si>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</si>
  <si>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</si>
  <si>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SCAP - Bloqueio 07. Integração pelo banco Firebird</t>
  </si>
  <si>
    <t>SCAP - Bloqueio 08. Integração pelo banco Firebird</t>
  </si>
  <si>
    <t>SCAP - Bloqueio 09. Integração pelo banco Firebird</t>
  </si>
  <si>
    <t>SCAP - Bloqueio 10. Integração pelo banco Firebird</t>
  </si>
  <si>
    <t>SCAP - Bloqueio 11. Integração pelo banco Firebird</t>
  </si>
  <si>
    <t>SCAP - Bloqueio 12. Integração pelo banco Firebird</t>
  </si>
  <si>
    <t>SCAP - Bloqueio 13. Integração pelo banco Firebird</t>
  </si>
  <si>
    <t>SCAP - Bloqueio 14. Integração pelo banco Firebird</t>
  </si>
  <si>
    <t>SCAP - Bloqueio 15. Integração pelo banco Firebird</t>
  </si>
  <si>
    <t>SCAP - Bloqueio 16. Integração pelo banco Firebird</t>
  </si>
  <si>
    <t>SCAP - Bloqueio 17. Integração pelo banco Firebird</t>
  </si>
  <si>
    <t>SCAP - Bloqueio 18. Integração pelo banco Firebird</t>
  </si>
  <si>
    <t>TIT-SL-01</t>
  </si>
  <si>
    <t>TIT-SL-02</t>
  </si>
  <si>
    <t>Escada Rolante 02. Monitorado na remota de Adequações</t>
  </si>
  <si>
    <t>Escada Rolante 03. Monitorado na remota de Adequações</t>
  </si>
  <si>
    <t>Escada Rolante 04. Monitorado na remota de Adequações</t>
  </si>
  <si>
    <t>Elevador 03. Monitorado na remota de Adequações</t>
  </si>
  <si>
    <t>Elevador 02. Monitorado na remota de Adequações</t>
  </si>
  <si>
    <t>Elevador 01. Monitorado na remota de Adequações</t>
  </si>
  <si>
    <t>Painel de Ar Condicionado. Monitorado na remota de Adequações</t>
  </si>
  <si>
    <t>RET-01</t>
  </si>
  <si>
    <t>RET-02</t>
  </si>
  <si>
    <t>INV-01</t>
  </si>
  <si>
    <t>Painel de Força 01. Monitorado na remota de Adequações</t>
  </si>
  <si>
    <t>Painel de Força 02. Monitorado na remota de Adequações</t>
  </si>
  <si>
    <t>Painel Essencial. Monitorado na remota de Adequações</t>
  </si>
  <si>
    <t>Painel de Alimentação de Bloqueios. Monitorado na remota de Adequações</t>
  </si>
  <si>
    <t>Painel Carregador de Baterias. Monitorado na remota de Adequações</t>
  </si>
  <si>
    <t>Quadro de Distribuição Contínua. Monitorado na remota de Adequações</t>
  </si>
  <si>
    <t>CP-RP-01</t>
  </si>
  <si>
    <t xml:space="preserve">CLP do Quadro de Distribuição Bombas de Incêndio. </t>
  </si>
  <si>
    <t>CLP do Sistema de Alimentação e Comando de Bombas.</t>
  </si>
  <si>
    <t>Painel de Ventilação das Salas Técnicas Monitorado na remota de Adequações</t>
  </si>
  <si>
    <t>1299</t>
  </si>
  <si>
    <t>ID-T-09-40-01-1299/6-R11-001 – ÍNDICE DE DOCUMENTOS – ESTAÇÃO GRAJAÚ</t>
  </si>
  <si>
    <t>MD-T-08-99-99-1299/4-R11-001 – Projeto Básico do Sistema SCADA</t>
  </si>
  <si>
    <t>LM-T-09-40-01-1299/6-R11-002</t>
  </si>
  <si>
    <t>002</t>
  </si>
  <si>
    <t>SMM</t>
  </si>
  <si>
    <t>SMM-01</t>
  </si>
  <si>
    <t>SME</t>
  </si>
  <si>
    <t>SME-01</t>
  </si>
  <si>
    <t>SSX</t>
  </si>
  <si>
    <t>SCA</t>
  </si>
  <si>
    <t>SCA-01</t>
  </si>
  <si>
    <t>Servidor do Sistema de Multimídia.</t>
  </si>
  <si>
    <t>Servidor do sistema de câmeras - 69 Câmeras.</t>
  </si>
  <si>
    <t>Servidor do sistema de controle de acesso - 11 Pontos.</t>
  </si>
  <si>
    <t>WebService</t>
  </si>
  <si>
    <t>QGD-CLP-01\QGD-MME-01</t>
  </si>
  <si>
    <t>SCL-REM-01\QDCC-01</t>
  </si>
  <si>
    <t>SCL-REM-01\PDF-01</t>
  </si>
  <si>
    <t>SCL-REM-01\PDF-02</t>
  </si>
  <si>
    <t>SCL-REM-01\PESS-01</t>
  </si>
  <si>
    <t>SCL-REM-01\PAB-01</t>
  </si>
  <si>
    <t>SCL-REM-01\PAC-01</t>
  </si>
  <si>
    <t>SCL-REM-01\PL-01</t>
  </si>
  <si>
    <t>SCL-REM-01\PL-02</t>
  </si>
  <si>
    <t>SCL-REM-01\PL-03</t>
  </si>
  <si>
    <t>SCL-REM-01\PL-04</t>
  </si>
  <si>
    <t>QDBI-CLP-01\QDBI</t>
  </si>
  <si>
    <t>SACB-CLP-01\SACB</t>
  </si>
  <si>
    <t>SCL-REM-01\PVST-01</t>
  </si>
  <si>
    <t>SCL-REM-01\PCAC-01</t>
  </si>
  <si>
    <t>USCA-01</t>
  </si>
  <si>
    <t>SCL-REM-02\EL-01</t>
  </si>
  <si>
    <t>SCL-REM-02\EL-02</t>
  </si>
  <si>
    <t>SCL-REM-02\EL-03</t>
  </si>
  <si>
    <t>SCL-REM-02\ER-02</t>
  </si>
  <si>
    <t>SCL-REM-02\ER-03</t>
  </si>
  <si>
    <t>SCL-REM-02\ER-04</t>
  </si>
  <si>
    <t>BLOQUEIO-01</t>
  </si>
  <si>
    <t>BLOQUEIO-02</t>
  </si>
  <si>
    <t>BLOQUEIO-03</t>
  </si>
  <si>
    <t>BLOQUEIO-04</t>
  </si>
  <si>
    <t>BLOQUEIO-05</t>
  </si>
  <si>
    <t>BLOQUEIO-06</t>
  </si>
  <si>
    <t>BLOQUEIO-07</t>
  </si>
  <si>
    <t>BLOQUEIO-08</t>
  </si>
  <si>
    <t>BLOQUEIO-09</t>
  </si>
  <si>
    <t>BLOQUEIO-10</t>
  </si>
  <si>
    <t>BLOQUEIO-11</t>
  </si>
  <si>
    <t>BLOQUEIO-12</t>
  </si>
  <si>
    <t>BLOQUEIO-13</t>
  </si>
  <si>
    <t>BLOQUEIO-14</t>
  </si>
  <si>
    <t>BLOQUEIO-15</t>
  </si>
  <si>
    <t>BLOQUEIO-16</t>
  </si>
  <si>
    <t>BLOQUEIO-17</t>
  </si>
  <si>
    <t>BLOQUEIO-18</t>
  </si>
  <si>
    <t>SACB-CLP-01\BAR-1</t>
  </si>
  <si>
    <t>SACB-CLP-01\BAR-2</t>
  </si>
  <si>
    <t>SACB-CLP-01\BC-1</t>
  </si>
  <si>
    <t>SACB-CLP-01\BC-2</t>
  </si>
  <si>
    <t>QDBI-CLP-01\BPI-1</t>
  </si>
  <si>
    <t>QDBI-CLP-01\BPI-2</t>
  </si>
  <si>
    <t>SACB-CLP-01\BAP-1</t>
  </si>
  <si>
    <t>SACB-CLP-01\BAP-2</t>
  </si>
  <si>
    <t>SSX-01</t>
  </si>
  <si>
    <t>SNMP</t>
  </si>
  <si>
    <t>Sistema de Solicitação de Auxílio ao Usuário</t>
  </si>
  <si>
    <t>WebBrowser</t>
  </si>
  <si>
    <t>Webservice</t>
  </si>
  <si>
    <t>CD90-MT-01</t>
  </si>
  <si>
    <t>CD90-MT-02</t>
  </si>
  <si>
    <t>Alnet I</t>
  </si>
  <si>
    <t>SACB-CLP-01\PCL-C</t>
  </si>
  <si>
    <t>Painel de comando local PCL-C. Comunicação monitorada pelo SACB.</t>
  </si>
  <si>
    <t>SACB-CLP-01\PCL-R</t>
  </si>
  <si>
    <t>Painel de comando local PCL-R. Comunicação monitorada pelo SACB.</t>
  </si>
  <si>
    <t>Bomba de água de reuso 01. Comunicação monitorada pelo SACB.</t>
  </si>
  <si>
    <t>Bomba de água potável 01. Comunicação monitorada pelo SACB.</t>
  </si>
  <si>
    <t>Bomba de água potável 02. Comunicação monitorada pelo SACB.</t>
  </si>
  <si>
    <t>Bomba de água de reuso 02. Comunicação monitorada pelo SACB.</t>
  </si>
  <si>
    <t>Bomba de incêndio 01. Comunicação monitorada pelo QDBI.</t>
  </si>
  <si>
    <t>Bomba de incêndio 02. Comunicação monitorada pelo QDBI.</t>
  </si>
  <si>
    <t>Bomba de consumo 01. Comunicação monitorada pelo SACB.</t>
  </si>
  <si>
    <t>Bomba de consumo 02. Comunicação monitorada pelo SACB.</t>
  </si>
  <si>
    <t>SDAI-01</t>
  </si>
  <si>
    <t>Temperatura das Salas Técnicas</t>
  </si>
  <si>
    <t>Davi Soares</t>
  </si>
  <si>
    <t>11/10/2023</t>
  </si>
  <si>
    <t>Modbus RTU</t>
  </si>
  <si>
    <t>CD90-QTA-01</t>
  </si>
  <si>
    <t>CD90-QTA-02</t>
  </si>
  <si>
    <t>CD90-ICHE-01</t>
  </si>
  <si>
    <t>Painel de Luz 05CC. Monitorado na remota de Adequações</t>
  </si>
  <si>
    <t>Painel de Luz 06CC. Monitorado na remota de Adequações</t>
  </si>
  <si>
    <t>Monitor Temp. Transformador de Saída do CD90.</t>
  </si>
  <si>
    <t>Monitor Temp. Transformador de Entrada do CD90.</t>
  </si>
  <si>
    <t>BI5916-3</t>
  </si>
  <si>
    <t>B</t>
  </si>
  <si>
    <t>30/10/2023</t>
  </si>
  <si>
    <t>SCL-REM-01\PL-05CC</t>
  </si>
  <si>
    <t>SCL-REM-01\PL-06CC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</si>
</sst>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18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60" applyFont="1" applyBorder="1" applyAlignment="1">
      <alignment horizontal="center" vertical="center" wrapText="1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28" fillId="0" borderId="54" xfId="50558" applyFont="1" applyBorder="1" applyAlignment="1" applyProtection="1">
      <alignment horizontal="center" vertical="center" wrapText="1"/>
      <protection locked="0"/>
    </xf>
    <xf numFmtId="43" fontId="28" fillId="0" borderId="17" xfId="50561" applyFont="1" applyFill="1" applyBorder="1" applyAlignment="1">
      <alignment horizontal="center" vertical="center" wrapText="1"/>
    </xf>
    <xf numFmtId="0" fontId="28" fillId="0" borderId="17" xfId="50557" applyFont="1" applyBorder="1" applyAlignment="1">
      <alignment horizontal="center" vertical="center" wrapText="1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0" fontId="0" fillId="27" borderId="0" xfId="0" applyFill="1"/>
    <xf numFmtId="0" fontId="28" fillId="28" borderId="54" xfId="50558" applyFont="1" applyFill="1" applyBorder="1" applyAlignment="1" applyProtection="1">
      <alignment horizontal="center" vertical="center" wrapText="1"/>
      <protection locked="0"/>
    </xf>
    <xf numFmtId="0" fontId="28" fillId="28" borderId="54" xfId="50560" applyFont="1" applyFill="1" applyBorder="1" applyAlignment="1">
      <alignment horizontal="center" vertical="center" wrapText="1"/>
    </xf>
    <xf numFmtId="0" fontId="28" fillId="28" borderId="54" xfId="50557" applyFont="1" applyFill="1" applyBorder="1" applyAlignment="1">
      <alignment horizontal="center" vertical="center" wrapText="1"/>
    </xf>
    <xf numFmtId="0" fontId="28" fillId="28" borderId="17" xfId="50558" applyFont="1" applyFill="1" applyBorder="1" applyAlignment="1" applyProtection="1">
      <alignment horizontal="center" vertical="center" wrapText="1"/>
      <protection locked="0"/>
    </xf>
    <xf numFmtId="0" fontId="28" fillId="28" borderId="17" xfId="50560" applyFont="1" applyFill="1" applyBorder="1" applyAlignment="1">
      <alignment horizontal="center" vertical="center" wrapText="1"/>
    </xf>
    <xf numFmtId="43" fontId="28" fillId="28" borderId="17" xfId="50561" applyFont="1" applyFill="1" applyBorder="1" applyAlignment="1">
      <alignment horizontal="center" vertical="center" wrapText="1"/>
    </xf>
    <xf numFmtId="0" fontId="28" fillId="28" borderId="17" xfId="50557" quotePrefix="1" applyFont="1" applyFill="1" applyBorder="1" applyAlignment="1">
      <alignment horizontal="center" vertical="center" wrapText="1"/>
    </xf>
    <xf numFmtId="0" fontId="28" fillId="28" borderId="17" xfId="50560" quotePrefix="1" applyFont="1" applyFill="1" applyBorder="1" applyAlignment="1">
      <alignment horizontal="center" vertical="center" wrapText="1"/>
    </xf>
    <xf numFmtId="0" fontId="28" fillId="28" borderId="17" xfId="50557" applyFont="1" applyFill="1" applyBorder="1" applyAlignment="1">
      <alignment horizontal="center" vertical="center" wrapText="1"/>
    </xf>
    <xf numFmtId="0" fontId="28" fillId="28" borderId="55" xfId="50558" applyFont="1" applyFill="1" applyBorder="1" applyAlignment="1" applyProtection="1">
      <alignment horizontal="center" vertical="center" wrapText="1"/>
      <protection locked="0"/>
    </xf>
    <xf numFmtId="0" fontId="28" fillId="28" borderId="17" xfId="1537" applyFont="1" applyFill="1" applyBorder="1" applyAlignment="1">
      <alignment horizontal="center" vertical="center"/>
    </xf>
    <xf numFmtId="0" fontId="28" fillId="28" borderId="0" xfId="1537" applyFont="1" applyFill="1" applyAlignment="1">
      <alignment horizontal="center" vertical="center"/>
    </xf>
    <xf numFmtId="0" fontId="28" fillId="28" borderId="17" xfId="50558" quotePrefix="1" applyFont="1" applyFill="1" applyBorder="1" applyAlignment="1" applyProtection="1">
      <alignment horizontal="center" vertical="center" wrapText="1"/>
      <protection locked="0"/>
    </xf>
    <xf numFmtId="0" fontId="28" fillId="28" borderId="0" xfId="1537" applyFont="1" applyFill="1" applyAlignment="1">
      <alignment horizontal="center" vertical="center" wrapText="1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7" fillId="28" borderId="0" xfId="1537" applyNumberFormat="1" applyFont="1" applyFill="1" applyAlignment="1">
      <alignment horizontal="left" vertical="center"/>
    </xf>
    <xf numFmtId="49" fontId="7" fillId="28" borderId="14" xfId="1537" applyNumberFormat="1" applyFont="1" applyFill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28" borderId="6" xfId="1537" applyNumberFormat="1" applyFont="1" applyFill="1" applyBorder="1" applyAlignment="1">
      <alignment horizontal="center" vertical="center"/>
    </xf>
    <xf numFmtId="49" fontId="7" fillId="28" borderId="7" xfId="1537" applyNumberFormat="1" applyFont="1" applyFill="1" applyBorder="1" applyAlignment="1">
      <alignment horizontal="center" vertical="center"/>
    </xf>
    <xf numFmtId="49" fontId="7" fillId="28" borderId="31" xfId="1537" applyNumberFormat="1" applyFont="1" applyFill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30" xfId="1537" quotePrefix="1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28" borderId="30" xfId="1537" applyNumberFormat="1" applyFont="1" applyFill="1" applyBorder="1" applyAlignment="1">
      <alignment horizontal="center" vertical="center"/>
    </xf>
    <xf numFmtId="49" fontId="7" fillId="27" borderId="7" xfId="1537" applyNumberFormat="1" applyFont="1" applyFill="1" applyBorder="1" applyAlignment="1">
      <alignment horizontal="center" vertical="center"/>
    </xf>
    <xf numFmtId="49" fontId="7" fillId="27" borderId="31" xfId="1537" applyNumberFormat="1" applyFont="1" applyFill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27" borderId="40" xfId="1537" applyNumberFormat="1" applyFont="1" applyFill="1" applyBorder="1" applyAlignment="1">
      <alignment horizontal="center" vertical="center" wrapText="1"/>
    </xf>
    <xf numFmtId="49" fontId="20" fillId="27" borderId="41" xfId="1537" applyNumberFormat="1" applyFont="1" applyFill="1" applyBorder="1" applyAlignment="1">
      <alignment horizontal="center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24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49" fontId="7" fillId="22" borderId="25" xfId="1537" applyNumberFormat="1" applyFont="1" applyFill="1" applyBorder="1" applyAlignment="1">
      <alignment horizontal="center" vertical="center" wrapText="1"/>
    </xf>
    <xf numFmtId="0" fontId="28" fillId="28" borderId="51" xfId="50560" quotePrefix="1" applyFont="1" applyFill="1" applyBorder="1" applyAlignment="1">
      <alignment horizontal="left" vertical="center" wrapText="1"/>
    </xf>
    <xf numFmtId="0" fontId="28" fillId="28" borderId="52" xfId="50560" quotePrefix="1" applyFont="1" applyFill="1" applyBorder="1" applyAlignment="1">
      <alignment horizontal="left" vertical="center" wrapText="1"/>
    </xf>
    <xf numFmtId="0" fontId="28" fillId="28" borderId="53" xfId="50560" quotePrefix="1" applyFont="1" applyFill="1" applyBorder="1" applyAlignment="1">
      <alignment horizontal="left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0" fontId="28" fillId="28" borderId="48" xfId="50560" quotePrefix="1" applyFont="1" applyFill="1" applyBorder="1" applyAlignment="1">
      <alignment horizontal="left" vertical="center"/>
    </xf>
    <xf numFmtId="0" fontId="28" fillId="28" borderId="49" xfId="50560" quotePrefix="1" applyFont="1" applyFill="1" applyBorder="1" applyAlignment="1">
      <alignment horizontal="left" vertical="center"/>
    </xf>
    <xf numFmtId="0" fontId="28" fillId="28" borderId="50" xfId="50560" quotePrefix="1" applyFont="1" applyFill="1" applyBorder="1" applyAlignment="1">
      <alignment horizontal="left" vertical="center"/>
    </xf>
    <xf numFmtId="0" fontId="28" fillId="28" borderId="51" xfId="50557" applyFont="1" applyFill="1" applyBorder="1" applyAlignment="1">
      <alignment horizontal="left" vertical="center" wrapText="1"/>
    </xf>
    <xf numFmtId="0" fontId="28" fillId="28" borderId="52" xfId="50557" applyFont="1" applyFill="1" applyBorder="1" applyAlignment="1">
      <alignment horizontal="left" vertical="center" wrapText="1"/>
    </xf>
    <xf numFmtId="0" fontId="28" fillId="28" borderId="53" xfId="50557" applyFont="1" applyFill="1" applyBorder="1" applyAlignment="1">
      <alignment horizontal="left" vertical="center" wrapText="1"/>
    </xf>
    <xf numFmtId="0" fontId="28" fillId="0" borderId="51" xfId="50560" quotePrefix="1" applyFont="1" applyBorder="1" applyAlignment="1">
      <alignment horizontal="left" vertical="center" wrapText="1"/>
    </xf>
    <xf numFmtId="0" fontId="28" fillId="0" borderId="52" xfId="50560" quotePrefix="1" applyFont="1" applyBorder="1" applyAlignment="1">
      <alignment horizontal="left" vertical="center" wrapText="1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17" xfId="50558" applyFont="1" applyFill="1" applyBorder="1" applyAlignment="1" applyProtection="1">
      <alignment horizontal="center" vertical="center" wrapText="1"/>
      <protection locked="0"/>
    </xf>
    <xf numFmtId="0" fontId="28" fillId="0" borderId="17" xfId="50560" quotePrefix="1" applyFont="1" applyFill="1" applyBorder="1" applyAlignment="1">
      <alignment horizontal="center" vertical="center" wrapText="1"/>
    </xf>
    <xf numFmtId="0" fontId="28" fillId="0" borderId="17" xfId="50560" applyFont="1" applyFill="1" applyBorder="1" applyAlignment="1">
      <alignment horizontal="center" vertical="center" wrapText="1"/>
    </xf>
    <xf numFmtId="0" fontId="28" fillId="0" borderId="17" xfId="50557" quotePrefix="1" applyFont="1" applyFill="1" applyBorder="1" applyAlignment="1">
      <alignment horizontal="center" vertical="center" wrapText="1"/>
    </xf>
    <xf numFmtId="0" fontId="28" fillId="0" borderId="51" xfId="50560" quotePrefix="1" applyFont="1" applyFill="1" applyBorder="1" applyAlignment="1">
      <alignment horizontal="left" vertical="center" wrapText="1"/>
    </xf>
    <xf numFmtId="0" fontId="28" fillId="0" borderId="52" xfId="50560" quotePrefix="1" applyFont="1" applyFill="1" applyBorder="1" applyAlignment="1">
      <alignment horizontal="left" vertical="center" wrapText="1"/>
    </xf>
    <xf numFmtId="0" fontId="28" fillId="0" borderId="53" xfId="50560" quotePrefix="1" applyFont="1" applyFill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topLeftCell="A37" zoomScaleNormal="100" zoomScaleSheetLayoutView="100" zoomScalePageLayoutView="110" workbookViewId="0">
      <selection activeCell="S18" sqref="S18:V18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29" customWidth="1"/>
    <col min="54" max="54" width="26.28515625" style="29" customWidth="1"/>
    <col min="55" max="16384" width="9.140625" style="29"/>
  </cols>
  <sheetData>
    <row r="1" spans="1:1063" s="2" customFormat="1" ht="12.95" customHeight="1" x14ac:dyDescent="0.2"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9"/>
      <c r="Z1" s="157" t="s">
        <v>21</v>
      </c>
      <c r="AA1" s="157"/>
      <c r="AB1" s="157"/>
      <c r="AC1" s="157"/>
      <c r="AD1" s="157"/>
      <c r="AE1" s="157"/>
      <c r="AF1" s="157"/>
      <c r="AG1" s="157"/>
      <c r="AH1" s="157"/>
      <c r="AI1" s="157"/>
      <c r="AJ1" s="20"/>
      <c r="AK1" s="18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</row>
    <row r="2" spans="1:1063" s="2" customFormat="1" ht="12.95" customHeight="1" x14ac:dyDescent="0.2"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151" t="s">
        <v>22</v>
      </c>
      <c r="AA2" s="152"/>
      <c r="AB2" s="153"/>
      <c r="AC2" s="157" t="s">
        <v>23</v>
      </c>
      <c r="AD2" s="157"/>
      <c r="AE2" s="157"/>
      <c r="AF2" s="22"/>
      <c r="AG2" s="151" t="s">
        <v>24</v>
      </c>
      <c r="AH2" s="153"/>
      <c r="AI2" s="22"/>
      <c r="AJ2" s="18"/>
      <c r="AK2" s="18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</row>
    <row r="3" spans="1:1063" s="2" customFormat="1" ht="12.95" customHeight="1" x14ac:dyDescent="0.2">
      <c r="J3" s="18"/>
      <c r="K3" s="18" t="s">
        <v>84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9"/>
      <c r="Z3" s="151" t="s">
        <v>25</v>
      </c>
      <c r="AA3" s="152"/>
      <c r="AB3" s="153"/>
      <c r="AC3" s="158" t="s">
        <v>26</v>
      </c>
      <c r="AD3" s="159"/>
      <c r="AE3" s="160"/>
      <c r="AF3" s="22"/>
      <c r="AG3" s="161" t="s">
        <v>27</v>
      </c>
      <c r="AH3" s="162"/>
      <c r="AI3" s="22"/>
      <c r="AJ3" s="18"/>
      <c r="AK3" s="18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</row>
    <row r="4" spans="1:1063" s="2" customFormat="1" ht="12.95" customHeight="1" x14ac:dyDescent="0.2"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9"/>
      <c r="Z4" s="151" t="s">
        <v>28</v>
      </c>
      <c r="AA4" s="152"/>
      <c r="AB4" s="152"/>
      <c r="AC4" s="152"/>
      <c r="AD4" s="153"/>
      <c r="AE4" s="151" t="s">
        <v>29</v>
      </c>
      <c r="AF4" s="152"/>
      <c r="AG4" s="152"/>
      <c r="AH4" s="152"/>
      <c r="AI4" s="153"/>
      <c r="AK4" s="18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 spans="1:1063" s="2" customFormat="1" ht="12.95" customHeight="1" thickBot="1" x14ac:dyDescent="0.25"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4"/>
      <c r="Z5" s="154"/>
      <c r="AA5" s="155"/>
      <c r="AB5" s="156"/>
      <c r="AC5" s="154" t="s">
        <v>30</v>
      </c>
      <c r="AD5" s="156"/>
      <c r="AE5" s="154"/>
      <c r="AF5" s="155"/>
      <c r="AG5" s="156"/>
      <c r="AH5" s="154" t="s">
        <v>30</v>
      </c>
      <c r="AI5" s="156"/>
      <c r="AJ5" s="25"/>
      <c r="AK5" s="18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</row>
    <row r="6" spans="1:1063" ht="12" customHeight="1" x14ac:dyDescent="0.2">
      <c r="B6" s="134" t="s">
        <v>31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26"/>
      <c r="AB6" s="26"/>
      <c r="AC6" s="27"/>
      <c r="AD6" s="26"/>
      <c r="AE6" s="26"/>
      <c r="AF6" s="26"/>
      <c r="AG6" s="26"/>
      <c r="AH6" s="26"/>
      <c r="AI6" s="26"/>
      <c r="AJ6" s="28"/>
      <c r="AK6" s="25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36" t="s">
        <v>93</v>
      </c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30"/>
      <c r="AC7" s="31"/>
      <c r="AD7" s="30"/>
      <c r="AE7" s="30"/>
      <c r="AF7" s="30"/>
      <c r="AG7" s="30"/>
      <c r="AH7" s="30"/>
      <c r="AI7" s="30"/>
      <c r="AJ7" s="32"/>
      <c r="AK7" s="25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3"/>
      <c r="AD8" s="2"/>
      <c r="AE8" s="2"/>
      <c r="AF8" s="2"/>
      <c r="AG8" s="2"/>
      <c r="AH8" s="2"/>
      <c r="AI8" s="2"/>
      <c r="AJ8" s="3"/>
      <c r="AK8" s="25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5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37" t="s">
        <v>32</v>
      </c>
      <c r="AD10" s="138"/>
      <c r="AE10" s="138"/>
      <c r="AF10" s="138"/>
      <c r="AG10" s="138"/>
      <c r="AH10" s="138"/>
      <c r="AI10" s="138"/>
      <c r="AJ10" s="139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37"/>
      <c r="AD11" s="138"/>
      <c r="AE11" s="138"/>
      <c r="AF11" s="138"/>
      <c r="AG11" s="138"/>
      <c r="AH11" s="138"/>
      <c r="AI11" s="138"/>
      <c r="AJ11" s="139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35"/>
      <c r="AC12" s="140"/>
      <c r="AD12" s="124"/>
      <c r="AE12" s="124"/>
      <c r="AF12" s="124"/>
      <c r="AG12" s="124"/>
      <c r="AH12" s="124"/>
      <c r="AI12" s="124"/>
      <c r="AJ12" s="141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6" customFormat="1" ht="12" customHeight="1" x14ac:dyDescent="0.2">
      <c r="A13" s="21"/>
      <c r="B13" s="100" t="s">
        <v>33</v>
      </c>
      <c r="C13" s="101"/>
      <c r="D13" s="101"/>
      <c r="E13" s="101"/>
      <c r="F13" s="101"/>
      <c r="G13" s="101"/>
      <c r="H13" s="102"/>
      <c r="I13" s="103" t="s">
        <v>2</v>
      </c>
      <c r="J13" s="101"/>
      <c r="K13" s="101"/>
      <c r="L13" s="101"/>
      <c r="M13" s="101"/>
      <c r="N13" s="101"/>
      <c r="O13" s="102"/>
      <c r="P13" s="103" t="s">
        <v>34</v>
      </c>
      <c r="Q13" s="101"/>
      <c r="R13" s="101"/>
      <c r="S13" s="102"/>
      <c r="T13" s="101" t="s">
        <v>35</v>
      </c>
      <c r="U13" s="101"/>
      <c r="V13" s="102"/>
      <c r="W13" s="142"/>
      <c r="X13" s="143"/>
      <c r="Y13" s="143"/>
      <c r="Z13" s="143"/>
      <c r="AA13" s="143"/>
      <c r="AB13" s="144"/>
      <c r="AC13" s="148" t="s">
        <v>36</v>
      </c>
      <c r="AD13" s="149"/>
      <c r="AE13" s="149"/>
      <c r="AF13" s="149"/>
      <c r="AG13" s="149"/>
      <c r="AH13" s="149"/>
      <c r="AI13" s="149"/>
      <c r="AJ13" s="150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</row>
    <row r="14" spans="1:1063" ht="12" customHeight="1" x14ac:dyDescent="0.2">
      <c r="B14" s="130" t="s">
        <v>83</v>
      </c>
      <c r="C14" s="92"/>
      <c r="D14" s="92"/>
      <c r="E14" s="92"/>
      <c r="F14" s="92"/>
      <c r="G14" s="92"/>
      <c r="H14" s="93"/>
      <c r="I14" s="118" t="s">
        <v>37</v>
      </c>
      <c r="J14" s="92"/>
      <c r="K14" s="92"/>
      <c r="L14" s="92"/>
      <c r="M14" s="92"/>
      <c r="N14" s="92"/>
      <c r="O14" s="93"/>
      <c r="P14" s="118" t="s">
        <v>90</v>
      </c>
      <c r="Q14" s="92"/>
      <c r="R14" s="92"/>
      <c r="S14" s="93"/>
      <c r="T14" s="118" t="s">
        <v>91</v>
      </c>
      <c r="U14" s="92"/>
      <c r="V14" s="93"/>
      <c r="W14" s="145"/>
      <c r="X14" s="146"/>
      <c r="Y14" s="146"/>
      <c r="Z14" s="146"/>
      <c r="AA14" s="146"/>
      <c r="AB14" s="147"/>
      <c r="AC14" s="118" t="s">
        <v>38</v>
      </c>
      <c r="AD14" s="92"/>
      <c r="AE14" s="92"/>
      <c r="AF14" s="92"/>
      <c r="AG14" s="92"/>
      <c r="AH14" s="92"/>
      <c r="AI14" s="92"/>
      <c r="AJ14" s="129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100" t="s">
        <v>39</v>
      </c>
      <c r="C15" s="101"/>
      <c r="D15" s="101"/>
      <c r="E15" s="101"/>
      <c r="F15" s="101"/>
      <c r="G15" s="101"/>
      <c r="H15" s="102"/>
      <c r="I15" s="103" t="s">
        <v>40</v>
      </c>
      <c r="J15" s="101"/>
      <c r="K15" s="101"/>
      <c r="L15" s="101"/>
      <c r="M15" s="101"/>
      <c r="N15" s="101"/>
      <c r="O15" s="102"/>
      <c r="P15" s="103" t="s">
        <v>41</v>
      </c>
      <c r="Q15" s="101"/>
      <c r="R15" s="101"/>
      <c r="S15" s="101"/>
      <c r="T15" s="101"/>
      <c r="U15" s="101"/>
      <c r="V15" s="102"/>
      <c r="W15" s="103" t="s">
        <v>42</v>
      </c>
      <c r="X15" s="101"/>
      <c r="Y15" s="101"/>
      <c r="Z15" s="101"/>
      <c r="AA15" s="101"/>
      <c r="AB15" s="102"/>
      <c r="AC15" s="101" t="s">
        <v>43</v>
      </c>
      <c r="AD15" s="101"/>
      <c r="AE15" s="101"/>
      <c r="AF15" s="101"/>
      <c r="AG15" s="101"/>
      <c r="AH15" s="101"/>
      <c r="AI15" s="101"/>
      <c r="AJ15" s="104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30" t="s">
        <v>92</v>
      </c>
      <c r="C16" s="92"/>
      <c r="D16" s="92"/>
      <c r="E16" s="92"/>
      <c r="F16" s="92"/>
      <c r="G16" s="92"/>
      <c r="H16" s="93"/>
      <c r="I16" s="118" t="s">
        <v>89</v>
      </c>
      <c r="J16" s="92"/>
      <c r="K16" s="92"/>
      <c r="L16" s="92"/>
      <c r="M16" s="92"/>
      <c r="N16" s="92"/>
      <c r="O16" s="93"/>
      <c r="P16" s="118" t="s">
        <v>204</v>
      </c>
      <c r="Q16" s="92"/>
      <c r="R16" s="92"/>
      <c r="S16" s="92"/>
      <c r="T16" s="92"/>
      <c r="U16" s="92"/>
      <c r="V16" s="93"/>
      <c r="W16" s="118" t="s">
        <v>14</v>
      </c>
      <c r="X16" s="92"/>
      <c r="Y16" s="92"/>
      <c r="Z16" s="92"/>
      <c r="AA16" s="92"/>
      <c r="AB16" s="93"/>
      <c r="AC16" s="92" t="s">
        <v>44</v>
      </c>
      <c r="AD16" s="92"/>
      <c r="AE16" s="92"/>
      <c r="AF16" s="92"/>
      <c r="AG16" s="92"/>
      <c r="AH16" s="92"/>
      <c r="AI16" s="92"/>
      <c r="AJ16" s="129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100" t="s">
        <v>45</v>
      </c>
      <c r="C17" s="101"/>
      <c r="D17" s="101"/>
      <c r="E17" s="101"/>
      <c r="F17" s="101"/>
      <c r="G17" s="101"/>
      <c r="H17" s="102"/>
      <c r="I17" s="103" t="s">
        <v>46</v>
      </c>
      <c r="J17" s="101"/>
      <c r="K17" s="101"/>
      <c r="L17" s="101"/>
      <c r="M17" s="101"/>
      <c r="N17" s="101"/>
      <c r="O17" s="102"/>
      <c r="P17" s="131" t="s">
        <v>47</v>
      </c>
      <c r="Q17" s="132"/>
      <c r="R17" s="133"/>
      <c r="S17" s="132" t="s">
        <v>48</v>
      </c>
      <c r="T17" s="132"/>
      <c r="U17" s="132"/>
      <c r="V17" s="133"/>
      <c r="W17" s="103" t="s">
        <v>49</v>
      </c>
      <c r="X17" s="101"/>
      <c r="Y17" s="101"/>
      <c r="Z17" s="101"/>
      <c r="AA17" s="101"/>
      <c r="AB17" s="102"/>
      <c r="AC17" s="101" t="s">
        <v>49</v>
      </c>
      <c r="AD17" s="101"/>
      <c r="AE17" s="101"/>
      <c r="AF17" s="101"/>
      <c r="AG17" s="101"/>
      <c r="AH17" s="101"/>
      <c r="AI17" s="101"/>
      <c r="AJ17" s="104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23" t="s">
        <v>50</v>
      </c>
      <c r="C18" s="124"/>
      <c r="D18" s="124"/>
      <c r="E18" s="124"/>
      <c r="F18" s="124"/>
      <c r="G18" s="124"/>
      <c r="H18" s="125"/>
      <c r="I18" s="118" t="s">
        <v>51</v>
      </c>
      <c r="J18" s="92"/>
      <c r="K18" s="92"/>
      <c r="L18" s="92"/>
      <c r="M18" s="92"/>
      <c r="N18" s="92"/>
      <c r="O18" s="93"/>
      <c r="P18" s="126" t="s">
        <v>208</v>
      </c>
      <c r="Q18" s="116"/>
      <c r="R18" s="117"/>
      <c r="S18" s="127" t="s">
        <v>300</v>
      </c>
      <c r="T18" s="127"/>
      <c r="U18" s="127"/>
      <c r="V18" s="128"/>
      <c r="W18" s="119" t="s">
        <v>52</v>
      </c>
      <c r="X18" s="92"/>
      <c r="Y18" s="92"/>
      <c r="Z18" s="92"/>
      <c r="AA18" s="92"/>
      <c r="AB18" s="93"/>
      <c r="AC18" s="92" t="s">
        <v>127</v>
      </c>
      <c r="AD18" s="92"/>
      <c r="AE18" s="92"/>
      <c r="AF18" s="92"/>
      <c r="AG18" s="92"/>
      <c r="AH18" s="92"/>
      <c r="AI18" s="92"/>
      <c r="AJ18" s="129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100" t="s">
        <v>53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2"/>
      <c r="T19" s="112" t="s">
        <v>54</v>
      </c>
      <c r="U19" s="113"/>
      <c r="V19" s="114"/>
      <c r="W19" s="103" t="s">
        <v>55</v>
      </c>
      <c r="X19" s="101"/>
      <c r="Y19" s="101"/>
      <c r="Z19" s="101"/>
      <c r="AA19" s="101"/>
      <c r="AB19" s="102"/>
      <c r="AC19" s="103" t="s">
        <v>55</v>
      </c>
      <c r="AD19" s="101"/>
      <c r="AE19" s="101"/>
      <c r="AF19" s="101"/>
      <c r="AG19" s="101"/>
      <c r="AH19" s="101"/>
      <c r="AI19" s="101"/>
      <c r="AJ19" s="104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15" t="s">
        <v>207</v>
      </c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7"/>
      <c r="T20" s="118" t="s">
        <v>301</v>
      </c>
      <c r="U20" s="92"/>
      <c r="V20" s="93"/>
      <c r="W20" s="119" t="s">
        <v>52</v>
      </c>
      <c r="X20" s="92"/>
      <c r="Y20" s="92"/>
      <c r="Z20" s="92"/>
      <c r="AA20" s="92"/>
      <c r="AB20" s="93"/>
      <c r="AC20" s="120" t="s">
        <v>52</v>
      </c>
      <c r="AD20" s="121"/>
      <c r="AE20" s="121"/>
      <c r="AF20" s="121"/>
      <c r="AG20" s="121"/>
      <c r="AH20" s="121"/>
      <c r="AI20" s="121"/>
      <c r="AJ20" s="122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100" t="s">
        <v>56</v>
      </c>
      <c r="C21" s="101"/>
      <c r="D21" s="101"/>
      <c r="E21" s="101"/>
      <c r="F21" s="101"/>
      <c r="G21" s="101"/>
      <c r="H21" s="102"/>
      <c r="I21" s="103" t="s">
        <v>49</v>
      </c>
      <c r="J21" s="101"/>
      <c r="K21" s="101"/>
      <c r="L21" s="101"/>
      <c r="M21" s="101"/>
      <c r="N21" s="101"/>
      <c r="O21" s="102"/>
      <c r="P21" s="103" t="s">
        <v>55</v>
      </c>
      <c r="Q21" s="101"/>
      <c r="R21" s="101"/>
      <c r="S21" s="101"/>
      <c r="T21" s="101"/>
      <c r="U21" s="101"/>
      <c r="V21" s="102"/>
      <c r="W21" s="103" t="s">
        <v>57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4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5"/>
      <c r="C22" s="106"/>
      <c r="D22" s="106"/>
      <c r="E22" s="106"/>
      <c r="F22" s="106"/>
      <c r="G22" s="106"/>
      <c r="H22" s="107"/>
      <c r="I22" s="108" t="s">
        <v>52</v>
      </c>
      <c r="J22" s="106"/>
      <c r="K22" s="106"/>
      <c r="L22" s="106"/>
      <c r="M22" s="106"/>
      <c r="N22" s="106"/>
      <c r="O22" s="107"/>
      <c r="P22" s="108" t="s">
        <v>52</v>
      </c>
      <c r="Q22" s="106"/>
      <c r="R22" s="106"/>
      <c r="S22" s="106"/>
      <c r="T22" s="106"/>
      <c r="U22" s="106"/>
      <c r="V22" s="107"/>
      <c r="W22" s="109" t="s">
        <v>52</v>
      </c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1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</row>
    <row r="24" spans="1:1063" s="36" customFormat="1" ht="20.100000000000001" customHeight="1" x14ac:dyDescent="0.2">
      <c r="A24" s="21"/>
      <c r="B24" s="77" t="s">
        <v>58</v>
      </c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9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</row>
    <row r="25" spans="1:1063" ht="20.100000000000001" customHeight="1" x14ac:dyDescent="0.2">
      <c r="B25" s="86" t="s">
        <v>59</v>
      </c>
      <c r="C25" s="87"/>
      <c r="D25" s="98" t="s">
        <v>206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9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86" t="s">
        <v>60</v>
      </c>
      <c r="C26" s="87"/>
      <c r="D26" s="98" t="s">
        <v>205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9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86" t="s">
        <v>61</v>
      </c>
      <c r="C27" s="87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86" t="s">
        <v>62</v>
      </c>
      <c r="C28" s="87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5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86" t="s">
        <v>63</v>
      </c>
      <c r="C29" s="87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5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90" t="s">
        <v>64</v>
      </c>
      <c r="C30" s="91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7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77" t="s">
        <v>65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9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86" t="s">
        <v>66</v>
      </c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9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86" t="s">
        <v>67</v>
      </c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9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86" t="s">
        <v>68</v>
      </c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9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86" t="s">
        <v>69</v>
      </c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9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86" t="s">
        <v>70</v>
      </c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9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90" t="s">
        <v>71</v>
      </c>
      <c r="C37" s="91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3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77" t="s">
        <v>72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9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80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80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80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83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5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72" t="s">
        <v>73</v>
      </c>
      <c r="C43" s="72"/>
      <c r="D43" s="73"/>
      <c r="E43" s="76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72" t="s">
        <v>74</v>
      </c>
      <c r="C44" s="72"/>
      <c r="D44" s="73"/>
      <c r="E44" s="76"/>
      <c r="F44" s="75" t="s">
        <v>126</v>
      </c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 t="s">
        <v>290</v>
      </c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 t="s">
        <v>302</v>
      </c>
      <c r="AH44" s="75"/>
      <c r="AI44" s="75"/>
      <c r="AJ44" s="75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72" t="s">
        <v>75</v>
      </c>
      <c r="C45" s="72"/>
      <c r="D45" s="73"/>
      <c r="E45" s="74"/>
      <c r="F45" s="75" t="s">
        <v>126</v>
      </c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 t="s">
        <v>290</v>
      </c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 t="s">
        <v>291</v>
      </c>
      <c r="AH45" s="75"/>
      <c r="AI45" s="75"/>
      <c r="AJ45" s="75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72" t="s">
        <v>76</v>
      </c>
      <c r="C46" s="72"/>
      <c r="D46" s="73"/>
      <c r="E46" s="74"/>
      <c r="F46" s="75" t="s">
        <v>77</v>
      </c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 t="s">
        <v>8</v>
      </c>
      <c r="T46" s="75"/>
      <c r="U46" s="75"/>
      <c r="V46" s="75"/>
      <c r="W46" s="75"/>
      <c r="X46" s="75"/>
      <c r="Y46" s="75"/>
      <c r="Z46" s="75" t="s">
        <v>8</v>
      </c>
      <c r="AA46" s="75"/>
      <c r="AB46" s="75"/>
      <c r="AC46" s="75"/>
      <c r="AD46" s="75"/>
      <c r="AE46" s="75"/>
      <c r="AF46" s="75"/>
      <c r="AG46" s="75" t="s">
        <v>85</v>
      </c>
      <c r="AH46" s="75"/>
      <c r="AI46" s="75"/>
      <c r="AJ46" s="75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69" t="s">
        <v>78</v>
      </c>
      <c r="C47" s="69"/>
      <c r="D47" s="70" t="s">
        <v>0</v>
      </c>
      <c r="E47" s="71"/>
      <c r="F47" s="69" t="s">
        <v>79</v>
      </c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 t="s">
        <v>80</v>
      </c>
      <c r="T47" s="69"/>
      <c r="U47" s="69"/>
      <c r="V47" s="69"/>
      <c r="W47" s="69"/>
      <c r="X47" s="69"/>
      <c r="Y47" s="69"/>
      <c r="Z47" s="69" t="s">
        <v>81</v>
      </c>
      <c r="AA47" s="69"/>
      <c r="AB47" s="69"/>
      <c r="AC47" s="69"/>
      <c r="AD47" s="69"/>
      <c r="AE47" s="69"/>
      <c r="AF47" s="69"/>
      <c r="AG47" s="69" t="s">
        <v>82</v>
      </c>
      <c r="AH47" s="69"/>
      <c r="AI47" s="69"/>
      <c r="AJ47" s="69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39"/>
  <sheetViews>
    <sheetView showGridLines="0" tabSelected="1" view="pageBreakPreview" topLeftCell="A25" zoomScaleNormal="100" zoomScaleSheetLayoutView="100" workbookViewId="0">
      <selection activeCell="H17" sqref="H17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49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8"/>
      <c r="B1" s="39"/>
      <c r="C1" s="40" t="s">
        <v>42</v>
      </c>
      <c r="D1" s="163" t="s">
        <v>48</v>
      </c>
      <c r="E1" s="164"/>
      <c r="F1" s="40" t="s">
        <v>54</v>
      </c>
      <c r="G1" s="163" t="s">
        <v>49</v>
      </c>
      <c r="H1" s="165"/>
      <c r="I1" s="164"/>
      <c r="J1" s="165" t="s">
        <v>55</v>
      </c>
      <c r="K1" s="165"/>
      <c r="L1" s="165"/>
      <c r="M1" s="165"/>
      <c r="N1" s="166"/>
    </row>
    <row r="2" spans="1:18" ht="12.75" customHeight="1" x14ac:dyDescent="0.2">
      <c r="A2" s="41"/>
      <c r="B2" s="42"/>
      <c r="C2" s="43" t="str">
        <f>Capa!$W$16</f>
        <v>-</v>
      </c>
      <c r="D2" s="167" t="s">
        <v>300</v>
      </c>
      <c r="E2" s="168"/>
      <c r="F2" s="44" t="str">
        <f>Capa!$T$20</f>
        <v>B</v>
      </c>
      <c r="G2" s="169" t="str">
        <f>Capa!$W$18</f>
        <v/>
      </c>
      <c r="H2" s="170"/>
      <c r="I2" s="171"/>
      <c r="J2" s="170" t="str">
        <f>Capa!$W$20</f>
        <v/>
      </c>
      <c r="K2" s="170"/>
      <c r="L2" s="170"/>
      <c r="M2" s="170"/>
      <c r="N2" s="172"/>
    </row>
    <row r="3" spans="1:18" ht="12.75" customHeight="1" x14ac:dyDescent="0.2">
      <c r="A3" s="180" t="s">
        <v>36</v>
      </c>
      <c r="B3" s="181"/>
      <c r="C3" s="182"/>
      <c r="D3" s="182"/>
      <c r="E3" s="182"/>
      <c r="F3" s="182"/>
      <c r="G3" s="183" t="s">
        <v>49</v>
      </c>
      <c r="H3" s="184"/>
      <c r="I3" s="185"/>
      <c r="J3" s="181" t="s">
        <v>55</v>
      </c>
      <c r="K3" s="181"/>
      <c r="L3" s="181"/>
      <c r="M3" s="181"/>
      <c r="N3" s="186"/>
    </row>
    <row r="4" spans="1:18" ht="12.75" customHeight="1" x14ac:dyDescent="0.2">
      <c r="A4" s="187" t="str">
        <f>Capa!$AC$14</f>
        <v>AUTOMIND: O-BG-526</v>
      </c>
      <c r="B4" s="170"/>
      <c r="C4" s="170"/>
      <c r="D4" s="170"/>
      <c r="E4" s="170"/>
      <c r="F4" s="170"/>
      <c r="G4" s="169"/>
      <c r="H4" s="170"/>
      <c r="I4" s="171"/>
      <c r="J4" s="170" t="str">
        <f>Capa!$AC$20</f>
        <v/>
      </c>
      <c r="K4" s="170"/>
      <c r="L4" s="170"/>
      <c r="M4" s="170"/>
      <c r="N4" s="172"/>
    </row>
    <row r="5" spans="1:18" ht="12.75" customHeight="1" x14ac:dyDescent="0.2">
      <c r="A5" s="180" t="s">
        <v>57</v>
      </c>
      <c r="B5" s="181"/>
      <c r="C5" s="182"/>
      <c r="D5" s="182"/>
      <c r="E5" s="182"/>
      <c r="F5" s="182"/>
      <c r="G5" s="183" t="s">
        <v>49</v>
      </c>
      <c r="H5" s="184"/>
      <c r="I5" s="185"/>
      <c r="J5" s="181" t="s">
        <v>55</v>
      </c>
      <c r="K5" s="181"/>
      <c r="L5" s="181"/>
      <c r="M5" s="181"/>
      <c r="N5" s="186"/>
    </row>
    <row r="6" spans="1:18" ht="12.75" customHeight="1" x14ac:dyDescent="0.2">
      <c r="A6" s="173" t="str">
        <f>Capa!$W$22</f>
        <v/>
      </c>
      <c r="B6" s="174"/>
      <c r="C6" s="174"/>
      <c r="D6" s="174"/>
      <c r="E6" s="174"/>
      <c r="F6" s="174"/>
      <c r="G6" s="175" t="str">
        <f>Capa!$I$22</f>
        <v/>
      </c>
      <c r="H6" s="174"/>
      <c r="I6" s="176"/>
      <c r="J6" s="177" t="str">
        <f>Capa!$P$22</f>
        <v/>
      </c>
      <c r="K6" s="178"/>
      <c r="L6" s="178"/>
      <c r="M6" s="178"/>
      <c r="N6" s="179"/>
    </row>
    <row r="7" spans="1:18" ht="18" customHeight="1" x14ac:dyDescent="0.2">
      <c r="A7" s="188" t="str">
        <f>Capa!$D$7</f>
        <v>LISTA DE EQUIPAMENTOS – ESTAÇÃO GRAJAÚ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90"/>
    </row>
    <row r="8" spans="1:18" ht="12.75" customHeight="1" x14ac:dyDescent="0.2">
      <c r="A8" s="191"/>
      <c r="B8" s="191"/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</row>
    <row r="9" spans="1:18" s="45" customFormat="1" x14ac:dyDescent="0.2">
      <c r="A9" s="192" t="s">
        <v>86</v>
      </c>
      <c r="B9" s="192" t="s">
        <v>87</v>
      </c>
      <c r="C9" s="192" t="s">
        <v>10</v>
      </c>
      <c r="D9" s="192" t="s">
        <v>3</v>
      </c>
      <c r="E9" s="192" t="s">
        <v>4</v>
      </c>
      <c r="F9" s="192" t="s">
        <v>5</v>
      </c>
      <c r="G9" s="192" t="s">
        <v>6</v>
      </c>
      <c r="H9" s="192" t="s">
        <v>7</v>
      </c>
      <c r="I9" s="196" t="s">
        <v>1</v>
      </c>
      <c r="J9" s="197"/>
      <c r="K9" s="197"/>
      <c r="L9" s="197"/>
      <c r="M9" s="197"/>
      <c r="N9" s="198"/>
      <c r="O9"/>
      <c r="P9"/>
      <c r="Q9"/>
      <c r="R9"/>
    </row>
    <row r="10" spans="1:18" s="45" customFormat="1" x14ac:dyDescent="0.2">
      <c r="A10" s="192"/>
      <c r="B10" s="192"/>
      <c r="C10" s="192"/>
      <c r="D10" s="192"/>
      <c r="E10" s="192"/>
      <c r="F10" s="192"/>
      <c r="G10" s="192"/>
      <c r="H10" s="192"/>
      <c r="I10" s="199"/>
      <c r="J10" s="200"/>
      <c r="K10" s="200"/>
      <c r="L10" s="200"/>
      <c r="M10" s="200"/>
      <c r="N10" s="201"/>
      <c r="O10"/>
      <c r="P10"/>
      <c r="Q10"/>
      <c r="R10"/>
    </row>
    <row r="11" spans="1:18" ht="36" x14ac:dyDescent="0.2">
      <c r="A11" s="50">
        <v>1</v>
      </c>
      <c r="B11" s="55" t="s">
        <v>9</v>
      </c>
      <c r="C11" s="55" t="s">
        <v>130</v>
      </c>
      <c r="D11" s="55" t="s">
        <v>145</v>
      </c>
      <c r="E11" s="56" t="s">
        <v>94</v>
      </c>
      <c r="F11" s="56" t="s">
        <v>95</v>
      </c>
      <c r="G11" s="56" t="s">
        <v>11</v>
      </c>
      <c r="H11" s="57" t="s">
        <v>96</v>
      </c>
      <c r="I11" s="202" t="s">
        <v>118</v>
      </c>
      <c r="J11" s="203"/>
      <c r="K11" s="203"/>
      <c r="L11" s="203"/>
      <c r="M11" s="203"/>
      <c r="N11" s="204"/>
    </row>
    <row r="12" spans="1:18" ht="24" customHeight="1" x14ac:dyDescent="0.2">
      <c r="A12" s="47">
        <v>2</v>
      </c>
      <c r="B12" s="58" t="s">
        <v>9</v>
      </c>
      <c r="C12" s="58" t="s">
        <v>132</v>
      </c>
      <c r="D12" s="58" t="s">
        <v>148</v>
      </c>
      <c r="E12" s="59" t="s">
        <v>97</v>
      </c>
      <c r="F12" s="59" t="s">
        <v>98</v>
      </c>
      <c r="G12" s="60" t="s">
        <v>12</v>
      </c>
      <c r="H12" s="61" t="s">
        <v>292</v>
      </c>
      <c r="I12" s="193" t="s">
        <v>131</v>
      </c>
      <c r="J12" s="194"/>
      <c r="K12" s="194"/>
      <c r="L12" s="194"/>
      <c r="M12" s="194"/>
      <c r="N12" s="195"/>
    </row>
    <row r="13" spans="1:18" ht="24" customHeight="1" x14ac:dyDescent="0.2">
      <c r="A13" s="47">
        <v>3</v>
      </c>
      <c r="B13" s="58" t="s">
        <v>9</v>
      </c>
      <c r="C13" s="58" t="s">
        <v>132</v>
      </c>
      <c r="D13" s="58" t="s">
        <v>149</v>
      </c>
      <c r="E13" s="59" t="s">
        <v>97</v>
      </c>
      <c r="F13" s="59" t="s">
        <v>98</v>
      </c>
      <c r="G13" s="60" t="s">
        <v>12</v>
      </c>
      <c r="H13" s="61" t="s">
        <v>292</v>
      </c>
      <c r="I13" s="193" t="s">
        <v>131</v>
      </c>
      <c r="J13" s="194"/>
      <c r="K13" s="194"/>
      <c r="L13" s="194"/>
      <c r="M13" s="194"/>
      <c r="N13" s="195"/>
    </row>
    <row r="14" spans="1:18" x14ac:dyDescent="0.2">
      <c r="A14" s="47">
        <v>4</v>
      </c>
      <c r="B14" s="58" t="s">
        <v>9</v>
      </c>
      <c r="C14" s="58" t="s">
        <v>132</v>
      </c>
      <c r="D14" s="58" t="s">
        <v>293</v>
      </c>
      <c r="E14" s="59" t="s">
        <v>97</v>
      </c>
      <c r="F14" s="59" t="s">
        <v>14</v>
      </c>
      <c r="G14" s="60" t="s">
        <v>12</v>
      </c>
      <c r="H14" s="61" t="s">
        <v>292</v>
      </c>
      <c r="I14" s="193" t="s">
        <v>142</v>
      </c>
      <c r="J14" s="194"/>
      <c r="K14" s="194"/>
      <c r="L14" s="194"/>
      <c r="M14" s="194"/>
      <c r="N14" s="195"/>
    </row>
    <row r="15" spans="1:18" x14ac:dyDescent="0.2">
      <c r="A15" s="47">
        <v>5</v>
      </c>
      <c r="B15" s="58" t="s">
        <v>9</v>
      </c>
      <c r="C15" s="58" t="s">
        <v>132</v>
      </c>
      <c r="D15" s="58" t="s">
        <v>294</v>
      </c>
      <c r="E15" s="59" t="s">
        <v>97</v>
      </c>
      <c r="F15" s="59" t="s">
        <v>14</v>
      </c>
      <c r="G15" s="60" t="s">
        <v>12</v>
      </c>
      <c r="H15" s="61" t="s">
        <v>292</v>
      </c>
      <c r="I15" s="193" t="s">
        <v>143</v>
      </c>
      <c r="J15" s="194"/>
      <c r="K15" s="194"/>
      <c r="L15" s="194"/>
      <c r="M15" s="194"/>
      <c r="N15" s="195"/>
    </row>
    <row r="16" spans="1:18" ht="18.75" customHeight="1" x14ac:dyDescent="0.2">
      <c r="A16" s="211">
        <v>6</v>
      </c>
      <c r="B16" s="211" t="s">
        <v>9</v>
      </c>
      <c r="C16" s="211" t="s">
        <v>132</v>
      </c>
      <c r="D16" s="211" t="s">
        <v>273</v>
      </c>
      <c r="E16" s="212" t="s">
        <v>14</v>
      </c>
      <c r="F16" s="213" t="s">
        <v>14</v>
      </c>
      <c r="G16" s="51" t="s">
        <v>12</v>
      </c>
      <c r="H16" s="214" t="s">
        <v>292</v>
      </c>
      <c r="I16" s="215" t="s">
        <v>299</v>
      </c>
      <c r="J16" s="216"/>
      <c r="K16" s="216"/>
      <c r="L16" s="216"/>
      <c r="M16" s="216"/>
      <c r="N16" s="217"/>
    </row>
    <row r="17" spans="1:19" ht="18.75" customHeight="1" x14ac:dyDescent="0.2">
      <c r="A17" s="211">
        <v>7</v>
      </c>
      <c r="B17" s="211" t="s">
        <v>9</v>
      </c>
      <c r="C17" s="211" t="s">
        <v>132</v>
      </c>
      <c r="D17" s="211" t="s">
        <v>274</v>
      </c>
      <c r="E17" s="212" t="s">
        <v>14</v>
      </c>
      <c r="F17" s="213" t="s">
        <v>14</v>
      </c>
      <c r="G17" s="51" t="s">
        <v>12</v>
      </c>
      <c r="H17" s="214" t="s">
        <v>292</v>
      </c>
      <c r="I17" s="215" t="s">
        <v>298</v>
      </c>
      <c r="J17" s="216"/>
      <c r="K17" s="216"/>
      <c r="L17" s="216"/>
      <c r="M17" s="216"/>
      <c r="N17" s="217"/>
    </row>
    <row r="18" spans="1:19" ht="16.5" customHeight="1" x14ac:dyDescent="0.2">
      <c r="A18" s="211">
        <v>8</v>
      </c>
      <c r="B18" s="58" t="s">
        <v>9</v>
      </c>
      <c r="C18" s="58" t="s">
        <v>132</v>
      </c>
      <c r="D18" s="58" t="s">
        <v>295</v>
      </c>
      <c r="E18" s="59" t="s">
        <v>14</v>
      </c>
      <c r="F18" s="59" t="s">
        <v>14</v>
      </c>
      <c r="G18" s="60" t="s">
        <v>12</v>
      </c>
      <c r="H18" s="61" t="s">
        <v>292</v>
      </c>
      <c r="I18" s="193" t="s">
        <v>144</v>
      </c>
      <c r="J18" s="194"/>
      <c r="K18" s="194"/>
      <c r="L18" s="194"/>
      <c r="M18" s="194"/>
      <c r="N18" s="195"/>
    </row>
    <row r="19" spans="1:19" ht="37.5" customHeight="1" x14ac:dyDescent="0.2">
      <c r="A19" s="47">
        <v>9</v>
      </c>
      <c r="B19" s="58" t="s">
        <v>9</v>
      </c>
      <c r="C19" s="58" t="s">
        <v>136</v>
      </c>
      <c r="D19" s="58" t="s">
        <v>200</v>
      </c>
      <c r="E19" s="59" t="s">
        <v>100</v>
      </c>
      <c r="F19" s="59" t="s">
        <v>101</v>
      </c>
      <c r="G19" s="60" t="s">
        <v>12</v>
      </c>
      <c r="H19" s="63" t="s">
        <v>155</v>
      </c>
      <c r="I19" s="193" t="s">
        <v>122</v>
      </c>
      <c r="J19" s="194"/>
      <c r="K19" s="194"/>
      <c r="L19" s="194"/>
      <c r="M19" s="194"/>
      <c r="N19" s="195"/>
    </row>
    <row r="20" spans="1:19" ht="36.75" customHeight="1" x14ac:dyDescent="0.2">
      <c r="A20" s="47">
        <v>10</v>
      </c>
      <c r="B20" s="58" t="s">
        <v>9</v>
      </c>
      <c r="C20" s="58" t="s">
        <v>139</v>
      </c>
      <c r="D20" s="58" t="s">
        <v>150</v>
      </c>
      <c r="E20" s="59" t="s">
        <v>119</v>
      </c>
      <c r="F20" s="59" t="s">
        <v>120</v>
      </c>
      <c r="G20" s="60" t="s">
        <v>12</v>
      </c>
      <c r="H20" s="63" t="s">
        <v>155</v>
      </c>
      <c r="I20" s="193" t="s">
        <v>151</v>
      </c>
      <c r="J20" s="194"/>
      <c r="K20" s="194"/>
      <c r="L20" s="194"/>
      <c r="M20" s="194"/>
      <c r="N20" s="195"/>
    </row>
    <row r="21" spans="1:19" ht="24" x14ac:dyDescent="0.2">
      <c r="A21" s="47">
        <v>11</v>
      </c>
      <c r="B21" s="58" t="s">
        <v>9</v>
      </c>
      <c r="C21" s="58" t="s">
        <v>138</v>
      </c>
      <c r="D21" s="58" t="s">
        <v>146</v>
      </c>
      <c r="E21" s="62" t="s">
        <v>13</v>
      </c>
      <c r="F21" s="62" t="s">
        <v>116</v>
      </c>
      <c r="G21" s="60" t="s">
        <v>12</v>
      </c>
      <c r="H21" s="63" t="s">
        <v>155</v>
      </c>
      <c r="I21" s="193" t="s">
        <v>121</v>
      </c>
      <c r="J21" s="194"/>
      <c r="K21" s="194"/>
      <c r="L21" s="194"/>
      <c r="M21" s="194"/>
      <c r="N21" s="195"/>
    </row>
    <row r="22" spans="1:19" ht="24" x14ac:dyDescent="0.2">
      <c r="A22" s="47">
        <v>12</v>
      </c>
      <c r="B22" s="58" t="s">
        <v>9</v>
      </c>
      <c r="C22" s="64" t="s">
        <v>128</v>
      </c>
      <c r="D22" s="58" t="s">
        <v>220</v>
      </c>
      <c r="E22" s="62" t="s">
        <v>13</v>
      </c>
      <c r="F22" s="62" t="s">
        <v>116</v>
      </c>
      <c r="G22" s="60" t="s">
        <v>12</v>
      </c>
      <c r="H22" s="61" t="s">
        <v>155</v>
      </c>
      <c r="I22" s="193" t="s">
        <v>123</v>
      </c>
      <c r="J22" s="194"/>
      <c r="K22" s="194"/>
      <c r="L22" s="194"/>
      <c r="M22" s="194"/>
      <c r="N22" s="195"/>
      <c r="S22" t="s">
        <v>88</v>
      </c>
    </row>
    <row r="23" spans="1:19" x14ac:dyDescent="0.2">
      <c r="A23" s="47">
        <v>13</v>
      </c>
      <c r="B23" s="58" t="s">
        <v>9</v>
      </c>
      <c r="C23" s="58" t="s">
        <v>102</v>
      </c>
      <c r="D23" s="58" t="s">
        <v>221</v>
      </c>
      <c r="E23" s="62" t="s">
        <v>14</v>
      </c>
      <c r="F23" s="62" t="s">
        <v>14</v>
      </c>
      <c r="G23" s="60" t="s">
        <v>15</v>
      </c>
      <c r="H23" s="61" t="s">
        <v>14</v>
      </c>
      <c r="I23" s="193" t="s">
        <v>199</v>
      </c>
      <c r="J23" s="194"/>
      <c r="K23" s="194"/>
      <c r="L23" s="194"/>
      <c r="M23" s="194"/>
      <c r="N23" s="195"/>
    </row>
    <row r="24" spans="1:19" ht="24.75" customHeight="1" x14ac:dyDescent="0.2">
      <c r="A24" s="47">
        <v>14</v>
      </c>
      <c r="B24" s="58" t="s">
        <v>9</v>
      </c>
      <c r="C24" s="58" t="s">
        <v>140</v>
      </c>
      <c r="D24" s="65" t="s">
        <v>222</v>
      </c>
      <c r="E24" s="58" t="s">
        <v>14</v>
      </c>
      <c r="F24" s="59" t="s">
        <v>14</v>
      </c>
      <c r="G24" s="60" t="s">
        <v>15</v>
      </c>
      <c r="H24" s="63" t="s">
        <v>14</v>
      </c>
      <c r="I24" s="193" t="s">
        <v>194</v>
      </c>
      <c r="J24" s="194"/>
      <c r="K24" s="194"/>
      <c r="L24" s="194"/>
      <c r="M24" s="194"/>
      <c r="N24" s="195"/>
    </row>
    <row r="25" spans="1:19" ht="24.75" customHeight="1" x14ac:dyDescent="0.2">
      <c r="A25" s="47">
        <v>15</v>
      </c>
      <c r="B25" s="58" t="s">
        <v>9</v>
      </c>
      <c r="C25" s="58" t="s">
        <v>140</v>
      </c>
      <c r="D25" s="66" t="s">
        <v>223</v>
      </c>
      <c r="E25" s="58" t="s">
        <v>14</v>
      </c>
      <c r="F25" s="59" t="s">
        <v>14</v>
      </c>
      <c r="G25" s="60" t="s">
        <v>15</v>
      </c>
      <c r="H25" s="63" t="s">
        <v>14</v>
      </c>
      <c r="I25" s="193" t="s">
        <v>195</v>
      </c>
      <c r="J25" s="194"/>
      <c r="K25" s="194"/>
      <c r="L25" s="194"/>
      <c r="M25" s="194"/>
      <c r="N25" s="195"/>
    </row>
    <row r="26" spans="1:19" ht="26.25" customHeight="1" x14ac:dyDescent="0.2">
      <c r="A26" s="47">
        <v>16</v>
      </c>
      <c r="B26" s="58" t="s">
        <v>9</v>
      </c>
      <c r="C26" s="58" t="s">
        <v>128</v>
      </c>
      <c r="D26" s="58" t="s">
        <v>224</v>
      </c>
      <c r="E26" s="67" t="s">
        <v>14</v>
      </c>
      <c r="F26" s="59" t="s">
        <v>14</v>
      </c>
      <c r="G26" s="60" t="s">
        <v>15</v>
      </c>
      <c r="H26" s="63" t="s">
        <v>14</v>
      </c>
      <c r="I26" s="193" t="s">
        <v>196</v>
      </c>
      <c r="J26" s="194"/>
      <c r="K26" s="194"/>
      <c r="L26" s="194"/>
      <c r="M26" s="194"/>
      <c r="N26" s="195"/>
    </row>
    <row r="27" spans="1:19" x14ac:dyDescent="0.2">
      <c r="A27" s="47">
        <v>17</v>
      </c>
      <c r="B27" s="58" t="s">
        <v>9</v>
      </c>
      <c r="C27" s="58" t="s">
        <v>140</v>
      </c>
      <c r="D27" s="58" t="s">
        <v>225</v>
      </c>
      <c r="E27" s="58" t="s">
        <v>14</v>
      </c>
      <c r="F27" s="59" t="s">
        <v>14</v>
      </c>
      <c r="G27" s="60" t="s">
        <v>15</v>
      </c>
      <c r="H27" s="63" t="s">
        <v>14</v>
      </c>
      <c r="I27" s="193" t="s">
        <v>197</v>
      </c>
      <c r="J27" s="194"/>
      <c r="K27" s="194"/>
      <c r="L27" s="194"/>
      <c r="M27" s="194"/>
      <c r="N27" s="195"/>
    </row>
    <row r="28" spans="1:19" x14ac:dyDescent="0.2">
      <c r="A28" s="47">
        <v>18</v>
      </c>
      <c r="B28" s="58" t="s">
        <v>9</v>
      </c>
      <c r="C28" s="58" t="s">
        <v>128</v>
      </c>
      <c r="D28" s="58" t="s">
        <v>226</v>
      </c>
      <c r="E28" s="58" t="s">
        <v>14</v>
      </c>
      <c r="F28" s="59" t="s">
        <v>14</v>
      </c>
      <c r="G28" s="60" t="s">
        <v>15</v>
      </c>
      <c r="H28" s="63" t="s">
        <v>14</v>
      </c>
      <c r="I28" s="193" t="s">
        <v>198</v>
      </c>
      <c r="J28" s="194"/>
      <c r="K28" s="194"/>
      <c r="L28" s="194"/>
      <c r="M28" s="194"/>
      <c r="N28" s="195"/>
    </row>
    <row r="29" spans="1:19" ht="22.5" customHeight="1" x14ac:dyDescent="0.2">
      <c r="A29" s="47">
        <v>19</v>
      </c>
      <c r="B29" s="58" t="s">
        <v>9</v>
      </c>
      <c r="C29" s="58" t="s">
        <v>141</v>
      </c>
      <c r="D29" s="58" t="s">
        <v>191</v>
      </c>
      <c r="E29" s="59" t="s">
        <v>97</v>
      </c>
      <c r="F29" s="59" t="s">
        <v>103</v>
      </c>
      <c r="G29" s="60" t="s">
        <v>99</v>
      </c>
      <c r="H29" s="63" t="s">
        <v>155</v>
      </c>
      <c r="I29" s="193" t="s">
        <v>133</v>
      </c>
      <c r="J29" s="194"/>
      <c r="K29" s="194"/>
      <c r="L29" s="194"/>
      <c r="M29" s="194"/>
      <c r="N29" s="195"/>
    </row>
    <row r="30" spans="1:19" ht="24" x14ac:dyDescent="0.2">
      <c r="A30" s="47">
        <v>20</v>
      </c>
      <c r="B30" s="58" t="s">
        <v>9</v>
      </c>
      <c r="C30" s="58" t="s">
        <v>141</v>
      </c>
      <c r="D30" s="58" t="s">
        <v>192</v>
      </c>
      <c r="E30" s="59" t="s">
        <v>97</v>
      </c>
      <c r="F30" s="59" t="s">
        <v>103</v>
      </c>
      <c r="G30" s="60" t="s">
        <v>99</v>
      </c>
      <c r="H30" s="63" t="s">
        <v>155</v>
      </c>
      <c r="I30" s="193" t="s">
        <v>134</v>
      </c>
      <c r="J30" s="194"/>
      <c r="K30" s="194"/>
      <c r="L30" s="194"/>
      <c r="M30" s="194"/>
      <c r="N30" s="195"/>
    </row>
    <row r="31" spans="1:19" ht="24" x14ac:dyDescent="0.2">
      <c r="A31" s="47">
        <v>21</v>
      </c>
      <c r="B31" s="58" t="s">
        <v>9</v>
      </c>
      <c r="C31" s="58" t="s">
        <v>141</v>
      </c>
      <c r="D31" s="58" t="s">
        <v>193</v>
      </c>
      <c r="E31" s="59" t="s">
        <v>97</v>
      </c>
      <c r="F31" s="68" t="s">
        <v>98</v>
      </c>
      <c r="G31" s="60" t="s">
        <v>99</v>
      </c>
      <c r="H31" s="63" t="s">
        <v>155</v>
      </c>
      <c r="I31" s="193" t="s">
        <v>135</v>
      </c>
      <c r="J31" s="194"/>
      <c r="K31" s="194"/>
      <c r="L31" s="194"/>
      <c r="M31" s="194"/>
      <c r="N31" s="195"/>
    </row>
    <row r="32" spans="1:19" x14ac:dyDescent="0.2">
      <c r="A32" s="47">
        <v>22</v>
      </c>
      <c r="B32" s="58" t="s">
        <v>9</v>
      </c>
      <c r="C32" s="58" t="s">
        <v>128</v>
      </c>
      <c r="D32" s="58" t="s">
        <v>231</v>
      </c>
      <c r="E32" s="59" t="s">
        <v>13</v>
      </c>
      <c r="F32" s="59" t="s">
        <v>104</v>
      </c>
      <c r="G32" s="60" t="s">
        <v>99</v>
      </c>
      <c r="H32" s="63" t="s">
        <v>275</v>
      </c>
      <c r="I32" s="193" t="s">
        <v>201</v>
      </c>
      <c r="J32" s="194"/>
      <c r="K32" s="194"/>
      <c r="L32" s="194"/>
      <c r="M32" s="194"/>
      <c r="N32" s="195"/>
    </row>
    <row r="33" spans="1:14" x14ac:dyDescent="0.2">
      <c r="A33" s="47">
        <v>23</v>
      </c>
      <c r="B33" s="58" t="s">
        <v>9</v>
      </c>
      <c r="C33" s="58" t="s">
        <v>128</v>
      </c>
      <c r="D33" s="58" t="s">
        <v>232</v>
      </c>
      <c r="E33" s="59" t="s">
        <v>13</v>
      </c>
      <c r="F33" s="59" t="s">
        <v>104</v>
      </c>
      <c r="G33" s="60" t="s">
        <v>99</v>
      </c>
      <c r="H33" s="63" t="s">
        <v>275</v>
      </c>
      <c r="I33" s="193" t="s">
        <v>202</v>
      </c>
      <c r="J33" s="194"/>
      <c r="K33" s="194"/>
      <c r="L33" s="194"/>
      <c r="M33" s="194"/>
      <c r="N33" s="195"/>
    </row>
    <row r="34" spans="1:14" x14ac:dyDescent="0.2">
      <c r="A34" s="47">
        <v>24</v>
      </c>
      <c r="B34" s="58" t="s">
        <v>9</v>
      </c>
      <c r="C34" s="58" t="s">
        <v>128</v>
      </c>
      <c r="D34" s="58" t="s">
        <v>233</v>
      </c>
      <c r="E34" s="62" t="s">
        <v>14</v>
      </c>
      <c r="F34" s="59" t="s">
        <v>14</v>
      </c>
      <c r="G34" s="60" t="s">
        <v>15</v>
      </c>
      <c r="H34" s="63" t="s">
        <v>14</v>
      </c>
      <c r="I34" s="193" t="s">
        <v>203</v>
      </c>
      <c r="J34" s="194"/>
      <c r="K34" s="194"/>
      <c r="L34" s="194"/>
      <c r="M34" s="194"/>
      <c r="N34" s="195"/>
    </row>
    <row r="35" spans="1:14" ht="12.75" customHeight="1" x14ac:dyDescent="0.2">
      <c r="A35" s="47">
        <v>25</v>
      </c>
      <c r="B35" s="58" t="s">
        <v>9</v>
      </c>
      <c r="C35" s="58" t="s">
        <v>140</v>
      </c>
      <c r="D35" s="58" t="s">
        <v>234</v>
      </c>
      <c r="E35" s="59" t="s">
        <v>14</v>
      </c>
      <c r="F35" s="59" t="s">
        <v>14</v>
      </c>
      <c r="G35" s="60" t="s">
        <v>15</v>
      </c>
      <c r="H35" s="63" t="s">
        <v>14</v>
      </c>
      <c r="I35" s="193" t="s">
        <v>190</v>
      </c>
      <c r="J35" s="194"/>
      <c r="K35" s="194"/>
      <c r="L35" s="194"/>
      <c r="M35" s="194"/>
      <c r="N35" s="195"/>
    </row>
    <row r="36" spans="1:14" ht="24" x14ac:dyDescent="0.2">
      <c r="A36" s="47">
        <v>26</v>
      </c>
      <c r="B36" s="58" t="s">
        <v>16</v>
      </c>
      <c r="C36" s="58" t="s">
        <v>137</v>
      </c>
      <c r="D36" s="58" t="s">
        <v>235</v>
      </c>
      <c r="E36" s="59" t="s">
        <v>105</v>
      </c>
      <c r="F36" s="59" t="s">
        <v>106</v>
      </c>
      <c r="G36" s="60" t="s">
        <v>107</v>
      </c>
      <c r="H36" s="63" t="s">
        <v>155</v>
      </c>
      <c r="I36" s="193" t="s">
        <v>124</v>
      </c>
      <c r="J36" s="194"/>
      <c r="K36" s="194"/>
      <c r="L36" s="194"/>
      <c r="M36" s="194"/>
      <c r="N36" s="195"/>
    </row>
    <row r="37" spans="1:14" ht="24" customHeight="1" x14ac:dyDescent="0.2">
      <c r="A37" s="47">
        <v>27</v>
      </c>
      <c r="B37" s="58" t="s">
        <v>16</v>
      </c>
      <c r="C37" s="58" t="s">
        <v>17</v>
      </c>
      <c r="D37" s="58" t="s">
        <v>236</v>
      </c>
      <c r="E37" s="59" t="s">
        <v>108</v>
      </c>
      <c r="F37" s="59" t="s">
        <v>109</v>
      </c>
      <c r="G37" s="60" t="s">
        <v>15</v>
      </c>
      <c r="H37" s="63" t="s">
        <v>14</v>
      </c>
      <c r="I37" s="193" t="s">
        <v>189</v>
      </c>
      <c r="J37" s="194"/>
      <c r="K37" s="194"/>
      <c r="L37" s="194"/>
      <c r="M37" s="194"/>
      <c r="N37" s="195"/>
    </row>
    <row r="38" spans="1:14" x14ac:dyDescent="0.2">
      <c r="A38" s="47">
        <v>28</v>
      </c>
      <c r="B38" s="58" t="s">
        <v>16</v>
      </c>
      <c r="C38" s="58" t="s">
        <v>17</v>
      </c>
      <c r="D38" s="58" t="s">
        <v>237</v>
      </c>
      <c r="E38" s="59" t="s">
        <v>108</v>
      </c>
      <c r="F38" s="59" t="s">
        <v>109</v>
      </c>
      <c r="G38" s="60" t="s">
        <v>15</v>
      </c>
      <c r="H38" s="63" t="s">
        <v>14</v>
      </c>
      <c r="I38" s="193" t="s">
        <v>188</v>
      </c>
      <c r="J38" s="194"/>
      <c r="K38" s="194"/>
      <c r="L38" s="194"/>
      <c r="M38" s="194"/>
      <c r="N38" s="195"/>
    </row>
    <row r="39" spans="1:14" ht="24" customHeight="1" x14ac:dyDescent="0.2">
      <c r="A39" s="47">
        <v>29</v>
      </c>
      <c r="B39" s="58" t="s">
        <v>16</v>
      </c>
      <c r="C39" s="58" t="s">
        <v>17</v>
      </c>
      <c r="D39" s="58" t="s">
        <v>238</v>
      </c>
      <c r="E39" s="59" t="s">
        <v>108</v>
      </c>
      <c r="F39" s="59" t="s">
        <v>109</v>
      </c>
      <c r="G39" s="60" t="s">
        <v>15</v>
      </c>
      <c r="H39" s="63" t="s">
        <v>14</v>
      </c>
      <c r="I39" s="193" t="s">
        <v>187</v>
      </c>
      <c r="J39" s="194"/>
      <c r="K39" s="194"/>
      <c r="L39" s="194"/>
      <c r="M39" s="194"/>
      <c r="N39" s="195"/>
    </row>
    <row r="40" spans="1:14" x14ac:dyDescent="0.2">
      <c r="A40" s="47">
        <v>30</v>
      </c>
      <c r="B40" s="58" t="s">
        <v>16</v>
      </c>
      <c r="C40" s="58" t="s">
        <v>17</v>
      </c>
      <c r="D40" s="58" t="s">
        <v>147</v>
      </c>
      <c r="E40" s="59" t="s">
        <v>111</v>
      </c>
      <c r="F40" s="59" t="s">
        <v>112</v>
      </c>
      <c r="G40" s="60" t="s">
        <v>11</v>
      </c>
      <c r="H40" s="63" t="s">
        <v>155</v>
      </c>
      <c r="I40" s="193" t="s">
        <v>125</v>
      </c>
      <c r="J40" s="194"/>
      <c r="K40" s="194"/>
      <c r="L40" s="194"/>
      <c r="M40" s="194"/>
      <c r="N40" s="195"/>
    </row>
    <row r="41" spans="1:14" x14ac:dyDescent="0.2">
      <c r="A41" s="47">
        <v>31</v>
      </c>
      <c r="B41" s="58" t="s">
        <v>16</v>
      </c>
      <c r="C41" s="58" t="s">
        <v>17</v>
      </c>
      <c r="D41" s="58" t="s">
        <v>239</v>
      </c>
      <c r="E41" s="59" t="s">
        <v>108</v>
      </c>
      <c r="F41" s="59" t="s">
        <v>110</v>
      </c>
      <c r="G41" s="60" t="s">
        <v>15</v>
      </c>
      <c r="H41" s="63"/>
      <c r="I41" s="193" t="s">
        <v>184</v>
      </c>
      <c r="J41" s="194"/>
      <c r="K41" s="194"/>
      <c r="L41" s="194"/>
      <c r="M41" s="194"/>
      <c r="N41" s="195"/>
    </row>
    <row r="42" spans="1:14" x14ac:dyDescent="0.2">
      <c r="A42" s="47">
        <v>32</v>
      </c>
      <c r="B42" s="58" t="s">
        <v>16</v>
      </c>
      <c r="C42" s="58" t="s">
        <v>17</v>
      </c>
      <c r="D42" s="58" t="s">
        <v>240</v>
      </c>
      <c r="E42" s="59" t="s">
        <v>108</v>
      </c>
      <c r="F42" s="59" t="s">
        <v>110</v>
      </c>
      <c r="G42" s="60" t="s">
        <v>15</v>
      </c>
      <c r="H42" s="63"/>
      <c r="I42" s="193" t="s">
        <v>185</v>
      </c>
      <c r="J42" s="194"/>
      <c r="K42" s="194"/>
      <c r="L42" s="194"/>
      <c r="M42" s="194"/>
      <c r="N42" s="195"/>
    </row>
    <row r="43" spans="1:14" ht="20.25" customHeight="1" x14ac:dyDescent="0.2">
      <c r="A43" s="47">
        <v>33</v>
      </c>
      <c r="B43" s="58" t="s">
        <v>16</v>
      </c>
      <c r="C43" s="58" t="s">
        <v>17</v>
      </c>
      <c r="D43" s="58" t="s">
        <v>241</v>
      </c>
      <c r="E43" s="59" t="s">
        <v>108</v>
      </c>
      <c r="F43" s="59" t="s">
        <v>110</v>
      </c>
      <c r="G43" s="60" t="s">
        <v>15</v>
      </c>
      <c r="H43" s="63"/>
      <c r="I43" s="193" t="s">
        <v>186</v>
      </c>
      <c r="J43" s="194"/>
      <c r="K43" s="194"/>
      <c r="L43" s="194"/>
      <c r="M43" s="194"/>
      <c r="N43" s="195"/>
    </row>
    <row r="44" spans="1:14" ht="20.25" customHeight="1" x14ac:dyDescent="0.2">
      <c r="A44" s="47">
        <v>34</v>
      </c>
      <c r="B44" s="58" t="s">
        <v>16</v>
      </c>
      <c r="C44" s="58" t="s">
        <v>19</v>
      </c>
      <c r="D44" s="58" t="s">
        <v>182</v>
      </c>
      <c r="E44" s="59" t="s">
        <v>14</v>
      </c>
      <c r="F44" s="59" t="s">
        <v>14</v>
      </c>
      <c r="G44" s="59" t="s">
        <v>11</v>
      </c>
      <c r="H44" s="59" t="s">
        <v>269</v>
      </c>
      <c r="I44" s="193" t="s">
        <v>289</v>
      </c>
      <c r="J44" s="194"/>
      <c r="K44" s="194"/>
      <c r="L44" s="194"/>
      <c r="M44" s="194"/>
      <c r="N44" s="195"/>
    </row>
    <row r="45" spans="1:14" ht="20.25" customHeight="1" x14ac:dyDescent="0.2">
      <c r="A45" s="47">
        <v>35</v>
      </c>
      <c r="B45" s="58" t="s">
        <v>16</v>
      </c>
      <c r="C45" s="58" t="s">
        <v>19</v>
      </c>
      <c r="D45" s="58" t="s">
        <v>183</v>
      </c>
      <c r="E45" s="59" t="s">
        <v>14</v>
      </c>
      <c r="F45" s="59" t="s">
        <v>14</v>
      </c>
      <c r="G45" s="59" t="s">
        <v>11</v>
      </c>
      <c r="H45" s="59" t="s">
        <v>269</v>
      </c>
      <c r="I45" s="193" t="s">
        <v>289</v>
      </c>
      <c r="J45" s="194"/>
      <c r="K45" s="194"/>
      <c r="L45" s="194"/>
      <c r="M45" s="194"/>
      <c r="N45" s="195"/>
    </row>
    <row r="46" spans="1:14" ht="20.25" customHeight="1" x14ac:dyDescent="0.2">
      <c r="A46" s="47">
        <v>36</v>
      </c>
      <c r="B46" s="58" t="s">
        <v>18</v>
      </c>
      <c r="C46" s="58" t="s">
        <v>128</v>
      </c>
      <c r="D46" s="58" t="s">
        <v>227</v>
      </c>
      <c r="E46" s="59" t="s">
        <v>14</v>
      </c>
      <c r="F46" s="59" t="s">
        <v>14</v>
      </c>
      <c r="G46" s="60" t="s">
        <v>15</v>
      </c>
      <c r="H46" s="63" t="s">
        <v>14</v>
      </c>
      <c r="I46" s="193" t="s">
        <v>157</v>
      </c>
      <c r="J46" s="194"/>
      <c r="K46" s="194"/>
      <c r="L46" s="194"/>
      <c r="M46" s="194"/>
      <c r="N46" s="195"/>
    </row>
    <row r="47" spans="1:14" x14ac:dyDescent="0.2">
      <c r="A47" s="47">
        <v>37</v>
      </c>
      <c r="B47" s="58" t="s">
        <v>18</v>
      </c>
      <c r="C47" s="58" t="s">
        <v>113</v>
      </c>
      <c r="D47" s="58" t="s">
        <v>228</v>
      </c>
      <c r="E47" s="59" t="s">
        <v>14</v>
      </c>
      <c r="F47" s="59" t="s">
        <v>14</v>
      </c>
      <c r="G47" s="60" t="s">
        <v>15</v>
      </c>
      <c r="H47" s="63" t="s">
        <v>14</v>
      </c>
      <c r="I47" s="193" t="s">
        <v>158</v>
      </c>
      <c r="J47" s="194"/>
      <c r="K47" s="194"/>
      <c r="L47" s="194"/>
      <c r="M47" s="194"/>
      <c r="N47" s="195"/>
    </row>
    <row r="48" spans="1:14" x14ac:dyDescent="0.2">
      <c r="A48" s="47">
        <v>38</v>
      </c>
      <c r="B48" s="58" t="s">
        <v>18</v>
      </c>
      <c r="C48" s="58" t="s">
        <v>114</v>
      </c>
      <c r="D48" s="58" t="s">
        <v>229</v>
      </c>
      <c r="E48" s="59" t="s">
        <v>14</v>
      </c>
      <c r="F48" s="59" t="s">
        <v>14</v>
      </c>
      <c r="G48" s="60" t="s">
        <v>15</v>
      </c>
      <c r="H48" s="63" t="s">
        <v>14</v>
      </c>
      <c r="I48" s="193" t="s">
        <v>159</v>
      </c>
      <c r="J48" s="194"/>
      <c r="K48" s="194"/>
      <c r="L48" s="194"/>
      <c r="M48" s="194"/>
      <c r="N48" s="195"/>
    </row>
    <row r="49" spans="1:14" x14ac:dyDescent="0.2">
      <c r="A49" s="47">
        <v>39</v>
      </c>
      <c r="B49" s="58" t="s">
        <v>18</v>
      </c>
      <c r="C49" s="58" t="s">
        <v>128</v>
      </c>
      <c r="D49" s="58" t="s">
        <v>230</v>
      </c>
      <c r="E49" s="59" t="s">
        <v>14</v>
      </c>
      <c r="F49" s="59" t="s">
        <v>14</v>
      </c>
      <c r="G49" s="60" t="s">
        <v>15</v>
      </c>
      <c r="H49" s="63" t="s">
        <v>14</v>
      </c>
      <c r="I49" s="193" t="s">
        <v>160</v>
      </c>
      <c r="J49" s="194"/>
      <c r="K49" s="194"/>
      <c r="L49" s="194"/>
      <c r="M49" s="194"/>
      <c r="N49" s="195"/>
    </row>
    <row r="50" spans="1:14" ht="12.75" customHeight="1" x14ac:dyDescent="0.2">
      <c r="A50" s="47">
        <v>40</v>
      </c>
      <c r="B50" s="58" t="s">
        <v>18</v>
      </c>
      <c r="C50" s="58" t="s">
        <v>128</v>
      </c>
      <c r="D50" s="53" t="s">
        <v>303</v>
      </c>
      <c r="E50" s="59" t="s">
        <v>14</v>
      </c>
      <c r="F50" s="59" t="s">
        <v>14</v>
      </c>
      <c r="G50" s="60" t="s">
        <v>15</v>
      </c>
      <c r="H50" s="63" t="s">
        <v>14</v>
      </c>
      <c r="I50" s="193" t="s">
        <v>296</v>
      </c>
      <c r="J50" s="194"/>
      <c r="K50" s="194"/>
      <c r="L50" s="194"/>
      <c r="M50" s="194"/>
      <c r="N50" s="195"/>
    </row>
    <row r="51" spans="1:14" ht="12.75" customHeight="1" x14ac:dyDescent="0.2">
      <c r="A51" s="47">
        <v>41</v>
      </c>
      <c r="B51" s="58" t="s">
        <v>18</v>
      </c>
      <c r="C51" s="58" t="s">
        <v>113</v>
      </c>
      <c r="D51" s="53" t="s">
        <v>304</v>
      </c>
      <c r="E51" s="59" t="s">
        <v>14</v>
      </c>
      <c r="F51" s="59" t="s">
        <v>14</v>
      </c>
      <c r="G51" s="60" t="s">
        <v>15</v>
      </c>
      <c r="H51" s="63" t="s">
        <v>14</v>
      </c>
      <c r="I51" s="193" t="s">
        <v>297</v>
      </c>
      <c r="J51" s="194"/>
      <c r="K51" s="194"/>
      <c r="L51" s="194"/>
      <c r="M51" s="194"/>
      <c r="N51" s="195"/>
    </row>
    <row r="52" spans="1:14" ht="12.75" customHeight="1" x14ac:dyDescent="0.2">
      <c r="A52" s="47">
        <v>42</v>
      </c>
      <c r="B52" s="58" t="s">
        <v>18</v>
      </c>
      <c r="C52" s="58" t="s">
        <v>152</v>
      </c>
      <c r="D52" s="58" t="s">
        <v>288</v>
      </c>
      <c r="E52" s="58" t="s">
        <v>153</v>
      </c>
      <c r="F52" s="58" t="s">
        <v>154</v>
      </c>
      <c r="G52" s="59" t="s">
        <v>11</v>
      </c>
      <c r="H52" s="59" t="s">
        <v>155</v>
      </c>
      <c r="I52" s="193" t="s">
        <v>156</v>
      </c>
      <c r="J52" s="194"/>
      <c r="K52" s="194"/>
      <c r="L52" s="194"/>
      <c r="M52" s="194"/>
      <c r="N52" s="195"/>
    </row>
    <row r="53" spans="1:14" ht="12.75" customHeight="1" x14ac:dyDescent="0.2">
      <c r="A53" s="47">
        <v>43</v>
      </c>
      <c r="B53" s="58" t="s">
        <v>18</v>
      </c>
      <c r="C53" s="58" t="s">
        <v>117</v>
      </c>
      <c r="D53" s="58" t="s">
        <v>264</v>
      </c>
      <c r="E53" s="59" t="s">
        <v>115</v>
      </c>
      <c r="F53" s="59" t="s">
        <v>14</v>
      </c>
      <c r="G53" s="60" t="s">
        <v>15</v>
      </c>
      <c r="H53" s="63" t="s">
        <v>14</v>
      </c>
      <c r="I53" s="193" t="s">
        <v>284</v>
      </c>
      <c r="J53" s="194"/>
      <c r="K53" s="194"/>
      <c r="L53" s="194"/>
      <c r="M53" s="194"/>
      <c r="N53" s="195"/>
    </row>
    <row r="54" spans="1:14" x14ac:dyDescent="0.2">
      <c r="A54" s="47">
        <v>44</v>
      </c>
      <c r="B54" s="58" t="s">
        <v>18</v>
      </c>
      <c r="C54" s="58" t="s">
        <v>117</v>
      </c>
      <c r="D54" s="58" t="s">
        <v>265</v>
      </c>
      <c r="E54" s="59" t="s">
        <v>115</v>
      </c>
      <c r="F54" s="59" t="s">
        <v>14</v>
      </c>
      <c r="G54" s="60" t="s">
        <v>15</v>
      </c>
      <c r="H54" s="63" t="s">
        <v>14</v>
      </c>
      <c r="I54" s="193" t="s">
        <v>285</v>
      </c>
      <c r="J54" s="194"/>
      <c r="K54" s="194"/>
      <c r="L54" s="194"/>
      <c r="M54" s="194"/>
      <c r="N54" s="195"/>
    </row>
    <row r="55" spans="1:14" ht="12.75" customHeight="1" x14ac:dyDescent="0.2">
      <c r="A55" s="47">
        <v>45</v>
      </c>
      <c r="B55" s="58" t="s">
        <v>18</v>
      </c>
      <c r="C55" s="58" t="s">
        <v>117</v>
      </c>
      <c r="D55" s="58" t="s">
        <v>262</v>
      </c>
      <c r="E55" s="62" t="s">
        <v>13</v>
      </c>
      <c r="F55" s="62" t="s">
        <v>116</v>
      </c>
      <c r="G55" s="60" t="s">
        <v>15</v>
      </c>
      <c r="H55" s="63" t="s">
        <v>14</v>
      </c>
      <c r="I55" s="193" t="s">
        <v>286</v>
      </c>
      <c r="J55" s="194"/>
      <c r="K55" s="194"/>
      <c r="L55" s="194"/>
      <c r="M55" s="194"/>
      <c r="N55" s="195"/>
    </row>
    <row r="56" spans="1:14" x14ac:dyDescent="0.2">
      <c r="A56" s="47">
        <v>46</v>
      </c>
      <c r="B56" s="58" t="s">
        <v>18</v>
      </c>
      <c r="C56" s="58" t="s">
        <v>117</v>
      </c>
      <c r="D56" s="58" t="s">
        <v>263</v>
      </c>
      <c r="E56" s="62" t="s">
        <v>13</v>
      </c>
      <c r="F56" s="62" t="s">
        <v>116</v>
      </c>
      <c r="G56" s="60" t="s">
        <v>15</v>
      </c>
      <c r="H56" s="63" t="s">
        <v>14</v>
      </c>
      <c r="I56" s="193" t="s">
        <v>287</v>
      </c>
      <c r="J56" s="194"/>
      <c r="K56" s="194"/>
      <c r="L56" s="194"/>
      <c r="M56" s="194"/>
      <c r="N56" s="195"/>
    </row>
    <row r="57" spans="1:14" ht="12.75" customHeight="1" x14ac:dyDescent="0.2">
      <c r="A57" s="47">
        <v>47</v>
      </c>
      <c r="B57" s="58" t="s">
        <v>18</v>
      </c>
      <c r="C57" s="58" t="s">
        <v>117</v>
      </c>
      <c r="D57" s="58" t="s">
        <v>260</v>
      </c>
      <c r="E57" s="62" t="s">
        <v>13</v>
      </c>
      <c r="F57" s="62" t="s">
        <v>116</v>
      </c>
      <c r="G57" s="60" t="s">
        <v>15</v>
      </c>
      <c r="H57" s="63" t="s">
        <v>14</v>
      </c>
      <c r="I57" s="193" t="s">
        <v>280</v>
      </c>
      <c r="J57" s="194"/>
      <c r="K57" s="194"/>
      <c r="L57" s="194"/>
      <c r="M57" s="194"/>
      <c r="N57" s="195"/>
    </row>
    <row r="58" spans="1:14" x14ac:dyDescent="0.2">
      <c r="A58" s="47">
        <v>48</v>
      </c>
      <c r="B58" s="58" t="s">
        <v>18</v>
      </c>
      <c r="C58" s="58" t="s">
        <v>117</v>
      </c>
      <c r="D58" s="58" t="s">
        <v>261</v>
      </c>
      <c r="E58" s="62" t="s">
        <v>13</v>
      </c>
      <c r="F58" s="62" t="s">
        <v>116</v>
      </c>
      <c r="G58" s="60" t="s">
        <v>15</v>
      </c>
      <c r="H58" s="63" t="s">
        <v>14</v>
      </c>
      <c r="I58" s="193" t="s">
        <v>283</v>
      </c>
      <c r="J58" s="194"/>
      <c r="K58" s="194"/>
      <c r="L58" s="194"/>
      <c r="M58" s="194"/>
      <c r="N58" s="195"/>
    </row>
    <row r="59" spans="1:14" ht="12.75" customHeight="1" x14ac:dyDescent="0.2">
      <c r="A59" s="47">
        <v>49</v>
      </c>
      <c r="B59" s="58" t="s">
        <v>18</v>
      </c>
      <c r="C59" s="58" t="s">
        <v>117</v>
      </c>
      <c r="D59" s="58" t="s">
        <v>266</v>
      </c>
      <c r="E59" s="62" t="s">
        <v>13</v>
      </c>
      <c r="F59" s="62" t="s">
        <v>116</v>
      </c>
      <c r="G59" s="60" t="s">
        <v>15</v>
      </c>
      <c r="H59" s="63" t="s">
        <v>14</v>
      </c>
      <c r="I59" s="193" t="s">
        <v>281</v>
      </c>
      <c r="J59" s="194"/>
      <c r="K59" s="194"/>
      <c r="L59" s="194"/>
      <c r="M59" s="194"/>
      <c r="N59" s="195"/>
    </row>
    <row r="60" spans="1:14" x14ac:dyDescent="0.2">
      <c r="A60" s="47">
        <v>50</v>
      </c>
      <c r="B60" s="58" t="s">
        <v>18</v>
      </c>
      <c r="C60" s="58" t="s">
        <v>117</v>
      </c>
      <c r="D60" s="58" t="s">
        <v>267</v>
      </c>
      <c r="E60" s="62" t="s">
        <v>13</v>
      </c>
      <c r="F60" s="62" t="s">
        <v>116</v>
      </c>
      <c r="G60" s="60" t="s">
        <v>15</v>
      </c>
      <c r="H60" s="63" t="s">
        <v>14</v>
      </c>
      <c r="I60" s="193" t="s">
        <v>282</v>
      </c>
      <c r="J60" s="194"/>
      <c r="K60" s="194"/>
      <c r="L60" s="194"/>
      <c r="M60" s="194"/>
      <c r="N60" s="195"/>
    </row>
    <row r="61" spans="1:14" ht="12.75" customHeight="1" x14ac:dyDescent="0.2">
      <c r="A61" s="47">
        <v>51</v>
      </c>
      <c r="B61" s="58" t="s">
        <v>20</v>
      </c>
      <c r="C61" s="58" t="s">
        <v>161</v>
      </c>
      <c r="D61" s="58" t="s">
        <v>242</v>
      </c>
      <c r="E61" s="67" t="s">
        <v>162</v>
      </c>
      <c r="F61" s="67" t="s">
        <v>14</v>
      </c>
      <c r="G61" s="59" t="s">
        <v>11</v>
      </c>
      <c r="H61" s="59" t="s">
        <v>163</v>
      </c>
      <c r="I61" s="193" t="s">
        <v>164</v>
      </c>
      <c r="J61" s="194"/>
      <c r="K61" s="194"/>
      <c r="L61" s="194"/>
      <c r="M61" s="194"/>
      <c r="N61" s="195"/>
    </row>
    <row r="62" spans="1:14" ht="24" x14ac:dyDescent="0.2">
      <c r="A62" s="47">
        <v>52</v>
      </c>
      <c r="B62" s="58" t="s">
        <v>20</v>
      </c>
      <c r="C62" s="58" t="s">
        <v>161</v>
      </c>
      <c r="D62" s="58" t="s">
        <v>243</v>
      </c>
      <c r="E62" s="67" t="s">
        <v>162</v>
      </c>
      <c r="F62" s="67" t="s">
        <v>14</v>
      </c>
      <c r="G62" s="59" t="s">
        <v>11</v>
      </c>
      <c r="H62" s="59" t="s">
        <v>163</v>
      </c>
      <c r="I62" s="193" t="s">
        <v>165</v>
      </c>
      <c r="J62" s="194"/>
      <c r="K62" s="194"/>
      <c r="L62" s="194"/>
      <c r="M62" s="194"/>
      <c r="N62" s="195"/>
    </row>
    <row r="63" spans="1:14" ht="12.75" customHeight="1" x14ac:dyDescent="0.2">
      <c r="A63" s="47">
        <v>53</v>
      </c>
      <c r="B63" s="58" t="s">
        <v>20</v>
      </c>
      <c r="C63" s="58" t="s">
        <v>161</v>
      </c>
      <c r="D63" s="58" t="s">
        <v>244</v>
      </c>
      <c r="E63" s="67" t="s">
        <v>162</v>
      </c>
      <c r="F63" s="67" t="s">
        <v>14</v>
      </c>
      <c r="G63" s="59" t="s">
        <v>11</v>
      </c>
      <c r="H63" s="59" t="s">
        <v>163</v>
      </c>
      <c r="I63" s="193" t="s">
        <v>166</v>
      </c>
      <c r="J63" s="194"/>
      <c r="K63" s="194"/>
      <c r="L63" s="194"/>
      <c r="M63" s="194"/>
      <c r="N63" s="195"/>
    </row>
    <row r="64" spans="1:14" ht="24" customHeight="1" x14ac:dyDescent="0.2">
      <c r="A64" s="47">
        <v>54</v>
      </c>
      <c r="B64" s="58" t="s">
        <v>20</v>
      </c>
      <c r="C64" s="58" t="s">
        <v>161</v>
      </c>
      <c r="D64" s="58" t="s">
        <v>245</v>
      </c>
      <c r="E64" s="67" t="s">
        <v>162</v>
      </c>
      <c r="F64" s="67" t="s">
        <v>14</v>
      </c>
      <c r="G64" s="59" t="s">
        <v>11</v>
      </c>
      <c r="H64" s="59" t="s">
        <v>163</v>
      </c>
      <c r="I64" s="193" t="s">
        <v>167</v>
      </c>
      <c r="J64" s="194"/>
      <c r="K64" s="194"/>
      <c r="L64" s="194"/>
      <c r="M64" s="194"/>
      <c r="N64" s="195"/>
    </row>
    <row r="65" spans="1:14" ht="24" customHeight="1" x14ac:dyDescent="0.2">
      <c r="A65" s="47">
        <v>55</v>
      </c>
      <c r="B65" s="58" t="s">
        <v>20</v>
      </c>
      <c r="C65" s="58" t="s">
        <v>161</v>
      </c>
      <c r="D65" s="58" t="s">
        <v>246</v>
      </c>
      <c r="E65" s="67" t="s">
        <v>162</v>
      </c>
      <c r="F65" s="67" t="s">
        <v>14</v>
      </c>
      <c r="G65" s="59" t="s">
        <v>11</v>
      </c>
      <c r="H65" s="59" t="s">
        <v>163</v>
      </c>
      <c r="I65" s="193" t="s">
        <v>168</v>
      </c>
      <c r="J65" s="194"/>
      <c r="K65" s="194"/>
      <c r="L65" s="194"/>
      <c r="M65" s="194"/>
      <c r="N65" s="195"/>
    </row>
    <row r="66" spans="1:14" ht="24" customHeight="1" x14ac:dyDescent="0.2">
      <c r="A66" s="47">
        <v>56</v>
      </c>
      <c r="B66" s="58" t="s">
        <v>20</v>
      </c>
      <c r="C66" s="58" t="s">
        <v>161</v>
      </c>
      <c r="D66" s="58" t="s">
        <v>247</v>
      </c>
      <c r="E66" s="67" t="s">
        <v>162</v>
      </c>
      <c r="F66" s="67" t="s">
        <v>14</v>
      </c>
      <c r="G66" s="59" t="s">
        <v>11</v>
      </c>
      <c r="H66" s="59" t="s">
        <v>163</v>
      </c>
      <c r="I66" s="193" t="s">
        <v>169</v>
      </c>
      <c r="J66" s="194"/>
      <c r="K66" s="194"/>
      <c r="L66" s="194"/>
      <c r="M66" s="194"/>
      <c r="N66" s="195"/>
    </row>
    <row r="67" spans="1:14" ht="24" customHeight="1" x14ac:dyDescent="0.2">
      <c r="A67" s="47">
        <v>57</v>
      </c>
      <c r="B67" s="58" t="s">
        <v>20</v>
      </c>
      <c r="C67" s="58" t="s">
        <v>161</v>
      </c>
      <c r="D67" s="58" t="s">
        <v>248</v>
      </c>
      <c r="E67" s="67" t="s">
        <v>162</v>
      </c>
      <c r="F67" s="67" t="s">
        <v>14</v>
      </c>
      <c r="G67" s="59" t="s">
        <v>11</v>
      </c>
      <c r="H67" s="59" t="s">
        <v>163</v>
      </c>
      <c r="I67" s="193" t="s">
        <v>170</v>
      </c>
      <c r="J67" s="194"/>
      <c r="K67" s="194"/>
      <c r="L67" s="194"/>
      <c r="M67" s="194"/>
      <c r="N67" s="195"/>
    </row>
    <row r="68" spans="1:14" ht="24" customHeight="1" x14ac:dyDescent="0.2">
      <c r="A68" s="47">
        <v>58</v>
      </c>
      <c r="B68" s="58" t="s">
        <v>20</v>
      </c>
      <c r="C68" s="58" t="s">
        <v>161</v>
      </c>
      <c r="D68" s="58" t="s">
        <v>249</v>
      </c>
      <c r="E68" s="67" t="s">
        <v>162</v>
      </c>
      <c r="F68" s="67" t="s">
        <v>14</v>
      </c>
      <c r="G68" s="59" t="s">
        <v>11</v>
      </c>
      <c r="H68" s="59" t="s">
        <v>163</v>
      </c>
      <c r="I68" s="193" t="s">
        <v>171</v>
      </c>
      <c r="J68" s="194"/>
      <c r="K68" s="194"/>
      <c r="L68" s="194"/>
      <c r="M68" s="194"/>
      <c r="N68" s="195"/>
    </row>
    <row r="69" spans="1:14" ht="24" customHeight="1" x14ac:dyDescent="0.2">
      <c r="A69" s="47">
        <v>59</v>
      </c>
      <c r="B69" s="58" t="s">
        <v>20</v>
      </c>
      <c r="C69" s="58" t="s">
        <v>161</v>
      </c>
      <c r="D69" s="58" t="s">
        <v>250</v>
      </c>
      <c r="E69" s="67" t="s">
        <v>162</v>
      </c>
      <c r="F69" s="67" t="s">
        <v>14</v>
      </c>
      <c r="G69" s="59" t="s">
        <v>11</v>
      </c>
      <c r="H69" s="59" t="s">
        <v>163</v>
      </c>
      <c r="I69" s="193" t="s">
        <v>172</v>
      </c>
      <c r="J69" s="194"/>
      <c r="K69" s="194"/>
      <c r="L69" s="194"/>
      <c r="M69" s="194"/>
      <c r="N69" s="195"/>
    </row>
    <row r="70" spans="1:14" ht="24" customHeight="1" x14ac:dyDescent="0.2">
      <c r="A70" s="47">
        <v>60</v>
      </c>
      <c r="B70" s="58" t="s">
        <v>20</v>
      </c>
      <c r="C70" s="58" t="s">
        <v>161</v>
      </c>
      <c r="D70" s="58" t="s">
        <v>251</v>
      </c>
      <c r="E70" s="67" t="s">
        <v>162</v>
      </c>
      <c r="F70" s="67" t="s">
        <v>14</v>
      </c>
      <c r="G70" s="59" t="s">
        <v>11</v>
      </c>
      <c r="H70" s="59" t="s">
        <v>163</v>
      </c>
      <c r="I70" s="193" t="s">
        <v>173</v>
      </c>
      <c r="J70" s="194"/>
      <c r="K70" s="194"/>
      <c r="L70" s="194"/>
      <c r="M70" s="194"/>
      <c r="N70" s="195"/>
    </row>
    <row r="71" spans="1:14" ht="24" customHeight="1" x14ac:dyDescent="0.2">
      <c r="A71" s="47">
        <v>61</v>
      </c>
      <c r="B71" s="58" t="s">
        <v>20</v>
      </c>
      <c r="C71" s="58" t="s">
        <v>161</v>
      </c>
      <c r="D71" s="58" t="s">
        <v>252</v>
      </c>
      <c r="E71" s="67" t="s">
        <v>162</v>
      </c>
      <c r="F71" s="67" t="s">
        <v>14</v>
      </c>
      <c r="G71" s="59" t="s">
        <v>11</v>
      </c>
      <c r="H71" s="59" t="s">
        <v>163</v>
      </c>
      <c r="I71" s="193" t="s">
        <v>174</v>
      </c>
      <c r="J71" s="194"/>
      <c r="K71" s="194"/>
      <c r="L71" s="194"/>
      <c r="M71" s="194"/>
      <c r="N71" s="195"/>
    </row>
    <row r="72" spans="1:14" ht="24" customHeight="1" x14ac:dyDescent="0.2">
      <c r="A72" s="47">
        <v>62</v>
      </c>
      <c r="B72" s="58" t="s">
        <v>20</v>
      </c>
      <c r="C72" s="58" t="s">
        <v>161</v>
      </c>
      <c r="D72" s="58" t="s">
        <v>253</v>
      </c>
      <c r="E72" s="67" t="s">
        <v>162</v>
      </c>
      <c r="F72" s="67" t="s">
        <v>14</v>
      </c>
      <c r="G72" s="59" t="s">
        <v>11</v>
      </c>
      <c r="H72" s="59" t="s">
        <v>163</v>
      </c>
      <c r="I72" s="193" t="s">
        <v>175</v>
      </c>
      <c r="J72" s="194"/>
      <c r="K72" s="194"/>
      <c r="L72" s="194"/>
      <c r="M72" s="194"/>
      <c r="N72" s="195"/>
    </row>
    <row r="73" spans="1:14" ht="24" customHeight="1" x14ac:dyDescent="0.2">
      <c r="A73" s="47">
        <v>63</v>
      </c>
      <c r="B73" s="58" t="s">
        <v>20</v>
      </c>
      <c r="C73" s="58" t="s">
        <v>161</v>
      </c>
      <c r="D73" s="58" t="s">
        <v>254</v>
      </c>
      <c r="E73" s="67" t="s">
        <v>162</v>
      </c>
      <c r="F73" s="67" t="s">
        <v>14</v>
      </c>
      <c r="G73" s="59" t="s">
        <v>11</v>
      </c>
      <c r="H73" s="59" t="s">
        <v>163</v>
      </c>
      <c r="I73" s="193" t="s">
        <v>176</v>
      </c>
      <c r="J73" s="194"/>
      <c r="K73" s="194"/>
      <c r="L73" s="194"/>
      <c r="M73" s="194"/>
      <c r="N73" s="195"/>
    </row>
    <row r="74" spans="1:14" ht="24" customHeight="1" x14ac:dyDescent="0.2">
      <c r="A74" s="47">
        <v>64</v>
      </c>
      <c r="B74" s="58" t="s">
        <v>20</v>
      </c>
      <c r="C74" s="58" t="s">
        <v>161</v>
      </c>
      <c r="D74" s="58" t="s">
        <v>255</v>
      </c>
      <c r="E74" s="67" t="s">
        <v>162</v>
      </c>
      <c r="F74" s="67" t="s">
        <v>14</v>
      </c>
      <c r="G74" s="59" t="s">
        <v>11</v>
      </c>
      <c r="H74" s="59" t="s">
        <v>163</v>
      </c>
      <c r="I74" s="193" t="s">
        <v>177</v>
      </c>
      <c r="J74" s="194"/>
      <c r="K74" s="194"/>
      <c r="L74" s="194"/>
      <c r="M74" s="194"/>
      <c r="N74" s="195"/>
    </row>
    <row r="75" spans="1:14" ht="24" customHeight="1" x14ac:dyDescent="0.2">
      <c r="A75" s="47">
        <v>65</v>
      </c>
      <c r="B75" s="58" t="s">
        <v>20</v>
      </c>
      <c r="C75" s="58" t="s">
        <v>161</v>
      </c>
      <c r="D75" s="58" t="s">
        <v>256</v>
      </c>
      <c r="E75" s="67" t="s">
        <v>162</v>
      </c>
      <c r="F75" s="67" t="s">
        <v>14</v>
      </c>
      <c r="G75" s="59" t="s">
        <v>11</v>
      </c>
      <c r="H75" s="59" t="s">
        <v>163</v>
      </c>
      <c r="I75" s="193" t="s">
        <v>178</v>
      </c>
      <c r="J75" s="194"/>
      <c r="K75" s="194"/>
      <c r="L75" s="194"/>
      <c r="M75" s="194"/>
      <c r="N75" s="195"/>
    </row>
    <row r="76" spans="1:14" ht="24" customHeight="1" x14ac:dyDescent="0.2">
      <c r="A76" s="47">
        <v>66</v>
      </c>
      <c r="B76" s="58" t="s">
        <v>20</v>
      </c>
      <c r="C76" s="58" t="s">
        <v>161</v>
      </c>
      <c r="D76" s="58" t="s">
        <v>257</v>
      </c>
      <c r="E76" s="67" t="s">
        <v>162</v>
      </c>
      <c r="F76" s="67" t="s">
        <v>14</v>
      </c>
      <c r="G76" s="59" t="s">
        <v>11</v>
      </c>
      <c r="H76" s="59" t="s">
        <v>163</v>
      </c>
      <c r="I76" s="193" t="s">
        <v>179</v>
      </c>
      <c r="J76" s="194"/>
      <c r="K76" s="194"/>
      <c r="L76" s="194"/>
      <c r="M76" s="194"/>
      <c r="N76" s="195"/>
    </row>
    <row r="77" spans="1:14" ht="24" customHeight="1" x14ac:dyDescent="0.2">
      <c r="A77" s="47">
        <v>67</v>
      </c>
      <c r="B77" s="58" t="s">
        <v>20</v>
      </c>
      <c r="C77" s="58" t="s">
        <v>161</v>
      </c>
      <c r="D77" s="58" t="s">
        <v>258</v>
      </c>
      <c r="E77" s="67" t="s">
        <v>162</v>
      </c>
      <c r="F77" s="67" t="s">
        <v>14</v>
      </c>
      <c r="G77" s="59" t="s">
        <v>11</v>
      </c>
      <c r="H77" s="59" t="s">
        <v>163</v>
      </c>
      <c r="I77" s="193" t="s">
        <v>180</v>
      </c>
      <c r="J77" s="194"/>
      <c r="K77" s="194"/>
      <c r="L77" s="194"/>
      <c r="M77" s="194"/>
      <c r="N77" s="195"/>
    </row>
    <row r="78" spans="1:14" ht="24" customHeight="1" x14ac:dyDescent="0.2">
      <c r="A78" s="47">
        <v>68</v>
      </c>
      <c r="B78" s="58" t="s">
        <v>20</v>
      </c>
      <c r="C78" s="58" t="s">
        <v>161</v>
      </c>
      <c r="D78" s="58" t="s">
        <v>259</v>
      </c>
      <c r="E78" s="67" t="s">
        <v>162</v>
      </c>
      <c r="F78" s="67" t="s">
        <v>14</v>
      </c>
      <c r="G78" s="59" t="s">
        <v>11</v>
      </c>
      <c r="H78" s="59" t="s">
        <v>163</v>
      </c>
      <c r="I78" s="193" t="s">
        <v>181</v>
      </c>
      <c r="J78" s="194"/>
      <c r="K78" s="194"/>
      <c r="L78" s="194"/>
      <c r="M78" s="194"/>
      <c r="N78" s="195"/>
    </row>
    <row r="79" spans="1:14" ht="24" customHeight="1" x14ac:dyDescent="0.2">
      <c r="A79" s="47">
        <v>69</v>
      </c>
      <c r="B79" s="58" t="s">
        <v>20</v>
      </c>
      <c r="C79" s="58" t="s">
        <v>209</v>
      </c>
      <c r="D79" s="58" t="s">
        <v>210</v>
      </c>
      <c r="E79" s="59" t="s">
        <v>129</v>
      </c>
      <c r="F79" s="59" t="s">
        <v>129</v>
      </c>
      <c r="G79" s="59" t="s">
        <v>11</v>
      </c>
      <c r="H79" s="59" t="s">
        <v>219</v>
      </c>
      <c r="I79" s="193" t="s">
        <v>216</v>
      </c>
      <c r="J79" s="194"/>
      <c r="K79" s="194"/>
      <c r="L79" s="194"/>
      <c r="M79" s="194"/>
      <c r="N79" s="195"/>
    </row>
    <row r="80" spans="1:14" ht="24" customHeight="1" x14ac:dyDescent="0.2">
      <c r="A80" s="47">
        <v>70</v>
      </c>
      <c r="B80" s="58" t="s">
        <v>20</v>
      </c>
      <c r="C80" s="58" t="s">
        <v>211</v>
      </c>
      <c r="D80" s="58" t="s">
        <v>212</v>
      </c>
      <c r="E80" s="59" t="s">
        <v>129</v>
      </c>
      <c r="F80" s="59" t="s">
        <v>129</v>
      </c>
      <c r="G80" s="59" t="s">
        <v>11</v>
      </c>
      <c r="H80" s="59" t="s">
        <v>271</v>
      </c>
      <c r="I80" s="193" t="s">
        <v>217</v>
      </c>
      <c r="J80" s="194"/>
      <c r="K80" s="194"/>
      <c r="L80" s="194"/>
      <c r="M80" s="194"/>
      <c r="N80" s="195"/>
    </row>
    <row r="81" spans="1:14" ht="24" customHeight="1" x14ac:dyDescent="0.2">
      <c r="A81" s="47">
        <v>71</v>
      </c>
      <c r="B81" s="58" t="s">
        <v>20</v>
      </c>
      <c r="C81" s="58" t="s">
        <v>214</v>
      </c>
      <c r="D81" s="58" t="s">
        <v>215</v>
      </c>
      <c r="E81" s="59" t="s">
        <v>129</v>
      </c>
      <c r="F81" s="59" t="s">
        <v>129</v>
      </c>
      <c r="G81" s="59" t="s">
        <v>11</v>
      </c>
      <c r="H81" s="59" t="s">
        <v>272</v>
      </c>
      <c r="I81" s="193" t="s">
        <v>218</v>
      </c>
      <c r="J81" s="194"/>
      <c r="K81" s="194"/>
      <c r="L81" s="194"/>
      <c r="M81" s="194"/>
      <c r="N81" s="195"/>
    </row>
    <row r="82" spans="1:14" s="54" customFormat="1" ht="15" customHeight="1" x14ac:dyDescent="0.2">
      <c r="A82" s="47">
        <v>72</v>
      </c>
      <c r="B82" s="58" t="s">
        <v>20</v>
      </c>
      <c r="C82" s="63" t="s">
        <v>213</v>
      </c>
      <c r="D82" s="63" t="s">
        <v>268</v>
      </c>
      <c r="E82" s="59" t="s">
        <v>129</v>
      </c>
      <c r="F82" s="59" t="s">
        <v>129</v>
      </c>
      <c r="G82" s="63" t="s">
        <v>11</v>
      </c>
      <c r="H82" s="63" t="s">
        <v>269</v>
      </c>
      <c r="I82" s="205" t="s">
        <v>270</v>
      </c>
      <c r="J82" s="206"/>
      <c r="K82" s="206"/>
      <c r="L82" s="206"/>
      <c r="M82" s="206"/>
      <c r="N82" s="207"/>
    </row>
    <row r="83" spans="1:14" s="54" customFormat="1" ht="15.75" customHeight="1" x14ac:dyDescent="0.2">
      <c r="A83" s="47">
        <v>73</v>
      </c>
      <c r="B83" s="58" t="s">
        <v>18</v>
      </c>
      <c r="C83" s="58" t="s">
        <v>117</v>
      </c>
      <c r="D83" s="58" t="s">
        <v>276</v>
      </c>
      <c r="E83" s="62" t="s">
        <v>13</v>
      </c>
      <c r="F83" s="62" t="s">
        <v>116</v>
      </c>
      <c r="G83" s="60" t="s">
        <v>15</v>
      </c>
      <c r="H83" s="63" t="s">
        <v>14</v>
      </c>
      <c r="I83" s="193" t="s">
        <v>279</v>
      </c>
      <c r="J83" s="194"/>
      <c r="K83" s="194"/>
      <c r="L83" s="194"/>
      <c r="M83" s="194"/>
      <c r="N83" s="195"/>
    </row>
    <row r="84" spans="1:14" s="54" customFormat="1" ht="20.25" customHeight="1" x14ac:dyDescent="0.2">
      <c r="A84" s="47">
        <v>74</v>
      </c>
      <c r="B84" s="58" t="s">
        <v>18</v>
      </c>
      <c r="C84" s="58" t="s">
        <v>117</v>
      </c>
      <c r="D84" s="58" t="s">
        <v>278</v>
      </c>
      <c r="E84" s="62" t="s">
        <v>13</v>
      </c>
      <c r="F84" s="62" t="s">
        <v>116</v>
      </c>
      <c r="G84" s="60" t="s">
        <v>15</v>
      </c>
      <c r="H84" s="63" t="s">
        <v>14</v>
      </c>
      <c r="I84" s="193" t="s">
        <v>277</v>
      </c>
      <c r="J84" s="194"/>
      <c r="K84" s="194"/>
      <c r="L84" s="194"/>
      <c r="M84" s="194"/>
      <c r="N84" s="195"/>
    </row>
    <row r="85" spans="1:14" s="54" customFormat="1" ht="18.75" customHeight="1" x14ac:dyDescent="0.2">
      <c r="A85" s="47">
        <v>75</v>
      </c>
      <c r="B85" s="47"/>
      <c r="C85" s="47"/>
      <c r="D85" s="47"/>
      <c r="E85" s="46"/>
      <c r="F85" s="46"/>
      <c r="G85" s="51"/>
      <c r="H85" s="52"/>
      <c r="I85" s="208"/>
      <c r="J85" s="209"/>
      <c r="K85" s="209"/>
      <c r="L85" s="209"/>
      <c r="M85" s="209"/>
      <c r="N85" s="210"/>
    </row>
    <row r="86" spans="1:14" s="54" customFormat="1" ht="17.25" customHeight="1" x14ac:dyDescent="0.2">
      <c r="A86" s="47">
        <v>76</v>
      </c>
      <c r="B86" s="47"/>
      <c r="C86" s="47"/>
      <c r="D86" s="47"/>
      <c r="E86" s="46"/>
      <c r="F86" s="46"/>
      <c r="G86" s="51"/>
      <c r="H86" s="52"/>
      <c r="I86" s="208"/>
      <c r="J86" s="209"/>
      <c r="K86" s="209"/>
      <c r="L86" s="209"/>
      <c r="M86" s="209"/>
      <c r="N86" s="210"/>
    </row>
    <row r="87" spans="1:14" s="54" customFormat="1" ht="17.25" customHeight="1" x14ac:dyDescent="0.2">
      <c r="A87" s="47">
        <v>77</v>
      </c>
      <c r="B87" s="47"/>
      <c r="C87" s="47"/>
      <c r="D87" s="47"/>
      <c r="E87" s="46"/>
      <c r="F87" s="46"/>
      <c r="G87" s="51"/>
      <c r="H87" s="52"/>
      <c r="I87" s="208"/>
      <c r="J87" s="209"/>
      <c r="K87" s="209"/>
      <c r="L87" s="209"/>
      <c r="M87" s="209"/>
      <c r="N87" s="210"/>
    </row>
    <row r="88" spans="1:14" s="54" customFormat="1" ht="17.25" customHeight="1" x14ac:dyDescent="0.2">
      <c r="A88" s="47">
        <v>78</v>
      </c>
      <c r="B88" s="4"/>
      <c r="C88" s="48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48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48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48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48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48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48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48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48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48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48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48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48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48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48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48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48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48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8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8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8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8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8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8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8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8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8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8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8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8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8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8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8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8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8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8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8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8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8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8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8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8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8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8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8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8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8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8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8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8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8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8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8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8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8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8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8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8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8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8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8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8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8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8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8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8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8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8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8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8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8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8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8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8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8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8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8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8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8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8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8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8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8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8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8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8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8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8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8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8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8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8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8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8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8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8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8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8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8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8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8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8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8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8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8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8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8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8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8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8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8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8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8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8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8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8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8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8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8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8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8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8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8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8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8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8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8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8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8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8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8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8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8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8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8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8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8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8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8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8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8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8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8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8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8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8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8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8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8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8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8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8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8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8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8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8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8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8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8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8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8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8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8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8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8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8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8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8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8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8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8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8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8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8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8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8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8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8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8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8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8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8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8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8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8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8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8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8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8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8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8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8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8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8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8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8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8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8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8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8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8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8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8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8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8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8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8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8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8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8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8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8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8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8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8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8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8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8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8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8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8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8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8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8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8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8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8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8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8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8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8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8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8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8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8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8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8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8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8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8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8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8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8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8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8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8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8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8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8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8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8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8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8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8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8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8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8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8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8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8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8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8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8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8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8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8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8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8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8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8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8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8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8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8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8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8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8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8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8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8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8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8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8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8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8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8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8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8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8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8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8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8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8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8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8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8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8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8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8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8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8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8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8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8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8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8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8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8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8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8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8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8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8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8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8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8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8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8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8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8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8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8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8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8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8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8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8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8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8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8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8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8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8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8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8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8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8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8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8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8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8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8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8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8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8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8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8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8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8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8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8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8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8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8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8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8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8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8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8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8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8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8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8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8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8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8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8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8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8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8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8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8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8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8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8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8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8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8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8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8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8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8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8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8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8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8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8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8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8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8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8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8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8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8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8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8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8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8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8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8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8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8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8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8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8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8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8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8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8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8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8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8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8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8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8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8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8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8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8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8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8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8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8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8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8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8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8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8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8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8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8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8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8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8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8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8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8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8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8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8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8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8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8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8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8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8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8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8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8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8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8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8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8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8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8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8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8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8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8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8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8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8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8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8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8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8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8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8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8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8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8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8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8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8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8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8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8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8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8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8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8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8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8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8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8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8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8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8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8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8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8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8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8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8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8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8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8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8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8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8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8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8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8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8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8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8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8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8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8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8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8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8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8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8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8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8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8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8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8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8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8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8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8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8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8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8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8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8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8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8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8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8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8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8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8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8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8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8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8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8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8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8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8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8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8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8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8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8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8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8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8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8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8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8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8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8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8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8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8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8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8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8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8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8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8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8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8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8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8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8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8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8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8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8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8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8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8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8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8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8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8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8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8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8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8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8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8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8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8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8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8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8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8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8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8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8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8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8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8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8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8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8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8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8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8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8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8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8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8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8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8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8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8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8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8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8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8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8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8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8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8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8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8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8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8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8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8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8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8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8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8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8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8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8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8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8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8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8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8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8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8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8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8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8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8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8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8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8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8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8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8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8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8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8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8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8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8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8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8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8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8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8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8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8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8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8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8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8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8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8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8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8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8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8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8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8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8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8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8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8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8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8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8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8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8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8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8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8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8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8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8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8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8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8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8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8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8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8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8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8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8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8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8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8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8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8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8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8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8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8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8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8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8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8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8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8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8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8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8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8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8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8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8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8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8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8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8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8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8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8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8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8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8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8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8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8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8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8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8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8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8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8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8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8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8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8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8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8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8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8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8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8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8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8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8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8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8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8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8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8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8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8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8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8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8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8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8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8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8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8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8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8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8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8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8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8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8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8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8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8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8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8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8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8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8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8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8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8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8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8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8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8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8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8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8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8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8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8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8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8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8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8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8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8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8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8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8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8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8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8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8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8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8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8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8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8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8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8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8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8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8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8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8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8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8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8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8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8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8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8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8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8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8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8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8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8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8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8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8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8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8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8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8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8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8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8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8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8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8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8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8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8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8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8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8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8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8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8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8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8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8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8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8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8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8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8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8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8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8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8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8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8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8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8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8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8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8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8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8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8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8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8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8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8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8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8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8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8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8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8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8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8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8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8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8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8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8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8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8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8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8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8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8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8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8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8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8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8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8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8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8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8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8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8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8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8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8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8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8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8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8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8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8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8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8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8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8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8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8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8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8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8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8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8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8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8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8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8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8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8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8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8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8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8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8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8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8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8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8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8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8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8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8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8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8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8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8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8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8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8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8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8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8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8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8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8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8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8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8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8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8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8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8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8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8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8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8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8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8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8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8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8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8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8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8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8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8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8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8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8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8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8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8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8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8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8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8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8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8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8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48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48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48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48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48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48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48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  <c r="B1095" s="4"/>
      <c r="C1095" s="48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">
      <c r="A1096" s="4"/>
      <c r="B1096" s="4"/>
      <c r="C1096" s="48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">
      <c r="A1097" s="4"/>
      <c r="B1097" s="4"/>
      <c r="C1097" s="48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">
      <c r="A1098" s="4"/>
      <c r="B1098" s="4"/>
      <c r="C1098" s="48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">
      <c r="A1099" s="4"/>
      <c r="B1099" s="4"/>
      <c r="C1099" s="48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">
      <c r="A1100" s="4"/>
      <c r="B1100" s="4"/>
      <c r="C1100" s="48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">
      <c r="A1101" s="4"/>
      <c r="B1101" s="4"/>
      <c r="C1101" s="48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">
      <c r="A1102" s="4"/>
      <c r="B1102" s="4"/>
      <c r="C1102" s="48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">
      <c r="A1103" s="4"/>
      <c r="B1103" s="4"/>
      <c r="C1103" s="48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">
      <c r="A1104" s="4"/>
      <c r="B1104" s="4"/>
      <c r="C1104" s="48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4" x14ac:dyDescent="0.2">
      <c r="A1105" s="4"/>
      <c r="B1105" s="4"/>
      <c r="C1105" s="48"/>
      <c r="D1105" s="4"/>
      <c r="E1105" s="5"/>
      <c r="F1105" s="4"/>
      <c r="G1105" s="6"/>
      <c r="H1105" s="6"/>
      <c r="I1105" s="7"/>
      <c r="J1105" s="8"/>
      <c r="K1105" s="8"/>
      <c r="L1105" s="8"/>
      <c r="M1105" s="9"/>
      <c r="N1105" s="10"/>
    </row>
    <row r="1106" spans="1:14" x14ac:dyDescent="0.2">
      <c r="A1106" s="4"/>
      <c r="B1106" s="4"/>
      <c r="C1106" s="48"/>
      <c r="D1106" s="4"/>
      <c r="E1106" s="5"/>
      <c r="F1106" s="4"/>
      <c r="G1106" s="6"/>
      <c r="H1106" s="6"/>
      <c r="I1106" s="7"/>
      <c r="J1106" s="8"/>
      <c r="K1106" s="8"/>
      <c r="L1106" s="8"/>
      <c r="M1106" s="9"/>
      <c r="N1106" s="10"/>
    </row>
    <row r="1107" spans="1:14" x14ac:dyDescent="0.2">
      <c r="A1107" s="4"/>
      <c r="B1107" s="4"/>
      <c r="C1107" s="48"/>
      <c r="D1107" s="4"/>
      <c r="E1107" s="5"/>
      <c r="F1107" s="4"/>
      <c r="G1107" s="6"/>
      <c r="H1107" s="6"/>
      <c r="I1107" s="7"/>
      <c r="J1107" s="8"/>
      <c r="K1107" s="8"/>
      <c r="L1107" s="8"/>
      <c r="M1107" s="9"/>
      <c r="N1107" s="10"/>
    </row>
    <row r="1108" spans="1:14" x14ac:dyDescent="0.2">
      <c r="A1108" s="4"/>
      <c r="B1108" s="4"/>
      <c r="C1108" s="48"/>
      <c r="D1108" s="4"/>
      <c r="E1108" s="5"/>
      <c r="F1108" s="4"/>
      <c r="G1108" s="6"/>
      <c r="H1108" s="6"/>
      <c r="I1108" s="7"/>
      <c r="J1108" s="8"/>
      <c r="K1108" s="8"/>
      <c r="L1108" s="8"/>
      <c r="M1108" s="9"/>
      <c r="N1108" s="10"/>
    </row>
    <row r="1109" spans="1:14" x14ac:dyDescent="0.2">
      <c r="A1109" s="4"/>
      <c r="B1109" s="4"/>
      <c r="C1109" s="48"/>
      <c r="D1109" s="4"/>
      <c r="E1109" s="5"/>
      <c r="F1109" s="4"/>
      <c r="G1109" s="6"/>
      <c r="H1109" s="6"/>
      <c r="I1109" s="7"/>
      <c r="J1109" s="8"/>
      <c r="K1109" s="8"/>
      <c r="L1109" s="8"/>
      <c r="M1109" s="9"/>
      <c r="N1109" s="10"/>
    </row>
    <row r="1110" spans="1:14" x14ac:dyDescent="0.2">
      <c r="A1110" s="4"/>
      <c r="B1110" s="4"/>
      <c r="C1110" s="48"/>
      <c r="D1110" s="4"/>
      <c r="E1110" s="5"/>
      <c r="F1110" s="4"/>
      <c r="G1110" s="6"/>
      <c r="H1110" s="6"/>
      <c r="I1110" s="7"/>
      <c r="J1110" s="8"/>
      <c r="K1110" s="8"/>
      <c r="L1110" s="8"/>
      <c r="M1110" s="9"/>
      <c r="N1110" s="10"/>
    </row>
    <row r="1111" spans="1:14" x14ac:dyDescent="0.2">
      <c r="A1111" s="4"/>
      <c r="B1111" s="4"/>
      <c r="C1111" s="48"/>
      <c r="D1111" s="4"/>
      <c r="E1111" s="5"/>
      <c r="F1111" s="4"/>
      <c r="G1111" s="6"/>
      <c r="H1111" s="6"/>
      <c r="I1111" s="7"/>
      <c r="J1111" s="8"/>
      <c r="K1111" s="8"/>
      <c r="L1111" s="8"/>
      <c r="M1111" s="9"/>
      <c r="N1111" s="10"/>
    </row>
    <row r="1112" spans="1:14" x14ac:dyDescent="0.2">
      <c r="A1112" s="4"/>
      <c r="B1112" s="4"/>
      <c r="C1112" s="48"/>
      <c r="D1112" s="4"/>
      <c r="E1112" s="5"/>
      <c r="F1112" s="4"/>
      <c r="G1112" s="6"/>
      <c r="H1112" s="6"/>
      <c r="I1112" s="7"/>
      <c r="J1112" s="8"/>
      <c r="K1112" s="8"/>
      <c r="L1112" s="8"/>
      <c r="M1112" s="9"/>
      <c r="N1112" s="10"/>
    </row>
    <row r="1113" spans="1:14" x14ac:dyDescent="0.2">
      <c r="A1113" s="4"/>
      <c r="B1113" s="4"/>
      <c r="C1113" s="48"/>
      <c r="D1113" s="4"/>
      <c r="E1113" s="5"/>
      <c r="F1113" s="4"/>
      <c r="G1113" s="6"/>
      <c r="H1113" s="6"/>
      <c r="I1113" s="7"/>
      <c r="J1113" s="8"/>
      <c r="K1113" s="8"/>
      <c r="L1113" s="8"/>
      <c r="M1113" s="9"/>
      <c r="N1113" s="10"/>
    </row>
    <row r="1114" spans="1:14" x14ac:dyDescent="0.2">
      <c r="A1114" s="4"/>
      <c r="B1114" s="4"/>
      <c r="C1114" s="48"/>
      <c r="D1114" s="4"/>
      <c r="E1114" s="5"/>
      <c r="F1114" s="4"/>
      <c r="G1114" s="6"/>
      <c r="H1114" s="6"/>
      <c r="I1114" s="7"/>
      <c r="J1114" s="8"/>
      <c r="K1114" s="8"/>
      <c r="L1114" s="8"/>
      <c r="M1114" s="9"/>
      <c r="N1114" s="10"/>
    </row>
    <row r="1115" spans="1:14" x14ac:dyDescent="0.2">
      <c r="A1115" s="4"/>
      <c r="B1115" s="4"/>
      <c r="C1115" s="48"/>
      <c r="D1115" s="4"/>
      <c r="E1115" s="5"/>
      <c r="F1115" s="4"/>
      <c r="G1115" s="6"/>
      <c r="H1115" s="6"/>
      <c r="I1115" s="7"/>
      <c r="J1115" s="8"/>
      <c r="K1115" s="8"/>
      <c r="L1115" s="8"/>
      <c r="M1115" s="9"/>
      <c r="N1115" s="10"/>
    </row>
    <row r="1116" spans="1:14" x14ac:dyDescent="0.2">
      <c r="A1116" s="4"/>
      <c r="B1116" s="4"/>
      <c r="C1116" s="48"/>
      <c r="D1116" s="4"/>
      <c r="E1116" s="5"/>
      <c r="F1116" s="4"/>
      <c r="G1116" s="6"/>
      <c r="H1116" s="6"/>
      <c r="I1116" s="7"/>
      <c r="J1116" s="8"/>
      <c r="K1116" s="8"/>
      <c r="L1116" s="8"/>
      <c r="M1116" s="9"/>
      <c r="N1116" s="10"/>
    </row>
    <row r="1117" spans="1:14" x14ac:dyDescent="0.2">
      <c r="A1117" s="4"/>
      <c r="B1117" s="4"/>
      <c r="C1117" s="48"/>
      <c r="D1117" s="4"/>
      <c r="E1117" s="5"/>
      <c r="F1117" s="4"/>
      <c r="G1117" s="6"/>
      <c r="H1117" s="6"/>
      <c r="I1117" s="7"/>
      <c r="J1117" s="8"/>
      <c r="K1117" s="8"/>
      <c r="L1117" s="8"/>
      <c r="M1117" s="9"/>
      <c r="N1117" s="10"/>
    </row>
    <row r="1118" spans="1:14" x14ac:dyDescent="0.2">
      <c r="A1118" s="4"/>
      <c r="B1118" s="4"/>
      <c r="C1118" s="48"/>
      <c r="D1118" s="4"/>
      <c r="E1118" s="5"/>
      <c r="F1118" s="4"/>
      <c r="G1118" s="6"/>
      <c r="H1118" s="6"/>
      <c r="I1118" s="7"/>
      <c r="J1118" s="8"/>
      <c r="K1118" s="8"/>
      <c r="L1118" s="8"/>
      <c r="M1118" s="9"/>
      <c r="N1118" s="10"/>
    </row>
    <row r="1119" spans="1:14" x14ac:dyDescent="0.2">
      <c r="A1119" s="4"/>
      <c r="B1119" s="4"/>
      <c r="C1119" s="48"/>
      <c r="D1119" s="4"/>
      <c r="E1119" s="5"/>
      <c r="F1119" s="4"/>
      <c r="G1119" s="6"/>
      <c r="H1119" s="6"/>
      <c r="I1119" s="7"/>
      <c r="J1119" s="8"/>
      <c r="K1119" s="8"/>
      <c r="L1119" s="8"/>
      <c r="M1119" s="9"/>
      <c r="N1119" s="10"/>
    </row>
    <row r="1120" spans="1:14" x14ac:dyDescent="0.2">
      <c r="A1120" s="4"/>
      <c r="B1120" s="4"/>
      <c r="C1120" s="48"/>
      <c r="D1120" s="4"/>
      <c r="E1120" s="5"/>
      <c r="F1120" s="4"/>
      <c r="G1120" s="6"/>
      <c r="H1120" s="6"/>
      <c r="I1120" s="7"/>
      <c r="J1120" s="8"/>
      <c r="K1120" s="8"/>
      <c r="L1120" s="8"/>
      <c r="M1120" s="9"/>
      <c r="N1120" s="10"/>
    </row>
    <row r="1121" spans="1:14" x14ac:dyDescent="0.2">
      <c r="A1121" s="4"/>
      <c r="B1121" s="4"/>
      <c r="C1121" s="48"/>
      <c r="D1121" s="4"/>
      <c r="E1121" s="5"/>
      <c r="F1121" s="4"/>
      <c r="G1121" s="6"/>
      <c r="H1121" s="6"/>
      <c r="I1121" s="7"/>
      <c r="J1121" s="8"/>
      <c r="K1121" s="8"/>
      <c r="L1121" s="8"/>
      <c r="M1121" s="9"/>
      <c r="N1121" s="10"/>
    </row>
    <row r="1122" spans="1:14" x14ac:dyDescent="0.2">
      <c r="A1122" s="4"/>
      <c r="B1122" s="4"/>
      <c r="C1122" s="48"/>
      <c r="D1122" s="4"/>
      <c r="E1122" s="5"/>
      <c r="F1122" s="4"/>
      <c r="G1122" s="6"/>
      <c r="H1122" s="6"/>
      <c r="I1122" s="7"/>
      <c r="J1122" s="8"/>
      <c r="K1122" s="8"/>
      <c r="L1122" s="8"/>
      <c r="M1122" s="9"/>
      <c r="N1122" s="10"/>
    </row>
    <row r="1123" spans="1:14" x14ac:dyDescent="0.2">
      <c r="A1123" s="4"/>
      <c r="B1123" s="4"/>
      <c r="C1123" s="48"/>
      <c r="D1123" s="4"/>
      <c r="E1123" s="5"/>
      <c r="F1123" s="4"/>
      <c r="G1123" s="6"/>
      <c r="H1123" s="6"/>
      <c r="I1123" s="7"/>
      <c r="J1123" s="8"/>
      <c r="K1123" s="8"/>
      <c r="L1123" s="8"/>
      <c r="M1123" s="9"/>
      <c r="N1123" s="10"/>
    </row>
    <row r="1124" spans="1:14" x14ac:dyDescent="0.2">
      <c r="A1124" s="4"/>
      <c r="B1124" s="4"/>
      <c r="C1124" s="48"/>
      <c r="D1124" s="4"/>
      <c r="E1124" s="5"/>
      <c r="F1124" s="4"/>
      <c r="G1124" s="6"/>
      <c r="H1124" s="6"/>
      <c r="I1124" s="7"/>
      <c r="J1124" s="8"/>
      <c r="K1124" s="8"/>
      <c r="L1124" s="8"/>
      <c r="M1124" s="9"/>
      <c r="N1124" s="10"/>
    </row>
    <row r="1125" spans="1:14" x14ac:dyDescent="0.2">
      <c r="A1125" s="4"/>
      <c r="B1125" s="4"/>
      <c r="C1125" s="48"/>
      <c r="D1125" s="4"/>
      <c r="E1125" s="5"/>
      <c r="F1125" s="4"/>
      <c r="G1125" s="6"/>
      <c r="H1125" s="6"/>
      <c r="I1125" s="7"/>
      <c r="J1125" s="8"/>
      <c r="K1125" s="8"/>
      <c r="L1125" s="8"/>
      <c r="M1125" s="9"/>
      <c r="N1125" s="10"/>
    </row>
    <row r="1126" spans="1:14" x14ac:dyDescent="0.2">
      <c r="A1126" s="4"/>
    </row>
    <row r="1127" spans="1:14" x14ac:dyDescent="0.2">
      <c r="A1127" s="4"/>
    </row>
    <row r="1128" spans="1:14" x14ac:dyDescent="0.2">
      <c r="A1128" s="4"/>
    </row>
    <row r="1129" spans="1:14" x14ac:dyDescent="0.2">
      <c r="A1129" s="4"/>
    </row>
    <row r="1130" spans="1:14" x14ac:dyDescent="0.2">
      <c r="A1130" s="4"/>
    </row>
    <row r="1134" spans="1:14" x14ac:dyDescent="0.2">
      <c r="G1134" s="12"/>
      <c r="H1134" s="12"/>
    </row>
    <row r="1139" spans="1:19" s="13" customFormat="1" x14ac:dyDescent="0.2">
      <c r="A1139" s="11"/>
      <c r="B1139" s="11"/>
      <c r="C1139" s="49"/>
      <c r="D1139" s="11"/>
      <c r="E1139" s="11"/>
      <c r="F1139" s="11"/>
      <c r="G1139" s="17"/>
      <c r="H1139" s="17"/>
      <c r="J1139" s="14"/>
      <c r="K1139" s="14"/>
      <c r="L1139" s="14"/>
      <c r="M1139" s="15"/>
      <c r="N1139" s="16"/>
      <c r="O1139"/>
      <c r="P1139"/>
      <c r="Q1139"/>
      <c r="R1139"/>
      <c r="S1139"/>
    </row>
  </sheetData>
  <mergeCells count="108">
    <mergeCell ref="I87:N87"/>
    <mergeCell ref="I17:N17"/>
    <mergeCell ref="I84:N84"/>
    <mergeCell ref="I85:N85"/>
    <mergeCell ref="I59:N59"/>
    <mergeCell ref="I58:N58"/>
    <mergeCell ref="I56:N56"/>
    <mergeCell ref="I27:N27"/>
    <mergeCell ref="I83:N83"/>
    <mergeCell ref="I77:N77"/>
    <mergeCell ref="I78:N78"/>
    <mergeCell ref="I54:N54"/>
    <mergeCell ref="I72:N72"/>
    <mergeCell ref="I73:N73"/>
    <mergeCell ref="I74:N74"/>
    <mergeCell ref="I75:N75"/>
    <mergeCell ref="I76:N76"/>
    <mergeCell ref="I67:N67"/>
    <mergeCell ref="I68:N68"/>
    <mergeCell ref="I69:N69"/>
    <mergeCell ref="I70:N70"/>
    <mergeCell ref="I71:N71"/>
    <mergeCell ref="I63:N63"/>
    <mergeCell ref="I64:N64"/>
    <mergeCell ref="I65:N65"/>
    <mergeCell ref="I66:N66"/>
    <mergeCell ref="I82:N82"/>
    <mergeCell ref="I79:N79"/>
    <mergeCell ref="I80:N80"/>
    <mergeCell ref="I60:N60"/>
    <mergeCell ref="I86:N86"/>
    <mergeCell ref="I18:N18"/>
    <mergeCell ref="I36:N36"/>
    <mergeCell ref="I81:N81"/>
    <mergeCell ref="I61:N61"/>
    <mergeCell ref="I57:N57"/>
    <mergeCell ref="I44:N44"/>
    <mergeCell ref="I45:N45"/>
    <mergeCell ref="I46:N46"/>
    <mergeCell ref="I47:N47"/>
    <mergeCell ref="I48:N48"/>
    <mergeCell ref="I55:N55"/>
    <mergeCell ref="I39:N39"/>
    <mergeCell ref="I41:N41"/>
    <mergeCell ref="I42:N42"/>
    <mergeCell ref="I43:N43"/>
    <mergeCell ref="I40:N40"/>
    <mergeCell ref="I49:N49"/>
    <mergeCell ref="I50:N50"/>
    <mergeCell ref="I51:N51"/>
    <mergeCell ref="I52:N52"/>
    <mergeCell ref="I53:N53"/>
    <mergeCell ref="I38:N38"/>
    <mergeCell ref="I37:N37"/>
    <mergeCell ref="I62:N62"/>
    <mergeCell ref="I28:N28"/>
    <mergeCell ref="I29:N29"/>
    <mergeCell ref="I30:N30"/>
    <mergeCell ref="I31:N31"/>
    <mergeCell ref="I32:N32"/>
    <mergeCell ref="I33:N33"/>
    <mergeCell ref="I34:N34"/>
    <mergeCell ref="I35:N35"/>
    <mergeCell ref="H9:H10"/>
    <mergeCell ref="I9:N10"/>
    <mergeCell ref="I26:N26"/>
    <mergeCell ref="I11:N11"/>
    <mergeCell ref="I12:N12"/>
    <mergeCell ref="I13:N13"/>
    <mergeCell ref="I14:N14"/>
    <mergeCell ref="I16:N16"/>
    <mergeCell ref="I20:N20"/>
    <mergeCell ref="I15:N15"/>
    <mergeCell ref="I19:N19"/>
    <mergeCell ref="I21:N21"/>
    <mergeCell ref="I22:N22"/>
    <mergeCell ref="I23:N23"/>
    <mergeCell ref="I24:N24"/>
    <mergeCell ref="I25:N25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D1:E1"/>
    <mergeCell ref="G1:I1"/>
    <mergeCell ref="J1:N1"/>
    <mergeCell ref="D2:E2"/>
    <mergeCell ref="G2:I2"/>
    <mergeCell ref="J2:N2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A5:B5"/>
    <mergeCell ref="C5:F5"/>
    <mergeCell ref="G5:I5"/>
    <mergeCell ref="J5:N5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134" max="16383" man="1"/>
    <brk id="464" max="16383" man="1"/>
    <brk id="548" max="16383" man="1"/>
    <brk id="1131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6AF9C3-1848-4CCE-8EE0-7C4F445A7707}">
  <ds:schemaRefs>
    <ds:schemaRef ds:uri="http://purl.org/dc/dcmitype/"/>
    <ds:schemaRef ds:uri="ee817dd8-ec6c-4e4f-ae5e-d906e038923c"/>
    <ds:schemaRef ds:uri="b92f478d-9556-4ecb-a62e-8c9ab62d4339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Lizandra Santos de Santana</cp:lastModifiedBy>
  <cp:revision>1</cp:revision>
  <cp:lastPrinted>2023-10-31T13:16:46Z</cp:lastPrinted>
  <dcterms:created xsi:type="dcterms:W3CDTF">2014-10-25T20:24:32Z</dcterms:created>
  <dcterms:modified xsi:type="dcterms:W3CDTF">2023-10-31T13:18:04Z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