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rtur\Desktop\"/>
    </mc:Choice>
  </mc:AlternateContent>
  <xr:revisionPtr revIDLastSave="0" documentId="13_ncr:1_{B2BC2A91-C831-4F98-8651-D467DAA890D4}" xr6:coauthVersionLast="47" xr6:coauthVersionMax="47" xr10:uidLastSave="{00000000-0000-0000-0000-000000000000}"/>
  <bookViews>
    <workbookView xWindow="0" yWindow="-90" windowWidth="21600" windowHeight="11505" xr2:uid="{AA108320-CB4B-4D59-BAEA-44526FB8B25D}"/>
  </bookViews>
  <sheets>
    <sheet name="Summary &amp; Findings" sheetId="9" r:id="rId1"/>
    <sheet name="PT1 - Rating By Type" sheetId="3" r:id="rId2"/>
    <sheet name="PT2 - Compliance By Type" sheetId="4" r:id="rId3"/>
    <sheet name="PT3 - Avg. Scores by Type" sheetId="5" r:id="rId4"/>
    <sheet name="PT4 - Postcode Districts" sheetId="7" r:id="rId5"/>
    <sheet name="PT5 - Trends Over Time" sheetId="8" r:id="rId6"/>
    <sheet name="PT6 - Score Components" sheetId="10" r:id="rId7"/>
    <sheet name="PT7 - Awaiting &amp; Exempt" sheetId="11" r:id="rId8"/>
    <sheet name="FoodHygieneData" sheetId="2" r:id="rId9"/>
  </sheets>
  <definedNames>
    <definedName name="ExternalData_1" localSheetId="8" hidden="1">FoodHygieneData!$A$1:$AB$1564</definedName>
  </definedNames>
  <calcPr calcId="191029"/>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8" i="4" l="1"/>
  <c r="D4" i="4"/>
  <c r="D5" i="4"/>
  <c r="D6" i="4"/>
  <c r="D7" i="4"/>
  <c r="D8" i="4"/>
  <c r="D9" i="4"/>
  <c r="D10" i="4"/>
  <c r="D11" i="4"/>
  <c r="D12" i="4"/>
  <c r="D13" i="4"/>
  <c r="D14" i="4"/>
  <c r="D15" i="4"/>
  <c r="D16" i="4"/>
  <c r="D1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57506E-614A-4975-B7CF-8A3990C1AEE7}" keepAlive="1" name="Query - EstablishmentDetail" description="Connection to the 'EstablishmentDetail' query in the workbook." type="5" refreshedVersion="8" background="1" saveData="1">
    <dbPr connection="Provider=Microsoft.Mashup.OleDb.1;Data Source=$Workbook$;Location=EstablishmentDetail;Extended Properties=&quot;&quot;" command="SELECT * FROM [EstablishmentDetail]"/>
  </connection>
</connections>
</file>

<file path=xl/sharedStrings.xml><?xml version="1.0" encoding="utf-8"?>
<sst xmlns="http://schemas.openxmlformats.org/spreadsheetml/2006/main" count="17329" uniqueCount="3842">
  <si>
    <t>FHRSID</t>
  </si>
  <si>
    <t>BusinessName</t>
  </si>
  <si>
    <t>BusinessType</t>
  </si>
  <si>
    <t>BusinessTypeID</t>
  </si>
  <si>
    <t>AddressLine1</t>
  </si>
  <si>
    <t>AddressLine2</t>
  </si>
  <si>
    <t>AddressLine3</t>
  </si>
  <si>
    <t>AddressLine4</t>
  </si>
  <si>
    <t>PostCode</t>
  </si>
  <si>
    <t>PostcodeDistrict</t>
  </si>
  <si>
    <t>RatingValue</t>
  </si>
  <si>
    <t>RatingCategory</t>
  </si>
  <si>
    <t>RatingNumeric</t>
  </si>
  <si>
    <t>IsRated</t>
  </si>
  <si>
    <t>IsCompliant</t>
  </si>
  <si>
    <t>IsExcellent</t>
  </si>
  <si>
    <t>RatingDate</t>
  </si>
  <si>
    <t>InspectionYear</t>
  </si>
  <si>
    <t>InspectionMonth</t>
  </si>
  <si>
    <t>Score_Hygiene</t>
  </si>
  <si>
    <t>Score_Structural</t>
  </si>
  <si>
    <t>Score_ConfidenceInManagement</t>
  </si>
  <si>
    <t>TotalScore</t>
  </si>
  <si>
    <t>Longitude</t>
  </si>
  <si>
    <t>Latitude</t>
  </si>
  <si>
    <t>NewRatingPending</t>
  </si>
  <si>
    <t>SchemeType</t>
  </si>
  <si>
    <t>LocalAuthorityName</t>
  </si>
  <si>
    <t>11th &amp; Social</t>
  </si>
  <si>
    <t>Pub/bar/nightclub</t>
  </si>
  <si>
    <t>9 - 11 Upper King Street</t>
  </si>
  <si>
    <t>Norwich</t>
  </si>
  <si>
    <t>NR3 1RB</t>
  </si>
  <si>
    <t>NR3</t>
  </si>
  <si>
    <t>AwaitingInspection</t>
  </si>
  <si>
    <t>Awaiting Inspection</t>
  </si>
  <si>
    <t>FHRS</t>
  </si>
  <si>
    <t>Norwich City</t>
  </si>
  <si>
    <t>3 C's</t>
  </si>
  <si>
    <t>Retailers - other</t>
  </si>
  <si>
    <t/>
  </si>
  <si>
    <t>4</t>
  </si>
  <si>
    <t>4 - Good</t>
  </si>
  <si>
    <t>2019-11</t>
  </si>
  <si>
    <t>38 St Giles Boutique Bed And Breakfast</t>
  </si>
  <si>
    <t>Hotel/bed &amp; breakfast/guest house</t>
  </si>
  <si>
    <t>38 St Giles Street</t>
  </si>
  <si>
    <t>NR2 1LL</t>
  </si>
  <si>
    <t>NR2</t>
  </si>
  <si>
    <t>5</t>
  </si>
  <si>
    <t>5 - Very Good</t>
  </si>
  <si>
    <t>2024-11</t>
  </si>
  <si>
    <t>7 Surrey Street Ltd</t>
  </si>
  <si>
    <t>Restaurant/Cafe/Canteen</t>
  </si>
  <si>
    <t>7 Surrey Street</t>
  </si>
  <si>
    <t>NR1 3NX</t>
  </si>
  <si>
    <t>NR1</t>
  </si>
  <si>
    <t>2025-03</t>
  </si>
  <si>
    <t>A Taste Of Punjab Indian Take Away</t>
  </si>
  <si>
    <t>Takeaway/sandwich shop</t>
  </si>
  <si>
    <t>Stall 76</t>
  </si>
  <si>
    <t>Market Place</t>
  </si>
  <si>
    <t>NR2 1ND</t>
  </si>
  <si>
    <t>2026-03</t>
  </si>
  <si>
    <t>Aahad 22</t>
  </si>
  <si>
    <t>47 Dereham Road</t>
  </si>
  <si>
    <t>NR2 4HZ</t>
  </si>
  <si>
    <t>Abbey Guest House</t>
  </si>
  <si>
    <t>Abbey Hotel</t>
  </si>
  <si>
    <t>16 Stracey Road</t>
  </si>
  <si>
    <t>NR1 1EZ</t>
  </si>
  <si>
    <t>2019-05</t>
  </si>
  <si>
    <t>Abbeyfield</t>
  </si>
  <si>
    <t>Hospitals/Childcare/Caring Premises</t>
  </si>
  <si>
    <t>57 The Close</t>
  </si>
  <si>
    <t>NR1 4EH</t>
  </si>
  <si>
    <t>2018-05</t>
  </si>
  <si>
    <t>Abellio Greater Anglia</t>
  </si>
  <si>
    <t>Norwich Railway Station</t>
  </si>
  <si>
    <t>Station Approach</t>
  </si>
  <si>
    <t>NR1 1EF</t>
  </si>
  <si>
    <t>2023-06</t>
  </si>
  <si>
    <t>Acorns After School Care</t>
  </si>
  <si>
    <t>School/college/university</t>
  </si>
  <si>
    <t>George White Junior School</t>
  </si>
  <si>
    <t>Crome Road</t>
  </si>
  <si>
    <t>NR3 4RG</t>
  </si>
  <si>
    <t>2024-10</t>
  </si>
  <si>
    <t>Admiral Casino</t>
  </si>
  <si>
    <t>20A - 22 St Stephens Street</t>
  </si>
  <si>
    <t>NR1 3SA</t>
  </si>
  <si>
    <t>2023-04</t>
  </si>
  <si>
    <t>Afrodita</t>
  </si>
  <si>
    <t>24D Magdalen Street</t>
  </si>
  <si>
    <t>NR3 1HU</t>
  </si>
  <si>
    <t>Airways Diner</t>
  </si>
  <si>
    <t>Spitfire Road</t>
  </si>
  <si>
    <t>NR6 6EB</t>
  </si>
  <si>
    <t>NR6</t>
  </si>
  <si>
    <t>Al Amin Cash And Carry</t>
  </si>
  <si>
    <t>17 Page Road</t>
  </si>
  <si>
    <t>NR3 2BX</t>
  </si>
  <si>
    <t>2025-09</t>
  </si>
  <si>
    <t>Al Madina Butcher</t>
  </si>
  <si>
    <t>59 Dereham Road</t>
  </si>
  <si>
    <t>NR2 4HU</t>
  </si>
  <si>
    <t>2025-11</t>
  </si>
  <si>
    <t>Alan Boswell Insurance (Olive Catering)</t>
  </si>
  <si>
    <t>Prospect House</t>
  </si>
  <si>
    <t>Rouen Road</t>
  </si>
  <si>
    <t>NR1 1RE</t>
  </si>
  <si>
    <t>2025-02</t>
  </si>
  <si>
    <t>Albion Games Cafe</t>
  </si>
  <si>
    <t>21 St Benedicts Street</t>
  </si>
  <si>
    <t>NR2 4PF</t>
  </si>
  <si>
    <t>3</t>
  </si>
  <si>
    <t>3 - Generally Satisfactory</t>
  </si>
  <si>
    <t>Alchemista</t>
  </si>
  <si>
    <t>4 St Gregorys Alley</t>
  </si>
  <si>
    <t>NR2 1ER</t>
  </si>
  <si>
    <t>Alco Stores</t>
  </si>
  <si>
    <t>28 - 29 Suffolk Square</t>
  </si>
  <si>
    <t>NR2 2AA</t>
  </si>
  <si>
    <t>2025-04</t>
  </si>
  <si>
    <t>Aldi</t>
  </si>
  <si>
    <t>Retailers - supermarkets/hypermarkets</t>
  </si>
  <si>
    <t>1 Larkman Lane</t>
  </si>
  <si>
    <t>NR5 8TZ</t>
  </si>
  <si>
    <t>NR5</t>
  </si>
  <si>
    <t>2020-12</t>
  </si>
  <si>
    <t>174 - 178 Plumstead Road</t>
  </si>
  <si>
    <t>NR1 4JZ</t>
  </si>
  <si>
    <t>2026-05</t>
  </si>
  <si>
    <t>463 Sprowston Road</t>
  </si>
  <si>
    <t>NR3 4EB</t>
  </si>
  <si>
    <t>Unit 1</t>
  </si>
  <si>
    <t>36 - 50 Drayton Road</t>
  </si>
  <si>
    <t>NR3 2DW</t>
  </si>
  <si>
    <t>Unit 5</t>
  </si>
  <si>
    <t>Hall Road Retail Park</t>
  </si>
  <si>
    <t>Hall Road</t>
  </si>
  <si>
    <t>NR4 6DH</t>
  </si>
  <si>
    <t>NR4</t>
  </si>
  <si>
    <t>2021-06</t>
  </si>
  <si>
    <t>Aldiss</t>
  </si>
  <si>
    <t>Unit 2</t>
  </si>
  <si>
    <t>2022-12</t>
  </si>
  <si>
    <t>Alexandra Tavern</t>
  </si>
  <si>
    <t>16 Stafford Street</t>
  </si>
  <si>
    <t>NR2 3BB</t>
  </si>
  <si>
    <t>Ali Newsagent Norwich Ltd</t>
  </si>
  <si>
    <t>60A London Street</t>
  </si>
  <si>
    <t>NR2 1JX</t>
  </si>
  <si>
    <t>2025-08</t>
  </si>
  <si>
    <t>Ali Tandoori</t>
  </si>
  <si>
    <t>9 - 11 Magdalen Street</t>
  </si>
  <si>
    <t>NR3 1LE</t>
  </si>
  <si>
    <t>Alias Kebab &amp; Pizza</t>
  </si>
  <si>
    <t>133 Colman Road</t>
  </si>
  <si>
    <t>NR4 7HA</t>
  </si>
  <si>
    <t>Alias Kebab And Pizza House</t>
  </si>
  <si>
    <t>2026-01</t>
  </si>
  <si>
    <t>Alices Sweets</t>
  </si>
  <si>
    <t>Alive Lounge</t>
  </si>
  <si>
    <t>The Vineyard Centre</t>
  </si>
  <si>
    <t>Nelson Street</t>
  </si>
  <si>
    <t>NR2 4DR</t>
  </si>
  <si>
    <t>All Buns Glazing</t>
  </si>
  <si>
    <t>Other catering premises</t>
  </si>
  <si>
    <t>2026-02</t>
  </si>
  <si>
    <t>All Hallows House</t>
  </si>
  <si>
    <t>All Hallows Guest House</t>
  </si>
  <si>
    <t>NR1 1QT</t>
  </si>
  <si>
    <t>2025-05</t>
  </si>
  <si>
    <t>Allied Pharmacy Earlham West</t>
  </si>
  <si>
    <t>42 Earlham West Centre</t>
  </si>
  <si>
    <t>NR5 8AD</t>
  </si>
  <si>
    <t>Al's</t>
  </si>
  <si>
    <t>2025-01</t>
  </si>
  <si>
    <t>Amaretto Delicatessen</t>
  </si>
  <si>
    <t>Emily House</t>
  </si>
  <si>
    <t>16 St Georges Street</t>
  </si>
  <si>
    <t>NR3 1BA</t>
  </si>
  <si>
    <t>Amazon UK Services Ltd</t>
  </si>
  <si>
    <t>Distributors/Transporters</t>
  </si>
  <si>
    <t>2 Caley Close</t>
  </si>
  <si>
    <t>NR3 2BW</t>
  </si>
  <si>
    <t>2018-09</t>
  </si>
  <si>
    <t>Amelia's Bar And Kitchen</t>
  </si>
  <si>
    <t>69 London Street</t>
  </si>
  <si>
    <t>NR2 1HT</t>
  </si>
  <si>
    <t>2024-12</t>
  </si>
  <si>
    <t>AMT Coffee</t>
  </si>
  <si>
    <t>2025-06</t>
  </si>
  <si>
    <t>And Eat It</t>
  </si>
  <si>
    <t>Manufacturers/packers</t>
  </si>
  <si>
    <t>2019-03</t>
  </si>
  <si>
    <t>And Eat It - Doughpe</t>
  </si>
  <si>
    <t>Stalls 68 - 69</t>
  </si>
  <si>
    <t>2026-06</t>
  </si>
  <si>
    <t>Angel Road Infant &amp; Nursey School</t>
  </si>
  <si>
    <t>Angel Road Infant School</t>
  </si>
  <si>
    <t>Angel Road</t>
  </si>
  <si>
    <t>NR3 3HR</t>
  </si>
  <si>
    <t>2025-12</t>
  </si>
  <si>
    <t>Angel Stores</t>
  </si>
  <si>
    <t>58 Angel Road</t>
  </si>
  <si>
    <t>NR3 3HT</t>
  </si>
  <si>
    <t>Anglia Culinary Suppliers</t>
  </si>
  <si>
    <t>PDC House</t>
  </si>
  <si>
    <t>Spar Road</t>
  </si>
  <si>
    <t>NR6 6BY</t>
  </si>
  <si>
    <t>Ann Summers</t>
  </si>
  <si>
    <t>141 Merchants Hall</t>
  </si>
  <si>
    <t>Chapelfield</t>
  </si>
  <si>
    <t>NR2 1SH</t>
  </si>
  <si>
    <t>Annesley House Hotel</t>
  </si>
  <si>
    <t>6 Newmarket Road</t>
  </si>
  <si>
    <t>NR2 2LA</t>
  </si>
  <si>
    <t>Anns Artisan Cakes &amp; Bakes</t>
  </si>
  <si>
    <t>Antep Kitchen</t>
  </si>
  <si>
    <t>Arboretum</t>
  </si>
  <si>
    <t>43 St Benedicts Street</t>
  </si>
  <si>
    <t>NR2 4PG</t>
  </si>
  <si>
    <t>2024-03</t>
  </si>
  <si>
    <t>Archer's Butchers</t>
  </si>
  <si>
    <t>177 - 179 Plumstead Road</t>
  </si>
  <si>
    <t>NR1 4AB</t>
  </si>
  <si>
    <t>Argos</t>
  </si>
  <si>
    <t>3 Albion Way</t>
  </si>
  <si>
    <t>NR1 1WR</t>
  </si>
  <si>
    <t>2023-08</t>
  </si>
  <si>
    <t>Arikeolowoshibi</t>
  </si>
  <si>
    <t>Arkwrights Social Club</t>
  </si>
  <si>
    <t>Hobart Square</t>
  </si>
  <si>
    <t>NR1 3JB</t>
  </si>
  <si>
    <t>ArrowHeadz</t>
  </si>
  <si>
    <t>27 Castle Quarter</t>
  </si>
  <si>
    <t>NR1 3DD</t>
  </si>
  <si>
    <t>Arti Cans</t>
  </si>
  <si>
    <t>1A Magdalen Road</t>
  </si>
  <si>
    <t>NR3 4LW</t>
  </si>
  <si>
    <t>Asda</t>
  </si>
  <si>
    <t>11 The Lastings</t>
  </si>
  <si>
    <t>Sandy Lane</t>
  </si>
  <si>
    <t>NR4 6EF</t>
  </si>
  <si>
    <t>Asda Express PFS Sweetbriar</t>
  </si>
  <si>
    <t>Service Station</t>
  </si>
  <si>
    <t>Sweet Briar Road</t>
  </si>
  <si>
    <t>NR6 5AL</t>
  </si>
  <si>
    <t>Ashwell Court Lunch Club</t>
  </si>
  <si>
    <t>Kitchen At</t>
  </si>
  <si>
    <t>Ashwell Court</t>
  </si>
  <si>
    <t>ASK Italian</t>
  </si>
  <si>
    <t>404 - 405 Chapelfield Plain</t>
  </si>
  <si>
    <t>NR2 1SZ</t>
  </si>
  <si>
    <t>Assembly House</t>
  </si>
  <si>
    <t>The Assembly House</t>
  </si>
  <si>
    <t>Theatre Street</t>
  </si>
  <si>
    <t>NR2 1RQ</t>
  </si>
  <si>
    <t>At Your Convenience</t>
  </si>
  <si>
    <t>55 Earlham Road</t>
  </si>
  <si>
    <t>NR2 3AD</t>
  </si>
  <si>
    <t>Athena Games</t>
  </si>
  <si>
    <t>Norwich Working Mens Club</t>
  </si>
  <si>
    <t>Keir Hardie Hall</t>
  </si>
  <si>
    <t>9 St Gregorys Alley</t>
  </si>
  <si>
    <t>Atrium Cafe (ex Bio Science Cafe)</t>
  </si>
  <si>
    <t>Biomedical Research Centre</t>
  </si>
  <si>
    <t>Norfolk Road</t>
  </si>
  <si>
    <t>University Of East Anglia</t>
  </si>
  <si>
    <t>NR4 7TJ</t>
  </si>
  <si>
    <t>Attic Brew</t>
  </si>
  <si>
    <t>Ground And First Floors</t>
  </si>
  <si>
    <t>40 Exchange Street</t>
  </si>
  <si>
    <t>NR2 1AX</t>
  </si>
  <si>
    <t>Auntie Annes</t>
  </si>
  <si>
    <t>53 Castle Quarter</t>
  </si>
  <si>
    <t>2025-07</t>
  </si>
  <si>
    <t>Auntie Annes Soft Pretzels</t>
  </si>
  <si>
    <t>106 St Stephens Arcade</t>
  </si>
  <si>
    <t>NR2 1SB</t>
  </si>
  <si>
    <t>Autism Explorers CIC</t>
  </si>
  <si>
    <t>Jubilee Community Centre</t>
  </si>
  <si>
    <t>Long John Hill</t>
  </si>
  <si>
    <t>NR1 2EX</t>
  </si>
  <si>
    <t>Aviva Staff Restaurant</t>
  </si>
  <si>
    <t>Norwich Union Insurance Group</t>
  </si>
  <si>
    <t>Surrey Street</t>
  </si>
  <si>
    <t>Norfolk</t>
  </si>
  <si>
    <t>NR1 3UY</t>
  </si>
  <si>
    <t>Avo</t>
  </si>
  <si>
    <t>10 Timberhill</t>
  </si>
  <si>
    <t>NR1 3LB</t>
  </si>
  <si>
    <t>B&amp;B Food Service</t>
  </si>
  <si>
    <t>B\&amp;M</t>
  </si>
  <si>
    <t>3B Neatmarket</t>
  </si>
  <si>
    <t>NR4 6FB</t>
  </si>
  <si>
    <t>B\&amp;M Retail Ltd</t>
  </si>
  <si>
    <t>6A - 6B Albion Way</t>
  </si>
  <si>
    <t>B\&amp;Q Ltd</t>
  </si>
  <si>
    <t>5 Neatmarket</t>
  </si>
  <si>
    <t>Babas Kebabs</t>
  </si>
  <si>
    <t>478 Sprowston Road</t>
  </si>
  <si>
    <t>NR3 4DY</t>
  </si>
  <si>
    <t>Baby Buddha Tea House</t>
  </si>
  <si>
    <t>139 Ber Street</t>
  </si>
  <si>
    <t>NR1 3EY</t>
  </si>
  <si>
    <t>Baha Kitchen @ Yalm</t>
  </si>
  <si>
    <t>23 - 24 Royal Arcade</t>
  </si>
  <si>
    <t>NR2 1NQ</t>
  </si>
  <si>
    <t>Bakers + Baristas</t>
  </si>
  <si>
    <t>77 Castle Quarter</t>
  </si>
  <si>
    <t>Bakers And Baristas</t>
  </si>
  <si>
    <t>144 Merchants Hall</t>
  </si>
  <si>
    <t>BakesByAleesha</t>
  </si>
  <si>
    <t>Banks House (Bright House) School</t>
  </si>
  <si>
    <t>51 Wendene</t>
  </si>
  <si>
    <t>NR5 9HA</t>
  </si>
  <si>
    <t>2024-05</t>
  </si>
  <si>
    <t>Baos Bakery</t>
  </si>
  <si>
    <t>Bar 19</t>
  </si>
  <si>
    <t>19 Upper King Street</t>
  </si>
  <si>
    <t>Bar Cerdita</t>
  </si>
  <si>
    <t>67 London Street</t>
  </si>
  <si>
    <t>NR2 1HL</t>
  </si>
  <si>
    <t>Bare Food Deli</t>
  </si>
  <si>
    <t>20 St Benedicts Street</t>
  </si>
  <si>
    <t>NR2 4AQ</t>
  </si>
  <si>
    <t>2025-10</t>
  </si>
  <si>
    <t>Basil Club</t>
  </si>
  <si>
    <t>Mobile caterer</t>
  </si>
  <si>
    <t>15 Abinger Way</t>
  </si>
  <si>
    <t>NR4 6LJ</t>
  </si>
  <si>
    <t>Battie And Hoo</t>
  </si>
  <si>
    <t>2018-04</t>
  </si>
  <si>
    <t>BaxterStorey - Mills And Reeve - Norwich</t>
  </si>
  <si>
    <t>1 St James Court</t>
  </si>
  <si>
    <t>NR3 1RU</t>
  </si>
  <si>
    <t>Bay Tree House</t>
  </si>
  <si>
    <t>423 Unthank Road</t>
  </si>
  <si>
    <t>NR4 7QB</t>
  </si>
  <si>
    <t>Bayony Artistic Patiseerie Atelier</t>
  </si>
  <si>
    <t>Be At One</t>
  </si>
  <si>
    <t>23 Bank Plain</t>
  </si>
  <si>
    <t>NR2 4SF</t>
  </si>
  <si>
    <t>Bean To Flourish</t>
  </si>
  <si>
    <t>56D Sandy Lane</t>
  </si>
  <si>
    <t>NR1 2NR</t>
  </si>
  <si>
    <t>2026-07</t>
  </si>
  <si>
    <t>Beaufort Lodge</t>
  </si>
  <si>
    <t>60 Earlham Road</t>
  </si>
  <si>
    <t>NR2 3DF</t>
  </si>
  <si>
    <t>Beckys Kitchen Food Shop</t>
  </si>
  <si>
    <t>Beehive Child Care - Pre School Group</t>
  </si>
  <si>
    <t>Eaton Parish Hall</t>
  </si>
  <si>
    <t>Colman Road</t>
  </si>
  <si>
    <t>NR4 7AW</t>
  </si>
  <si>
    <t>2018-12</t>
  </si>
  <si>
    <t>Beehive Public House</t>
  </si>
  <si>
    <t>The Beehive Public House</t>
  </si>
  <si>
    <t>30 Leopold Road</t>
  </si>
  <si>
    <t>NR4 7PJ</t>
  </si>
  <si>
    <t>Beer Hatch</t>
  </si>
  <si>
    <t>Pair Of K6 Telephone Kiosks</t>
  </si>
  <si>
    <t>Tombland</t>
  </si>
  <si>
    <t>2023-09</t>
  </si>
  <si>
    <t>Beer Hatch Bottle Shop</t>
  </si>
  <si>
    <t>22A Wensum Street</t>
  </si>
  <si>
    <t>NR3 1HY</t>
  </si>
  <si>
    <t>Exempt</t>
  </si>
  <si>
    <t>Bella Italia Norwich Red Lion Street</t>
  </si>
  <si>
    <t>3 Red Lion Street</t>
  </si>
  <si>
    <t>NR1 3QF</t>
  </si>
  <si>
    <t>Bella Italia Riverside / Super Nonna</t>
  </si>
  <si>
    <t>Unit 7A</t>
  </si>
  <si>
    <t>Wherry Road</t>
  </si>
  <si>
    <t>NR1 1WX</t>
  </si>
  <si>
    <t>Belvedere Community Centre Cafe</t>
  </si>
  <si>
    <t>Belvedere Community Centre</t>
  </si>
  <si>
    <t>Belvoir Street</t>
  </si>
  <si>
    <t>NR2 3AZ</t>
  </si>
  <si>
    <t>Ben \&amp; Jerrys Scoop Shop</t>
  </si>
  <si>
    <t>110 St Stephens Arcade</t>
  </si>
  <si>
    <t>Benedicts</t>
  </si>
  <si>
    <t>9 St Benedicts Street</t>
  </si>
  <si>
    <t>NR2 4PE</t>
  </si>
  <si>
    <t>Bengal Palace</t>
  </si>
  <si>
    <t>61 Magpie Road</t>
  </si>
  <si>
    <t>NR3 1JG</t>
  </si>
  <si>
    <t>Benoli Restaurant</t>
  </si>
  <si>
    <t>5 Orford Street</t>
  </si>
  <si>
    <t>NR1 3LE</t>
  </si>
  <si>
    <t>Benugo</t>
  </si>
  <si>
    <t>John Lewis</t>
  </si>
  <si>
    <t>All Saints Green</t>
  </si>
  <si>
    <t>NR1 3LX</t>
  </si>
  <si>
    <t>Ber Street Convenience Store</t>
  </si>
  <si>
    <t>77 - 79 Ber Street</t>
  </si>
  <si>
    <t>NR1 3AD</t>
  </si>
  <si>
    <t>Best 1</t>
  </si>
  <si>
    <t>215 - 217 Queens Road</t>
  </si>
  <si>
    <t>NR1 3AE</t>
  </si>
  <si>
    <t>Best Gyros Norwich</t>
  </si>
  <si>
    <t>76E Catton Grove Road</t>
  </si>
  <si>
    <t>NR3 3AA</t>
  </si>
  <si>
    <t>Best One</t>
  </si>
  <si>
    <t>2C Larkman Lane</t>
  </si>
  <si>
    <t>NR5 8TX</t>
  </si>
  <si>
    <t>2</t>
  </si>
  <si>
    <t>2 - Improvement Necessary</t>
  </si>
  <si>
    <t>BestBargain Norwich</t>
  </si>
  <si>
    <t>10A Sprowston Road</t>
  </si>
  <si>
    <t>NR3 4QN</t>
  </si>
  <si>
    <t>2023-10</t>
  </si>
  <si>
    <t>Biddy's Tea Room</t>
  </si>
  <si>
    <t>8 - 10 Lower Goat Lane</t>
  </si>
  <si>
    <t>NR2 1EL</t>
  </si>
  <si>
    <t>Bier Draak</t>
  </si>
  <si>
    <t>42 King Street</t>
  </si>
  <si>
    <t>NR1 1PD</t>
  </si>
  <si>
    <t>Big Gyros</t>
  </si>
  <si>
    <t>82 Upper St Giles Street</t>
  </si>
  <si>
    <t>NR2 1LT</t>
  </si>
  <si>
    <t>Bignold Primary School - The Pantry</t>
  </si>
  <si>
    <t>Bignold Primary School</t>
  </si>
  <si>
    <t>Wessex Street</t>
  </si>
  <si>
    <t>NR2 2SY</t>
  </si>
  <si>
    <t>Bill's Restaurant</t>
  </si>
  <si>
    <t>6 Back Of The Inns</t>
  </si>
  <si>
    <t>NR2 1PT</t>
  </si>
  <si>
    <t>Billys</t>
  </si>
  <si>
    <t>12 St Gregorys Alley</t>
  </si>
  <si>
    <t>Birch</t>
  </si>
  <si>
    <t>Lower Ground Floor</t>
  </si>
  <si>
    <t>Woburn Court</t>
  </si>
  <si>
    <t>8 Guildhall Hill</t>
  </si>
  <si>
    <t>NR2 1JG</t>
  </si>
  <si>
    <t>Birchley's Loose Leaf Tea</t>
  </si>
  <si>
    <t>Stall 50</t>
  </si>
  <si>
    <t>Birchy's Events And Rentals</t>
  </si>
  <si>
    <t>Bird &amp; Blend Tea Co.</t>
  </si>
  <si>
    <t>9 Back Of The Inns</t>
  </si>
  <si>
    <t>Bishop Bridge Convenience Store</t>
  </si>
  <si>
    <t>20 Bishop Bridge Road</t>
  </si>
  <si>
    <t>NR1 4ET</t>
  </si>
  <si>
    <t>Bishop Bridge Fish And Chips</t>
  </si>
  <si>
    <t>Ground Floor</t>
  </si>
  <si>
    <t>18 Bishop Bridge Road</t>
  </si>
  <si>
    <t>Bishop Herbert House - Norse Care Limited</t>
  </si>
  <si>
    <t>Bishop Herbert House</t>
  </si>
  <si>
    <t>34 Globe Place</t>
  </si>
  <si>
    <t>NR2 2SG</t>
  </si>
  <si>
    <t>Bishops Dining Room</t>
  </si>
  <si>
    <t>8 - 10 St Andrews Hill</t>
  </si>
  <si>
    <t>NR2 1AD</t>
  </si>
  <si>
    <t>Bishop's House Honey</t>
  </si>
  <si>
    <t>Farmers/growers</t>
  </si>
  <si>
    <t>Bishops House</t>
  </si>
  <si>
    <t>St Martin At Palace Plain</t>
  </si>
  <si>
    <t>NR3 1SB</t>
  </si>
  <si>
    <t>2021-05</t>
  </si>
  <si>
    <t>Bite Me</t>
  </si>
  <si>
    <t>457 - 465 Dereham Road</t>
  </si>
  <si>
    <t>NR5 8QH</t>
  </si>
  <si>
    <t>Black Dog Teas</t>
  </si>
  <si>
    <t>Black River Authentic Jamaican Kitchen</t>
  </si>
  <si>
    <t>Stall 84</t>
  </si>
  <si>
    <t>Black Sheep Coffee</t>
  </si>
  <si>
    <t>406 - 407 Chapelfield Plain</t>
  </si>
  <si>
    <t>Blend</t>
  </si>
  <si>
    <t>Central Catering Building</t>
  </si>
  <si>
    <t>The Square</t>
  </si>
  <si>
    <t>Bloomers \&amp; Danish</t>
  </si>
  <si>
    <t>2 Distillery Square</t>
  </si>
  <si>
    <t>NR2 4BH</t>
  </si>
  <si>
    <t>Blossom Restaurant</t>
  </si>
  <si>
    <t>79 Upper St Giles Street</t>
  </si>
  <si>
    <t>NR2 1AB</t>
  </si>
  <si>
    <t>Blue Bear Coffee Co.</t>
  </si>
  <si>
    <t>13A Tombland</t>
  </si>
  <si>
    <t>NR3 1HF</t>
  </si>
  <si>
    <t>Blue Joanna</t>
  </si>
  <si>
    <t>103 Unthank Road</t>
  </si>
  <si>
    <t>NR2 2PE</t>
  </si>
  <si>
    <t>Bluebell Primary - Aspens Services</t>
  </si>
  <si>
    <t>Bluebell Primary School</t>
  </si>
  <si>
    <t>Lovelace Road</t>
  </si>
  <si>
    <t>NR4 7DS</t>
  </si>
  <si>
    <t>Bombai Indian Street Food</t>
  </si>
  <si>
    <t>38 - 40 St Benedicts Street</t>
  </si>
  <si>
    <t>Bombay Spice</t>
  </si>
  <si>
    <t>42 St Augustines Street</t>
  </si>
  <si>
    <t>NR3 3AD</t>
  </si>
  <si>
    <t>Bond</t>
  </si>
  <si>
    <t>27 - 28 Tombland</t>
  </si>
  <si>
    <t>NR3 1RE</t>
  </si>
  <si>
    <t>Bond Street Cafe</t>
  </si>
  <si>
    <t>47 Bond Street</t>
  </si>
  <si>
    <t>NR2 3TS</t>
  </si>
  <si>
    <t>Bookbugs And Dragon Tales</t>
  </si>
  <si>
    <t>41 - 43 Timberhill</t>
  </si>
  <si>
    <t>NR1 3LA</t>
  </si>
  <si>
    <t>Booker Cash &amp; Carry</t>
  </si>
  <si>
    <t>Warehouse</t>
  </si>
  <si>
    <t>Liberator Road</t>
  </si>
  <si>
    <t>NR6 6EU</t>
  </si>
  <si>
    <t>2022-08</t>
  </si>
  <si>
    <t>Boom Battle Bar Norwich</t>
  </si>
  <si>
    <t>82 - 86 Castle Quarter</t>
  </si>
  <si>
    <t>2024-01</t>
  </si>
  <si>
    <t>Boots UK Ltd</t>
  </si>
  <si>
    <t>124 Merchants Hall</t>
  </si>
  <si>
    <t>19 Castle Quarter</t>
  </si>
  <si>
    <t>2 Church Lane</t>
  </si>
  <si>
    <t>NR4 6NZ</t>
  </si>
  <si>
    <t>34 - 36 London Street</t>
  </si>
  <si>
    <t>NR2 1LD</t>
  </si>
  <si>
    <t>5 Albion Way</t>
  </si>
  <si>
    <t>562A Dereham Road</t>
  </si>
  <si>
    <t>NR5 8TU</t>
  </si>
  <si>
    <t>78 Hall Road</t>
  </si>
  <si>
    <t>NR1 3HP</t>
  </si>
  <si>
    <t>93 Aylsham Road</t>
  </si>
  <si>
    <t>NR3 2HW</t>
  </si>
  <si>
    <t>Pharmacy</t>
  </si>
  <si>
    <t>Lawson Road Health Centre</t>
  </si>
  <si>
    <t>Lawson Road</t>
  </si>
  <si>
    <t>NR3 4LE</t>
  </si>
  <si>
    <t>Boston House</t>
  </si>
  <si>
    <t>2 Orford Street</t>
  </si>
  <si>
    <t>Boundary Fish Bar</t>
  </si>
  <si>
    <t>357 - 357A Aylsham Road</t>
  </si>
  <si>
    <t>NR3 2RX</t>
  </si>
  <si>
    <t>Boundary Norwich Store Ltd</t>
  </si>
  <si>
    <t>357B Aylsham Road</t>
  </si>
  <si>
    <t>2024-09</t>
  </si>
  <si>
    <t>Bowers Premier Supermarket</t>
  </si>
  <si>
    <t>100 - 108 Bowers Avenue</t>
  </si>
  <si>
    <t>NR3 2PS</t>
  </si>
  <si>
    <t>Bowling House</t>
  </si>
  <si>
    <t>5 - 7 Dereham Road</t>
  </si>
  <si>
    <t>NR2 4HX</t>
  </si>
  <si>
    <t>Bowthorpe Care Village</t>
  </si>
  <si>
    <t>Mayflower Court</t>
  </si>
  <si>
    <t>93 Ladysmock Way</t>
  </si>
  <si>
    <t>NR5 9BF</t>
  </si>
  <si>
    <t>Bowthorpe Church (Hope Cafe)</t>
  </si>
  <si>
    <t>The Christian Church In Bowthorpe</t>
  </si>
  <si>
    <t>Bowthorpe Hall Road</t>
  </si>
  <si>
    <t>NR5 9AA</t>
  </si>
  <si>
    <t>Bowthorpe Road Methodist Church</t>
  </si>
  <si>
    <t>Bowthorpe Road</t>
  </si>
  <si>
    <t>NR5 8AB</t>
  </si>
  <si>
    <t>BOX</t>
  </si>
  <si>
    <t>Union House</t>
  </si>
  <si>
    <t>The Street</t>
  </si>
  <si>
    <t>Box22</t>
  </si>
  <si>
    <t>50 Prince Of Wales Road</t>
  </si>
  <si>
    <t>NR1 1LL</t>
  </si>
  <si>
    <t>BP Norwich South</t>
  </si>
  <si>
    <t>164 Barrett Road</t>
  </si>
  <si>
    <t>NR1 2RT</t>
  </si>
  <si>
    <t>BP Service Station</t>
  </si>
  <si>
    <t>Martineau Service Station</t>
  </si>
  <si>
    <t>Martineau Lane</t>
  </si>
  <si>
    <t>NR1 2JA</t>
  </si>
  <si>
    <t>Bradbury Activity Centre (Vision Norfolk)</t>
  </si>
  <si>
    <t>The NNAB Activity Centre</t>
  </si>
  <si>
    <t>Beckham Place</t>
  </si>
  <si>
    <t>Edward Street</t>
  </si>
  <si>
    <t>NR3 3DZ</t>
  </si>
  <si>
    <t>2018-03</t>
  </si>
  <si>
    <t>Branies Cakes/bakes</t>
  </si>
  <si>
    <t>Bread Source</t>
  </si>
  <si>
    <t>165 Magdalen Street</t>
  </si>
  <si>
    <t>NR3 1NF</t>
  </si>
  <si>
    <t>20 Bridewell Alley</t>
  </si>
  <si>
    <t>NR2 1AQ</t>
  </si>
  <si>
    <t>7 Marriott Close</t>
  </si>
  <si>
    <t>NR2 4UX</t>
  </si>
  <si>
    <t>93 Upper St Giles Street</t>
  </si>
  <si>
    <t>Bread Source At Norwich Cathedral</t>
  </si>
  <si>
    <t>The Refectory</t>
  </si>
  <si>
    <t>The Close</t>
  </si>
  <si>
    <t>NR1 4DH</t>
  </si>
  <si>
    <t>Bread Source Market</t>
  </si>
  <si>
    <t>Stalls 44 - 45</t>
  </si>
  <si>
    <t>Brick Frozen Ltd</t>
  </si>
  <si>
    <t>14 And 15 Zobel Close</t>
  </si>
  <si>
    <t>Zobel Close</t>
  </si>
  <si>
    <t>NR3 2BY</t>
  </si>
  <si>
    <t>Britons Arms</t>
  </si>
  <si>
    <t>9 Elm Hill</t>
  </si>
  <si>
    <t>NR3 1HN</t>
  </si>
  <si>
    <t>Brix N Bones</t>
  </si>
  <si>
    <t>68 London Street</t>
  </si>
  <si>
    <t>NR2 1JT</t>
  </si>
  <si>
    <t>Brownies \&amp; Coffee</t>
  </si>
  <si>
    <t>2 Guildhall Hill</t>
  </si>
  <si>
    <t>NR2 1JH</t>
  </si>
  <si>
    <t>Brunch Bar On Tour</t>
  </si>
  <si>
    <t>Brunswick General Stores</t>
  </si>
  <si>
    <t>37 Brunswick Road</t>
  </si>
  <si>
    <t>NR2 2HA</t>
  </si>
  <si>
    <t>Bryants Bakes</t>
  </si>
  <si>
    <t>B's T's</t>
  </si>
  <si>
    <t>Stall 121</t>
  </si>
  <si>
    <t>Bubba Fried Chicken / Heathfire</t>
  </si>
  <si>
    <t>The Reindeer</t>
  </si>
  <si>
    <t>10 Dereham Road</t>
  </si>
  <si>
    <t>NR2 4AY</t>
  </si>
  <si>
    <t>Buffalo Coffee Brewers</t>
  </si>
  <si>
    <t>36 St Benedicts Street</t>
  </si>
  <si>
    <t>Buka Street</t>
  </si>
  <si>
    <t>174 Provision Market</t>
  </si>
  <si>
    <t>Gentlemans Walk</t>
  </si>
  <si>
    <t>NR2 1NE</t>
  </si>
  <si>
    <t>Bullards Handcrafted Gin</t>
  </si>
  <si>
    <t>1 - 7 London Street</t>
  </si>
  <si>
    <t>NR2 1JF</t>
  </si>
  <si>
    <t>Bumtus Enterprises Limited</t>
  </si>
  <si>
    <t>Bun Box</t>
  </si>
  <si>
    <t>Stall 72</t>
  </si>
  <si>
    <t>Bun It Bakery</t>
  </si>
  <si>
    <t>Ihsan Islamic Centre</t>
  </si>
  <si>
    <t>17 Chapel Field East</t>
  </si>
  <si>
    <t>NR2 1SF</t>
  </si>
  <si>
    <t>Bun X @ Micawbers Tavern</t>
  </si>
  <si>
    <t>Micawbers Tavern</t>
  </si>
  <si>
    <t>92 Pottergate</t>
  </si>
  <si>
    <t>NR2 1DZ</t>
  </si>
  <si>
    <t>Bun X At Big Mickys</t>
  </si>
  <si>
    <t>101 Magdalen Street</t>
  </si>
  <si>
    <t>NR3 1LN</t>
  </si>
  <si>
    <t>Bun X At The Coach</t>
  </si>
  <si>
    <t>82 Thorpe Road</t>
  </si>
  <si>
    <t>NR1 1BA</t>
  </si>
  <si>
    <t>2026-04</t>
  </si>
  <si>
    <t>Burger King</t>
  </si>
  <si>
    <t>3 Brigg Street</t>
  </si>
  <si>
    <t>NR2 1QN</t>
  </si>
  <si>
    <t>Burger King (UK) Ltd</t>
  </si>
  <si>
    <t>Burger Palace</t>
  </si>
  <si>
    <t>Burgers Plus</t>
  </si>
  <si>
    <t>9 Page Road</t>
  </si>
  <si>
    <t>Bury's Newsagents</t>
  </si>
  <si>
    <t>159 - 161 Aylsham Road</t>
  </si>
  <si>
    <t>NR3 2AD</t>
  </si>
  <si>
    <t>Busy Bees At Norwich Airport</t>
  </si>
  <si>
    <t>Just Learning Nursery</t>
  </si>
  <si>
    <t>Delft Way</t>
  </si>
  <si>
    <t>NR6 6BB</t>
  </si>
  <si>
    <t>Buzzing World</t>
  </si>
  <si>
    <t>Unit 4</t>
  </si>
  <si>
    <t>Diamond Point</t>
  </si>
  <si>
    <t>1 Diamond Road</t>
  </si>
  <si>
    <t>NR6 6AW</t>
  </si>
  <si>
    <t>Cactus Cafe Bar</t>
  </si>
  <si>
    <t>102 Magdalen Street</t>
  </si>
  <si>
    <t>NR3 1JD</t>
  </si>
  <si>
    <t>Caesars</t>
  </si>
  <si>
    <t>81 Dereham Road</t>
  </si>
  <si>
    <t>NR2 4HT</t>
  </si>
  <si>
    <t>Cafe 193</t>
  </si>
  <si>
    <t>193A Plumstead Road</t>
  </si>
  <si>
    <t>Cafe 57</t>
  </si>
  <si>
    <t>Julian Study Centre</t>
  </si>
  <si>
    <t>Chancellors Drive</t>
  </si>
  <si>
    <t>Cafe At The Castle</t>
  </si>
  <si>
    <t>Norwich Castle Museum</t>
  </si>
  <si>
    <t>Castle Hill</t>
  </si>
  <si>
    <t>NR1 3JS</t>
  </si>
  <si>
    <t>Cafe Bar Marzano</t>
  </si>
  <si>
    <t>The Forum</t>
  </si>
  <si>
    <t>Millennium Plain</t>
  </si>
  <si>
    <t>NR2 1BH</t>
  </si>
  <si>
    <t>Cafe Connect Co</t>
  </si>
  <si>
    <t>Bus Station</t>
  </si>
  <si>
    <t>Cafe Gelato</t>
  </si>
  <si>
    <t>6 Opie Street</t>
  </si>
  <si>
    <t>NR1 3DN</t>
  </si>
  <si>
    <t>Cafe Norwich</t>
  </si>
  <si>
    <t>73 Magdalen Street</t>
  </si>
  <si>
    <t>NR3 1AA</t>
  </si>
  <si>
    <t>Cafe Shine</t>
  </si>
  <si>
    <t>St Thomas Parish Hall</t>
  </si>
  <si>
    <t>Earlham Road</t>
  </si>
  <si>
    <t>NR2 3RG</t>
  </si>
  <si>
    <t>2022-06</t>
  </si>
  <si>
    <t>Cafe UFO</t>
  </si>
  <si>
    <t>5 - 6 Francis Way</t>
  </si>
  <si>
    <t>Bowthorpe Employment Area</t>
  </si>
  <si>
    <t>NR5 9JA</t>
  </si>
  <si>
    <t>54 - 55 Castle Quarter</t>
  </si>
  <si>
    <t>Cafe W</t>
  </si>
  <si>
    <t>11 - 17 Castle Street</t>
  </si>
  <si>
    <t>NR2 1PB</t>
  </si>
  <si>
    <t>Cafe Waring - Warings Life Store</t>
  </si>
  <si>
    <t>20 Westlegate</t>
  </si>
  <si>
    <t>NR1 3LR</t>
  </si>
  <si>
    <t>Caffe Nero</t>
  </si>
  <si>
    <t>20 Gentlemans Walk</t>
  </si>
  <si>
    <t>NR2 1NA</t>
  </si>
  <si>
    <t>95 Unthank Road</t>
  </si>
  <si>
    <t>40 - 46 St Stephens Street</t>
  </si>
  <si>
    <t>NR1 3SH</t>
  </si>
  <si>
    <t>Cake Inn</t>
  </si>
  <si>
    <t>85 Prince Of Wales Road</t>
  </si>
  <si>
    <t>NR1 1DG</t>
  </si>
  <si>
    <t>Cakebox</t>
  </si>
  <si>
    <t>167 Plumstead Road</t>
  </si>
  <si>
    <t>Cakes By Abbie</t>
  </si>
  <si>
    <t>Cakes By Bells</t>
  </si>
  <si>
    <t>Camerons Juice Bar</t>
  </si>
  <si>
    <t>19 Lower Goat Lane</t>
  </si>
  <si>
    <t>Camping \&amp; Caravanning Club</t>
  </si>
  <si>
    <t>Camping Site</t>
  </si>
  <si>
    <t>NR1 2HX</t>
  </si>
  <si>
    <t>Canaries Kebab And Pizza</t>
  </si>
  <si>
    <t>9 Woodgrove Parade</t>
  </si>
  <si>
    <t>NR3 3NS</t>
  </si>
  <si>
    <t>Canary Kitchen @ The Fat Cat And Canary</t>
  </si>
  <si>
    <t>101 Thorpe Road</t>
  </si>
  <si>
    <t>NR1 1TR</t>
  </si>
  <si>
    <t>Canary Social Club</t>
  </si>
  <si>
    <t>104 Thorpe Road</t>
  </si>
  <si>
    <t>NR1 1RT</t>
  </si>
  <si>
    <t>Candy Cargo</t>
  </si>
  <si>
    <t>Unit 51 St Saviours Yard</t>
  </si>
  <si>
    <t>St Saviours Lane</t>
  </si>
  <si>
    <t>NR3 1GQ</t>
  </si>
  <si>
    <t>Candy Galore</t>
  </si>
  <si>
    <t>47 Castle Quarter</t>
  </si>
  <si>
    <t>Canton Chinese Takeaway</t>
  </si>
  <si>
    <t>129 Thorpe Road</t>
  </si>
  <si>
    <t>Cantonese Kitchen</t>
  </si>
  <si>
    <t>97 Unthank Road</t>
  </si>
  <si>
    <t>Caprinos Pizza</t>
  </si>
  <si>
    <t>8 Dereham Road</t>
  </si>
  <si>
    <t>Captain Americas Hamburger Heaven</t>
  </si>
  <si>
    <t>4 Exchange Street</t>
  </si>
  <si>
    <t>NR2 1AT</t>
  </si>
  <si>
    <t>Carberrys</t>
  </si>
  <si>
    <t>18 Wensum Street</t>
  </si>
  <si>
    <t>Card Factory</t>
  </si>
  <si>
    <t>10 Haymarket</t>
  </si>
  <si>
    <t>NR2 1QD</t>
  </si>
  <si>
    <t>34 St Stephens Street</t>
  </si>
  <si>
    <t>Carrello's</t>
  </si>
  <si>
    <t>Carway-Roe Events Ltd</t>
  </si>
  <si>
    <t>Casablanca</t>
  </si>
  <si>
    <t>17 - 19 Castle Meadow</t>
  </si>
  <si>
    <t>NR1 3DH</t>
  </si>
  <si>
    <t>Casbah Cafe And Kitchen</t>
  </si>
  <si>
    <t>13 St Stephens Road</t>
  </si>
  <si>
    <t>NR1 3SP</t>
  </si>
  <si>
    <t>Castle Carvery - Clocktower</t>
  </si>
  <si>
    <t>26 Jarrold Way</t>
  </si>
  <si>
    <t>NR5 9JD</t>
  </si>
  <si>
    <t>Castle Service Station</t>
  </si>
  <si>
    <t>Rose Lane</t>
  </si>
  <si>
    <t>NR1 1PN</t>
  </si>
  <si>
    <t>Catch 22 Include Norwich</t>
  </si>
  <si>
    <t>27 Hurricane Way</t>
  </si>
  <si>
    <t>NR6 6HE</t>
  </si>
  <si>
    <t>Caterfreeze</t>
  </si>
  <si>
    <t>40 - 42 Morgan Way</t>
  </si>
  <si>
    <t>NR5 9JJ</t>
  </si>
  <si>
    <t>Caterlink @ Charles Darwin Primary School</t>
  </si>
  <si>
    <t>Charles Darwin Primary School</t>
  </si>
  <si>
    <t>81 Rose Lane</t>
  </si>
  <si>
    <t>NR1 1DJ</t>
  </si>
  <si>
    <t>Caterlink @ Colman Infant School</t>
  </si>
  <si>
    <t>11 Colman Road</t>
  </si>
  <si>
    <t>NR4 7AQ</t>
  </si>
  <si>
    <t>Caterlink @ Colman Junior School</t>
  </si>
  <si>
    <t>Colman Junior School</t>
  </si>
  <si>
    <t>South Park Avenue</t>
  </si>
  <si>
    <t>NR4 7AU</t>
  </si>
  <si>
    <t>Caterlink @ Hewett Academy</t>
  </si>
  <si>
    <t>The Hewett Academy</t>
  </si>
  <si>
    <t>Cecil Road</t>
  </si>
  <si>
    <t>NR1 2PL</t>
  </si>
  <si>
    <t>Caterlink @ Jane Austen College</t>
  </si>
  <si>
    <t>46 - 48 Colegate</t>
  </si>
  <si>
    <t>NR3 1DD</t>
  </si>
  <si>
    <t>Caterlink @ Norwich Primary Academy</t>
  </si>
  <si>
    <t>Norwich Primary Academy</t>
  </si>
  <si>
    <t>Clarkson Road</t>
  </si>
  <si>
    <t>NR5 8ED</t>
  </si>
  <si>
    <t>Caterplus - McCarthy And Stone Daisy Hill Court</t>
  </si>
  <si>
    <t>Daisy Hill Court</t>
  </si>
  <si>
    <t>Westfield View</t>
  </si>
  <si>
    <t>Catherines Coffee Lounge</t>
  </si>
  <si>
    <t>34 St Giles Street</t>
  </si>
  <si>
    <t>Catton Grove Community Lunches</t>
  </si>
  <si>
    <t>Catton Grove Community Centre</t>
  </si>
  <si>
    <t>Jewson Road</t>
  </si>
  <si>
    <t>NR3 3RQ</t>
  </si>
  <si>
    <t>Catton Grove Primary Breakfast Club</t>
  </si>
  <si>
    <t>Catton Grove Primary School</t>
  </si>
  <si>
    <t>Weston Road</t>
  </si>
  <si>
    <t>NR3 3TP</t>
  </si>
  <si>
    <t>Catton Grove Primary School - Norse Commercial Services</t>
  </si>
  <si>
    <t>2024-07</t>
  </si>
  <si>
    <t>CCN - Debut Cafe - Debut Restaurant</t>
  </si>
  <si>
    <t>Norwich City College</t>
  </si>
  <si>
    <t>5 Ipswich Road</t>
  </si>
  <si>
    <t>NR2 2LJ</t>
  </si>
  <si>
    <t>CCN - Nursery</t>
  </si>
  <si>
    <t>CCs Love Chippy</t>
  </si>
  <si>
    <t>474 Sprowston Road</t>
  </si>
  <si>
    <t>Central Hotel</t>
  </si>
  <si>
    <t>The Central Hotel</t>
  </si>
  <si>
    <t>8 - 9 Riverside Road</t>
  </si>
  <si>
    <t>NR1 1SQ</t>
  </si>
  <si>
    <t>Chaiiwala</t>
  </si>
  <si>
    <t>41 St Stephens Street</t>
  </si>
  <si>
    <t>NR1 3QN</t>
  </si>
  <si>
    <t>Chambers Cocktail Company</t>
  </si>
  <si>
    <t>The Lawyer</t>
  </si>
  <si>
    <t>12 - 14 Wensum Street</t>
  </si>
  <si>
    <t>Chamthai Soul Kitchen</t>
  </si>
  <si>
    <t>20 St John Maddermarket</t>
  </si>
  <si>
    <t>NR2 1DN</t>
  </si>
  <si>
    <t>Chances Dough</t>
  </si>
  <si>
    <t>Mobile Catering Concession</t>
  </si>
  <si>
    <t>Albion Way</t>
  </si>
  <si>
    <t>Chapel Break Infant School - Norse Commercial Services</t>
  </si>
  <si>
    <t>Chapel Break Infant School</t>
  </si>
  <si>
    <t>Thurlby Road</t>
  </si>
  <si>
    <t>NR5 9LU</t>
  </si>
  <si>
    <t>Chapel Break Pre-School  \&amp; Out Of School Clubs</t>
  </si>
  <si>
    <t>Chapel Break Village Hall</t>
  </si>
  <si>
    <t>Harpsfield</t>
  </si>
  <si>
    <t>NR5 9LG</t>
  </si>
  <si>
    <t>Chapelfield Childrens Day Nursery</t>
  </si>
  <si>
    <t>Chapelfield Day Nursery</t>
  </si>
  <si>
    <t>Chapel Field East</t>
  </si>
  <si>
    <t>Charles Darwin School Nursery Kitchen</t>
  </si>
  <si>
    <t>Charles House</t>
  </si>
  <si>
    <t>Cheeky Smiles</t>
  </si>
  <si>
    <t>The Den</t>
  </si>
  <si>
    <t>30 Peterkin Road</t>
  </si>
  <si>
    <t>NR4 6LQ</t>
  </si>
  <si>
    <t>Cheerful Links</t>
  </si>
  <si>
    <t>1 - 3 Whiffler Road</t>
  </si>
  <si>
    <t>NR3 2AG</t>
  </si>
  <si>
    <t>Cheers Steak House</t>
  </si>
  <si>
    <t>44 - 46 Surrey Street</t>
  </si>
  <si>
    <t>NR1 3NY</t>
  </si>
  <si>
    <t>Chef Allium</t>
  </si>
  <si>
    <t>Chefs Fayre</t>
  </si>
  <si>
    <t>Dell Rose Court</t>
  </si>
  <si>
    <t>Northfields</t>
  </si>
  <si>
    <t>NR4 7EL</t>
  </si>
  <si>
    <t>Chefs Fayre Ltd</t>
  </si>
  <si>
    <t>Managers Office</t>
  </si>
  <si>
    <t>Harriet Court</t>
  </si>
  <si>
    <t>NR1 2DG</t>
  </si>
  <si>
    <t>Norwich Crown Court</t>
  </si>
  <si>
    <t>The Law Courts</t>
  </si>
  <si>
    <t>Bishopgate</t>
  </si>
  <si>
    <t>NR3 1UR</t>
  </si>
  <si>
    <t>Cherry Leaf</t>
  </si>
  <si>
    <t>50 St Giles Street</t>
  </si>
  <si>
    <t>NR2 1LW</t>
  </si>
  <si>
    <t>Chestnut Grove B\&amp;B</t>
  </si>
  <si>
    <t>129 Newmarket Road</t>
  </si>
  <si>
    <t>NR4 6SZ</t>
  </si>
  <si>
    <t>2022-05</t>
  </si>
  <si>
    <t>Chestnut Nursery School</t>
  </si>
  <si>
    <t>St Giles Nursery School</t>
  </si>
  <si>
    <t>38A St Giles Street</t>
  </si>
  <si>
    <t>Chestnut Nursery School (Sewell Park)</t>
  </si>
  <si>
    <t>Sewell Park Acadmey</t>
  </si>
  <si>
    <t>St Clements Hill</t>
  </si>
  <si>
    <t>NR3 4BX</t>
  </si>
  <si>
    <t>China Garden</t>
  </si>
  <si>
    <t>142 Colman Road</t>
  </si>
  <si>
    <t>NR4 7AA</t>
  </si>
  <si>
    <t>China Star</t>
  </si>
  <si>
    <t>193 Sprowston Road</t>
  </si>
  <si>
    <t>NR3 4QQ</t>
  </si>
  <si>
    <t>Chinese Medical Clinic</t>
  </si>
  <si>
    <t>114 Silver Road</t>
  </si>
  <si>
    <t>NR3 4TF</t>
  </si>
  <si>
    <t>Chish &amp; Fips</t>
  </si>
  <si>
    <t>53 Angel Road</t>
  </si>
  <si>
    <t>Chiswick House</t>
  </si>
  <si>
    <t>3 Christchurch Road</t>
  </si>
  <si>
    <t>NR2 2AD</t>
  </si>
  <si>
    <t>Choc Voyage</t>
  </si>
  <si>
    <t>Chopstix</t>
  </si>
  <si>
    <t>308 The Dining Terrace</t>
  </si>
  <si>
    <t>NR2 1SY</t>
  </si>
  <si>
    <t>Chopstix Noodle Bar</t>
  </si>
  <si>
    <t>31 Gentlemans Walk</t>
  </si>
  <si>
    <t>NR2 1NB</t>
  </si>
  <si>
    <t>Christophe's Crepes</t>
  </si>
  <si>
    <t>12 Pottergate</t>
  </si>
  <si>
    <t>NR2 1DS</t>
  </si>
  <si>
    <t>Christophes Kitchen @ Yalm</t>
  </si>
  <si>
    <t>CHS Katering</t>
  </si>
  <si>
    <t>1 Silver Street</t>
  </si>
  <si>
    <t>NR3 4TT</t>
  </si>
  <si>
    <t>Churros For The People</t>
  </si>
  <si>
    <t>Stall 25</t>
  </si>
  <si>
    <t>Cigs &amp; Papers</t>
  </si>
  <si>
    <t>2 Exchange Street</t>
  </si>
  <si>
    <t>Cinema City Bar And Restaurant</t>
  </si>
  <si>
    <t>Cinema City</t>
  </si>
  <si>
    <t>St Andrews Street</t>
  </si>
  <si>
    <t>NR2 4AD</t>
  </si>
  <si>
    <t>2024-04</t>
  </si>
  <si>
    <t>Ciscoes Pan Asian And Sushi</t>
  </si>
  <si>
    <t>25 Ber Street</t>
  </si>
  <si>
    <t>NR1 3EU</t>
  </si>
  <si>
    <t>City Academy - Aspens Services</t>
  </si>
  <si>
    <t>City Academy</t>
  </si>
  <si>
    <t>299 Bluebell Road</t>
  </si>
  <si>
    <t>NR4 7LP</t>
  </si>
  <si>
    <t>City Convenience Store</t>
  </si>
  <si>
    <t>119 - 121 Magdalen Street</t>
  </si>
  <si>
    <t>City Fish</t>
  </si>
  <si>
    <t>Stalls 2 - 3</t>
  </si>
  <si>
    <t>City Of Norwich School</t>
  </si>
  <si>
    <t>Eaton (City Of Norwich) School</t>
  </si>
  <si>
    <t>Eaton Road</t>
  </si>
  <si>
    <t>NR4 6PP</t>
  </si>
  <si>
    <t>City Smokehouse</t>
  </si>
  <si>
    <t>City Taco</t>
  </si>
  <si>
    <t>Stall 152</t>
  </si>
  <si>
    <t>CJs</t>
  </si>
  <si>
    <t>Barnard Road</t>
  </si>
  <si>
    <t>CJ's Fruit And Veg</t>
  </si>
  <si>
    <t>Stall 27</t>
  </si>
  <si>
    <t>2021-10</t>
  </si>
  <si>
    <t>Claire's Accessories</t>
  </si>
  <si>
    <t>14 Castle Quarter</t>
  </si>
  <si>
    <t>Clare School - Norse Commercial Services</t>
  </si>
  <si>
    <t>Clare School</t>
  </si>
  <si>
    <t>Clarens Food And Wine Ltd</t>
  </si>
  <si>
    <t>30 Prince Of Wales Road</t>
  </si>
  <si>
    <t>NR1 1LG</t>
  </si>
  <si>
    <t>2024-06</t>
  </si>
  <si>
    <t>Clare's Cake Kitchen</t>
  </si>
  <si>
    <t>2023-01</t>
  </si>
  <si>
    <t>Classicbites</t>
  </si>
  <si>
    <t>Clockwork Barbers</t>
  </si>
  <si>
    <t>11 St Gregorys Alley</t>
  </si>
  <si>
    <t>Cloud Coffee Bar</t>
  </si>
  <si>
    <t>5 St Benedicts View</t>
  </si>
  <si>
    <t>Grapes Hill</t>
  </si>
  <si>
    <t>NR2 4HH</t>
  </si>
  <si>
    <t>Clover Hill VA Infant School</t>
  </si>
  <si>
    <t>Clover Hill Infant And Nursery School</t>
  </si>
  <si>
    <t>Rawley Road</t>
  </si>
  <si>
    <t>NR5 9AP</t>
  </si>
  <si>
    <t>Cloverhill News</t>
  </si>
  <si>
    <t>20 Waldegrave</t>
  </si>
  <si>
    <t>NR5 9AW</t>
  </si>
  <si>
    <t>Cluck'd</t>
  </si>
  <si>
    <t>1 Westlegate</t>
  </si>
  <si>
    <t>NR1 3LT</t>
  </si>
  <si>
    <t>Coach &amp; Horses</t>
  </si>
  <si>
    <t>Coach And Horses</t>
  </si>
  <si>
    <t>Coach \&amp; Horses</t>
  </si>
  <si>
    <t>51 Bethel Street</t>
  </si>
  <si>
    <t>NR2 1NR</t>
  </si>
  <si>
    <t>Coach \&amp; Horses Norwich Limited</t>
  </si>
  <si>
    <t>1 Union Street</t>
  </si>
  <si>
    <t>NR2 2SL</t>
  </si>
  <si>
    <t>Coachmakers Arms</t>
  </si>
  <si>
    <t>9 St Stephens Road</t>
  </si>
  <si>
    <t>Coffee And Kings</t>
  </si>
  <si>
    <t>4 St Vedast Street</t>
  </si>
  <si>
    <t>NR1 1BT</t>
  </si>
  <si>
    <t>Coffee Bike</t>
  </si>
  <si>
    <t>1 Albion Way</t>
  </si>
  <si>
    <t>Coffee Break</t>
  </si>
  <si>
    <t>Diamond House</t>
  </si>
  <si>
    <t>45 Vulcan Road North</t>
  </si>
  <si>
    <t>NR6 6AQ</t>
  </si>
  <si>
    <t>2021-11</t>
  </si>
  <si>
    <t>Coffee Morning</t>
  </si>
  <si>
    <t>Sheltered Housing Scheme</t>
  </si>
  <si>
    <t>Ryrie Court</t>
  </si>
  <si>
    <t>NR4 7QL</t>
  </si>
  <si>
    <t>Coffee2Go</t>
  </si>
  <si>
    <t>39 Morgan Way</t>
  </si>
  <si>
    <t>Cold Iron Tattoo Company \&amp; Peppermint Perk</t>
  </si>
  <si>
    <t>Tudor Hall</t>
  </si>
  <si>
    <t>19 - 21 Rose Lane</t>
  </si>
  <si>
    <t>NR1 1PL</t>
  </si>
  <si>
    <t>Colman Hospital</t>
  </si>
  <si>
    <t>G4S Facilities Management</t>
  </si>
  <si>
    <t>Unthank Road</t>
  </si>
  <si>
    <t>NR2 2PJ</t>
  </si>
  <si>
    <t>Community East Cafe</t>
  </si>
  <si>
    <t>St Peter Parmentergate Church</t>
  </si>
  <si>
    <t>76 King Street</t>
  </si>
  <si>
    <t>NR1 1PG</t>
  </si>
  <si>
    <t>Compleat Angler</t>
  </si>
  <si>
    <t>120 Prince Of Wales Road</t>
  </si>
  <si>
    <t>NR1 1NS</t>
  </si>
  <si>
    <t>Concord Cafe</t>
  </si>
  <si>
    <t>9 Concorde Road</t>
  </si>
  <si>
    <t>NR6 6BH</t>
  </si>
  <si>
    <t>Connaught Kitchen</t>
  </si>
  <si>
    <t>80 Connaught Road</t>
  </si>
  <si>
    <t>NR2 3BS</t>
  </si>
  <si>
    <t>COOK</t>
  </si>
  <si>
    <t>7 Blackberry Court</t>
  </si>
  <si>
    <t>Sweet Briar Retail Park</t>
  </si>
  <si>
    <t>NR6 5DH</t>
  </si>
  <si>
    <t>Cooking For Kindness</t>
  </si>
  <si>
    <t>Cookmama Restaurant</t>
  </si>
  <si>
    <t>19 Fye Bridge Street</t>
  </si>
  <si>
    <t>NR3 1LJ</t>
  </si>
  <si>
    <t>Co-op Food</t>
  </si>
  <si>
    <t>195-197 Sprowston Road</t>
  </si>
  <si>
    <t>NR3 4JR</t>
  </si>
  <si>
    <t>Co-op Foodstore</t>
  </si>
  <si>
    <t>110 Hall Road</t>
  </si>
  <si>
    <t>129 Colman Road</t>
  </si>
  <si>
    <t>154 Unthank Road</t>
  </si>
  <si>
    <t>NR2 2AB</t>
  </si>
  <si>
    <t>19 - 21 Friar Tuck Road</t>
  </si>
  <si>
    <t>NR4 6DB</t>
  </si>
  <si>
    <t>21 Witard Road</t>
  </si>
  <si>
    <t>NR7 9XD</t>
  </si>
  <si>
    <t>NR7</t>
  </si>
  <si>
    <t>3 Woodgrove Parade</t>
  </si>
  <si>
    <t>321D Aylsham Road</t>
  </si>
  <si>
    <t>NR3 2AB</t>
  </si>
  <si>
    <t>58 - 62 Dereham Road</t>
  </si>
  <si>
    <t>NR2 4BT</t>
  </si>
  <si>
    <t>85 - 87 Lovelace Road</t>
  </si>
  <si>
    <t>NR4 7AE</t>
  </si>
  <si>
    <t>East Of England Co-Operative Society</t>
  </si>
  <si>
    <t>Earlham Green Lane</t>
  </si>
  <si>
    <t>NR4 7TE</t>
  </si>
  <si>
    <t>The Co-Operative Food</t>
  </si>
  <si>
    <t>Earlham House Shops</t>
  </si>
  <si>
    <t>NR2 3PD</t>
  </si>
  <si>
    <t>Unit 3</t>
  </si>
  <si>
    <t>Neighbourhood Centre</t>
  </si>
  <si>
    <t>Heyford Road</t>
  </si>
  <si>
    <t>NR6 6GB</t>
  </si>
  <si>
    <t>NR1 1EG</t>
  </si>
  <si>
    <t>Copacubana</t>
  </si>
  <si>
    <t>3 Upper King Street</t>
  </si>
  <si>
    <t>Copana Mobile</t>
  </si>
  <si>
    <t>Swanton Road</t>
  </si>
  <si>
    <t>Copper Kettle</t>
  </si>
  <si>
    <t>4 Lower Goat Lane</t>
  </si>
  <si>
    <t>Corner Express</t>
  </si>
  <si>
    <t>Drayton Road Post Office</t>
  </si>
  <si>
    <t>169 Drayton Road</t>
  </si>
  <si>
    <t>NR3 2AA</t>
  </si>
  <si>
    <t>Corner Store</t>
  </si>
  <si>
    <t>148 Colman Road</t>
  </si>
  <si>
    <t>Cornish Bakehouse</t>
  </si>
  <si>
    <t>17A Haymarket</t>
  </si>
  <si>
    <t>NR2 1QJ</t>
  </si>
  <si>
    <t>Corton House</t>
  </si>
  <si>
    <t>City Road</t>
  </si>
  <si>
    <t>NR1 3AP</t>
  </si>
  <si>
    <t>Cosmic Jo's Galactic Trading Outpost</t>
  </si>
  <si>
    <t>25 Bedford Street</t>
  </si>
  <si>
    <t>NR2 1AG</t>
  </si>
  <si>
    <t>Cosmo Norwich</t>
  </si>
  <si>
    <t>25 London Street</t>
  </si>
  <si>
    <t>NR2 1JE</t>
  </si>
  <si>
    <t>Costa Coffee</t>
  </si>
  <si>
    <t>2 - 8 London Street</t>
  </si>
  <si>
    <t>NR2 1LH</t>
  </si>
  <si>
    <t>210 Merchants Hall</t>
  </si>
  <si>
    <t>2B Albion Way</t>
  </si>
  <si>
    <t>4 - 5 The Lastings</t>
  </si>
  <si>
    <t>6 Blackberry Court</t>
  </si>
  <si>
    <t>Costa</t>
  </si>
  <si>
    <t>Costa Coffee In Next</t>
  </si>
  <si>
    <t>1 Hay Hill</t>
  </si>
  <si>
    <t>NR2 1QX</t>
  </si>
  <si>
    <t>Costcutter</t>
  </si>
  <si>
    <t>7 - 9 Parmenter Road</t>
  </si>
  <si>
    <t>NR4 7DH</t>
  </si>
  <si>
    <t>Cosy Club Norwich</t>
  </si>
  <si>
    <t>45 - 51 London Street</t>
  </si>
  <si>
    <t>NR2 1HX</t>
  </si>
  <si>
    <t>Cote Brasserie</t>
  </si>
  <si>
    <t>29 Exchange Street</t>
  </si>
  <si>
    <t>NR2 1DP</t>
  </si>
  <si>
    <t>Cotswold Outdoor Ltd</t>
  </si>
  <si>
    <t>Blackburn House</t>
  </si>
  <si>
    <t>1 Theatre Street</t>
  </si>
  <si>
    <t>NR2 1RG</t>
  </si>
  <si>
    <t>County Hall - Staff Sports And Social Club Bar</t>
  </si>
  <si>
    <t>Sports And Social Club</t>
  </si>
  <si>
    <t>County Hall</t>
  </si>
  <si>
    <t>NR1 2DH</t>
  </si>
  <si>
    <t>Court De Padel Norwich LTD</t>
  </si>
  <si>
    <t>Unit 6</t>
  </si>
  <si>
    <t>5 Whiffler Road</t>
  </si>
  <si>
    <t>Couture Coffee</t>
  </si>
  <si>
    <t>London Street</t>
  </si>
  <si>
    <t>2022-03</t>
  </si>
  <si>
    <t>Coyote Moon</t>
  </si>
  <si>
    <t>21 Recreation Road</t>
  </si>
  <si>
    <t>NR2 3PA</t>
  </si>
  <si>
    <t>Cozinha Amor</t>
  </si>
  <si>
    <t>Crocodile</t>
  </si>
  <si>
    <t>10 Tombland</t>
  </si>
  <si>
    <t>Crown Pizza And Chicken</t>
  </si>
  <si>
    <t>71 Dereham Road</t>
  </si>
  <si>
    <t>Crunch</t>
  </si>
  <si>
    <t>Stall 23</t>
  </si>
  <si>
    <t>Crusty Corner</t>
  </si>
  <si>
    <t>38 Bell Road</t>
  </si>
  <si>
    <t>NR3 4RA</t>
  </si>
  <si>
    <t>D&amp;O Pastry&amp;Cake</t>
  </si>
  <si>
    <t>247 Heigham Street</t>
  </si>
  <si>
    <t>NR2 4LN</t>
  </si>
  <si>
    <t>Dainty's Kitchen</t>
  </si>
  <si>
    <t>77 Earlham Grove</t>
  </si>
  <si>
    <t>NR5 8DU</t>
  </si>
  <si>
    <t>Dandelion Education</t>
  </si>
  <si>
    <t>Eaton Vale Camp Site</t>
  </si>
  <si>
    <t>Church Lane</t>
  </si>
  <si>
    <t>NR4 6NN</t>
  </si>
  <si>
    <t>Dead Wax Social</t>
  </si>
  <si>
    <t>The Dog House</t>
  </si>
  <si>
    <t>18 St Georges Street</t>
  </si>
  <si>
    <t>Deaf Connexions</t>
  </si>
  <si>
    <t>Deaf Connexions Cafe</t>
  </si>
  <si>
    <t>City &amp; Eaton Childrens Centre</t>
  </si>
  <si>
    <t>The Vauxhall Community Hub</t>
  </si>
  <si>
    <t>Vauxhall Street</t>
  </si>
  <si>
    <t>NR2 2SA</t>
  </si>
  <si>
    <t>Dear My Cake</t>
  </si>
  <si>
    <t>Deb's Tea Stall</t>
  </si>
  <si>
    <t>Stalls 116 And 119</t>
  </si>
  <si>
    <t>Delicious Here</t>
  </si>
  <si>
    <t>1B Guardian Road Industrial Estate</t>
  </si>
  <si>
    <t>Guardian Road</t>
  </si>
  <si>
    <t>NR5 8PF</t>
  </si>
  <si>
    <t>Delight</t>
  </si>
  <si>
    <t>Stalls 74 - 75</t>
  </si>
  <si>
    <t>Dell Rose Court - Country Kitchen Foods</t>
  </si>
  <si>
    <t>Dellacasa</t>
  </si>
  <si>
    <t>81 Lovelace Road</t>
  </si>
  <si>
    <t>Delta Four Skatepark</t>
  </si>
  <si>
    <t>4 Delta Close</t>
  </si>
  <si>
    <t>NR6 6BG</t>
  </si>
  <si>
    <t>Denmark Cafe</t>
  </si>
  <si>
    <t>162 Sprowston Road</t>
  </si>
  <si>
    <t>NR3 4JA</t>
  </si>
  <si>
    <t>Denmark Convenience Stores</t>
  </si>
  <si>
    <t>158 - 160 Sprowston Road</t>
  </si>
  <si>
    <t>NR3 4JQ</t>
  </si>
  <si>
    <t>Dereham Road Chippy</t>
  </si>
  <si>
    <t>28 Dereham Road</t>
  </si>
  <si>
    <t>NR2 4AZ</t>
  </si>
  <si>
    <t>Dessert By Viktoriia</t>
  </si>
  <si>
    <t>Dessert Lounge Norwich</t>
  </si>
  <si>
    <t>6 Aylsham Crescent</t>
  </si>
  <si>
    <t>NR3 2RZ</t>
  </si>
  <si>
    <t>Destinys Dough Street Food</t>
  </si>
  <si>
    <t>Devecchio</t>
  </si>
  <si>
    <t>5 Lobster Lane</t>
  </si>
  <si>
    <t>NR2 1DQ</t>
  </si>
  <si>
    <t>Dhaba At 15</t>
  </si>
  <si>
    <t>15 Magdalen Street</t>
  </si>
  <si>
    <t>Dhimani</t>
  </si>
  <si>
    <t>Diamond Kebab</t>
  </si>
  <si>
    <t>78 Cadge Road</t>
  </si>
  <si>
    <t>NR5 8DG</t>
  </si>
  <si>
    <t>Dicks Bar</t>
  </si>
  <si>
    <t>19 Bedford Street</t>
  </si>
  <si>
    <t>NR2 1AR</t>
  </si>
  <si>
    <t>Dixies Diner</t>
  </si>
  <si>
    <t>86 School Lane</t>
  </si>
  <si>
    <t>NR7 8TQ</t>
  </si>
  <si>
    <t>Dominos Pizza</t>
  </si>
  <si>
    <t>7 Bowthorpe Main Centre</t>
  </si>
  <si>
    <t>Wendene</t>
  </si>
  <si>
    <t>Domino's Pizza</t>
  </si>
  <si>
    <t>29 St Augustines Gate</t>
  </si>
  <si>
    <t>Waterloo Road</t>
  </si>
  <si>
    <t>NR3 3BE</t>
  </si>
  <si>
    <t>88 Colman Road</t>
  </si>
  <si>
    <t>NR4 7EH</t>
  </si>
  <si>
    <t>Domino's Pizzas</t>
  </si>
  <si>
    <t>181 Plumstead Road</t>
  </si>
  <si>
    <t>Don Txoko</t>
  </si>
  <si>
    <t>26 St Benedicts Street</t>
  </si>
  <si>
    <t>Donnellis Pizzeria</t>
  </si>
  <si>
    <t>17 Timberhill</t>
  </si>
  <si>
    <t>NR1 3JZ</t>
  </si>
  <si>
    <t>Dotties Treats &amp; Sweets</t>
  </si>
  <si>
    <t>Stall 71</t>
  </si>
  <si>
    <t>Double Trees Baking</t>
  </si>
  <si>
    <t>Stalls 30 - 31</t>
  </si>
  <si>
    <t>Dough2donuts</t>
  </si>
  <si>
    <t>Doughtys</t>
  </si>
  <si>
    <t>10 Golden Dog Lane</t>
  </si>
  <si>
    <t>NR3 1BP</t>
  </si>
  <si>
    <t>DOXI.</t>
  </si>
  <si>
    <t>Hellesdon Barns</t>
  </si>
  <si>
    <t>Hellesdon Hall Road</t>
  </si>
  <si>
    <t>NR6 5BB</t>
  </si>
  <si>
    <t>Dragon City</t>
  </si>
  <si>
    <t>222 Sprowston Road</t>
  </si>
  <si>
    <t>NR3 4HT</t>
  </si>
  <si>
    <t>Drayton Store (Premier)</t>
  </si>
  <si>
    <t>183 Drayton Road</t>
  </si>
  <si>
    <t>NR3 2PG</t>
  </si>
  <si>
    <t>2020-08</t>
  </si>
  <si>
    <t>Dreamy Ice Rolls/Spiral N Dogs</t>
  </si>
  <si>
    <t>Drive Lounge</t>
  </si>
  <si>
    <t>90 Castle Quarter</t>
  </si>
  <si>
    <t>Duke Of Wellington</t>
  </si>
  <si>
    <t>Iron Duke</t>
  </si>
  <si>
    <t>91 - 93 Waterloo Road</t>
  </si>
  <si>
    <t>NR3 1EG</t>
  </si>
  <si>
    <t>Duro Food</t>
  </si>
  <si>
    <t>Stall 181</t>
  </si>
  <si>
    <t>Dyrahh Coffee</t>
  </si>
  <si>
    <t>16A Earlham House Shops</t>
  </si>
  <si>
    <t>Eagle Mini Mart</t>
  </si>
  <si>
    <t>4 Dereham Road</t>
  </si>
  <si>
    <t>Eagle Tavern</t>
  </si>
  <si>
    <t>33 Newmarket Road</t>
  </si>
  <si>
    <t>NR2 2HN</t>
  </si>
  <si>
    <t>Earles Garden House</t>
  </si>
  <si>
    <t>Earlham Community Shop CIC</t>
  </si>
  <si>
    <t>Earlham Nursery School</t>
  </si>
  <si>
    <t>Cadge Road</t>
  </si>
  <si>
    <t>NR5 8DB</t>
  </si>
  <si>
    <t>Earlham Early Years Centre</t>
  </si>
  <si>
    <t>Earlham House Post Office</t>
  </si>
  <si>
    <t>16B Earlham House Shops</t>
  </si>
  <si>
    <t>Earlham Park Cafe</t>
  </si>
  <si>
    <t>The Gardens</t>
  </si>
  <si>
    <t>NR4 7TQ</t>
  </si>
  <si>
    <t>Earlham Pizza House</t>
  </si>
  <si>
    <t>32 Earlham West Centre</t>
  </si>
  <si>
    <t>Earlham Shopper</t>
  </si>
  <si>
    <t>9 - 11 Earlham West Centre</t>
  </si>
  <si>
    <t>Early Birds Breakfast Club</t>
  </si>
  <si>
    <t>Mile Cross Primary School</t>
  </si>
  <si>
    <t>Brasier Road</t>
  </si>
  <si>
    <t>NR3 2QU</t>
  </si>
  <si>
    <t>East Anglia Cafe</t>
  </si>
  <si>
    <t>East Anglia Tennis &amp; Squash Club</t>
  </si>
  <si>
    <t>Lime Tree Road</t>
  </si>
  <si>
    <t>NR2 2NQ</t>
  </si>
  <si>
    <t>East Chinese Takeaway</t>
  </si>
  <si>
    <t>86 Colman Road</t>
  </si>
  <si>
    <t>East Dough Pizza</t>
  </si>
  <si>
    <t>Unit 25 St Saviours Yard</t>
  </si>
  <si>
    <t>Easters</t>
  </si>
  <si>
    <t>156 - 158 Northumberland Street</t>
  </si>
  <si>
    <t>NR2 4EE</t>
  </si>
  <si>
    <t>Eaton Cottage</t>
  </si>
  <si>
    <t>75 Mount Pleasant</t>
  </si>
  <si>
    <t>NR2 2DQ</t>
  </si>
  <si>
    <t>Eaton Elephants Playgroup</t>
  </si>
  <si>
    <t>Eaton Primary School</t>
  </si>
  <si>
    <t>Duverlin Close</t>
  </si>
  <si>
    <t>NR4 6HS</t>
  </si>
  <si>
    <t>Eaton Fish Bar</t>
  </si>
  <si>
    <t>26 Eaton Street</t>
  </si>
  <si>
    <t>NR4 7LD</t>
  </si>
  <si>
    <t>Eaton Golf Club</t>
  </si>
  <si>
    <t>Sunningdale</t>
  </si>
  <si>
    <t>NR4 6SF</t>
  </si>
  <si>
    <t>Eaton Hall Specialist Academy</t>
  </si>
  <si>
    <t>Eaton Hall School</t>
  </si>
  <si>
    <t>Pettus Road</t>
  </si>
  <si>
    <t>NR4 7BU</t>
  </si>
  <si>
    <t>Eaton Park Cafe</t>
  </si>
  <si>
    <t>Eaton Park</t>
  </si>
  <si>
    <t>Eaton Primary Breakfast/After School Club</t>
  </si>
  <si>
    <t>Eaton Primary School - The Pantry</t>
  </si>
  <si>
    <t>Eaton Vale Activity Centre</t>
  </si>
  <si>
    <t>Edith Cavell</t>
  </si>
  <si>
    <t>7 Tombland</t>
  </si>
  <si>
    <t>Edith Cavell Primary \&amp; Nursery - Aspens Services</t>
  </si>
  <si>
    <t>Edith Cavell Academy And Nursery</t>
  </si>
  <si>
    <t>Duckett Close</t>
  </si>
  <si>
    <t>NR1 2LR</t>
  </si>
  <si>
    <t>Ela Chocolate</t>
  </si>
  <si>
    <t>Ellacombe - Norse Care Limited</t>
  </si>
  <si>
    <t>Ellacombe</t>
  </si>
  <si>
    <t>Ella Road</t>
  </si>
  <si>
    <t>NR1 4BP</t>
  </si>
  <si>
    <t>Ellie - Makes Bakes</t>
  </si>
  <si>
    <t>Emporium Norwich</t>
  </si>
  <si>
    <t>Unit 9</t>
  </si>
  <si>
    <t>Entice</t>
  </si>
  <si>
    <t>First Floor</t>
  </si>
  <si>
    <t>75 Prince Of Wales Road</t>
  </si>
  <si>
    <t>Ephesus</t>
  </si>
  <si>
    <t>15 - 17 Rose Lane</t>
  </si>
  <si>
    <t>Epic Studios</t>
  </si>
  <si>
    <t>112 - 114 Magdalen Street</t>
  </si>
  <si>
    <t>Eric's Pizza Norwich @ Yalm</t>
  </si>
  <si>
    <t>Ernies Zero Waste Shop</t>
  </si>
  <si>
    <t>62 Castle Quarter</t>
  </si>
  <si>
    <t>Escape Hunt</t>
  </si>
  <si>
    <t>110 - 113 Castle Quarter</t>
  </si>
  <si>
    <t>Espiritos Lumin</t>
  </si>
  <si>
    <t>Estabulo Bar \&amp; Grill</t>
  </si>
  <si>
    <t>Unit 5B</t>
  </si>
  <si>
    <t>Esther's Of Eaton</t>
  </si>
  <si>
    <t>2019-02</t>
  </si>
  <si>
    <t>Euro Food</t>
  </si>
  <si>
    <t>43 Magdalen Street</t>
  </si>
  <si>
    <t>NR3 1LQ</t>
  </si>
  <si>
    <t>Euroland</t>
  </si>
  <si>
    <t>305 Aylsham Road</t>
  </si>
  <si>
    <t>NR3 2RY</t>
  </si>
  <si>
    <t>2022-01</t>
  </si>
  <si>
    <t>Euromax R</t>
  </si>
  <si>
    <t>12 - 13 Earlham House Shops</t>
  </si>
  <si>
    <t>European Food Mini Market</t>
  </si>
  <si>
    <t>5 Hall Road</t>
  </si>
  <si>
    <t>NR1 3HQ</t>
  </si>
  <si>
    <t>Evans Cycles</t>
  </si>
  <si>
    <t>Westlegate Tower</t>
  </si>
  <si>
    <t>14 - 18 Westlegate</t>
  </si>
  <si>
    <t>NR1 3LJ</t>
  </si>
  <si>
    <t>Even Care Ltd</t>
  </si>
  <si>
    <t>Evergreen Chinese Takeaway</t>
  </si>
  <si>
    <t>315 Aylsham Road</t>
  </si>
  <si>
    <t>Exchange Street Buildings</t>
  </si>
  <si>
    <t>35 - 37 Exchange Street</t>
  </si>
  <si>
    <t>Express Diner</t>
  </si>
  <si>
    <t>FAB Bar And Kitchen</t>
  </si>
  <si>
    <t>Airside Catering Concession At</t>
  </si>
  <si>
    <t>Terminal Building</t>
  </si>
  <si>
    <t>Amsterdam Way</t>
  </si>
  <si>
    <t>NR6 6EP</t>
  </si>
  <si>
    <t>Fair Price Cash N Carry</t>
  </si>
  <si>
    <t>Unit 13</t>
  </si>
  <si>
    <t>Falafel \&amp; Friends</t>
  </si>
  <si>
    <t>Stalls 40 - 41</t>
  </si>
  <si>
    <t>Family Fish Bar</t>
  </si>
  <si>
    <t>142 Silver Road</t>
  </si>
  <si>
    <t>NR3 4TG</t>
  </si>
  <si>
    <t>Family Shopper Colman's Store</t>
  </si>
  <si>
    <t>141 Colman Road</t>
  </si>
  <si>
    <t>Family Sklep</t>
  </si>
  <si>
    <t>70 - 72 Lefroy Road</t>
  </si>
  <si>
    <t>NR3 2NU</t>
  </si>
  <si>
    <t>Fancie Cakes</t>
  </si>
  <si>
    <t>Farmfoods</t>
  </si>
  <si>
    <t>4 Blackberry Court</t>
  </si>
  <si>
    <t>Fat Fox Pizza Den/ Eugreeka,Wingology, Bao+Bowls, Dr. Saucy</t>
  </si>
  <si>
    <t>Basement And Ground Floor</t>
  </si>
  <si>
    <t>33 Prince Of Wales Road</t>
  </si>
  <si>
    <t>NR1 1BG</t>
  </si>
  <si>
    <t>Fat Pizza</t>
  </si>
  <si>
    <t>8 Elvin Way</t>
  </si>
  <si>
    <t>NR3 2BB</t>
  </si>
  <si>
    <t>Fetch</t>
  </si>
  <si>
    <t>Ground Floor And Basement</t>
  </si>
  <si>
    <t>2019-12</t>
  </si>
  <si>
    <t>Fiddys Butchers</t>
  </si>
  <si>
    <t>160 Aylsham Road</t>
  </si>
  <si>
    <t>NR3 2HJ</t>
  </si>
  <si>
    <t>Fields News And Convenience</t>
  </si>
  <si>
    <t>9 Tombland</t>
  </si>
  <si>
    <t>Figbar</t>
  </si>
  <si>
    <t>23 St John Maddermarket</t>
  </si>
  <si>
    <t>Fika Norwich</t>
  </si>
  <si>
    <t>25 Wensum Street</t>
  </si>
  <si>
    <t>NR3 1LA</t>
  </si>
  <si>
    <t>FireAway Norwich</t>
  </si>
  <si>
    <t>46 St Benedicts Street</t>
  </si>
  <si>
    <t>First Edition</t>
  </si>
  <si>
    <t>2 Vauxhall Street</t>
  </si>
  <si>
    <t>NR2 2SB</t>
  </si>
  <si>
    <t>First Steps</t>
  </si>
  <si>
    <t>Rosebery Road Methodist Church</t>
  </si>
  <si>
    <t>Rosebery Road</t>
  </si>
  <si>
    <t>NR3 3AB</t>
  </si>
  <si>
    <t>Fish Inn Colman Road</t>
  </si>
  <si>
    <t>144 Colman Road</t>
  </si>
  <si>
    <t>Five Guys</t>
  </si>
  <si>
    <t>17 - 27 Orford Place</t>
  </si>
  <si>
    <t>NR1 3QA</t>
  </si>
  <si>
    <t>Fiveways Public House</t>
  </si>
  <si>
    <t>Fiveways</t>
  </si>
  <si>
    <t>Gipsy Lane</t>
  </si>
  <si>
    <t>NR5 8AZ</t>
  </si>
  <si>
    <t>Flavourznvibez</t>
  </si>
  <si>
    <t>12 Castle Meadow</t>
  </si>
  <si>
    <t>NR1 3DE</t>
  </si>
  <si>
    <t>Flock Coffee House</t>
  </si>
  <si>
    <t>45 St Stephens Square</t>
  </si>
  <si>
    <t>NR1 3SS</t>
  </si>
  <si>
    <t>Flour \&amp; Bean</t>
  </si>
  <si>
    <t>135 Colman Road</t>
  </si>
  <si>
    <t>Flour And Bean</t>
  </si>
  <si>
    <t>12 St Georges Street</t>
  </si>
  <si>
    <t>AwaitingPublication</t>
  </si>
  <si>
    <t>Awaiting Publication</t>
  </si>
  <si>
    <t>Fluke Bar</t>
  </si>
  <si>
    <t>57 Prince Of Wales Road</t>
  </si>
  <si>
    <t>NR1 1BL</t>
  </si>
  <si>
    <t>Flying Tiger Copenhagen</t>
  </si>
  <si>
    <t>1 Castle Mall</t>
  </si>
  <si>
    <t>Food Warehouse</t>
  </si>
  <si>
    <t>Unit 4C</t>
  </si>
  <si>
    <t>Foodbycpc</t>
  </si>
  <si>
    <t>Barclays Bank Plc</t>
  </si>
  <si>
    <t>298 - 304 Aylsham Road</t>
  </si>
  <si>
    <t>NR3 2RJ</t>
  </si>
  <si>
    <t>FoodCycle Norwich - Friday At 7pm</t>
  </si>
  <si>
    <t>Friends Meeting House</t>
  </si>
  <si>
    <t>Upper Goat Lane</t>
  </si>
  <si>
    <t>NR2 1EW</t>
  </si>
  <si>
    <t>Ford Fish Fruit And Veg</t>
  </si>
  <si>
    <t>15 Gloucester Street</t>
  </si>
  <si>
    <t>NR2 2DU</t>
  </si>
  <si>
    <t>Forge Local Shop</t>
  </si>
  <si>
    <t>The Forge</t>
  </si>
  <si>
    <t>118 Philadelphia Lane</t>
  </si>
  <si>
    <t>NR3 3JJ</t>
  </si>
  <si>
    <t>1</t>
  </si>
  <si>
    <t>1 - Major Improvement Necessary</t>
  </si>
  <si>
    <t>FreeCakes For Kids Norwich</t>
  </si>
  <si>
    <t>2019-06</t>
  </si>
  <si>
    <t>Fresh</t>
  </si>
  <si>
    <t>Stall 32</t>
  </si>
  <si>
    <t>Fresh Desh Supermarket</t>
  </si>
  <si>
    <t>20 Magdalen Street</t>
  </si>
  <si>
    <t>Fresh Drinks</t>
  </si>
  <si>
    <t>Stall 22</t>
  </si>
  <si>
    <t>Fresh Xpress</t>
  </si>
  <si>
    <t>223 Queens Road</t>
  </si>
  <si>
    <t>Friday Youths</t>
  </si>
  <si>
    <t>Harford Community Centre</t>
  </si>
  <si>
    <t>10 The Lastings</t>
  </si>
  <si>
    <t>NR4 6ET</t>
  </si>
  <si>
    <t>Friends Takeaway</t>
  </si>
  <si>
    <t>9 Bowthorpe Main Centre</t>
  </si>
  <si>
    <t>Fuego Tacos @ The Stanley</t>
  </si>
  <si>
    <t>The Stanley</t>
  </si>
  <si>
    <t>33 Magdalen Road</t>
  </si>
  <si>
    <t>NR3 4LG</t>
  </si>
  <si>
    <t>Funky Vits</t>
  </si>
  <si>
    <t>St Georges Works</t>
  </si>
  <si>
    <t>51 Colegate</t>
  </si>
  <si>
    <t>Funkys</t>
  </si>
  <si>
    <t>Roller Skating Rink</t>
  </si>
  <si>
    <t>NR6 6BX</t>
  </si>
  <si>
    <t>Fup Burger / Three Stories</t>
  </si>
  <si>
    <t>18 Bedford Street</t>
  </si>
  <si>
    <t>Furama</t>
  </si>
  <si>
    <t>101 Dereham Road</t>
  </si>
  <si>
    <t>Future Education Schools</t>
  </si>
  <si>
    <t>The NR5 Project</t>
  </si>
  <si>
    <t>168B Motum Road</t>
  </si>
  <si>
    <t>NR5 8EG</t>
  </si>
  <si>
    <t>G&amp;G Fresh</t>
  </si>
  <si>
    <t>95 Upper St Giles Street</t>
  </si>
  <si>
    <t>G4S Facilities Management (UK) Limited</t>
  </si>
  <si>
    <t>Willow Unit</t>
  </si>
  <si>
    <t>Norwich Community Hospital</t>
  </si>
  <si>
    <t>NR2 3TU</t>
  </si>
  <si>
    <t>Gaja Extra</t>
  </si>
  <si>
    <t>5 Woodgrove Parade</t>
  </si>
  <si>
    <t>2021-03</t>
  </si>
  <si>
    <t>GAME</t>
  </si>
  <si>
    <t>224 Merchants Hall</t>
  </si>
  <si>
    <t>Gardeners Arms &amp; Murderers Cafe Bar</t>
  </si>
  <si>
    <t>2 - 8 Timberhill</t>
  </si>
  <si>
    <t>Gem Of Norwich</t>
  </si>
  <si>
    <t>2 - 6 Thorpe Road</t>
  </si>
  <si>
    <t>NR1 1RY</t>
  </si>
  <si>
    <t>GemVital</t>
  </si>
  <si>
    <t>George White Junior School - Vertas</t>
  </si>
  <si>
    <t>German Doner Kebab</t>
  </si>
  <si>
    <t>43 St Stephens Street</t>
  </si>
  <si>
    <t>NR1 3QR</t>
  </si>
  <si>
    <t>Gibraltar Gardens</t>
  </si>
  <si>
    <t>288 Heigham Street</t>
  </si>
  <si>
    <t>NR2 4LZ</t>
  </si>
  <si>
    <t>Giggling Squid</t>
  </si>
  <si>
    <t>24 Tombland</t>
  </si>
  <si>
    <t>NR3 1RF</t>
  </si>
  <si>
    <t>Ginger Lily Catering Ltd</t>
  </si>
  <si>
    <t>Kiosk 2</t>
  </si>
  <si>
    <t>Mall Kitchen</t>
  </si>
  <si>
    <t>99 Castle Quarter</t>
  </si>
  <si>
    <t>Giottos African Store</t>
  </si>
  <si>
    <t>355B Aylsham Road</t>
  </si>
  <si>
    <t>Give And Take</t>
  </si>
  <si>
    <t>St Elizabeth Church</t>
  </si>
  <si>
    <t>Gnaw Chocolate</t>
  </si>
  <si>
    <t>55 - 59 Whiffler Road</t>
  </si>
  <si>
    <t>NR3 2AW</t>
  </si>
  <si>
    <t>Go Crepe</t>
  </si>
  <si>
    <t>Stalls 106 - 107</t>
  </si>
  <si>
    <t>Go Outdoors</t>
  </si>
  <si>
    <t>105 - 109 Barker Street</t>
  </si>
  <si>
    <t>NR2 4TQ</t>
  </si>
  <si>
    <t>2023-07</t>
  </si>
  <si>
    <t>Goals Soccer Centre</t>
  </si>
  <si>
    <t>Hewett School</t>
  </si>
  <si>
    <t>NR1 2GB</t>
  </si>
  <si>
    <t>2022-11</t>
  </si>
  <si>
    <t>Golden Battered Cod</t>
  </si>
  <si>
    <t>101 Southwell Road</t>
  </si>
  <si>
    <t>NR1 3HT</t>
  </si>
  <si>
    <t>Golden City</t>
  </si>
  <si>
    <t>14 Distillery Square</t>
  </si>
  <si>
    <t>Golden Fish Bar</t>
  </si>
  <si>
    <t>6 - 6A Hall Road</t>
  </si>
  <si>
    <t>Golden Kitchen (DISH'D)</t>
  </si>
  <si>
    <t>28 Earlham West Centre</t>
  </si>
  <si>
    <t>Golden Lantern</t>
  </si>
  <si>
    <t>166A Unthank Road</t>
  </si>
  <si>
    <t>Golden Place</t>
  </si>
  <si>
    <t>8 Woodgrove Parade</t>
  </si>
  <si>
    <t>Golden Rice</t>
  </si>
  <si>
    <t>282 Aylsham Road</t>
  </si>
  <si>
    <t>NR3 2RG</t>
  </si>
  <si>
    <t>Golden Star</t>
  </si>
  <si>
    <t>57 Colegate</t>
  </si>
  <si>
    <t>Goldsmiths Wedding And Events</t>
  </si>
  <si>
    <t>Gongcha</t>
  </si>
  <si>
    <t>30 Gentlemans Walk</t>
  </si>
  <si>
    <t>Gonzo's Tea Room</t>
  </si>
  <si>
    <t>Good Food Takeaway</t>
  </si>
  <si>
    <t>15 St Stephens Road</t>
  </si>
  <si>
    <t>Good Wholesome Food</t>
  </si>
  <si>
    <t>Catering Concession At</t>
  </si>
  <si>
    <t>Stone Road</t>
  </si>
  <si>
    <t>NR3 2JZ</t>
  </si>
  <si>
    <t>Good World Chinese Takeaway</t>
  </si>
  <si>
    <t>144 Constitution Hill</t>
  </si>
  <si>
    <t>NR3 4BB</t>
  </si>
  <si>
    <t>Goodery</t>
  </si>
  <si>
    <t>30 Mason Road</t>
  </si>
  <si>
    <t>NR6 6RF</t>
  </si>
  <si>
    <t>Gothic Bed &amp; Breakfast</t>
  </si>
  <si>
    <t>Gothic House</t>
  </si>
  <si>
    <t>Kings Head Yard</t>
  </si>
  <si>
    <t>Magdalen Street</t>
  </si>
  <si>
    <t>NR3 1JE</t>
  </si>
  <si>
    <t>Gourmet Burger Kitchen / Rebel Vegan</t>
  </si>
  <si>
    <t>410 Chapelfield Plain</t>
  </si>
  <si>
    <t>Gozo</t>
  </si>
  <si>
    <t>10 St Gregorys Alley</t>
  </si>
  <si>
    <t>Gracha</t>
  </si>
  <si>
    <t>Cafe</t>
  </si>
  <si>
    <t>7 - 13 Rose Lane</t>
  </si>
  <si>
    <t>GRACHA</t>
  </si>
  <si>
    <t>Grain</t>
  </si>
  <si>
    <t>The Enterprise Centre</t>
  </si>
  <si>
    <t>University Drive</t>
  </si>
  <si>
    <t>Grape Tree</t>
  </si>
  <si>
    <t>46 Castle Mall</t>
  </si>
  <si>
    <t>Grasshopper Shop</t>
  </si>
  <si>
    <t>116 King Street</t>
  </si>
  <si>
    <t>NR1 1QE</t>
  </si>
  <si>
    <t>Gravity Fitness Ltd</t>
  </si>
  <si>
    <t>Unit 1B</t>
  </si>
  <si>
    <t>Great Wall</t>
  </si>
  <si>
    <t>Store At</t>
  </si>
  <si>
    <t>85 Spencer Street</t>
  </si>
  <si>
    <t>NR3 4PE</t>
  </si>
  <si>
    <t>Greek Actually</t>
  </si>
  <si>
    <t>137 Unthank Road</t>
  </si>
  <si>
    <t>Greek Doner</t>
  </si>
  <si>
    <t>80 Prince Of Wales Road</t>
  </si>
  <si>
    <t>NR1 1NJ</t>
  </si>
  <si>
    <t>Greekster(Vittos/Firezza Pizza/Fatziki/Zeus On The Loose)</t>
  </si>
  <si>
    <t>349A Aylsham Road</t>
  </si>
  <si>
    <t>Greenfields Community Centre Playgroup</t>
  </si>
  <si>
    <t>Greenfields Community Centre</t>
  </si>
  <si>
    <t>Ives Road</t>
  </si>
  <si>
    <t>NR6 6DY</t>
  </si>
  <si>
    <t>2023-03</t>
  </si>
  <si>
    <t>Greggs</t>
  </si>
  <si>
    <t>155 Mile Cross Lane</t>
  </si>
  <si>
    <t>NR6 6RL</t>
  </si>
  <si>
    <t>2024-08</t>
  </si>
  <si>
    <t>2 - 4 Back Of The Inns</t>
  </si>
  <si>
    <t>2 Lansdowne Road</t>
  </si>
  <si>
    <t>NR6 6NF</t>
  </si>
  <si>
    <t>3 The Lastings</t>
  </si>
  <si>
    <t>41 Barker Street</t>
  </si>
  <si>
    <t>NR2 4TN</t>
  </si>
  <si>
    <t>48 London Street</t>
  </si>
  <si>
    <t>NR2 1LA</t>
  </si>
  <si>
    <t>57 St Stephens Street</t>
  </si>
  <si>
    <t>82 Colman Road</t>
  </si>
  <si>
    <t>Griff's Kitchen</t>
  </si>
  <si>
    <t>Grosvenor Fish Bar</t>
  </si>
  <si>
    <t>28 Lower Goat Lane</t>
  </si>
  <si>
    <t>Grounded</t>
  </si>
  <si>
    <t>119 Unthank Road</t>
  </si>
  <si>
    <t>Grovers</t>
  </si>
  <si>
    <t>Groves</t>
  </si>
  <si>
    <t>65 Grove Road</t>
  </si>
  <si>
    <t>NR1 3RL</t>
  </si>
  <si>
    <t>Gujarati Tadka</t>
  </si>
  <si>
    <t>Gyre &amp; Gimble Stores</t>
  </si>
  <si>
    <t>6 Royal Arcade</t>
  </si>
  <si>
    <t>H \&amp; S BBQ</t>
  </si>
  <si>
    <t>195 Drayton Road</t>
  </si>
  <si>
    <t>Haggle</t>
  </si>
  <si>
    <t>13 St Benedicts Street</t>
  </si>
  <si>
    <t>Haleys Baps</t>
  </si>
  <si>
    <t>The Windmill</t>
  </si>
  <si>
    <t>211 Aylsham Road</t>
  </si>
  <si>
    <t>NR3 2RE</t>
  </si>
  <si>
    <t>Hamlet Centre</t>
  </si>
  <si>
    <t>Hammerton Court Community Cafe</t>
  </si>
  <si>
    <t>Julian Hospital</t>
  </si>
  <si>
    <t>Hannants Convenience Store (Hannants Newsagent)</t>
  </si>
  <si>
    <t>61 Magdalen Street</t>
  </si>
  <si>
    <t>Happy House</t>
  </si>
  <si>
    <t>10 Bowthorpe Main Centre</t>
  </si>
  <si>
    <t>Happy View</t>
  </si>
  <si>
    <t>173 Earlham Green Lane</t>
  </si>
  <si>
    <t>NR5 8RF</t>
  </si>
  <si>
    <t>69A Ketts Hill</t>
  </si>
  <si>
    <t>NR1 4EX</t>
  </si>
  <si>
    <t>Harford Manor School - Norse Commercial Services</t>
  </si>
  <si>
    <t>Harford Manor School</t>
  </si>
  <si>
    <t>43 Ipswich Road</t>
  </si>
  <si>
    <t>NR2 2LN</t>
  </si>
  <si>
    <t>Harriet Court - Country Kitchen Foods</t>
  </si>
  <si>
    <t>Harriets Cafe Tea Rooms</t>
  </si>
  <si>
    <t>38 London Street</t>
  </si>
  <si>
    <t>Harry's Soul Station</t>
  </si>
  <si>
    <t>35 - 37 Adelaide Street</t>
  </si>
  <si>
    <t>NR2 4JD</t>
  </si>
  <si>
    <t>Hartys Diner</t>
  </si>
  <si>
    <t>61 - 63 Heigham Street</t>
  </si>
  <si>
    <t>NR2 4TG</t>
  </si>
  <si>
    <t>Harvey Lane Residential Home</t>
  </si>
  <si>
    <t>9 Harvey Lane</t>
  </si>
  <si>
    <t>NR7 0BG</t>
  </si>
  <si>
    <t>Harveys Puremeat</t>
  </si>
  <si>
    <t>63 Grove Road</t>
  </si>
  <si>
    <t>Harvey's Treats</t>
  </si>
  <si>
    <t>Hawthorns Nursing Home</t>
  </si>
  <si>
    <t>The Hawthorns</t>
  </si>
  <si>
    <t>270 Unthank Road</t>
  </si>
  <si>
    <t>NR2 2AJ</t>
  </si>
  <si>
    <t>Headway Norfolk And Waveney</t>
  </si>
  <si>
    <t>302 Bowthorpe Road</t>
  </si>
  <si>
    <t>Heartsease Primary School</t>
  </si>
  <si>
    <t>Rider Haggard Road</t>
  </si>
  <si>
    <t>NR7 9UE</t>
  </si>
  <si>
    <t>Heathcote Residential Home</t>
  </si>
  <si>
    <t>19 - 23 Unthank Road</t>
  </si>
  <si>
    <t>NR2 2PA</t>
  </si>
  <si>
    <t>Heigham News \&amp; Off License</t>
  </si>
  <si>
    <t>268 Heigham Street</t>
  </si>
  <si>
    <t>Henderson Green Primary</t>
  </si>
  <si>
    <t>Irstead Road</t>
  </si>
  <si>
    <t>NR5 8DX</t>
  </si>
  <si>
    <t>Henderson Trust</t>
  </si>
  <si>
    <t>Community Centre</t>
  </si>
  <si>
    <t>Henry's Hog Roast</t>
  </si>
  <si>
    <t>Stall 81</t>
  </si>
  <si>
    <t>Herbs \&amp; Spices</t>
  </si>
  <si>
    <t>Stalls 42 - 43</t>
  </si>
  <si>
    <t>Hermerchandise</t>
  </si>
  <si>
    <t>Heroes Muscle &amp; Fitness</t>
  </si>
  <si>
    <t>4 Bridewell Alley</t>
  </si>
  <si>
    <t>Hi Thai</t>
  </si>
  <si>
    <t>Stalls 90 And 105</t>
  </si>
  <si>
    <t>High Altitude</t>
  </si>
  <si>
    <t>91 Whiffler Road</t>
  </si>
  <si>
    <t>Highball Climbing Centre</t>
  </si>
  <si>
    <t>Unit 7</t>
  </si>
  <si>
    <t>Highwater House</t>
  </si>
  <si>
    <t>104 Westwick Street</t>
  </si>
  <si>
    <t>NR2 4SZ</t>
  </si>
  <si>
    <t>2023-12</t>
  </si>
  <si>
    <t>Hill Town</t>
  </si>
  <si>
    <t>163 - 165 Plumstead Road</t>
  </si>
  <si>
    <t>Hillcrest Care Home</t>
  </si>
  <si>
    <t>Hillcrest Retirement Home</t>
  </si>
  <si>
    <t>106 Thorpe Road</t>
  </si>
  <si>
    <t>Hipperson BBQ</t>
  </si>
  <si>
    <t>HMP -  Reception Kitchen</t>
  </si>
  <si>
    <t>H M Prison</t>
  </si>
  <si>
    <t>Knox Road</t>
  </si>
  <si>
    <t>NR1 4LU</t>
  </si>
  <si>
    <t>Hobbycraft</t>
  </si>
  <si>
    <t>7 Albion Way</t>
  </si>
  <si>
    <t>Holiday Inn</t>
  </si>
  <si>
    <t>Ipswich Road</t>
  </si>
  <si>
    <t>NR4 6EP</t>
  </si>
  <si>
    <t>Holiday Inn Norwich City</t>
  </si>
  <si>
    <t>Carrow Road</t>
  </si>
  <si>
    <t>NR1 1HU</t>
  </si>
  <si>
    <t>Holiday Inn Norwich North</t>
  </si>
  <si>
    <t>NR6 6JA</t>
  </si>
  <si>
    <t>Holland And Barrett</t>
  </si>
  <si>
    <t>116 Merchants Hall</t>
  </si>
  <si>
    <t>21 White Lion Street</t>
  </si>
  <si>
    <t>NR2 1PX</t>
  </si>
  <si>
    <t>Holland And Barrett @ Morrisons</t>
  </si>
  <si>
    <t>Holliewould's Kitchen</t>
  </si>
  <si>
    <t>Hollywood Bowl</t>
  </si>
  <si>
    <t>Unit 1C</t>
  </si>
  <si>
    <t>NR1 1WZ</t>
  </si>
  <si>
    <t>Holroyd Howe @ Norwich High School For Girls</t>
  </si>
  <si>
    <t>Norwich High School For Girls</t>
  </si>
  <si>
    <t>95 Newmarket Road</t>
  </si>
  <si>
    <t>NR2 2HU</t>
  </si>
  <si>
    <t>Holy Trinity Church Hall</t>
  </si>
  <si>
    <t>54 Cambridge Street</t>
  </si>
  <si>
    <t>NR2 2BB</t>
  </si>
  <si>
    <t>Holy Trinity Church Kitchen</t>
  </si>
  <si>
    <t>Holy Trinity Church Office</t>
  </si>
  <si>
    <t>110A Trinity Street</t>
  </si>
  <si>
    <t>NR2 2BJ</t>
  </si>
  <si>
    <t>Home Bargains</t>
  </si>
  <si>
    <t>71 - 95 Westwick Street</t>
  </si>
  <si>
    <t>2019-07</t>
  </si>
  <si>
    <t>Unit 4B</t>
  </si>
  <si>
    <t>Home Cafe</t>
  </si>
  <si>
    <t>102 Thorpe Road</t>
  </si>
  <si>
    <t>Home Sweet Cakes</t>
  </si>
  <si>
    <t>Homely Food</t>
  </si>
  <si>
    <t>Homestay Norwich</t>
  </si>
  <si>
    <t>33 Orchard Street</t>
  </si>
  <si>
    <t>NR2 4PR</t>
  </si>
  <si>
    <t>2018-02</t>
  </si>
  <si>
    <t>Honest Kitchen</t>
  </si>
  <si>
    <t>53 Welsford Road</t>
  </si>
  <si>
    <t>NR4 6QB</t>
  </si>
  <si>
    <t>Hop Rocket</t>
  </si>
  <si>
    <t>152A Unthank Road</t>
  </si>
  <si>
    <t>NR2 2RS</t>
  </si>
  <si>
    <t>Hope Cafe</t>
  </si>
  <si>
    <t>New Hope Christian Centre</t>
  </si>
  <si>
    <t>2 Martineau Lane</t>
  </si>
  <si>
    <t>Hot Grill Kebab And Pizza House</t>
  </si>
  <si>
    <t>28 Bishop Bridge Road</t>
  </si>
  <si>
    <t>Hotblack Store</t>
  </si>
  <si>
    <t>71 Hotblack Road</t>
  </si>
  <si>
    <t>NR2 4HQ</t>
  </si>
  <si>
    <t>Hotel Chocolat</t>
  </si>
  <si>
    <t>242 The North Terrace</t>
  </si>
  <si>
    <t>NR2 1SQ</t>
  </si>
  <si>
    <t>Howard &amp; Son Fish Merchant Game Dealer</t>
  </si>
  <si>
    <t>17 Fye Bridge Street</t>
  </si>
  <si>
    <t>Hugo Lounge</t>
  </si>
  <si>
    <t>30 St Augustines Gate</t>
  </si>
  <si>
    <t>Hungarian Street Food</t>
  </si>
  <si>
    <t>Hurn Chemist</t>
  </si>
  <si>
    <t>143 Unthank Road</t>
  </si>
  <si>
    <t>Iceland</t>
  </si>
  <si>
    <t>67 - 73 St Stephens Street</t>
  </si>
  <si>
    <t>2022-10</t>
  </si>
  <si>
    <t>Ichiban Fusion Restaurant</t>
  </si>
  <si>
    <t>1 All Saints Street</t>
  </si>
  <si>
    <t>NR1 3LG</t>
  </si>
  <si>
    <t>Ihsan Islamic Centre Mosque/Jamoroc Events Catering</t>
  </si>
  <si>
    <t>IKEA</t>
  </si>
  <si>
    <t>Unit 4A</t>
  </si>
  <si>
    <t>Indian Feast</t>
  </si>
  <si>
    <t>Stall 21</t>
  </si>
  <si>
    <t>Indian Flavours</t>
  </si>
  <si>
    <t>98 Thorpe Road</t>
  </si>
  <si>
    <t>Ingram Micro/Anovo</t>
  </si>
  <si>
    <t>Communications House</t>
  </si>
  <si>
    <t>30 Vulcan Road North</t>
  </si>
  <si>
    <t>Ink &amp; Icing</t>
  </si>
  <si>
    <t>International Food Store</t>
  </si>
  <si>
    <t>91 Magdalen Street</t>
  </si>
  <si>
    <t>International Supermarket</t>
  </si>
  <si>
    <t>97 Dereham Road</t>
  </si>
  <si>
    <t>INTO UEA Restaurant And Coffee Cart/ Barbeque</t>
  </si>
  <si>
    <t>Into UEA LLP Restaurant</t>
  </si>
  <si>
    <t>IntoUniversity</t>
  </si>
  <si>
    <t>West Earlham Community Centre</t>
  </si>
  <si>
    <t>Wilberforce Road</t>
  </si>
  <si>
    <t>NR5 8ND</t>
  </si>
  <si>
    <t>Ipswich Road URC</t>
  </si>
  <si>
    <t>Ipswich Road United Reformed Church</t>
  </si>
  <si>
    <t>NR4 6QR</t>
  </si>
  <si>
    <t>Istanbul Kebab</t>
  </si>
  <si>
    <t>71 Knowland Grove</t>
  </si>
  <si>
    <t>NR5 8YD</t>
  </si>
  <si>
    <t>Istanbul Sunset Grill</t>
  </si>
  <si>
    <t>105 Unthank Road</t>
  </si>
  <si>
    <t>Itaewon Korean Supermarket</t>
  </si>
  <si>
    <t>12 Castle Quarter</t>
  </si>
  <si>
    <t>Italia Nostra</t>
  </si>
  <si>
    <t>52 St Giles Street</t>
  </si>
  <si>
    <t>Italian Street Food</t>
  </si>
  <si>
    <t>Stalls 91 And 104</t>
  </si>
  <si>
    <t>Its Homemade</t>
  </si>
  <si>
    <t>Ivy Court</t>
  </si>
  <si>
    <t>Ivy Court Residential Home</t>
  </si>
  <si>
    <t>11 Ivy Road</t>
  </si>
  <si>
    <t>NR5 8BF</t>
  </si>
  <si>
    <t>Ivy Deco And Catering Ltd</t>
  </si>
  <si>
    <t>Iyasaka Cafe</t>
  </si>
  <si>
    <t>Shop 2</t>
  </si>
  <si>
    <t>Sackville Place</t>
  </si>
  <si>
    <t>44 - 48 Magdalen Street</t>
  </si>
  <si>
    <t>NR3 1JU</t>
  </si>
  <si>
    <t>J&amp;B - The House Of Afro-Foods Ltd</t>
  </si>
  <si>
    <t>4 St Augustines Gate</t>
  </si>
  <si>
    <t>J. Doe \&amp; Co</t>
  </si>
  <si>
    <t>14 Charing Cross</t>
  </si>
  <si>
    <t>NR2 4AL</t>
  </si>
  <si>
    <t>Jacket Spuds More</t>
  </si>
  <si>
    <t>Stall 120</t>
  </si>
  <si>
    <t>Jacksons Chicken</t>
  </si>
  <si>
    <t>15 Prince Of Wales Road</t>
  </si>
  <si>
    <t>NR1 1BD</t>
  </si>
  <si>
    <t>Jade Garden</t>
  </si>
  <si>
    <t>99 Southwell Road</t>
  </si>
  <si>
    <t>Jakes Flakes</t>
  </si>
  <si>
    <t>Jarrold - Department Store</t>
  </si>
  <si>
    <t>Jasiek</t>
  </si>
  <si>
    <t>55 - 57 Hall Road</t>
  </si>
  <si>
    <t>NR1 3HL</t>
  </si>
  <si>
    <t>JC Pinto</t>
  </si>
  <si>
    <t>The Iron House</t>
  </si>
  <si>
    <t>1 St John Maddermarket</t>
  </si>
  <si>
    <t>Joe's Place</t>
  </si>
  <si>
    <t>Ice Cream Kiosk</t>
  </si>
  <si>
    <t>Hay Hill</t>
  </si>
  <si>
    <t>NR2 1QQ</t>
  </si>
  <si>
    <t>John Boag House Canteen - OCS</t>
  </si>
  <si>
    <t>John Boag House</t>
  </si>
  <si>
    <t>1 Drayton Road</t>
  </si>
  <si>
    <t>NR3 2DF</t>
  </si>
  <si>
    <t>John Lewis - The Place To Eat</t>
  </si>
  <si>
    <t>Jorge's Restaurant</t>
  </si>
  <si>
    <t>2 - 3 Orford Yard</t>
  </si>
  <si>
    <t>Red Lion Street</t>
  </si>
  <si>
    <t>NR1 3TB</t>
  </si>
  <si>
    <t>JTS Convenience Stores Ltd</t>
  </si>
  <si>
    <t>96 City Road</t>
  </si>
  <si>
    <t>NR1 2HG</t>
  </si>
  <si>
    <t>Jubilee Public House</t>
  </si>
  <si>
    <t>The Jubilee</t>
  </si>
  <si>
    <t>26 St Leonards Road</t>
  </si>
  <si>
    <t>NR1 4BL</t>
  </si>
  <si>
    <t>Juni</t>
  </si>
  <si>
    <t>4 Royal Arcade</t>
  </si>
  <si>
    <t>Jus Winging It</t>
  </si>
  <si>
    <t>74 - 78 St Benedicts Street</t>
  </si>
  <si>
    <t>NR2 4AR</t>
  </si>
  <si>
    <t>Just News</t>
  </si>
  <si>
    <t>124 Nelson Street</t>
  </si>
  <si>
    <t>NR2 4DS</t>
  </si>
  <si>
    <t>2022-02</t>
  </si>
  <si>
    <t>K\&amp;D Sweet Corner</t>
  </si>
  <si>
    <t>Kam Hon Take Away</t>
  </si>
  <si>
    <t>107 Shipfield</t>
  </si>
  <si>
    <t>NR3 4DT</t>
  </si>
  <si>
    <t>Kam Lee</t>
  </si>
  <si>
    <t>189 Drayton Road</t>
  </si>
  <si>
    <t>Kam Moon Chinese &amp; Thai Takeaway</t>
  </si>
  <si>
    <t>170 Nelson Street</t>
  </si>
  <si>
    <t>Kamagen</t>
  </si>
  <si>
    <t>175 - 179 Earlham Green Lane</t>
  </si>
  <si>
    <t>Kapla Trading Ltd</t>
  </si>
  <si>
    <t>4 Robberds Way</t>
  </si>
  <si>
    <t>NR5 9JF</t>
  </si>
  <si>
    <t>Kardemomme Bakery</t>
  </si>
  <si>
    <t>Kate's Bespoke Cakes</t>
  </si>
  <si>
    <t>Katie's Cabin</t>
  </si>
  <si>
    <t>Whiffler Road</t>
  </si>
  <si>
    <t>KD Fast Food</t>
  </si>
  <si>
    <t>Ground Floor 18 And First Floor</t>
  </si>
  <si>
    <t>18 - 20 Prince Of Wales Road</t>
  </si>
  <si>
    <t>NR1 1LB</t>
  </si>
  <si>
    <t>Kemps Place</t>
  </si>
  <si>
    <t>89 Rackham Road</t>
  </si>
  <si>
    <t>NR3 3JQ</t>
  </si>
  <si>
    <t>Ken Tong</t>
  </si>
  <si>
    <t>67 Borrowdale Drive</t>
  </si>
  <si>
    <t>NR1 4NS</t>
  </si>
  <si>
    <t>Ken's Fish Bar</t>
  </si>
  <si>
    <t>17 Friar Tuck Road</t>
  </si>
  <si>
    <t>Keram</t>
  </si>
  <si>
    <t>41 Magdalen Street</t>
  </si>
  <si>
    <t>Kerry's</t>
  </si>
  <si>
    <t>6 Queen Street</t>
  </si>
  <si>
    <t>NR2 4SQ</t>
  </si>
  <si>
    <t>Ketts Hill Bakery</t>
  </si>
  <si>
    <t>25 Ketts Hill</t>
  </si>
  <si>
    <t>Bowthorpe Main Centre</t>
  </si>
  <si>
    <t>KFC</t>
  </si>
  <si>
    <t>309 The Dining Terrace</t>
  </si>
  <si>
    <t>Kid Ease</t>
  </si>
  <si>
    <t>41 Harriet Court</t>
  </si>
  <si>
    <t>KIKIEBAKES_UK</t>
  </si>
  <si>
    <t>Kikis Kitchen Norfolk</t>
  </si>
  <si>
    <t>King's Coffee &amp; Catering</t>
  </si>
  <si>
    <t>The Kings Centre</t>
  </si>
  <si>
    <t>63 - 65 King Street</t>
  </si>
  <si>
    <t>NR1 1PH</t>
  </si>
  <si>
    <t>Kings Head Public House</t>
  </si>
  <si>
    <t>42 Magdalen Street</t>
  </si>
  <si>
    <t>Kings Kebabs</t>
  </si>
  <si>
    <t>121 Mile Cross Lane</t>
  </si>
  <si>
    <t>NR6 6RQ</t>
  </si>
  <si>
    <t>Kloud Nine</t>
  </si>
  <si>
    <t>Knoops</t>
  </si>
  <si>
    <t>19 White Lion Street</t>
  </si>
  <si>
    <t>Kofra</t>
  </si>
  <si>
    <t>1 Bell Road</t>
  </si>
  <si>
    <t>16 Onley Street</t>
  </si>
  <si>
    <t>NR2 2EB</t>
  </si>
  <si>
    <t>81 Upper St Giles Street</t>
  </si>
  <si>
    <t>Kokoro Norwich</t>
  </si>
  <si>
    <t>4B Castle Street</t>
  </si>
  <si>
    <t>NR2 1PD</t>
  </si>
  <si>
    <t>Kookie Ko</t>
  </si>
  <si>
    <t>Krispy Kreme</t>
  </si>
  <si>
    <t>105 St Stephens Arcade</t>
  </si>
  <si>
    <t>Kudos</t>
  </si>
  <si>
    <t>La Belle Bakes</t>
  </si>
  <si>
    <t>La Repubblica Della Pizza @ The Ribs Of Beef</t>
  </si>
  <si>
    <t>24 Wensum Street</t>
  </si>
  <si>
    <t>Labyrinth</t>
  </si>
  <si>
    <t>75 Mountergate</t>
  </si>
  <si>
    <t>NR1 1PY</t>
  </si>
  <si>
    <t>Lakeland</t>
  </si>
  <si>
    <t>16 - 18 St Stephens Street</t>
  </si>
  <si>
    <t>Lakenham Creamery</t>
  </si>
  <si>
    <t>2 Trafalgar Street</t>
  </si>
  <si>
    <t>NR1 3HN</t>
  </si>
  <si>
    <t>Stall 8</t>
  </si>
  <si>
    <t>Lakenham Primary School</t>
  </si>
  <si>
    <t>NR1 2HL</t>
  </si>
  <si>
    <t>Lamb Inn</t>
  </si>
  <si>
    <t>The Lamb Inn</t>
  </si>
  <si>
    <t>Haymarket</t>
  </si>
  <si>
    <t>Larkman Fish Bar</t>
  </si>
  <si>
    <t>2A Larkman Lane</t>
  </si>
  <si>
    <t>Last Pub Standing</t>
  </si>
  <si>
    <t>27 - 29 King Street</t>
  </si>
  <si>
    <t>Laura's Sunday Roasts</t>
  </si>
  <si>
    <t>Laurel Lodge</t>
  </si>
  <si>
    <t>19 Ipswich Road</t>
  </si>
  <si>
    <t>Lee Lee's Bacon &amp; Burger / Lee Lee's Jacket Tater Shop</t>
  </si>
  <si>
    <t>Garden Outside 568 Dereham Road</t>
  </si>
  <si>
    <t>NR5 8TE</t>
  </si>
  <si>
    <t>Lefroy Road Fish And Chips</t>
  </si>
  <si>
    <t>74 Lefroy Road</t>
  </si>
  <si>
    <t>Lelas Cafe</t>
  </si>
  <si>
    <t>81B Grove Road</t>
  </si>
  <si>
    <t>NR1 3RT</t>
  </si>
  <si>
    <t>Let's Cake It</t>
  </si>
  <si>
    <t>Levelz Energy Ltd</t>
  </si>
  <si>
    <t>Importers/Exporters</t>
  </si>
  <si>
    <t>41 Florence Road</t>
  </si>
  <si>
    <t>NR1 4BJ</t>
  </si>
  <si>
    <t>Leyham Court Social Club</t>
  </si>
  <si>
    <t>Leyham Court</t>
  </si>
  <si>
    <t>NR5 9DJ</t>
  </si>
  <si>
    <t>L'Hexagone</t>
  </si>
  <si>
    <t>22 Lower Goat Lane</t>
  </si>
  <si>
    <t>Lidl</t>
  </si>
  <si>
    <t>295 Aylsham Road</t>
  </si>
  <si>
    <t>Lightea</t>
  </si>
  <si>
    <t>23 White Lion Street</t>
  </si>
  <si>
    <t>Lina's Treats</t>
  </si>
  <si>
    <t>Lincolnshopper</t>
  </si>
  <si>
    <t>105 Portersfield Road</t>
  </si>
  <si>
    <t>NR2 3JX</t>
  </si>
  <si>
    <t>Lionwood Cafe</t>
  </si>
  <si>
    <t>Pilling Park Community Centre</t>
  </si>
  <si>
    <t>Pilling Park Road</t>
  </si>
  <si>
    <t>NR1 4PA</t>
  </si>
  <si>
    <t>Lionwood Infant School Breakfast Club</t>
  </si>
  <si>
    <t>Lionwood Infant School</t>
  </si>
  <si>
    <t>Telegraph Lane East</t>
  </si>
  <si>
    <t>NR1 4AN</t>
  </si>
  <si>
    <t>Lionwood Infants Nursery School - Norse Commercial Services</t>
  </si>
  <si>
    <t>Lionwood Junior - Norse Commercial Services</t>
  </si>
  <si>
    <t>Lionwood Junior School</t>
  </si>
  <si>
    <t>Wolfe Road</t>
  </si>
  <si>
    <t>NR1 4HT</t>
  </si>
  <si>
    <t>Lionwood Junior School Breakfast And After School Club</t>
  </si>
  <si>
    <t>Lisa Angel</t>
  </si>
  <si>
    <t>147 Merchants Hall</t>
  </si>
  <si>
    <t>3 Lower Goat Lane</t>
  </si>
  <si>
    <t>Little Miss Whippy</t>
  </si>
  <si>
    <t>2A Concorde Road</t>
  </si>
  <si>
    <t>NR6 6BW</t>
  </si>
  <si>
    <t>Little Sparks Preschool</t>
  </si>
  <si>
    <t>Valley Primary School</t>
  </si>
  <si>
    <t>Gentry Place</t>
  </si>
  <si>
    <t>NR5 8XZ</t>
  </si>
  <si>
    <t>Little Squirrells Play Forest</t>
  </si>
  <si>
    <t>70 Castle Mall</t>
  </si>
  <si>
    <t>Little Squirrels Play Forest At Magdalen</t>
  </si>
  <si>
    <t>St Paul's Nursery</t>
  </si>
  <si>
    <t>Magdalen Road</t>
  </si>
  <si>
    <t>NR3 4LN</t>
  </si>
  <si>
    <t>Living Waters Pentecostal Fellowship</t>
  </si>
  <si>
    <t>Local Discharge Unit (LDU)</t>
  </si>
  <si>
    <t>Logans</t>
  </si>
  <si>
    <t>5 Swan Lane</t>
  </si>
  <si>
    <t>NR2 1HZ</t>
  </si>
  <si>
    <t>Lolake Qube Limited</t>
  </si>
  <si>
    <t>81 Prince Of Wales Road</t>
  </si>
  <si>
    <t>Lola's Burger Van</t>
  </si>
  <si>
    <t>Lollards Pit Public House</t>
  </si>
  <si>
    <t>69 - 71 Riverside Road</t>
  </si>
  <si>
    <t>NR1 1SR</t>
  </si>
  <si>
    <t>Londis Ring Service Station</t>
  </si>
  <si>
    <t>Ring Service Station</t>
  </si>
  <si>
    <t>Mile Cross Lane</t>
  </si>
  <si>
    <t>NR6 6SH</t>
  </si>
  <si>
    <t>Londis St Benedicts Service Station</t>
  </si>
  <si>
    <t>9 Dereham Road</t>
  </si>
  <si>
    <t>Londis/Subway/BP Plumstead Road</t>
  </si>
  <si>
    <t>Petrol Filling Station</t>
  </si>
  <si>
    <t>Plumstead Road</t>
  </si>
  <si>
    <t>NR1 4JT</t>
  </si>
  <si>
    <t>Long John Hill Fish Bar</t>
  </si>
  <si>
    <t>61 Long John Hill</t>
  </si>
  <si>
    <t>NR1 2JJ</t>
  </si>
  <si>
    <t>Lotus House</t>
  </si>
  <si>
    <t>16 Bishop Bridge Road</t>
  </si>
  <si>
    <t>Louis Marchesi</t>
  </si>
  <si>
    <t>17 Tombland</t>
  </si>
  <si>
    <t>Lovers Bar</t>
  </si>
  <si>
    <t>13 Javelin Road</t>
  </si>
  <si>
    <t>NR6 6HP</t>
  </si>
  <si>
    <t>Luca Pizza @ The Warwick Arms</t>
  </si>
  <si>
    <t>2 Warwick Street</t>
  </si>
  <si>
    <t>NR2 3LD</t>
  </si>
  <si>
    <t>Luca Pizza @ Whalebone Pub</t>
  </si>
  <si>
    <t>The Whalebone</t>
  </si>
  <si>
    <t>144 Magdalen Road</t>
  </si>
  <si>
    <t>NR3 4BA</t>
  </si>
  <si>
    <t>Lucky Fortune Asia Market</t>
  </si>
  <si>
    <t>16 - 18 Queens Road</t>
  </si>
  <si>
    <t>NR1 3PR</t>
  </si>
  <si>
    <t>2022-07</t>
  </si>
  <si>
    <t>Lucky Fortune Asian Market</t>
  </si>
  <si>
    <t>10 Queens Road</t>
  </si>
  <si>
    <t>Lucky Spice</t>
  </si>
  <si>
    <t>8 - 10 Wensum Street</t>
  </si>
  <si>
    <t>NR3 1HR</t>
  </si>
  <si>
    <t>Lucky Tandoori</t>
  </si>
  <si>
    <t>105 Dereham Road</t>
  </si>
  <si>
    <t>Lucky Wok</t>
  </si>
  <si>
    <t>143 Colman Road</t>
  </si>
  <si>
    <t>Lucy's Chips</t>
  </si>
  <si>
    <t>Stall 114</t>
  </si>
  <si>
    <t>Stall 61</t>
  </si>
  <si>
    <t>Lupa Pizza</t>
  </si>
  <si>
    <t>21 - 23 Nelson Street</t>
  </si>
  <si>
    <t>NR2 4DW</t>
  </si>
  <si>
    <t>Lupa Pizza - Mobile Unit</t>
  </si>
  <si>
    <t>Cat And Fiddle</t>
  </si>
  <si>
    <t>105 Magdalen Street</t>
  </si>
  <si>
    <t>Lynda Norwich Cakes</t>
  </si>
  <si>
    <t>M \&amp; M Convenience Store</t>
  </si>
  <si>
    <t>65 Wingfield Road</t>
  </si>
  <si>
    <t>NR3 3HF</t>
  </si>
  <si>
    <t>2023-05</t>
  </si>
  <si>
    <t>M S Allcock Newsagent</t>
  </si>
  <si>
    <t>67 - 69 Heigham Street</t>
  </si>
  <si>
    <t>Macaron And More</t>
  </si>
  <si>
    <t>11 Royal Arcade</t>
  </si>
  <si>
    <t>Maddermarket Theatre</t>
  </si>
  <si>
    <t>St Johns Alley</t>
  </si>
  <si>
    <t>NR2 1DR</t>
  </si>
  <si>
    <t>Magdalen Gates Nursery</t>
  </si>
  <si>
    <t>Magdalen Gates Primary School</t>
  </si>
  <si>
    <t>Bull Close Road</t>
  </si>
  <si>
    <t>NR3 1NG</t>
  </si>
  <si>
    <t>Magdalen Gates Out Of School Club</t>
  </si>
  <si>
    <t>Magdalen Gates First School</t>
  </si>
  <si>
    <t>Magdalen Premier</t>
  </si>
  <si>
    <t>132 Magdalen Road</t>
  </si>
  <si>
    <t>Magdalen Road Store Norwich Ltd</t>
  </si>
  <si>
    <t>128 Magdalen Road</t>
  </si>
  <si>
    <t>NR3 4AN</t>
  </si>
  <si>
    <t>Maghrebi</t>
  </si>
  <si>
    <t>Magnolia Bakes</t>
  </si>
  <si>
    <t>Maids Head Hotel</t>
  </si>
  <si>
    <t>20 Tombland</t>
  </si>
  <si>
    <t>NR3 1LB</t>
  </si>
  <si>
    <t>Majestic Wine</t>
  </si>
  <si>
    <t>Majestic Wines</t>
  </si>
  <si>
    <t>Makers House</t>
  </si>
  <si>
    <t>2 - 4 St Benedicts Street</t>
  </si>
  <si>
    <t>NR2 4AG</t>
  </si>
  <si>
    <t>Mall Street Foods</t>
  </si>
  <si>
    <t>1 Distillery Square</t>
  </si>
  <si>
    <t>Mama Mia</t>
  </si>
  <si>
    <t>33 Witard Road</t>
  </si>
  <si>
    <t>Mancroft Advice Project (MAP)</t>
  </si>
  <si>
    <t>The Risebrow Centre</t>
  </si>
  <si>
    <t>Chantry Road</t>
  </si>
  <si>
    <t>NR2 1RF</t>
  </si>
  <si>
    <t>Maneki Market</t>
  </si>
  <si>
    <t>93 Castle Quarter</t>
  </si>
  <si>
    <t>Mango-T Restaurant</t>
  </si>
  <si>
    <t>8 Orford Hill</t>
  </si>
  <si>
    <t>NR1 3QD</t>
  </si>
  <si>
    <t>Marideea Convenience Store</t>
  </si>
  <si>
    <t>181 Drayton Road</t>
  </si>
  <si>
    <t>2018-10</t>
  </si>
  <si>
    <t>Marks &amp; Spencer Simply Foods</t>
  </si>
  <si>
    <t>1 Blackberry Court</t>
  </si>
  <si>
    <t>Marks \&amp; Spencer</t>
  </si>
  <si>
    <t>Marks And Spencer</t>
  </si>
  <si>
    <t>Rampant Horse Street</t>
  </si>
  <si>
    <t>NR2 1QR</t>
  </si>
  <si>
    <t>Marlborough Arms</t>
  </si>
  <si>
    <t>43 Spencer Street</t>
  </si>
  <si>
    <t>NR3 4PB</t>
  </si>
  <si>
    <t>Marlborough Hotel</t>
  </si>
  <si>
    <t>22 Stracey Road</t>
  </si>
  <si>
    <t>Marmalades</t>
  </si>
  <si>
    <t>18 - 19 Royal Arcade</t>
  </si>
  <si>
    <t>Marsh Harrier Public House</t>
  </si>
  <si>
    <t>The Marsh Harrier</t>
  </si>
  <si>
    <t>NR4 6DX</t>
  </si>
  <si>
    <t>Master Chef</t>
  </si>
  <si>
    <t>87 Prince Of Wales Road</t>
  </si>
  <si>
    <t>Matane Sushi</t>
  </si>
  <si>
    <t>2 Castle Meadow</t>
  </si>
  <si>
    <t>NR1 3PY</t>
  </si>
  <si>
    <t>Maxi LT</t>
  </si>
  <si>
    <t>53 Woodcock Road</t>
  </si>
  <si>
    <t>NR3 3TH</t>
  </si>
  <si>
    <t>Maxmamas Bakes</t>
  </si>
  <si>
    <t>Max's Table</t>
  </si>
  <si>
    <t>MayZee Foods / Franklins Luxury Tombrown</t>
  </si>
  <si>
    <t>McDonalds</t>
  </si>
  <si>
    <t>162 Barrett Road</t>
  </si>
  <si>
    <t>7A Albion Way</t>
  </si>
  <si>
    <t>Mcdonalds Restaurants Ltd</t>
  </si>
  <si>
    <t>56 Mousehold Lane</t>
  </si>
  <si>
    <t>NR7 8HA</t>
  </si>
  <si>
    <t>McDonald's</t>
  </si>
  <si>
    <t>310 The Dining Terrace</t>
  </si>
  <si>
    <t>McDonalds Restaurant</t>
  </si>
  <si>
    <t>18 Haymarket</t>
  </si>
  <si>
    <t>Mecca Bingo</t>
  </si>
  <si>
    <t>Mecca Bingo Club</t>
  </si>
  <si>
    <t>285 Aylsham Road</t>
  </si>
  <si>
    <t>Medina Bar</t>
  </si>
  <si>
    <t>25 Prince Of Wales Road</t>
  </si>
  <si>
    <t>Mega Munch</t>
  </si>
  <si>
    <t>147 Magdalen Road</t>
  </si>
  <si>
    <t>NR3 4LA</t>
  </si>
  <si>
    <t>Mega Pizza Kebab</t>
  </si>
  <si>
    <t>47 Portersfield Road</t>
  </si>
  <si>
    <t>NR2 3JU</t>
  </si>
  <si>
    <t>Megabites</t>
  </si>
  <si>
    <t>Megabites Snack Bar</t>
  </si>
  <si>
    <t>Barker Street</t>
  </si>
  <si>
    <t>Melville \&amp; Sons</t>
  </si>
  <si>
    <t>1 Upper King Street</t>
  </si>
  <si>
    <t>Mercatino</t>
  </si>
  <si>
    <t>195 Plumstead Road</t>
  </si>
  <si>
    <t>Mercure Norwich</t>
  </si>
  <si>
    <t>Ramada Jarvis Hotel</t>
  </si>
  <si>
    <t>121 - 131 Boundary Road</t>
  </si>
  <si>
    <t>NR3 2BA</t>
  </si>
  <si>
    <t>MERKUR Slots</t>
  </si>
  <si>
    <t>45 St Stephens Street</t>
  </si>
  <si>
    <t>MFG Esso And Londis</t>
  </si>
  <si>
    <t>174 Aylsham Road</t>
  </si>
  <si>
    <t>MHA Cromwell House</t>
  </si>
  <si>
    <t>Cromwell House</t>
  </si>
  <si>
    <t>1B Cecil Road</t>
  </si>
  <si>
    <t>NR1 2QJ</t>
  </si>
  <si>
    <t>Mi Tiendita</t>
  </si>
  <si>
    <t>Stall 154</t>
  </si>
  <si>
    <t>Middletons</t>
  </si>
  <si>
    <t>11 - 15 Timberhill</t>
  </si>
  <si>
    <t>Mike \&amp; Debs</t>
  </si>
  <si>
    <t>Stall 47</t>
  </si>
  <si>
    <t>Mile Cross Fish Bar</t>
  </si>
  <si>
    <t>193 Drayton Road</t>
  </si>
  <si>
    <t>Milk And More</t>
  </si>
  <si>
    <t>Dairy Depot</t>
  </si>
  <si>
    <t>Millie Mix</t>
  </si>
  <si>
    <t>Mischief Tavern</t>
  </si>
  <si>
    <t>8 Fye Bridge Street</t>
  </si>
  <si>
    <t>NR3 1HZ</t>
  </si>
  <si>
    <t>Mitre</t>
  </si>
  <si>
    <t>The Mitre</t>
  </si>
  <si>
    <t>131 Earlham Road</t>
  </si>
  <si>
    <t>NR2 3RF</t>
  </si>
  <si>
    <t>Modern Life Cafe</t>
  </si>
  <si>
    <t>Sainsbury Centre For Visual Arts</t>
  </si>
  <si>
    <t>Mojo's</t>
  </si>
  <si>
    <t>60 - 62 Prince Of Wales Road</t>
  </si>
  <si>
    <t>NR1 1LT</t>
  </si>
  <si>
    <t>Moms Discount Store</t>
  </si>
  <si>
    <t>130 Magdalen Street</t>
  </si>
  <si>
    <t>Mon Experience</t>
  </si>
  <si>
    <t>11A Castle Meadow</t>
  </si>
  <si>
    <t>Moolahs News \&amp; Convenience Store</t>
  </si>
  <si>
    <t>22 White Lion Street</t>
  </si>
  <si>
    <t>Moonlight Palace</t>
  </si>
  <si>
    <t>9 Earlham House Shops</t>
  </si>
  <si>
    <t>Moore And Son Cakes</t>
  </si>
  <si>
    <t>Moorish</t>
  </si>
  <si>
    <t>17 Lower Goat Lane</t>
  </si>
  <si>
    <t>Morrisons Daily</t>
  </si>
  <si>
    <t>560A Dereham Road</t>
  </si>
  <si>
    <t>78 - 80 Colman Road</t>
  </si>
  <si>
    <t>Morrisons Daily Norwich</t>
  </si>
  <si>
    <t>Petrol Station And Car Wash</t>
  </si>
  <si>
    <t>NR1 1WU</t>
  </si>
  <si>
    <t>Morrison's Supermarket</t>
  </si>
  <si>
    <t>Moto Pizza</t>
  </si>
  <si>
    <t>23 St Benedicts Street</t>
  </si>
  <si>
    <t>Mouna's Delights</t>
  </si>
  <si>
    <t>Mouneh Kitchen</t>
  </si>
  <si>
    <t>Unit 24 St Saviours Yard</t>
  </si>
  <si>
    <t>Mountfields</t>
  </si>
  <si>
    <t>Mountfield</t>
  </si>
  <si>
    <t>Millcroft</t>
  </si>
  <si>
    <t>NR3 3LS</t>
  </si>
  <si>
    <t>Mousehold Infant School</t>
  </si>
  <si>
    <t>Mousehold Infant And Nursery School</t>
  </si>
  <si>
    <t>Mousehold Avenue</t>
  </si>
  <si>
    <t>NR3 4RS</t>
  </si>
  <si>
    <t>Mousehold SFC (MS Simply Food)</t>
  </si>
  <si>
    <t>58 Mousehold Lane</t>
  </si>
  <si>
    <t>Mousehold View Care Home</t>
  </si>
  <si>
    <t>28 Mousehold Lane</t>
  </si>
  <si>
    <t>NR7 8HE</t>
  </si>
  <si>
    <t>Mowgli Street Food</t>
  </si>
  <si>
    <t>402 Chapelfield Plain</t>
  </si>
  <si>
    <t>Moya Bubble Tea</t>
  </si>
  <si>
    <t>2 - 4 Brigg Street</t>
  </si>
  <si>
    <t>Moya Bubble Tea \&amp; FroYo</t>
  </si>
  <si>
    <t>95 Castle Mall</t>
  </si>
  <si>
    <t>MPS Stores</t>
  </si>
  <si>
    <t>64 - 64A Prince Of Wales Road</t>
  </si>
  <si>
    <t>Mr Chip Fish Bar And Chinese Takeaway</t>
  </si>
  <si>
    <t>11 Parmenter Road</t>
  </si>
  <si>
    <t>Mr Fruity</t>
  </si>
  <si>
    <t>18 Meteor Close</t>
  </si>
  <si>
    <t>NR6 6HG</t>
  </si>
  <si>
    <t>Mr Mangal</t>
  </si>
  <si>
    <t>55 - 57 Dereham Road</t>
  </si>
  <si>
    <t>Mr Mulligans</t>
  </si>
  <si>
    <t>Mr Postles Apothecary</t>
  </si>
  <si>
    <t>2 Upper King Street</t>
  </si>
  <si>
    <t>NR3 1HA</t>
  </si>
  <si>
    <t>Mr Whippy</t>
  </si>
  <si>
    <t>Muffin Break</t>
  </si>
  <si>
    <t>48 Castle Quarter</t>
  </si>
  <si>
    <t>Mumbai Kitchen</t>
  </si>
  <si>
    <t>229 Queens Road</t>
  </si>
  <si>
    <t>Naga Doner Ltd</t>
  </si>
  <si>
    <t>70 Aylsham Road</t>
  </si>
  <si>
    <t>NR3 2HE</t>
  </si>
  <si>
    <t>Namaste Village</t>
  </si>
  <si>
    <t>Ferodo House</t>
  </si>
  <si>
    <t>131 - 139 Queens Road</t>
  </si>
  <si>
    <t>NR1 3PN</t>
  </si>
  <si>
    <t>Namco Funscape</t>
  </si>
  <si>
    <t>10 Barnard Road</t>
  </si>
  <si>
    <t>NR5 9JB</t>
  </si>
  <si>
    <t>Nando's</t>
  </si>
  <si>
    <t>7 Wherry Road</t>
  </si>
  <si>
    <t>NR1 1WS</t>
  </si>
  <si>
    <t>23 - 25 Red Lion Street</t>
  </si>
  <si>
    <t>NANSA</t>
  </si>
  <si>
    <t>Norfolk And Norwich Scope Association</t>
  </si>
  <si>
    <t>200 Bowthorpe Road</t>
  </si>
  <si>
    <t>NR2 3TZ</t>
  </si>
  <si>
    <t>Narthex Cafe And Mac's Bar</t>
  </si>
  <si>
    <t>Cathedral House</t>
  </si>
  <si>
    <t>NCC Mile Cross Primary School</t>
  </si>
  <si>
    <t>Neal's Yard Remedies</t>
  </si>
  <si>
    <t>26 Lower Goat Lane</t>
  </si>
  <si>
    <t>Nelson Infant School - The Pantry</t>
  </si>
  <si>
    <t>Nelson Infant School</t>
  </si>
  <si>
    <t>Northumberland Street</t>
  </si>
  <si>
    <t>NR2 4EH</t>
  </si>
  <si>
    <t>Neptune Fish Bar</t>
  </si>
  <si>
    <t>179A Earlham Green Lane</t>
  </si>
  <si>
    <t>Nergiz Restaurant</t>
  </si>
  <si>
    <t>45 Magdalen Street</t>
  </si>
  <si>
    <t>New Golden House</t>
  </si>
  <si>
    <t>193B Plumstead Road</t>
  </si>
  <si>
    <t>New Island</t>
  </si>
  <si>
    <t>60 Sandy Lane</t>
  </si>
  <si>
    <t>New Look</t>
  </si>
  <si>
    <t>14 St Stephens Street</t>
  </si>
  <si>
    <t>New Lucky Star Chinese Take Away</t>
  </si>
  <si>
    <t>299 Aylsham Road</t>
  </si>
  <si>
    <t>New Sole Plaice</t>
  </si>
  <si>
    <t>27 Suffolk Square</t>
  </si>
  <si>
    <t>New World Chinese Takeaway</t>
  </si>
  <si>
    <t>359 - 361 Aylsham Road</t>
  </si>
  <si>
    <t>Newmarket House Clinic</t>
  </si>
  <si>
    <t>153 Newmarket Road</t>
  </si>
  <si>
    <t>NR4 6SY</t>
  </si>
  <si>
    <t>Newscene</t>
  </si>
  <si>
    <t>557 Sprowston Road</t>
  </si>
  <si>
    <t>NR3 4AD</t>
  </si>
  <si>
    <t>Next</t>
  </si>
  <si>
    <t>Next Thing Education</t>
  </si>
  <si>
    <t>St Michaels VA Junior School</t>
  </si>
  <si>
    <t>Astley Road</t>
  </si>
  <si>
    <t>NR5 9LA</t>
  </si>
  <si>
    <t>Nisbets</t>
  </si>
  <si>
    <t>47 - 49 St Stephens Street</t>
  </si>
  <si>
    <t>No 1 Kebab And Pizza</t>
  </si>
  <si>
    <t>84 Spencer Street</t>
  </si>
  <si>
    <t>NR3 4PD</t>
  </si>
  <si>
    <t>No 33</t>
  </si>
  <si>
    <t>33 Exchange Street</t>
  </si>
  <si>
    <t>No 8 Burgers \&amp; Shakes</t>
  </si>
  <si>
    <t>31 St Stephens Road</t>
  </si>
  <si>
    <t>No33 Parkside</t>
  </si>
  <si>
    <t>No33</t>
  </si>
  <si>
    <t>Chapel Field North</t>
  </si>
  <si>
    <t>NR2 1NY</t>
  </si>
  <si>
    <t>Norðfolk</t>
  </si>
  <si>
    <t>20 Pottergate</t>
  </si>
  <si>
    <t>NR2 1DX</t>
  </si>
  <si>
    <t>Norfolk And Norwich Indoor Bowling Club</t>
  </si>
  <si>
    <t>444A Unthank Road</t>
  </si>
  <si>
    <t>NR4 7QH</t>
  </si>
  <si>
    <t>Norfolk County Council Sports And Social Club</t>
  </si>
  <si>
    <t>County Council Staff Club Kitchen</t>
  </si>
  <si>
    <t>2023-02</t>
  </si>
  <si>
    <t>Norfolk Daily Fresh</t>
  </si>
  <si>
    <t>14 - 16 Magdalen Road</t>
  </si>
  <si>
    <t>NR3 4AE</t>
  </si>
  <si>
    <t>Norfolk Express</t>
  </si>
  <si>
    <t>224 Sprowston Road</t>
  </si>
  <si>
    <t>Norfolk Fire \&amp; Rescue Service</t>
  </si>
  <si>
    <t>Fire Service Training Centre</t>
  </si>
  <si>
    <t>Norfolk Hoopstars C.I.C</t>
  </si>
  <si>
    <t>Norfolk Mushroomery</t>
  </si>
  <si>
    <t>The Gables</t>
  </si>
  <si>
    <t>1D Telegraph Lane East</t>
  </si>
  <si>
    <t>NR1 4AL</t>
  </si>
  <si>
    <t>Norfolk News</t>
  </si>
  <si>
    <t>3 Surrey Street</t>
  </si>
  <si>
    <t>Norfolk's Edge Catering &amp; Events</t>
  </si>
  <si>
    <t>Norkie Public House Limited</t>
  </si>
  <si>
    <t>Norkie</t>
  </si>
  <si>
    <t>Norvic Pizza House And USA Fried Chicken</t>
  </si>
  <si>
    <t>77 Prince Of Wales Road</t>
  </si>
  <si>
    <t>Norwich Arts Centre</t>
  </si>
  <si>
    <t>Reeves Yard</t>
  </si>
  <si>
    <t>St Benedicts Street</t>
  </si>
  <si>
    <t>Norwich City Football Club - Corporate Catering</t>
  </si>
  <si>
    <t>Norwich City Football Club</t>
  </si>
  <si>
    <t>NR1 1JE</t>
  </si>
  <si>
    <t>Norwich City Football Club - Public Catering</t>
  </si>
  <si>
    <t>Norwich Community Hospital (G4S)</t>
  </si>
  <si>
    <t>Mulberry Rehabilitation Unit</t>
  </si>
  <si>
    <t>Norwich Food Bank</t>
  </si>
  <si>
    <t>Suite 31</t>
  </si>
  <si>
    <t>Henderson Business Centre</t>
  </si>
  <si>
    <t>51 Ivy Road</t>
  </si>
  <si>
    <t>Norwich Food Centre</t>
  </si>
  <si>
    <t>308 Bowthorpe Road</t>
  </si>
  <si>
    <t>Norwich Food City</t>
  </si>
  <si>
    <t>76D Catton Grove Road</t>
  </si>
  <si>
    <t>Norwich Fresh</t>
  </si>
  <si>
    <t>Norwich Fresh Store</t>
  </si>
  <si>
    <t>189 - 191 Plumstead Road</t>
  </si>
  <si>
    <t>Norwich Masonic Association</t>
  </si>
  <si>
    <t>47 St Giles Street</t>
  </si>
  <si>
    <t>NR2 1JR</t>
  </si>
  <si>
    <t>2017-05</t>
  </si>
  <si>
    <t>Norwich Nelson (Table Table)</t>
  </si>
  <si>
    <t>Nelson Hotel</t>
  </si>
  <si>
    <t>Prince Of Wales Road</t>
  </si>
  <si>
    <t>NR1 1DX</t>
  </si>
  <si>
    <t>Norwich Pizza And Kebab</t>
  </si>
  <si>
    <t>6 Magdalen Street</t>
  </si>
  <si>
    <t>Norwich Playhouse Bar</t>
  </si>
  <si>
    <t>Norwich Playhouse</t>
  </si>
  <si>
    <t>42 - 58 St Georges Street</t>
  </si>
  <si>
    <t>NR3 1AB</t>
  </si>
  <si>
    <t>Norwich Puppet Theatre</t>
  </si>
  <si>
    <t>St James</t>
  </si>
  <si>
    <t>Whitefriars</t>
  </si>
  <si>
    <t>NR3 1TN</t>
  </si>
  <si>
    <t>2018-06</t>
  </si>
  <si>
    <t>Norwich School</t>
  </si>
  <si>
    <t>15 Upper King Street</t>
  </si>
  <si>
    <t>Norwich School Refectory</t>
  </si>
  <si>
    <t>69 - 71A The Close</t>
  </si>
  <si>
    <t>NR1 4DD</t>
  </si>
  <si>
    <t>Norwich Shopper</t>
  </si>
  <si>
    <t>3 - 5 Distillery Square</t>
  </si>
  <si>
    <t>Norwich Steiner School And Kindergarten</t>
  </si>
  <si>
    <t>Norwich Steiner School</t>
  </si>
  <si>
    <t>Hospital Lane</t>
  </si>
  <si>
    <t>NR1 2HW</t>
  </si>
  <si>
    <t>Norwich Unity Hub At Carrow House</t>
  </si>
  <si>
    <t>Carrow House</t>
  </si>
  <si>
    <t>301 King Street</t>
  </si>
  <si>
    <t>NR1 2TG</t>
  </si>
  <si>
    <t>Norwich VR Bar</t>
  </si>
  <si>
    <t>89 Oak Street</t>
  </si>
  <si>
    <t>NR3 3BP</t>
  </si>
  <si>
    <t>Notcutts Garden Centre</t>
  </si>
  <si>
    <t>Daniels Road</t>
  </si>
  <si>
    <t>NR4 6QP</t>
  </si>
  <si>
    <t>Nothing Fancy</t>
  </si>
  <si>
    <t>Refreshment Kiosk</t>
  </si>
  <si>
    <t>Chapelfield Gardens</t>
  </si>
  <si>
    <t>Chapel Field Road</t>
  </si>
  <si>
    <t>Notre Dame High School</t>
  </si>
  <si>
    <t>NR1 3PB</t>
  </si>
  <si>
    <t>Notre Dame Preparatory School</t>
  </si>
  <si>
    <t>147 Dereham Road</t>
  </si>
  <si>
    <t>NR2 3TA</t>
  </si>
  <si>
    <t>Nourish</t>
  </si>
  <si>
    <t>NR5 Community Hub</t>
  </si>
  <si>
    <t>Nush</t>
  </si>
  <si>
    <t>Nuttura Ltd</t>
  </si>
  <si>
    <t>NVCS</t>
  </si>
  <si>
    <t>Briar Chemicals Ltd</t>
  </si>
  <si>
    <t>NR6 5AP</t>
  </si>
  <si>
    <t>NXXDS @ Yalm</t>
  </si>
  <si>
    <t>O Yes</t>
  </si>
  <si>
    <t>560B Dereham Road</t>
  </si>
  <si>
    <t>Oak Grove Community Church/Warm Welcome</t>
  </si>
  <si>
    <t>Oak Grove Chapel</t>
  </si>
  <si>
    <t>70 Catton Grove Road</t>
  </si>
  <si>
    <t>NR3 3NT</t>
  </si>
  <si>
    <t>Oasis Stores</t>
  </si>
  <si>
    <t>63 Long John Hill</t>
  </si>
  <si>
    <t>Ocean Bites Fish And Chips</t>
  </si>
  <si>
    <t>131 Unthank Road</t>
  </si>
  <si>
    <t>Odeon Cinema (and Costa)</t>
  </si>
  <si>
    <t>Unit 1A</t>
  </si>
  <si>
    <t>NR1 1XA</t>
  </si>
  <si>
    <t>Oh My Cod</t>
  </si>
  <si>
    <t>94 Harvey Lane</t>
  </si>
  <si>
    <t>NR7 0AQ</t>
  </si>
  <si>
    <t>Oh So Sweet</t>
  </si>
  <si>
    <t>3 White Lion Street</t>
  </si>
  <si>
    <t>NR2 1QA</t>
  </si>
  <si>
    <t>Oishii Kitchen</t>
  </si>
  <si>
    <t>12 Distillery Square</t>
  </si>
  <si>
    <t>OK_SWEETS</t>
  </si>
  <si>
    <t>Old Spirits Company</t>
  </si>
  <si>
    <t>Oliver Bonas</t>
  </si>
  <si>
    <t>147A Merchants Hall</t>
  </si>
  <si>
    <t>Olive's</t>
  </si>
  <si>
    <t>40 Elm Hill</t>
  </si>
  <si>
    <t>NR3 1HG</t>
  </si>
  <si>
    <t>Olivia's Snack Bars - 1, 2 \&amp; 3</t>
  </si>
  <si>
    <t>On The Bone @ Yalm</t>
  </si>
  <si>
    <t>Once Upon A Time Nursery School</t>
  </si>
  <si>
    <t>15A Constitution Hill</t>
  </si>
  <si>
    <t>NR3 4HA</t>
  </si>
  <si>
    <t>One Stop Shop</t>
  </si>
  <si>
    <t>101 Prince Of Wales Road</t>
  </si>
  <si>
    <t>NR1 1DW</t>
  </si>
  <si>
    <t>106 Quebec Road</t>
  </si>
  <si>
    <t>NR1 4HY</t>
  </si>
  <si>
    <t>146 Constitution Hill</t>
  </si>
  <si>
    <t>3 - 5 Clancy Road</t>
  </si>
  <si>
    <t>NR7 9AA</t>
  </si>
  <si>
    <t>35 - 37 Leopold Road</t>
  </si>
  <si>
    <t>51 Woodcock Road</t>
  </si>
  <si>
    <t>OP Coffee Co</t>
  </si>
  <si>
    <t>Open Academy Catering</t>
  </si>
  <si>
    <t>Open Academy</t>
  </si>
  <si>
    <t>Salhouse Road</t>
  </si>
  <si>
    <t>NR7 9DL</t>
  </si>
  <si>
    <t>OPs</t>
  </si>
  <si>
    <t>11 Bank Plain</t>
  </si>
  <si>
    <t>ORA</t>
  </si>
  <si>
    <t>5 Royal Arcade</t>
  </si>
  <si>
    <t>Orient Express</t>
  </si>
  <si>
    <t>84 Catton Grove Road</t>
  </si>
  <si>
    <t>Stalls 151 164 And 165</t>
  </si>
  <si>
    <t>Ossi's Eat In And Takeaway</t>
  </si>
  <si>
    <t>68 Prince Of Wales Road</t>
  </si>
  <si>
    <t>Oxfam</t>
  </si>
  <si>
    <t>19 St Giles Street</t>
  </si>
  <si>
    <t>NR2 1JL</t>
  </si>
  <si>
    <t>8-10 Magdalen Street</t>
  </si>
  <si>
    <t>Oxfam Books \&amp; Records</t>
  </si>
  <si>
    <t>9 - 11 Bedford Street</t>
  </si>
  <si>
    <t>P B George Butchers</t>
  </si>
  <si>
    <t>13 Distillery Square</t>
  </si>
  <si>
    <t>P Dang Thai</t>
  </si>
  <si>
    <t>1 Beckham Place</t>
  </si>
  <si>
    <t>P J's</t>
  </si>
  <si>
    <t>78 Silver Road</t>
  </si>
  <si>
    <t>NR3 4TE</t>
  </si>
  <si>
    <t>P W Sears</t>
  </si>
  <si>
    <t>139 Unthank Road</t>
  </si>
  <si>
    <t>Pan Pan</t>
  </si>
  <si>
    <t>Paolo's Restaurant</t>
  </si>
  <si>
    <t>1 St Giles Street</t>
  </si>
  <si>
    <t>NR2 1JJ</t>
  </si>
  <si>
    <t>Papa Johns</t>
  </si>
  <si>
    <t>96 Colman Road</t>
  </si>
  <si>
    <t>207 Plumstead Road</t>
  </si>
  <si>
    <t>Papa John's</t>
  </si>
  <si>
    <t>321C Aylsham Road</t>
  </si>
  <si>
    <t>Papa Mombassa Ltd</t>
  </si>
  <si>
    <t>Stalls 110 - 111</t>
  </si>
  <si>
    <t>Papaya Verte</t>
  </si>
  <si>
    <t>Paragraph Publishing Limited</t>
  </si>
  <si>
    <t>6 Woolgate Court</t>
  </si>
  <si>
    <t>NR2 4AP</t>
  </si>
  <si>
    <t>Parkside School - Norse Commercial</t>
  </si>
  <si>
    <t>Parkside School</t>
  </si>
  <si>
    <t>College Road</t>
  </si>
  <si>
    <t>NR2 3JA</t>
  </si>
  <si>
    <t>Patron</t>
  </si>
  <si>
    <t>Pauls Family Butchers</t>
  </si>
  <si>
    <t>Stalls 112 - 113 And 122</t>
  </si>
  <si>
    <t>Peapod Pre School</t>
  </si>
  <si>
    <t>Peapod Pre-School</t>
  </si>
  <si>
    <t>95 Milford Road</t>
  </si>
  <si>
    <t>NR2 3EZ</t>
  </si>
  <si>
    <t>Pear Tree Inn</t>
  </si>
  <si>
    <t>79 Unthank Road</t>
  </si>
  <si>
    <t>Peking House</t>
  </si>
  <si>
    <t>556 - 558 Dereham Road</t>
  </si>
  <si>
    <t>Pepes Piri Piri</t>
  </si>
  <si>
    <t>39 St Stephens Street</t>
  </si>
  <si>
    <t>Perfit Fitness</t>
  </si>
  <si>
    <t>16 - 18 Concorde Road</t>
  </si>
  <si>
    <t>NR6 6BN</t>
  </si>
  <si>
    <t>Pewex Food Plus</t>
  </si>
  <si>
    <t>125 Mile Cross Lane</t>
  </si>
  <si>
    <t>Pho</t>
  </si>
  <si>
    <t>5 Queen Street</t>
  </si>
  <si>
    <t>NR2 4TL</t>
  </si>
  <si>
    <t>Phoenix Gym</t>
  </si>
  <si>
    <t>2 St Marys Works</t>
  </si>
  <si>
    <t>Oak Street</t>
  </si>
  <si>
    <t>NR3 3AQ</t>
  </si>
  <si>
    <t>Piccolos</t>
  </si>
  <si>
    <t>74 Prince Of Wales Road</t>
  </si>
  <si>
    <t>Piece Of Cake</t>
  </si>
  <si>
    <t>Pig And Whistle</t>
  </si>
  <si>
    <t>2 - 8 All Saints Green</t>
  </si>
  <si>
    <t>NR1 3NA</t>
  </si>
  <si>
    <t>Pilling Park Young Carers</t>
  </si>
  <si>
    <t>Pinocchios</t>
  </si>
  <si>
    <t>11 St Benedicts Street</t>
  </si>
  <si>
    <t>Pips</t>
  </si>
  <si>
    <t>27 St Augustines Street</t>
  </si>
  <si>
    <t>NR3 3BY</t>
  </si>
  <si>
    <t>Pips Coffee</t>
  </si>
  <si>
    <t>29 St Augustines Street</t>
  </si>
  <si>
    <t>Pizza Express</t>
  </si>
  <si>
    <t>15 St Benedicts Street</t>
  </si>
  <si>
    <t>Ground Floor And First Floor</t>
  </si>
  <si>
    <t>NR2 1TF</t>
  </si>
  <si>
    <t>Pizza Go Go</t>
  </si>
  <si>
    <t>19 Wensum Street</t>
  </si>
  <si>
    <t>Pizza Hut</t>
  </si>
  <si>
    <t>73 Grove Road</t>
  </si>
  <si>
    <t>Pizza One And Sweet Tree</t>
  </si>
  <si>
    <t>5 St Johns Close</t>
  </si>
  <si>
    <t>NR1 2AD</t>
  </si>
  <si>
    <t>Pizza Oro</t>
  </si>
  <si>
    <t>10 Thorpe Road</t>
  </si>
  <si>
    <t>Pizza Umbrella</t>
  </si>
  <si>
    <t>141 Aylsham Road</t>
  </si>
  <si>
    <t>Plaice For Taste</t>
  </si>
  <si>
    <t>291 Aylsham Road</t>
  </si>
  <si>
    <t>Plan Burrito</t>
  </si>
  <si>
    <t>21 Timberhill</t>
  </si>
  <si>
    <t>Planet Wok</t>
  </si>
  <si>
    <t>24 Eaton Street</t>
  </si>
  <si>
    <t>Plantation Garden</t>
  </si>
  <si>
    <t>4 Earlham Road</t>
  </si>
  <si>
    <t>NR1 2DA</t>
  </si>
  <si>
    <t>Platinum Lace</t>
  </si>
  <si>
    <t>First And Second Floors</t>
  </si>
  <si>
    <t>15 Dove Street</t>
  </si>
  <si>
    <t>NR2 1DE</t>
  </si>
  <si>
    <t>Platter (by Benugo At John Lewis)</t>
  </si>
  <si>
    <t>Plumstead Mini Mart</t>
  </si>
  <si>
    <t>165 Plumstead Road</t>
  </si>
  <si>
    <t>Pogue Mahon's</t>
  </si>
  <si>
    <t>72 Prince Of Wales Road</t>
  </si>
  <si>
    <t>Point House</t>
  </si>
  <si>
    <t>2 Sprowston Road</t>
  </si>
  <si>
    <t>Polonia Bistro</t>
  </si>
  <si>
    <t>1 Waterloo Road</t>
  </si>
  <si>
    <t>NR3 1EH</t>
  </si>
  <si>
    <t>Pop Up Confectionery</t>
  </si>
  <si>
    <t>PopOfLemon</t>
  </si>
  <si>
    <t>Popworld</t>
  </si>
  <si>
    <t>63 - 67 Prince Of Wales Road</t>
  </si>
  <si>
    <t>2019-01</t>
  </si>
  <si>
    <t>Pottergate Pantry</t>
  </si>
  <si>
    <t>11 Pottergate</t>
  </si>
  <si>
    <t>Poundland</t>
  </si>
  <si>
    <t>23 - 29 St Stephens Street</t>
  </si>
  <si>
    <t>64 - 66 Castle Quarter</t>
  </si>
  <si>
    <t>PPS Snack Shack</t>
  </si>
  <si>
    <t>Prelude At Norwich Theatre Royal / Cafe Royal</t>
  </si>
  <si>
    <t>Theatre Royal</t>
  </si>
  <si>
    <t>NR2 1RL</t>
  </si>
  <si>
    <t>Premier</t>
  </si>
  <si>
    <t>1 Aylsham Crescent</t>
  </si>
  <si>
    <t>Premier - Heathgate Store</t>
  </si>
  <si>
    <t>160 Heathgate</t>
  </si>
  <si>
    <t>NR3 1PQ</t>
  </si>
  <si>
    <t>Premier Charles Darwin Wrap Around Care</t>
  </si>
  <si>
    <t>Premier Convenience Store</t>
  </si>
  <si>
    <t>119 Spencer Street</t>
  </si>
  <si>
    <t>NR3 4PF</t>
  </si>
  <si>
    <t>85 - 87 Cadge Road</t>
  </si>
  <si>
    <t>NR5 8DF</t>
  </si>
  <si>
    <t>Premier Inn</t>
  </si>
  <si>
    <t>Premier Travel Inn</t>
  </si>
  <si>
    <t>Duke Street</t>
  </si>
  <si>
    <t>NR3 3AT</t>
  </si>
  <si>
    <t>PREMIER Jeni Convenience</t>
  </si>
  <si>
    <t>6 Woodgrove Parade</t>
  </si>
  <si>
    <t>Premier Knowland Convenience Store</t>
  </si>
  <si>
    <t>69 Knowland Grove</t>
  </si>
  <si>
    <t>Premier Shop</t>
  </si>
  <si>
    <t>Pret A Manger</t>
  </si>
  <si>
    <t>11 Haymarket</t>
  </si>
  <si>
    <t>Prima Donna Bridal Shop</t>
  </si>
  <si>
    <t>37 - 39 Timberhill</t>
  </si>
  <si>
    <t>Primark Stores Ltd</t>
  </si>
  <si>
    <t>7 - 9 Haymarket</t>
  </si>
  <si>
    <t>Prime Steakhouse</t>
  </si>
  <si>
    <t>30 - 32 St Giles Street</t>
  </si>
  <si>
    <t>Prince Of Denmark Pub</t>
  </si>
  <si>
    <t>140 Sprowston Road</t>
  </si>
  <si>
    <t>2020-10</t>
  </si>
  <si>
    <t>Prince Store</t>
  </si>
  <si>
    <t>83 Prince Of Wales Road</t>
  </si>
  <si>
    <t>Princess HomeTaste Kitchen</t>
  </si>
  <si>
    <t>Puds For Good</t>
  </si>
  <si>
    <t>Pure Gold</t>
  </si>
  <si>
    <t>52 Prince Of Wales Road</t>
  </si>
  <si>
    <t>Purpleplum Catering</t>
  </si>
  <si>
    <t>PuttPutt Noodle</t>
  </si>
  <si>
    <t>31 Castle Quarter</t>
  </si>
  <si>
    <t>QD</t>
  </si>
  <si>
    <t>52 - 56 Magdalen Street</t>
  </si>
  <si>
    <t>Quality Indian Takeaway</t>
  </si>
  <si>
    <t>100 Harvey Lane</t>
  </si>
  <si>
    <t>Quasar Elite</t>
  </si>
  <si>
    <t>17 - 19 St Stephens Road</t>
  </si>
  <si>
    <t>Queen Of Iceni</t>
  </si>
  <si>
    <t>Queen Waffle</t>
  </si>
  <si>
    <t>288A Aylsham Road</t>
  </si>
  <si>
    <t>R.Bainbridge Dine At Home \&amp; Provisions</t>
  </si>
  <si>
    <t>Rabbits Salad Bar</t>
  </si>
  <si>
    <t>Stalls 124 - 125</t>
  </si>
  <si>
    <t>Rahela's Rolling Kitchen</t>
  </si>
  <si>
    <t>Rainbow Wholefoods</t>
  </si>
  <si>
    <t>4 - 6 Davey Place</t>
  </si>
  <si>
    <t>NR2 1PQ</t>
  </si>
  <si>
    <t>Rasa</t>
  </si>
  <si>
    <t>38 Earlham West Centre</t>
  </si>
  <si>
    <t>Rasa's Cafe</t>
  </si>
  <si>
    <t>31 Earlham West Centre</t>
  </si>
  <si>
    <t>Recreation Infant School - Norse Commercial Services</t>
  </si>
  <si>
    <t>Recreation Road Infant School</t>
  </si>
  <si>
    <t>Recreation Road</t>
  </si>
  <si>
    <t>2024-02</t>
  </si>
  <si>
    <t>Red Balloon Educational Trust Norfolk</t>
  </si>
  <si>
    <t>76 Earlham Road</t>
  </si>
  <si>
    <t>Red Balloon Norwich</t>
  </si>
  <si>
    <t>289 Drayton Road</t>
  </si>
  <si>
    <t>NR3 2PW</t>
  </si>
  <si>
    <t>Red Lion</t>
  </si>
  <si>
    <t>52 Eaton Street</t>
  </si>
  <si>
    <t>Reds Convenience Stores</t>
  </si>
  <si>
    <t>35 St Benedicts Street</t>
  </si>
  <si>
    <t>Refresh Express</t>
  </si>
  <si>
    <t>Reggies</t>
  </si>
  <si>
    <t>Stalls 100 - 101</t>
  </si>
  <si>
    <t>Rela-cuisine</t>
  </si>
  <si>
    <t>Reny's Free From Cakes</t>
  </si>
  <si>
    <t>REST Cafe</t>
  </si>
  <si>
    <t>Churchman House</t>
  </si>
  <si>
    <t>71 Bethel Street</t>
  </si>
  <si>
    <t>Retro Replay Arcade Gaming Lounge And Bar</t>
  </si>
  <si>
    <t>24 Castle Quarter</t>
  </si>
  <si>
    <t>Revado Hotel</t>
  </si>
  <si>
    <t>2 Stracey Road</t>
  </si>
  <si>
    <t>Revolucion De Cuba</t>
  </si>
  <si>
    <t>7 - 9 Queen Street</t>
  </si>
  <si>
    <t>NR2 4SG</t>
  </si>
  <si>
    <t>Reziva</t>
  </si>
  <si>
    <t>Ribs Of Beef</t>
  </si>
  <si>
    <t>Rice N Spice</t>
  </si>
  <si>
    <t>16C Earlham House Shops</t>
  </si>
  <si>
    <t>Rileys</t>
  </si>
  <si>
    <t>77 - 87 Magdalen Street</t>
  </si>
  <si>
    <t>Rishi Restaurant</t>
  </si>
  <si>
    <t>26 Mousehold Lane</t>
  </si>
  <si>
    <t>Risky Biscuits</t>
  </si>
  <si>
    <t>Risky Biscuits Kids</t>
  </si>
  <si>
    <t>Riverside Hotel</t>
  </si>
  <si>
    <t>16 Riverside Road</t>
  </si>
  <si>
    <t>NR1 1SN</t>
  </si>
  <si>
    <t>Riverside Swimming Centre</t>
  </si>
  <si>
    <t>Riverside Leisure Centre</t>
  </si>
  <si>
    <t>Rivolo Lounge</t>
  </si>
  <si>
    <t>15 St Ann Lane</t>
  </si>
  <si>
    <t>NR1 1QG</t>
  </si>
  <si>
    <t>Rock Punk Bakes</t>
  </si>
  <si>
    <t>Rock Punk Cafe</t>
  </si>
  <si>
    <t>26A Magdalen Street</t>
  </si>
  <si>
    <t>Roger Hickman- Private Chef</t>
  </si>
  <si>
    <t>Ronaldo's</t>
  </si>
  <si>
    <t>44 Lothian Street</t>
  </si>
  <si>
    <t>NR2 4PH</t>
  </si>
  <si>
    <t>Ron's Fish And Chips</t>
  </si>
  <si>
    <t>Stalls 94 - 95</t>
  </si>
  <si>
    <t>Rooftop Gardens</t>
  </si>
  <si>
    <t>Level 6</t>
  </si>
  <si>
    <t>Union Building</t>
  </si>
  <si>
    <t>51 - 59 Rose Lane</t>
  </si>
  <si>
    <t>NR1 1BY</t>
  </si>
  <si>
    <t>Root Cafe</t>
  </si>
  <si>
    <t>50 All Saints Green</t>
  </si>
  <si>
    <t>NR1 3NB</t>
  </si>
  <si>
    <t>Rosary Road Convenience Store</t>
  </si>
  <si>
    <t>106 - 110 Rosary Road</t>
  </si>
  <si>
    <t>NR1 4DA</t>
  </si>
  <si>
    <t>Rosa's Thai</t>
  </si>
  <si>
    <t>406 Chapelfield Plain</t>
  </si>
  <si>
    <t>Rose Inn</t>
  </si>
  <si>
    <t>233 Queens Road</t>
  </si>
  <si>
    <t>Rosie's Street Kitchen</t>
  </si>
  <si>
    <t>Roti</t>
  </si>
  <si>
    <t>19 Finkelgate</t>
  </si>
  <si>
    <t>NR1 3HF</t>
  </si>
  <si>
    <t>Royal Dynasty</t>
  </si>
  <si>
    <t>57 Woodcock Road</t>
  </si>
  <si>
    <t>Royal Grill House</t>
  </si>
  <si>
    <t>351 Aylsham Road</t>
  </si>
  <si>
    <t>Roys</t>
  </si>
  <si>
    <t>Roys (Wroxham) Ltd</t>
  </si>
  <si>
    <t>Roys Cafe</t>
  </si>
  <si>
    <t>11 Bowthorpe Main Centre</t>
  </si>
  <si>
    <t>RS3FIT</t>
  </si>
  <si>
    <t>10 Francis Way</t>
  </si>
  <si>
    <t>Ruby's Tea Stall</t>
  </si>
  <si>
    <t>Stall 96</t>
  </si>
  <si>
    <t>Rumsey Wells</t>
  </si>
  <si>
    <t>4 St Andrews Street</t>
  </si>
  <si>
    <t>NR2 4AF</t>
  </si>
  <si>
    <t>Russell Street Community Centre</t>
  </si>
  <si>
    <t>Russell Street</t>
  </si>
  <si>
    <t>NR2 4QT</t>
  </si>
  <si>
    <t>RVs Kitchen</t>
  </si>
  <si>
    <t>RVS Shop</t>
  </si>
  <si>
    <t>Ryszard Pluta</t>
  </si>
  <si>
    <t>Sahara Cafe And Patisserie</t>
  </si>
  <si>
    <t>22 - 24 St Benedicts Street</t>
  </si>
  <si>
    <t>Sahara Coffee Shop</t>
  </si>
  <si>
    <t>67 - 69 Magdalen Street</t>
  </si>
  <si>
    <t>Sainsbury's Local</t>
  </si>
  <si>
    <t>9 - 13 St Stephens Street</t>
  </si>
  <si>
    <t>Sainsbury's Petrol Station</t>
  </si>
  <si>
    <t>149 - 155 Queens Road</t>
  </si>
  <si>
    <t>Sainsbury's Supermarket</t>
  </si>
  <si>
    <t>1 Brazen Gate</t>
  </si>
  <si>
    <t>NR1 3RB</t>
  </si>
  <si>
    <t>Salls Lokma</t>
  </si>
  <si>
    <t>5 Eastbourne Place</t>
  </si>
  <si>
    <t>NR1 1DH</t>
  </si>
  <si>
    <t>Sally Budds</t>
  </si>
  <si>
    <t>Sally Clarke - Home Caterer</t>
  </si>
  <si>
    <t>Salon Services (Sally)</t>
  </si>
  <si>
    <t>81 Barn Road</t>
  </si>
  <si>
    <t>NR2 4UB</t>
  </si>
  <si>
    <t>Salvation Army - Pottergate Arc</t>
  </si>
  <si>
    <t>28 Pottergate</t>
  </si>
  <si>
    <t>Sandy Lane Stores</t>
  </si>
  <si>
    <t>50 Sandy Lane</t>
  </si>
  <si>
    <t>NR1 2AB</t>
  </si>
  <si>
    <t>Saporita</t>
  </si>
  <si>
    <t>3A St Andrews Hill</t>
  </si>
  <si>
    <t>Sausage &amp; Spice</t>
  </si>
  <si>
    <t>Savers</t>
  </si>
  <si>
    <t>63 - 65 St Stephens Street</t>
  </si>
  <si>
    <t>Savers Health &amp; Beauty Ltd</t>
  </si>
  <si>
    <t>21 London Street</t>
  </si>
  <si>
    <t>Saxon Air Flight Support</t>
  </si>
  <si>
    <t>Klyne Business Aviation Centre</t>
  </si>
  <si>
    <t>5 Buck Courtney Crescent</t>
  </si>
  <si>
    <t>NR6 6JT</t>
  </si>
  <si>
    <t>Scholars (Red And Blue Bars, The LCR)</t>
  </si>
  <si>
    <t>2023-11</t>
  </si>
  <si>
    <t>Seasons @ Briar Chemicals</t>
  </si>
  <si>
    <t>Season's Bounty</t>
  </si>
  <si>
    <t>4 Churston Close</t>
  </si>
  <si>
    <t>NR1 2BD</t>
  </si>
  <si>
    <t>Seedlings Day Nursery</t>
  </si>
  <si>
    <t>The Annexe</t>
  </si>
  <si>
    <t>Tolye Road</t>
  </si>
  <si>
    <t>NR5 9PR</t>
  </si>
  <si>
    <t>Selkworm Cakes</t>
  </si>
  <si>
    <t>Seoul Born</t>
  </si>
  <si>
    <t>13 Orford Place</t>
  </si>
  <si>
    <t>NR1 3RU</t>
  </si>
  <si>
    <t>Serco PECS Magistrates Court</t>
  </si>
  <si>
    <t>Magistrates Court</t>
  </si>
  <si>
    <t>NR3 1UP</t>
  </si>
  <si>
    <t>Set Your Sights</t>
  </si>
  <si>
    <t>Avenue Junior School</t>
  </si>
  <si>
    <t>Avenue Road</t>
  </si>
  <si>
    <t>NR2 3HP</t>
  </si>
  <si>
    <t>Kings House</t>
  </si>
  <si>
    <t>15 - 17 Surrey Street</t>
  </si>
  <si>
    <t>Sewell Park Academy</t>
  </si>
  <si>
    <t>Shaake</t>
  </si>
  <si>
    <t>100 Castle Quarter</t>
  </si>
  <si>
    <t>156 - 157 St Stephens Arcade</t>
  </si>
  <si>
    <t>Shaftesbury John Grooms Court</t>
  </si>
  <si>
    <t>John Grooms Court</t>
  </si>
  <si>
    <t>215 Sprowston Road</t>
  </si>
  <si>
    <t>NR3 4HX</t>
  </si>
  <si>
    <t>Shah Jalal</t>
  </si>
  <si>
    <t>6 Guardian Road Industrial Estate</t>
  </si>
  <si>
    <t>Shah Zahan Tandoori</t>
  </si>
  <si>
    <t>84 Waterloo Road</t>
  </si>
  <si>
    <t>NR3 1EW</t>
  </si>
  <si>
    <t>Shahensha</t>
  </si>
  <si>
    <t>5 Aylsham Crescent</t>
  </si>
  <si>
    <t>Shakes And Bakes</t>
  </si>
  <si>
    <t>2018-07</t>
  </si>
  <si>
    <t>Shako Mako Cafe</t>
  </si>
  <si>
    <t>1A St Andrews Hill</t>
  </si>
  <si>
    <t>Shalombee Cakes And More</t>
  </si>
  <si>
    <t>Shell Ipswich Road</t>
  </si>
  <si>
    <t>61 Ipswich Road</t>
  </si>
  <si>
    <t>NR4 6LA</t>
  </si>
  <si>
    <t>Shiki Japanese Restaurant</t>
  </si>
  <si>
    <t>6 Tombland</t>
  </si>
  <si>
    <t>NR3 1HE</t>
  </si>
  <si>
    <t>Shop AT UEA</t>
  </si>
  <si>
    <t>SI5 Spy Missions</t>
  </si>
  <si>
    <t>28 Castle Quarter</t>
  </si>
  <si>
    <t>Siciliano</t>
  </si>
  <si>
    <t>43 Prince Of Wales Road</t>
  </si>
  <si>
    <t>Silkfields</t>
  </si>
  <si>
    <t>Mandela Close</t>
  </si>
  <si>
    <t>NR3 3BD</t>
  </si>
  <si>
    <t>Silver Diners</t>
  </si>
  <si>
    <t>Silver Parcel Foodbank</t>
  </si>
  <si>
    <t>Silver Road Community Centre</t>
  </si>
  <si>
    <t>Silver Road</t>
  </si>
  <si>
    <t>NR3 4TB</t>
  </si>
  <si>
    <t>Silver Road Food And Wine</t>
  </si>
  <si>
    <t>164 Silver Road</t>
  </si>
  <si>
    <t>NR3 4TQ</t>
  </si>
  <si>
    <t>Silver Stores</t>
  </si>
  <si>
    <t>102 Silver Street</t>
  </si>
  <si>
    <t>NR3 4TU</t>
  </si>
  <si>
    <t>Simply Beauty Norwich</t>
  </si>
  <si>
    <t>Part Ground Floor</t>
  </si>
  <si>
    <t>Simply Catering</t>
  </si>
  <si>
    <t>KLM</t>
  </si>
  <si>
    <t>Hangar 2</t>
  </si>
  <si>
    <t>Singhs Flakes</t>
  </si>
  <si>
    <t>Sir Tobys At Saviours Yard</t>
  </si>
  <si>
    <t>Unit 23 St Saviours Yard</t>
  </si>
  <si>
    <t>Sir Toby's Beers</t>
  </si>
  <si>
    <t>Stall 182</t>
  </si>
  <si>
    <t>Skalite</t>
  </si>
  <si>
    <t>3 Aylsham Crescent</t>
  </si>
  <si>
    <t>Skippers Bar @ Yalm</t>
  </si>
  <si>
    <t>Slice + Dice</t>
  </si>
  <si>
    <t>10 - 12 St Benedicts Street</t>
  </si>
  <si>
    <t>Slimming World</t>
  </si>
  <si>
    <t>Slimming World Franchise</t>
  </si>
  <si>
    <t>Slug Deli</t>
  </si>
  <si>
    <t>31 Starling Road</t>
  </si>
  <si>
    <t>NR3 3ED</t>
  </si>
  <si>
    <t>SoBE Burger</t>
  </si>
  <si>
    <t>46 London Street</t>
  </si>
  <si>
    <t>Sobe, Patty Guy, Squid Game, Bang Tang</t>
  </si>
  <si>
    <t>96C Colman Road</t>
  </si>
  <si>
    <t>Social Bites</t>
  </si>
  <si>
    <t>Society Alive Community Cafe</t>
  </si>
  <si>
    <t>Village Hall</t>
  </si>
  <si>
    <t>Humbleyard</t>
  </si>
  <si>
    <t>NR5 9BN</t>
  </si>
  <si>
    <t>Society Alive Food Hive</t>
  </si>
  <si>
    <t>13 Waldegrave</t>
  </si>
  <si>
    <t>SØD Bakery</t>
  </si>
  <si>
    <t>Unit 26 St Saviours Yard</t>
  </si>
  <si>
    <t>Soi Mama</t>
  </si>
  <si>
    <t>2A Exchange Street</t>
  </si>
  <si>
    <t>Somethingfishy</t>
  </si>
  <si>
    <t>The Brickmakers</t>
  </si>
  <si>
    <t>496 Sprowston Road</t>
  </si>
  <si>
    <t>Souk @ Yalm</t>
  </si>
  <si>
    <t>Soul Cafe</t>
  </si>
  <si>
    <t>Soul Church And Nursery</t>
  </si>
  <si>
    <t>55 Heartsease Lane</t>
  </si>
  <si>
    <t>NR7 9NT</t>
  </si>
  <si>
    <t>SOUL Foundation Social Supermarket</t>
  </si>
  <si>
    <t>Soupear</t>
  </si>
  <si>
    <t>2A Opie Street</t>
  </si>
  <si>
    <t>Soyokaze Japanese Restaurant</t>
  </si>
  <si>
    <t>13 St Giles Street</t>
  </si>
  <si>
    <t>Space Studio Bars</t>
  </si>
  <si>
    <t>2021-12</t>
  </si>
  <si>
    <t>Spar Foodstore</t>
  </si>
  <si>
    <t>6 St Augustines Gate</t>
  </si>
  <si>
    <t>Spice Land</t>
  </si>
  <si>
    <t>65 Dereham Road</t>
  </si>
  <si>
    <t>Spice Valley</t>
  </si>
  <si>
    <t>5 Magdalen Street</t>
  </si>
  <si>
    <t>Spice Xpress</t>
  </si>
  <si>
    <t>219 Queens Road</t>
  </si>
  <si>
    <t>Spin-Off Food</t>
  </si>
  <si>
    <t>Sports Direct @ Frasers</t>
  </si>
  <si>
    <t>130 Merchants Hall</t>
  </si>
  <si>
    <t>Sportscafe</t>
  </si>
  <si>
    <t>East Anglian Sports Park</t>
  </si>
  <si>
    <t>Spring Milecross</t>
  </si>
  <si>
    <t>Norman Community Centre</t>
  </si>
  <si>
    <t>Bignold Road</t>
  </si>
  <si>
    <t>NR3 2QZ</t>
  </si>
  <si>
    <t>Spring Nursery Thorpe Hamlet</t>
  </si>
  <si>
    <t>63 Wolfe Road</t>
  </si>
  <si>
    <t>Sprout</t>
  </si>
  <si>
    <t>7 - 9 Orford Place</t>
  </si>
  <si>
    <t>Sprowston Shopper</t>
  </si>
  <si>
    <t>484 Sprowston Road</t>
  </si>
  <si>
    <t>Spud Mobile</t>
  </si>
  <si>
    <t>367 Aylsham Road</t>
  </si>
  <si>
    <t>Spurgeons Butchers</t>
  </si>
  <si>
    <t>101 Unthank Road</t>
  </si>
  <si>
    <t>Spurgeons Visitor Centre</t>
  </si>
  <si>
    <t>H M Prison &amp; Remand Centre</t>
  </si>
  <si>
    <t>St Andrews Brew House</t>
  </si>
  <si>
    <t>39 - 41 St Andrews Street</t>
  </si>
  <si>
    <t>NR2 4TP</t>
  </si>
  <si>
    <t>St Andrew's Community Cafe</t>
  </si>
  <si>
    <t>St Andrews Church</t>
  </si>
  <si>
    <t>NR4 6NW</t>
  </si>
  <si>
    <t>St Andrews Parent \&amp; Toddler Group</t>
  </si>
  <si>
    <t>St Augustine's Church Hall</t>
  </si>
  <si>
    <t>St Augustines Church Hall</t>
  </si>
  <si>
    <t>Gildencroft</t>
  </si>
  <si>
    <t>NR3 1DS</t>
  </si>
  <si>
    <t>St Clements Hill Primary</t>
  </si>
  <si>
    <t>St Clements Hill Primary Academy</t>
  </si>
  <si>
    <t>50 Le Safferne Gardens</t>
  </si>
  <si>
    <t>NR3 4AR</t>
  </si>
  <si>
    <t>St Clements Nursing Home</t>
  </si>
  <si>
    <t>170 St Clements Hill</t>
  </si>
  <si>
    <t>NR3 4DG</t>
  </si>
  <si>
    <t>St Edmunds Society</t>
  </si>
  <si>
    <t>114 - 118 Oak Street</t>
  </si>
  <si>
    <t>St Francis Church (Food Activities)</t>
  </si>
  <si>
    <t>St Francis Parish Church</t>
  </si>
  <si>
    <t>NR7 9UQ</t>
  </si>
  <si>
    <t>St Francis Of Assisi Catholic Primary School</t>
  </si>
  <si>
    <t>Jessopp Road</t>
  </si>
  <si>
    <t>NR2 3QB</t>
  </si>
  <si>
    <t>St Georges Church Lunch Club</t>
  </si>
  <si>
    <t>St Georges Roman Catholic Church</t>
  </si>
  <si>
    <t>223 Sprowston Road</t>
  </si>
  <si>
    <t>NR3 4HZ</t>
  </si>
  <si>
    <t>St Giles House Hotel</t>
  </si>
  <si>
    <t>St Giles House</t>
  </si>
  <si>
    <t>41 - 45 St Giles Street</t>
  </si>
  <si>
    <t>St John's House</t>
  </si>
  <si>
    <t>St Johns House</t>
  </si>
  <si>
    <t>38 Heigham Road</t>
  </si>
  <si>
    <t>NR2 3AT</t>
  </si>
  <si>
    <t>St Margaret's Gallery</t>
  </si>
  <si>
    <t>Former St Margarets Church</t>
  </si>
  <si>
    <t>NR2 4TU</t>
  </si>
  <si>
    <t>St Matthew's Church</t>
  </si>
  <si>
    <t>St Matthews Church</t>
  </si>
  <si>
    <t>Telegraph Lane West</t>
  </si>
  <si>
    <t>NR1 4JA</t>
  </si>
  <si>
    <t>St Stephen's Cafe</t>
  </si>
  <si>
    <t>St Stephen's Church</t>
  </si>
  <si>
    <t>NR2 1QP</t>
  </si>
  <si>
    <t>St. John's Fish And Chips</t>
  </si>
  <si>
    <t>3 St Johns Close</t>
  </si>
  <si>
    <t>Star Fish Bar</t>
  </si>
  <si>
    <t>2 Silver Street</t>
  </si>
  <si>
    <t>Starbucks</t>
  </si>
  <si>
    <t>10 Castle Mall</t>
  </si>
  <si>
    <t>36 - 38 St Stephens Street</t>
  </si>
  <si>
    <t>411 Chapelfield Plain</t>
  </si>
  <si>
    <t>8B Albion Way</t>
  </si>
  <si>
    <t>Unit B</t>
  </si>
  <si>
    <t>1 Neatmarket</t>
  </si>
  <si>
    <t>Starbucks Norwich Station</t>
  </si>
  <si>
    <t>Stepping Stones</t>
  </si>
  <si>
    <t>Former Heartsease Lane Methodist Church</t>
  </si>
  <si>
    <t>Heartsease Lane</t>
  </si>
  <si>
    <t>NR7 9NR</t>
  </si>
  <si>
    <t>Stepping Stones Cafe @ YMCA Central</t>
  </si>
  <si>
    <t>YMCA</t>
  </si>
  <si>
    <t>10 Winalls Yard</t>
  </si>
  <si>
    <t>NR1 3GX</t>
  </si>
  <si>
    <t>Sterling House</t>
  </si>
  <si>
    <t>Heath House</t>
  </si>
  <si>
    <t>150 - 152 Thorpe Road</t>
  </si>
  <si>
    <t>NR1 1RH</t>
  </si>
  <si>
    <t>Steve Mcdonald News + Ibukun African Food Store</t>
  </si>
  <si>
    <t>27 Witard Road</t>
  </si>
  <si>
    <t>Stir It Up Norwich</t>
  </si>
  <si>
    <t>Stop N Go</t>
  </si>
  <si>
    <t>1 Woodgrove Parade</t>
  </si>
  <si>
    <t>Strangers</t>
  </si>
  <si>
    <t>21 Pottergate</t>
  </si>
  <si>
    <t>Strangers Coffee</t>
  </si>
  <si>
    <t>1 - 11 London Street</t>
  </si>
  <si>
    <t>10 Dove Street</t>
  </si>
  <si>
    <t>Strangers Coffee Company</t>
  </si>
  <si>
    <t>14 All Saints Green</t>
  </si>
  <si>
    <t>Studio 7 Stationery</t>
  </si>
  <si>
    <t>Substrata Wines</t>
  </si>
  <si>
    <t>Stall 52</t>
  </si>
  <si>
    <t>Subway</t>
  </si>
  <si>
    <t>172 Aylsham Road</t>
  </si>
  <si>
    <t>2 Rampant Horse Street</t>
  </si>
  <si>
    <t>21 St Stephens Street</t>
  </si>
  <si>
    <t>303 The Dining Terrace</t>
  </si>
  <si>
    <t>52 London Street</t>
  </si>
  <si>
    <t>75 Magdalen Street</t>
  </si>
  <si>
    <t>Sue Ryder</t>
  </si>
  <si>
    <t>75 Grove Road</t>
  </si>
  <si>
    <t>Sugar And Spice</t>
  </si>
  <si>
    <t>39 Prince Of Wales Road</t>
  </si>
  <si>
    <t>Sundaes</t>
  </si>
  <si>
    <t>25 - 25A St Giles Street</t>
  </si>
  <si>
    <t>Sunflower After School Club</t>
  </si>
  <si>
    <t>Sunnyside Up</t>
  </si>
  <si>
    <t>118 Hall Road</t>
  </si>
  <si>
    <t>Sunrise Asia Market</t>
  </si>
  <si>
    <t>Super LT Kebab</t>
  </si>
  <si>
    <t>Superbowl UK Norwich</t>
  </si>
  <si>
    <t>79 - 80 Castle Quarter</t>
  </si>
  <si>
    <t>Superdrug</t>
  </si>
  <si>
    <t>12 St Stephens Street</t>
  </si>
  <si>
    <t>237 Merchants Hall</t>
  </si>
  <si>
    <t>SuperNova Bakes</t>
  </si>
  <si>
    <t>Supplements And Wellbeing @ Fully Pumped Gym</t>
  </si>
  <si>
    <t>11 Delta Close</t>
  </si>
  <si>
    <t>Sustain Cafe @ Gain Fitness</t>
  </si>
  <si>
    <t>Sweet Berry Grove</t>
  </si>
  <si>
    <t>Sweet Lisas</t>
  </si>
  <si>
    <t>Sweet Notes</t>
  </si>
  <si>
    <t>Sweettastic Churros</t>
  </si>
  <si>
    <t>51 Castle Quarter</t>
  </si>
  <si>
    <t>Swirl</t>
  </si>
  <si>
    <t>Symbiontech</t>
  </si>
  <si>
    <t>Syrian Cuisine</t>
  </si>
  <si>
    <t>Szalo Kitchen</t>
  </si>
  <si>
    <t>Taco Bell</t>
  </si>
  <si>
    <t>12 London Street</t>
  </si>
  <si>
    <t>NR2 1LF</t>
  </si>
  <si>
    <t>Taj Mahal</t>
  </si>
  <si>
    <t>319 Aylsham Road</t>
  </si>
  <si>
    <t>Take Thai</t>
  </si>
  <si>
    <t>130 Dereham Road</t>
  </si>
  <si>
    <t>NR2 3AF</t>
  </si>
  <si>
    <t>Talbot Care Services Ltd</t>
  </si>
  <si>
    <t>13 - 15 Constitution Hill</t>
  </si>
  <si>
    <t>Tallow</t>
  </si>
  <si>
    <t>68 - 70 St Benedicts Street</t>
  </si>
  <si>
    <t>Tamarind Tales</t>
  </si>
  <si>
    <t>17 Prince Of Wales Road</t>
  </si>
  <si>
    <t>Taste Of Shanghai</t>
  </si>
  <si>
    <t>Stall 79</t>
  </si>
  <si>
    <t>Tastebuds</t>
  </si>
  <si>
    <t>21 Prince Of Wales Road</t>
  </si>
  <si>
    <t>Tasty Bites</t>
  </si>
  <si>
    <t>Tasty House / A Flaming Chilli</t>
  </si>
  <si>
    <t>Stalls 172 - 173</t>
  </si>
  <si>
    <t>Tasty Restaurant</t>
  </si>
  <si>
    <t>23 Prince Of Wales Road</t>
  </si>
  <si>
    <t>Tatlers Restaurant</t>
  </si>
  <si>
    <t>21 Tombland</t>
  </si>
  <si>
    <t>Taylorshaw - Avenue Junior School</t>
  </si>
  <si>
    <t>Taylorshaw - Magdalen Gates Primary</t>
  </si>
  <si>
    <t>T-bakes &amp; Co</t>
  </si>
  <si>
    <t>Teelee's Food Wagon</t>
  </si>
  <si>
    <t>2 Turnpike Close</t>
  </si>
  <si>
    <t>NR6 5BD</t>
  </si>
  <si>
    <t>TEJ General Store</t>
  </si>
  <si>
    <t>55 - 57 Magdalen Road</t>
  </si>
  <si>
    <t>Ten Bells</t>
  </si>
  <si>
    <t>Tesco Express</t>
  </si>
  <si>
    <t>131 Dereham Road</t>
  </si>
  <si>
    <t>197 Plumstead Road</t>
  </si>
  <si>
    <t>2 - 8 Westlegate</t>
  </si>
  <si>
    <t>279A Aylsham Road</t>
  </si>
  <si>
    <t>40A Magdalen Road</t>
  </si>
  <si>
    <t>NR3 4AF</t>
  </si>
  <si>
    <t>45 - 49 Prince Of Wales Road</t>
  </si>
  <si>
    <t>79 Grove Road</t>
  </si>
  <si>
    <t>84 Unthank Road</t>
  </si>
  <si>
    <t>NR2 2RW</t>
  </si>
  <si>
    <t>Tesco Express Garage</t>
  </si>
  <si>
    <t>Filling Station And Premises</t>
  </si>
  <si>
    <t>NR4 7TF</t>
  </si>
  <si>
    <t>Tesco Stores</t>
  </si>
  <si>
    <t>19 London Street</t>
  </si>
  <si>
    <t>TG Jones High Street Limited</t>
  </si>
  <si>
    <t>27 - 29 Gentlemans Walk</t>
  </si>
  <si>
    <t>31 - 33 St Stephens Street</t>
  </si>
  <si>
    <t>NR1 3QP</t>
  </si>
  <si>
    <t>TGI Fridays - Conviction Chicken</t>
  </si>
  <si>
    <t>Unit 5A</t>
  </si>
  <si>
    <t>Thai By Dee @ Yalm</t>
  </si>
  <si>
    <t>Thai Kitti</t>
  </si>
  <si>
    <t>4 Opie Street</t>
  </si>
  <si>
    <t>Thai Lanna</t>
  </si>
  <si>
    <t>24 Bridewell Alley</t>
  </si>
  <si>
    <t>Thai Street Takeaway</t>
  </si>
  <si>
    <t>131 Magdalen Street</t>
  </si>
  <si>
    <t>Thai To Go</t>
  </si>
  <si>
    <t>105 Bull Close Road</t>
  </si>
  <si>
    <t>NR3 1NY</t>
  </si>
  <si>
    <t>The Adam And Eve Public House</t>
  </si>
  <si>
    <t>Adam And Eve</t>
  </si>
  <si>
    <t>17 Bishopgate</t>
  </si>
  <si>
    <t>NR3 1RZ</t>
  </si>
  <si>
    <t>The Amigos</t>
  </si>
  <si>
    <t>120 Hall Road</t>
  </si>
  <si>
    <t>The Arrogant BBQ</t>
  </si>
  <si>
    <t>3 Bridewell Alley</t>
  </si>
  <si>
    <t>The Artichoke PH</t>
  </si>
  <si>
    <t>The Artichoke</t>
  </si>
  <si>
    <t>1 Magdalen Road</t>
  </si>
  <si>
    <t>The Aslan</t>
  </si>
  <si>
    <t>1 Red Lion Street</t>
  </si>
  <si>
    <t>The Bakehouse By Emilia</t>
  </si>
  <si>
    <t>The Banger Stop</t>
  </si>
  <si>
    <t>Stall 80</t>
  </si>
  <si>
    <t>The Bee Team Foundation</t>
  </si>
  <si>
    <t>The Beer Engine</t>
  </si>
  <si>
    <t>Anglia Vehicle Specialists</t>
  </si>
  <si>
    <t>9B Concorde Road</t>
  </si>
  <si>
    <t>NR6 6BE</t>
  </si>
  <si>
    <t>The Beks</t>
  </si>
  <si>
    <t>23 Bek Close</t>
  </si>
  <si>
    <t>NR4 7NT</t>
  </si>
  <si>
    <t>The Belgian Monk</t>
  </si>
  <si>
    <t>7 Pottergate</t>
  </si>
  <si>
    <t>The Bell Hotel</t>
  </si>
  <si>
    <t>5 Orford Hill</t>
  </si>
  <si>
    <t>NR1 3QB</t>
  </si>
  <si>
    <t>The Ber Street Kitchen</t>
  </si>
  <si>
    <t>141 - 143 Ber Street</t>
  </si>
  <si>
    <t>The Best Kebab And Pizza</t>
  </si>
  <si>
    <t>69 - 71 Prince Of Wales Road</t>
  </si>
  <si>
    <t>The Bicycle Shop</t>
  </si>
  <si>
    <t>17 St Benedicts Street</t>
  </si>
  <si>
    <t>The Big Deals Bodega</t>
  </si>
  <si>
    <t>Stall 175</t>
  </si>
  <si>
    <t>The Birds</t>
  </si>
  <si>
    <t>The Bistro @ Kettle Foods</t>
  </si>
  <si>
    <t>38 Barnard Road</t>
  </si>
  <si>
    <t>NR5 9JP</t>
  </si>
  <si>
    <t>The Black Horse And The Earlham</t>
  </si>
  <si>
    <t>50 Earlham Road</t>
  </si>
  <si>
    <t>NR2 3DE</t>
  </si>
  <si>
    <t>The Bodega : Pub Grub @ The Cottage PH</t>
  </si>
  <si>
    <t>9 Silver Road</t>
  </si>
  <si>
    <t>The Bodega Mobile Catering</t>
  </si>
  <si>
    <t>The Boundary</t>
  </si>
  <si>
    <t>Boundary Tavern</t>
  </si>
  <si>
    <t>414 Aylsham Road</t>
  </si>
  <si>
    <t>NR3 2SA</t>
  </si>
  <si>
    <t>The Bread And Roses Community Cafe</t>
  </si>
  <si>
    <t>26 Suffolk Square</t>
  </si>
  <si>
    <t>The Brick Pizza Company</t>
  </si>
  <si>
    <t>39 Market Place</t>
  </si>
  <si>
    <t>NR2 1RD</t>
  </si>
  <si>
    <t>The Brook Hotel (catering)</t>
  </si>
  <si>
    <t>The Brook Hotel</t>
  </si>
  <si>
    <t>2 Barnard Road</t>
  </si>
  <si>
    <t>The Butcher Bhoy</t>
  </si>
  <si>
    <t>1 Queen Street</t>
  </si>
  <si>
    <t>The Butterfly Cafe</t>
  </si>
  <si>
    <t>114A King Street</t>
  </si>
  <si>
    <t>The Cafe Club</t>
  </si>
  <si>
    <t>41 King Street</t>
  </si>
  <si>
    <t>The Cake And Pantry</t>
  </si>
  <si>
    <t>13 St Augustines Street</t>
  </si>
  <si>
    <t>The Cake Maid</t>
  </si>
  <si>
    <t>8 Earlham West Centre</t>
  </si>
  <si>
    <t>The Castle Public House</t>
  </si>
  <si>
    <t>The Castle</t>
  </si>
  <si>
    <t>1 Spitalfields</t>
  </si>
  <si>
    <t>NR1 4EY</t>
  </si>
  <si>
    <t>The Cat House</t>
  </si>
  <si>
    <t>136 Dereham Road</t>
  </si>
  <si>
    <t>The Catherine Wheel</t>
  </si>
  <si>
    <t>Catherine Wheel</t>
  </si>
  <si>
    <t>61 St Augustines Street</t>
  </si>
  <si>
    <t>NR3 3BG</t>
  </si>
  <si>
    <t>The Cellar House</t>
  </si>
  <si>
    <t>2 Eaton Street</t>
  </si>
  <si>
    <t>NR4 7AB</t>
  </si>
  <si>
    <t>The Champion Pub</t>
  </si>
  <si>
    <t>101 Chapel Field Road</t>
  </si>
  <si>
    <t>NR2 1SE</t>
  </si>
  <si>
    <t>The Cheeseman</t>
  </si>
  <si>
    <t>Stalls 62 - 63</t>
  </si>
  <si>
    <t>The Cherry Tree</t>
  </si>
  <si>
    <t>Dereham Road</t>
  </si>
  <si>
    <t>NR5 8TD</t>
  </si>
  <si>
    <t>The Chip Shop</t>
  </si>
  <si>
    <t>26 Stafford Street</t>
  </si>
  <si>
    <t>The Chocolate Bar Baker</t>
  </si>
  <si>
    <t>Stall 126</t>
  </si>
  <si>
    <t>The Christian Fellowship Lunch Club</t>
  </si>
  <si>
    <t>The City Club</t>
  </si>
  <si>
    <t>Bacon House</t>
  </si>
  <si>
    <t>33 Colegate</t>
  </si>
  <si>
    <t>NR3 1BN</t>
  </si>
  <si>
    <t>The Club Rooms</t>
  </si>
  <si>
    <t>Red Building</t>
  </si>
  <si>
    <t>Old Bank Of England Court</t>
  </si>
  <si>
    <t>Queen Street</t>
  </si>
  <si>
    <t>NR2 4SX</t>
  </si>
  <si>
    <t>The Coffee Pedlar</t>
  </si>
  <si>
    <t>The Corkscrew</t>
  </si>
  <si>
    <t>60 - 62 St Benedicts Street</t>
  </si>
  <si>
    <t>The Cornish Bakery</t>
  </si>
  <si>
    <t>31 - 33 Castle Street</t>
  </si>
  <si>
    <t>NR2 1PN</t>
  </si>
  <si>
    <t>The Cottage</t>
  </si>
  <si>
    <t>The Crafting Chicken</t>
  </si>
  <si>
    <t>155 Magdalen Street</t>
  </si>
  <si>
    <t>The Cuppie Hut</t>
  </si>
  <si>
    <t>9 St Giles Street</t>
  </si>
  <si>
    <t>The Deli</t>
  </si>
  <si>
    <t>103 Magdalen Street</t>
  </si>
  <si>
    <t>The Diner</t>
  </si>
  <si>
    <t>72 Magdalen Road</t>
  </si>
  <si>
    <t>NR3 4AQ</t>
  </si>
  <si>
    <t>The Dojo - OPs - OP Coffee Ltd</t>
  </si>
  <si>
    <t>3 Burton Road</t>
  </si>
  <si>
    <t>NR6 6AX</t>
  </si>
  <si>
    <t>The Dragon Chinese Take Away</t>
  </si>
  <si>
    <t>12 Hall Road</t>
  </si>
  <si>
    <t>The Drawing Rooms</t>
  </si>
  <si>
    <t>The Birdcage</t>
  </si>
  <si>
    <t>23 Pottergate</t>
  </si>
  <si>
    <t>The Durban Grill</t>
  </si>
  <si>
    <t>6 Burton Road</t>
  </si>
  <si>
    <t>NR6 6AU</t>
  </si>
  <si>
    <t>The Echo Chamber</t>
  </si>
  <si>
    <t>Fishergate Centre</t>
  </si>
  <si>
    <t>Fishergate</t>
  </si>
  <si>
    <t>NR3 1SE</t>
  </si>
  <si>
    <t>The Entertainer</t>
  </si>
  <si>
    <t>57 Castle Quarter</t>
  </si>
  <si>
    <t>The Farmhouse</t>
  </si>
  <si>
    <t>50 Colman Road</t>
  </si>
  <si>
    <t>The Fat Cat</t>
  </si>
  <si>
    <t>49 West End Street</t>
  </si>
  <si>
    <t>NR2 4NA</t>
  </si>
  <si>
    <t>The Fat Cat And Canary Public House</t>
  </si>
  <si>
    <t>The Fat Cat Brewery Tap / Motherchip</t>
  </si>
  <si>
    <t>98 - 100 Lawson Road</t>
  </si>
  <si>
    <t>NR3 4LF</t>
  </si>
  <si>
    <t>The FDC</t>
  </si>
  <si>
    <t>Bowthorpe Park</t>
  </si>
  <si>
    <t>Clover Hill Road</t>
  </si>
  <si>
    <t>Bowthorpe</t>
  </si>
  <si>
    <t>NR5 9ED</t>
  </si>
  <si>
    <t>The Feed</t>
  </si>
  <si>
    <t>20 Bank Plain</t>
  </si>
  <si>
    <t>The Feed's Social Supermarket \&amp; Cafe</t>
  </si>
  <si>
    <t>65 - 65A Hall Road</t>
  </si>
  <si>
    <t>The Filling Station</t>
  </si>
  <si>
    <t>8 Earlham House Shops</t>
  </si>
  <si>
    <t>The Fish Bar</t>
  </si>
  <si>
    <t>53 St Leonards Road</t>
  </si>
  <si>
    <t>NR1 4JW</t>
  </si>
  <si>
    <t>The Food Vault NR3</t>
  </si>
  <si>
    <t>98 Silver Road</t>
  </si>
  <si>
    <t>The Free School Norwich</t>
  </si>
  <si>
    <t>The Freemasons Arms</t>
  </si>
  <si>
    <t>27 Hall Road</t>
  </si>
  <si>
    <t>The Garden</t>
  </si>
  <si>
    <t>59 St Augustines Street</t>
  </si>
  <si>
    <t>The Garden House</t>
  </si>
  <si>
    <t>1 Pembroke Road</t>
  </si>
  <si>
    <t>NR2 3HD</t>
  </si>
  <si>
    <t>The Garnet</t>
  </si>
  <si>
    <t>36 Market Place</t>
  </si>
  <si>
    <t>The George Hotel Norwich</t>
  </si>
  <si>
    <t>George Hotel</t>
  </si>
  <si>
    <t>10 Arlington Lane</t>
  </si>
  <si>
    <t>NR2 2DB</t>
  </si>
  <si>
    <t>The Georgian Townhouse</t>
  </si>
  <si>
    <t>30 - 34 Unthank Road</t>
  </si>
  <si>
    <t>NR2 2RB</t>
  </si>
  <si>
    <t>The Glass House</t>
  </si>
  <si>
    <t>The Glasshouse</t>
  </si>
  <si>
    <t>9 - 13 Wensum Street</t>
  </si>
  <si>
    <t>The Glitch</t>
  </si>
  <si>
    <t>25B St Giles Street</t>
  </si>
  <si>
    <t>NR2 1JN</t>
  </si>
  <si>
    <t>37 Prince Of Wales Road</t>
  </si>
  <si>
    <t>The Grecco's Norwich Ltd</t>
  </si>
  <si>
    <t>39 Watling Road</t>
  </si>
  <si>
    <t>NR7 9TL</t>
  </si>
  <si>
    <t>The Green Grocers</t>
  </si>
  <si>
    <t>2 - 4 Earlham House Shops</t>
  </si>
  <si>
    <t>The Grill House Restaurant - Inn  T/A Al Forno</t>
  </si>
  <si>
    <t>Trowel And Hammer</t>
  </si>
  <si>
    <t>25 St Stephens Road</t>
  </si>
  <si>
    <t>The Grub Crew</t>
  </si>
  <si>
    <t>The Hamlet Centre Children's Service</t>
  </si>
  <si>
    <t>The Hamlet Centre Childrens Service</t>
  </si>
  <si>
    <t>Johnson Place</t>
  </si>
  <si>
    <t>NR2 1SJ</t>
  </si>
  <si>
    <t>The Happiness Hut</t>
  </si>
  <si>
    <t>The Hen House Kitchen</t>
  </si>
  <si>
    <t>The House Authentic Thai Cuisine</t>
  </si>
  <si>
    <t>2 Queens Road</t>
  </si>
  <si>
    <t>The Ice Cream Parlour</t>
  </si>
  <si>
    <t>Stall 178</t>
  </si>
  <si>
    <t>The Ivy Norwich Brasserie</t>
  </si>
  <si>
    <t>30 London Street</t>
  </si>
  <si>
    <t>The Julian Hospital - G4S FM</t>
  </si>
  <si>
    <t>The Kimchi</t>
  </si>
  <si>
    <t>4A Brigg Street</t>
  </si>
  <si>
    <t>The Kings Arms</t>
  </si>
  <si>
    <t>Kings Arms</t>
  </si>
  <si>
    <t>22 Hall Road</t>
  </si>
  <si>
    <t>The Last Wine Bar And Restaurant</t>
  </si>
  <si>
    <t>76 St Georges Street</t>
  </si>
  <si>
    <t>The Leopard Public House / Leopied</t>
  </si>
  <si>
    <t>98 - 100 Bull Close Road</t>
  </si>
  <si>
    <t>NR3 1NQ</t>
  </si>
  <si>
    <t>The Lion's Den @ Red Lion PH</t>
  </si>
  <si>
    <t>Red Lion Public House</t>
  </si>
  <si>
    <t>79 Bishopgate</t>
  </si>
  <si>
    <t>NR1 4AA</t>
  </si>
  <si>
    <t>The Lions Den City</t>
  </si>
  <si>
    <t>17A White Lion Street</t>
  </si>
  <si>
    <t>The Little Fish Bar</t>
  </si>
  <si>
    <t>306 Bowthorpe Road</t>
  </si>
  <si>
    <t>The Little Red Roaster</t>
  </si>
  <si>
    <t>Stalls 52 - 53</t>
  </si>
  <si>
    <t>The Loft</t>
  </si>
  <si>
    <t>78 - 80 Rose Lane</t>
  </si>
  <si>
    <t>NR1 1PT</t>
  </si>
  <si>
    <t>The Mad Cat</t>
  </si>
  <si>
    <t>39 - 41 West End Street</t>
  </si>
  <si>
    <t>The Magdalen Street Pantry</t>
  </si>
  <si>
    <t>St Saviours Church</t>
  </si>
  <si>
    <t>The Malt And Mardle</t>
  </si>
  <si>
    <t>163 Magdalen Street</t>
  </si>
  <si>
    <t>The Matthew Project</t>
  </si>
  <si>
    <t>70 - 80 Oak Street</t>
  </si>
  <si>
    <t>The Mediterranean Restaurant</t>
  </si>
  <si>
    <t>121 Magdalen Street</t>
  </si>
  <si>
    <t>The Meeting Place Coffee Shop</t>
  </si>
  <si>
    <t>The Merchants Express</t>
  </si>
  <si>
    <t>Unit 27 St Saviours Yard</t>
  </si>
  <si>
    <t>The Merchant's House</t>
  </si>
  <si>
    <t>7 - 9 Fye Bridge Street</t>
  </si>
  <si>
    <t>The Merchants Of Spice</t>
  </si>
  <si>
    <t>30 - 32 Colegate</t>
  </si>
  <si>
    <t>NR3 1BG</t>
  </si>
  <si>
    <t>The Newsagent And Off Licence</t>
  </si>
  <si>
    <t>2 Alexandra Road</t>
  </si>
  <si>
    <t>NR2 3ED</t>
  </si>
  <si>
    <t>The Norfolk Club</t>
  </si>
  <si>
    <t>17 Upper King Street</t>
  </si>
  <si>
    <t>The Norfolk Honey Company</t>
  </si>
  <si>
    <t>The Norwich Hotel</t>
  </si>
  <si>
    <t>116 Thorpe Road</t>
  </si>
  <si>
    <t>NR1 1RU</t>
  </si>
  <si>
    <t>The Norwich Hotel (catering)</t>
  </si>
  <si>
    <t>The Oak Tree</t>
  </si>
  <si>
    <t>59 Ipswich Road</t>
  </si>
  <si>
    <t>The Oaks - Brewers Fayre &amp; Norwich Airport Premier Inn</t>
  </si>
  <si>
    <t>The Oaks</t>
  </si>
  <si>
    <t>The Phoenix Centre</t>
  </si>
  <si>
    <t>Mile Cross Phoenix Children's Project</t>
  </si>
  <si>
    <t>132A Mile Cross Road</t>
  </si>
  <si>
    <t>NR3 2LD</t>
  </si>
  <si>
    <t>The Pie Lass @ Trafford Arms</t>
  </si>
  <si>
    <t>Trafford Arms</t>
  </si>
  <si>
    <t>61 Grove Road</t>
  </si>
  <si>
    <t>The Plasterers Arms</t>
  </si>
  <si>
    <t>43 Cowgate</t>
  </si>
  <si>
    <t>NR3 1SZ</t>
  </si>
  <si>
    <t>The Plough</t>
  </si>
  <si>
    <t>58 St Benedicts Street</t>
  </si>
  <si>
    <t>The Quebec Fish \&amp; Chips</t>
  </si>
  <si>
    <t>99 Quebec Road</t>
  </si>
  <si>
    <t>The Range</t>
  </si>
  <si>
    <t>3 Neatmarket</t>
  </si>
  <si>
    <t>The Real Greek</t>
  </si>
  <si>
    <t>409 Chapelfield Plain</t>
  </si>
  <si>
    <t>The Red Lion Bishopgate</t>
  </si>
  <si>
    <t>The Redwell Vault Pizzeria</t>
  </si>
  <si>
    <t>6 - 7 The Arches</t>
  </si>
  <si>
    <t>Bracondale</t>
  </si>
  <si>
    <t>NR1 2EF</t>
  </si>
  <si>
    <t>The Robin Hood PH</t>
  </si>
  <si>
    <t>84 Mousehold Street</t>
  </si>
  <si>
    <t>NR3 1NX</t>
  </si>
  <si>
    <t>The Rose Tavern</t>
  </si>
  <si>
    <t>Rose Tavern</t>
  </si>
  <si>
    <t>88 Rupert Street</t>
  </si>
  <si>
    <t>NR2 2AT</t>
  </si>
  <si>
    <t>The Rosebery</t>
  </si>
  <si>
    <t>Lord Rosebery</t>
  </si>
  <si>
    <t>94 Rosebery Road</t>
  </si>
  <si>
    <t>The Sandwich Shop EatSocial</t>
  </si>
  <si>
    <t>16 Wensum Street</t>
  </si>
  <si>
    <t>The Shoebox</t>
  </si>
  <si>
    <t>21 - 23 Castle Meadow</t>
  </si>
  <si>
    <t>The Shoemakers</t>
  </si>
  <si>
    <t>1 The Lastings</t>
  </si>
  <si>
    <t>The Steam Packet</t>
  </si>
  <si>
    <t>39 Crown Road</t>
  </si>
  <si>
    <t>NR1 3DT</t>
  </si>
  <si>
    <t>The Stop Gap</t>
  </si>
  <si>
    <t>Sovereign Way</t>
  </si>
  <si>
    <t>The Strangers Club</t>
  </si>
  <si>
    <t>22 - 24 Elm Hill</t>
  </si>
  <si>
    <t>The Strangers Tavern</t>
  </si>
  <si>
    <t>16 Charing Cross</t>
  </si>
  <si>
    <t>The Street Cafe</t>
  </si>
  <si>
    <t>145 - 147 Magdalen Street</t>
  </si>
  <si>
    <t>The Sweet Station</t>
  </si>
  <si>
    <t>The Sweet Store</t>
  </si>
  <si>
    <t>5 Turnpike Close</t>
  </si>
  <si>
    <t>The Tamarind Tree</t>
  </si>
  <si>
    <t>Norwi</t>
  </si>
  <si>
    <t>Ch</t>
  </si>
  <si>
    <t>The Tea Junction</t>
  </si>
  <si>
    <t>59 Castle Quarter</t>
  </si>
  <si>
    <t>The Teatime Club</t>
  </si>
  <si>
    <t>The Terrace</t>
  </si>
  <si>
    <t>The Thornham Oyster Company Ltd</t>
  </si>
  <si>
    <t>60 - 62 Pitt Street</t>
  </si>
  <si>
    <t>NR3 1DF</t>
  </si>
  <si>
    <t>The Tipsy Anchor</t>
  </si>
  <si>
    <t>27C Bedford Street</t>
  </si>
  <si>
    <t>The Vine Thai Cuisine</t>
  </si>
  <si>
    <t>7 Dove Street</t>
  </si>
  <si>
    <t>The Waffle House</t>
  </si>
  <si>
    <t>39 St Giles Street</t>
  </si>
  <si>
    <t>The Wallow</t>
  </si>
  <si>
    <t>36 Exchange Street</t>
  </si>
  <si>
    <t>The Waterfront</t>
  </si>
  <si>
    <t>139 - 141 King Street</t>
  </si>
  <si>
    <t>NR1 1QH</t>
  </si>
  <si>
    <t>The Weavers Arms</t>
  </si>
  <si>
    <t>2 Muspole Street</t>
  </si>
  <si>
    <t>NR3 1DJ</t>
  </si>
  <si>
    <t>The Well Pharmacy</t>
  </si>
  <si>
    <t>323 Aylsham Road</t>
  </si>
  <si>
    <t>The Wherry School</t>
  </si>
  <si>
    <t>280 Hall Road</t>
  </si>
  <si>
    <t>The Whisky Shop</t>
  </si>
  <si>
    <t>3 Swan Lane</t>
  </si>
  <si>
    <t>The Yard</t>
  </si>
  <si>
    <t>Studio 1A Pivotal House</t>
  </si>
  <si>
    <t>5 Orford Yard</t>
  </si>
  <si>
    <t>The York</t>
  </si>
  <si>
    <t>1 Leicester Street</t>
  </si>
  <si>
    <t>NR2 2AS</t>
  </si>
  <si>
    <t>The Zainab Project CIC</t>
  </si>
  <si>
    <t>Thomas Franks Ltd At Town Close House Preparatory School</t>
  </si>
  <si>
    <t>Town Close House Preparatory School</t>
  </si>
  <si>
    <t>14 Ipswich Road</t>
  </si>
  <si>
    <t>NR2 2LR</t>
  </si>
  <si>
    <t>Thomas Tawell House</t>
  </si>
  <si>
    <t>106 Magpie Road</t>
  </si>
  <si>
    <t>NR3 1JH</t>
  </si>
  <si>
    <t>Tiago's Pizza</t>
  </si>
  <si>
    <t>Tifecakesnmore</t>
  </si>
  <si>
    <t>88 Drayton Road</t>
  </si>
  <si>
    <t>Tiger</t>
  </si>
  <si>
    <t>150 St Stephens Arcade</t>
  </si>
  <si>
    <t>Tipsy Jar</t>
  </si>
  <si>
    <t>8 Redwell Street</t>
  </si>
  <si>
    <t>NR2 4SN</t>
  </si>
  <si>
    <t>TK Maxx</t>
  </si>
  <si>
    <t>1A Castle Mall</t>
  </si>
  <si>
    <t>63 - 65 Westwick Street</t>
  </si>
  <si>
    <t>Toho</t>
  </si>
  <si>
    <t>128 Dereham Road</t>
  </si>
  <si>
    <t>Too Fat Roasties At The Reindeer</t>
  </si>
  <si>
    <t>Tool Box @ The Garage</t>
  </si>
  <si>
    <t>14 Chapel Field North</t>
  </si>
  <si>
    <t>TopG Wings</t>
  </si>
  <si>
    <t>31 St Augustines Gate</t>
  </si>
  <si>
    <t>Tortilla Mexican Grill</t>
  </si>
  <si>
    <t>18 White Lion Street</t>
  </si>
  <si>
    <t>Total E-Cig</t>
  </si>
  <si>
    <t>137 - 139 Colman Road</t>
  </si>
  <si>
    <t>355A Aylsham Road</t>
  </si>
  <si>
    <t>Trattoria Rustica</t>
  </si>
  <si>
    <t>20 Princes Street</t>
  </si>
  <si>
    <t>NR3 1AE</t>
  </si>
  <si>
    <t>Travelodge</t>
  </si>
  <si>
    <t>8 - 12 St Vedast Street</t>
  </si>
  <si>
    <t>Travelodge Hotel</t>
  </si>
  <si>
    <t>14 Queens Road</t>
  </si>
  <si>
    <t>Trawlers Fish And Chips</t>
  </si>
  <si>
    <t>562 Dereham Road</t>
  </si>
  <si>
    <t>Treehouse Childrens Centre</t>
  </si>
  <si>
    <t>30 Chatham Street</t>
  </si>
  <si>
    <t>NR3 3DN</t>
  </si>
  <si>
    <t>TSG</t>
  </si>
  <si>
    <t>19 Prince Of Wales Road</t>
  </si>
  <si>
    <t>Tuckswood Academy - Aspens Services</t>
  </si>
  <si>
    <t>Tuckswood Academy And Nursery</t>
  </si>
  <si>
    <t>Tuckswood Centre</t>
  </si>
  <si>
    <t>NR4 6BP</t>
  </si>
  <si>
    <t>Tuckswood Convenience Store</t>
  </si>
  <si>
    <t>20 Sherwood Road</t>
  </si>
  <si>
    <t>NR4 6AB</t>
  </si>
  <si>
    <t>Turkuaz Restaurant</t>
  </si>
  <si>
    <t>2 - 3 Tombland</t>
  </si>
  <si>
    <t>Turners (Soham) Ltd</t>
  </si>
  <si>
    <t>Turners (soham) Ltd</t>
  </si>
  <si>
    <t>Burton Road</t>
  </si>
  <si>
    <t>Turtle Bay</t>
  </si>
  <si>
    <t>8 Swan Lane</t>
  </si>
  <si>
    <t>Twin Oaks Nursing Home</t>
  </si>
  <si>
    <t>1 Hudson Way</t>
  </si>
  <si>
    <t>NR5 9NJ</t>
  </si>
  <si>
    <t>Two Magpies Bakery Timberhill</t>
  </si>
  <si>
    <t>27 - 29 Timberhill</t>
  </si>
  <si>
    <t>UET Pathfinder Academy Danby Wood</t>
  </si>
  <si>
    <t>The Locksley School</t>
  </si>
  <si>
    <t>Locksley Road</t>
  </si>
  <si>
    <t>NR4 6LG</t>
  </si>
  <si>
    <t>Under 1 Roof</t>
  </si>
  <si>
    <t>100 - 102 Westwick Street</t>
  </si>
  <si>
    <t>Union Coffee Shop</t>
  </si>
  <si>
    <t>Unity Place / Sky Lounge (Norse)</t>
  </si>
  <si>
    <t>Amsterdam Place</t>
  </si>
  <si>
    <t>Universal Foodservice</t>
  </si>
  <si>
    <t>20 Meteor Close</t>
  </si>
  <si>
    <t>University Of East Anglia Nursery</t>
  </si>
  <si>
    <t>University Technical College - Olive Dining</t>
  </si>
  <si>
    <t>Unit A</t>
  </si>
  <si>
    <t>Yarefield Park</t>
  </si>
  <si>
    <t>Oldhall Road</t>
  </si>
  <si>
    <t>NR4 6FF</t>
  </si>
  <si>
    <t>Unthank Arms</t>
  </si>
  <si>
    <t>149 Newmarket Street</t>
  </si>
  <si>
    <t>NR2 2DR</t>
  </si>
  <si>
    <t>Unthank Kitchen</t>
  </si>
  <si>
    <t>117 Unthank Road</t>
  </si>
  <si>
    <t>Urban Lounge</t>
  </si>
  <si>
    <t>31 Magdalen Road</t>
  </si>
  <si>
    <t>NR3 4LQ</t>
  </si>
  <si>
    <t>Urban Munch</t>
  </si>
  <si>
    <t>1 Castle Meadow</t>
  </si>
  <si>
    <t>USA Chicken And Pizza</t>
  </si>
  <si>
    <t>216 Queens Road</t>
  </si>
  <si>
    <t>NR1 3HG</t>
  </si>
  <si>
    <t>USA Fried Chicken And Norwich Kebab Pizza</t>
  </si>
  <si>
    <t>4 Aylsham Crescent</t>
  </si>
  <si>
    <t>Valeo Norwich Catering</t>
  </si>
  <si>
    <t>Valley Primary School Breakfast Club</t>
  </si>
  <si>
    <t>Vauxhall Street Phamacy And Post Office</t>
  </si>
  <si>
    <t>22 Suffolk Square</t>
  </si>
  <si>
    <t>Veg Tubby</t>
  </si>
  <si>
    <t>Vegeland</t>
  </si>
  <si>
    <t>28 Cattle Market Street</t>
  </si>
  <si>
    <t>NR1 3DY</t>
  </si>
  <si>
    <t>Venus Supermarket</t>
  </si>
  <si>
    <t>225 Aylsham Road</t>
  </si>
  <si>
    <t>Venus Vinyl</t>
  </si>
  <si>
    <t>136 Magdalen Street</t>
  </si>
  <si>
    <t>Vertas Group Ltd/Churchill Catering/The Mardle Restaurant</t>
  </si>
  <si>
    <t>Norfolk County Council</t>
  </si>
  <si>
    <t>NR1 2HU</t>
  </si>
  <si>
    <t>Veterans At Ease</t>
  </si>
  <si>
    <t>17 St Stephens Street</t>
  </si>
  <si>
    <t>Vicky's Kitchen</t>
  </si>
  <si>
    <t>Victoria Bowling Club</t>
  </si>
  <si>
    <t>30 Trafford Road</t>
  </si>
  <si>
    <t>NR1 2QW</t>
  </si>
  <si>
    <t>Vietnam Pho</t>
  </si>
  <si>
    <t>67 Dereham Road</t>
  </si>
  <si>
    <t>VIP Karaoke Bar</t>
  </si>
  <si>
    <t>16 Prince Of Wales Road</t>
  </si>
  <si>
    <t>Virgo Bakery</t>
  </si>
  <si>
    <t>Visitors Centre</t>
  </si>
  <si>
    <t>Vista</t>
  </si>
  <si>
    <t>Voodoo Daddys Showroom</t>
  </si>
  <si>
    <t>Vue Cinema</t>
  </si>
  <si>
    <t>122 - 125 Castle Quarter</t>
  </si>
  <si>
    <t>W H Smith</t>
  </si>
  <si>
    <t>W H Smith (Airside)</t>
  </si>
  <si>
    <t>W H Smith (Landside)</t>
  </si>
  <si>
    <t>Landside Catering Concession At</t>
  </si>
  <si>
    <t>Waaghoba</t>
  </si>
  <si>
    <t>Waffleicionados</t>
  </si>
  <si>
    <t>Wafflelicious</t>
  </si>
  <si>
    <t>Wagamama</t>
  </si>
  <si>
    <t>Unit 3B</t>
  </si>
  <si>
    <t>Waitrose And Waitrose Cafe</t>
  </si>
  <si>
    <t>Walnut Tree Catering</t>
  </si>
  <si>
    <t>53 Appleyard Crescent</t>
  </si>
  <si>
    <t>NR3 2QW</t>
  </si>
  <si>
    <t>Walnut Tree Shades Norwich</t>
  </si>
  <si>
    <t>Walnut Tree Shades</t>
  </si>
  <si>
    <t>Old Post Office Court</t>
  </si>
  <si>
    <t>NR2 1NG</t>
  </si>
  <si>
    <t>Warwick Arms</t>
  </si>
  <si>
    <t>Waterloo Food And Wine Convenience Store</t>
  </si>
  <si>
    <t>122 Waterloo Road</t>
  </si>
  <si>
    <t>NR3 3HZ</t>
  </si>
  <si>
    <t>Waterloo Park Pavilion Cafe</t>
  </si>
  <si>
    <t>Pavilion Tea Rooms</t>
  </si>
  <si>
    <t>Waterloo Park</t>
  </si>
  <si>
    <t>NR3 3HX</t>
  </si>
  <si>
    <t>Watling Superstore</t>
  </si>
  <si>
    <t>39A Watling Road</t>
  </si>
  <si>
    <t>Well Pharmacy</t>
  </si>
  <si>
    <t>117F Ipswich Road</t>
  </si>
  <si>
    <t>NR4 6LD</t>
  </si>
  <si>
    <t>Wellbeing Pharmacy</t>
  </si>
  <si>
    <t>29 Noble Close</t>
  </si>
  <si>
    <t>NR7 9RJ</t>
  </si>
  <si>
    <t>Wensum Food \&amp; Wine</t>
  </si>
  <si>
    <t>27 Wensum Street</t>
  </si>
  <si>
    <t>Wensum Junior School - The Pantry</t>
  </si>
  <si>
    <t>Wensum Junior School</t>
  </si>
  <si>
    <t>Turner Road</t>
  </si>
  <si>
    <t>NR2 4HB</t>
  </si>
  <si>
    <t>Wensum Junior School Breakfast And After School Club</t>
  </si>
  <si>
    <t>Wensum Sports Centre Charitable Association</t>
  </si>
  <si>
    <t>169 King Street</t>
  </si>
  <si>
    <t>NR1 1QW</t>
  </si>
  <si>
    <t>West Earlham Infant &amp; Junior School - Norse Commercial</t>
  </si>
  <si>
    <t>West Earlham Junior School</t>
  </si>
  <si>
    <t>Scarnell Road</t>
  </si>
  <si>
    <t>NR5 8HT</t>
  </si>
  <si>
    <t>West End Retreat</t>
  </si>
  <si>
    <t>Browne Street</t>
  </si>
  <si>
    <t>NR2 4QY</t>
  </si>
  <si>
    <t>Whafim Limited</t>
  </si>
  <si>
    <t>Site Office</t>
  </si>
  <si>
    <t>5 St Saviours Lane</t>
  </si>
  <si>
    <t>Whippy Glorious</t>
  </si>
  <si>
    <t>White Lion</t>
  </si>
  <si>
    <t>73 Oak Street</t>
  </si>
  <si>
    <t>Whitehall Lodge</t>
  </si>
  <si>
    <t>56 - 112 Whitehall Road</t>
  </si>
  <si>
    <t>NR2 3EW</t>
  </si>
  <si>
    <t>Whittard Of Chelsea</t>
  </si>
  <si>
    <t>22 London Street</t>
  </si>
  <si>
    <t>Wickes</t>
  </si>
  <si>
    <t>Wig \&amp; Pen Public House</t>
  </si>
  <si>
    <t>Wig And Pen</t>
  </si>
  <si>
    <t>6 St Martin At Palace Plain</t>
  </si>
  <si>
    <t>NR3 1RN</t>
  </si>
  <si>
    <t>Wildman</t>
  </si>
  <si>
    <t>29 Bedford Street</t>
  </si>
  <si>
    <t>William \&amp; Florence</t>
  </si>
  <si>
    <t>111 Unthank Road</t>
  </si>
  <si>
    <t>William IV Public House</t>
  </si>
  <si>
    <t>33 Quebec Road</t>
  </si>
  <si>
    <t>NR1 4AU</t>
  </si>
  <si>
    <t>Williams Kitchen</t>
  </si>
  <si>
    <t>61A Aylsham Road</t>
  </si>
  <si>
    <t>NR3 2HF</t>
  </si>
  <si>
    <t>Wingstop UK</t>
  </si>
  <si>
    <t>401 Chapelfield Plain</t>
  </si>
  <si>
    <t>Witard Express</t>
  </si>
  <si>
    <t>29 Witard Road</t>
  </si>
  <si>
    <t>Witard Road Community Cafe</t>
  </si>
  <si>
    <t>Baptist Church</t>
  </si>
  <si>
    <t>Witard Road</t>
  </si>
  <si>
    <t>Wok China</t>
  </si>
  <si>
    <t>217A Aylsham Road</t>
  </si>
  <si>
    <t>Wok N Roll Chinese And Thai Takeaway</t>
  </si>
  <si>
    <t>11 Earlham House Shops</t>
  </si>
  <si>
    <t>Wok To Box</t>
  </si>
  <si>
    <t>76 Prince Of Wales Road</t>
  </si>
  <si>
    <t>Woodcock Convenience Store</t>
  </si>
  <si>
    <t>55 Woodcock Road</t>
  </si>
  <si>
    <t>Woodcock Fish Bar</t>
  </si>
  <si>
    <t>59 Woodcock Road</t>
  </si>
  <si>
    <t>Woodside House Nursing Home</t>
  </si>
  <si>
    <t>142 Woodside Road</t>
  </si>
  <si>
    <t>NR7 9XJ</t>
  </si>
  <si>
    <t>Woody's Snack Bar</t>
  </si>
  <si>
    <t>Frensham Road</t>
  </si>
  <si>
    <t>Sweet Briar Industrial Estate</t>
  </si>
  <si>
    <t>NR3 2BT</t>
  </si>
  <si>
    <t>Woolpack Inn</t>
  </si>
  <si>
    <t>9 Golden Ball Street</t>
  </si>
  <si>
    <t>NR1 3EH</t>
  </si>
  <si>
    <t>World Association Of Wrestling</t>
  </si>
  <si>
    <t>Unit 3A</t>
  </si>
  <si>
    <t>Diamond Road</t>
  </si>
  <si>
    <t>NR6 6AN</t>
  </si>
  <si>
    <t>World Duty Free</t>
  </si>
  <si>
    <t>World Famous Gordos At Dead Wax Social</t>
  </si>
  <si>
    <t>Wrights Cafe</t>
  </si>
  <si>
    <t>1 Bank Plain</t>
  </si>
  <si>
    <t>Wroxham Diner + Shop / Starbucks \&amp; Costa</t>
  </si>
  <si>
    <t>Xiaobai</t>
  </si>
  <si>
    <t>Xo Kitchen</t>
  </si>
  <si>
    <t>Ground Floor Suite 3</t>
  </si>
  <si>
    <t>13 - 15 St Georges Street</t>
  </si>
  <si>
    <t>Yala Habibi</t>
  </si>
  <si>
    <t>39 Magdalen Street</t>
  </si>
  <si>
    <t>Yard</t>
  </si>
  <si>
    <t>6 Pottergate</t>
  </si>
  <si>
    <t>Yarn In A Teacup</t>
  </si>
  <si>
    <t>2A Sprowston Road</t>
  </si>
  <si>
    <t>YO!</t>
  </si>
  <si>
    <t>403 Chapelfield Plain</t>
  </si>
  <si>
    <t>Yoodle</t>
  </si>
  <si>
    <t>33 Orford Place</t>
  </si>
  <si>
    <t>Yuan Feng</t>
  </si>
  <si>
    <t>117B Ipswich Road</t>
  </si>
  <si>
    <t>Yumeez Donuts</t>
  </si>
  <si>
    <t>Zaket Potato</t>
  </si>
  <si>
    <t>Bay 3A</t>
  </si>
  <si>
    <t>Zaks @ Box22</t>
  </si>
  <si>
    <t>Zaks Mousehold Diner</t>
  </si>
  <si>
    <t>The Pavilion</t>
  </si>
  <si>
    <t>Mousehold Heath</t>
  </si>
  <si>
    <t>Gurney Road</t>
  </si>
  <si>
    <t>NR1 4HW</t>
  </si>
  <si>
    <t>Zaks Waterside Grill And Bar</t>
  </si>
  <si>
    <t>Waterside</t>
  </si>
  <si>
    <t>Barrack Street</t>
  </si>
  <si>
    <t>NR3 1TS</t>
  </si>
  <si>
    <t>Zam Zam Store</t>
  </si>
  <si>
    <t>49 And 51</t>
  </si>
  <si>
    <t>Zatu Board Game Cafe</t>
  </si>
  <si>
    <t>15 Bowthorpe Main Centre</t>
  </si>
  <si>
    <t>2020-03</t>
  </si>
  <si>
    <t>Zazas Fried Chicken And Pizza</t>
  </si>
  <si>
    <t>71 Magdalen Street</t>
  </si>
  <si>
    <t>Zest</t>
  </si>
  <si>
    <t>Ziggy's Expresso And Sandwich Bar</t>
  </si>
  <si>
    <t>Ziggy's</t>
  </si>
  <si>
    <t>NR4 7AF</t>
  </si>
  <si>
    <t>Zizzi</t>
  </si>
  <si>
    <t>25 Tombland</t>
  </si>
  <si>
    <t>Row Labels</t>
  </si>
  <si>
    <t>Grand Total</t>
  </si>
  <si>
    <t>Column Labels</t>
  </si>
  <si>
    <t>Count of FHRSID</t>
  </si>
  <si>
    <t>Compliance Rate</t>
  </si>
  <si>
    <t>Average of Score_Hygiene</t>
  </si>
  <si>
    <t>Average of Score_Structural</t>
  </si>
  <si>
    <t>Average of Score_ConfidenceInManagement</t>
  </si>
  <si>
    <t>Avg. Hygiene</t>
  </si>
  <si>
    <t>Avg. Structural</t>
  </si>
  <si>
    <t>Avg. Confidence</t>
  </si>
  <si>
    <t>(blank)</t>
  </si>
  <si>
    <t>Count of Premises</t>
  </si>
  <si>
    <t>Avg. Rating</t>
  </si>
  <si>
    <t>Avg. Total Score</t>
  </si>
  <si>
    <t>4. Overall Conclusion</t>
  </si>
  <si>
    <t>• Where lower ratings occur, Confidence in Management and Structural scores are often the main contributors.</t>
  </si>
  <si>
    <t>• NR1, NR2 and NR3 dominate the dataset (city centre and immediate surroundings).</t>
  </si>
  <si>
    <t>3. Geographic &amp; Score Insights</t>
  </si>
  <si>
    <t>• Only 23 premises city-wide are rated 2 or below, indicating overall good baseline compliance across Norwich.</t>
  </si>
  <si>
    <t>• Schools, hospitals/care premises and hotels generally maintain high standards (strong 5-star counts).</t>
  </si>
  <si>
    <t>• Takeaway/sandwich shops and Pubs/bars show more mixed results, with a higher share of 3-star and below ratings relative to their size.</t>
  </si>
  <si>
    <t>• Restaurant/Cafe/Canteen is the largest category (447 premises) and shows a solid majority of 5-star ratings (251).</t>
  </si>
  <si>
    <t>From the Rating Distribution and Compliance Rate Pivot Tables:</t>
  </si>
  <si>
    <t>2. Key Findings by Business Type</t>
  </si>
  <si>
    <t>35</t>
  </si>
  <si>
    <t>23</t>
  </si>
  <si>
    <t>Rated 2 or below (Improvement needed)</t>
  </si>
  <si>
    <t>114</t>
  </si>
  <si>
    <t>172</t>
  </si>
  <si>
    <t>77.9%</t>
  </si>
  <si>
    <t>Overall Compliance Rate</t>
  </si>
  <si>
    <t>1,218</t>
  </si>
  <si>
    <t>Rated 4 or 5 (Compliant)</t>
  </si>
  <si>
    <t>328</t>
  </si>
  <si>
    <t>890</t>
  </si>
  <si>
    <t>1,563</t>
  </si>
  <si>
    <t>Total establishments</t>
  </si>
  <si>
    <t>Value</t>
  </si>
  <si>
    <t>Metric</t>
  </si>
  <si>
    <t>1. Key Metrics</t>
  </si>
  <si>
    <t>Norwich demonstrates a strong overall food hygiene compliance rate of 77.9%, with 890 premises achieving the top rating of 5. The majority of business types perform well, particularly retailers, schools and care settings. Takeaways and some pubs have more mixed ratings and are the main group that still needs continued monitoring. No premises currently hold a rating of 0. The data supports a positive picture of food safety standards across the city, with clear opportunities to focus improvement support on the small number of lower-rated establishments.</t>
  </si>
  <si>
    <t>• Average metric scores (Hygiene, Structural, Confidence in Management) remain relatively low (low being good) for most business types, supporting the high overall compliance rate.</t>
  </si>
  <si>
    <t>1 = True, used to filter out empty ratings</t>
  </si>
  <si>
    <t>(Multiple Items)</t>
  </si>
  <si>
    <t>Awaiting Inspection &amp; Exemptions filtered</t>
  </si>
  <si>
    <t>Compliant Premises</t>
  </si>
  <si>
    <t>Total of Premises</t>
  </si>
  <si>
    <t>FHRS extract 21 July 2026  |  1,563 establishments  |  Using Power Query, Pivot Tables &amp; Pivot Charts</t>
  </si>
  <si>
    <t>Norwich Food Hygiene &amp; Safety Compliance Analysis - Summary &amp; Findings</t>
  </si>
  <si>
    <t>• Recent inspection years (2024-2026) account for the majority of current ratings, as older scores are superseded on re-inspection.</t>
  </si>
  <si>
    <t>• Retailers - other and Supermarkets also perform strongly, with high proportions of 4 and 5 ratings.</t>
  </si>
  <si>
    <t>Rated 5 - Very Good</t>
  </si>
  <si>
    <t>Rated 4 - Good</t>
  </si>
  <si>
    <t>Rated 3 - Generally Satisfactory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</si>
</sst>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1"/>
      <color theme="1"/>
      <name val="Aptos Narrow"/>
      <family val="2"/>
      <scheme val="minor"/>
    </font>
    <font>
      <b/>
      <sz val="11"/>
      <color theme="1"/>
      <name val="Aptos Narrow"/>
      <family val="2"/>
      <scheme val="minor"/>
    </font>
    <font>
      <i/>
      <sz val="9"/>
      <color rgb="FF888888"/>
      <name val="Calibri"/>
      <family val="2"/>
    </font>
    <font>
      <sz val="11"/>
      <name val="Calibri"/>
      <family val="2"/>
    </font>
    <font>
      <b/>
      <sz val="12"/>
      <color rgb="FF1F4E79"/>
      <name val="Calibri"/>
      <family val="2"/>
    </font>
    <font>
      <i/>
      <sz val="10"/>
      <color rgb="FF666666"/>
      <name val="Calibri"/>
      <family val="2"/>
    </font>
    <font>
      <b/>
      <sz val="11"/>
      <name val="Calibri"/>
      <family val="2"/>
    </font>
    <font>
      <b/>
      <sz val="11"/>
      <color rgb="FFFFFFFF"/>
      <name val="Calibri"/>
      <family val="2"/>
    </font>
    <font>
      <b/>
      <sz val="16"/>
      <color rgb="FF1F4E79"/>
      <name val="Calibri"/>
      <family val="2"/>
    </font>
    <font>
      <i/>
      <sz val="11"/>
      <color theme="1"/>
      <name val="Aptos Narrow"/>
      <family val="2"/>
      <scheme val="minor"/>
    </font>
  </fonts>
  <fills count="7">
    <fill>
      <patternFill patternType="none"/>
    </fill>
    <fill>
      <patternFill patternType="gray125"/>
    </fill>
    <fill>
      <patternFill patternType="solid">
        <fgColor rgb="FFC6EFCE"/>
      </patternFill>
    </fill>
    <fill>
      <patternFill patternType="solid">
        <fgColor rgb="FFF2F2F2"/>
      </patternFill>
    </fill>
    <fill>
      <patternFill patternType="solid">
        <fgColor theme="4" tint="0.79998168889431442"/>
        <bgColor theme="4" tint="0.79998168889431442"/>
      </patternFill>
    </fill>
    <fill>
      <patternFill patternType="solid">
        <fgColor rgb="FF5B9BD5"/>
      </patternFill>
    </fill>
    <fill>
      <patternFill patternType="solid">
        <fgColor rgb="FFD6EAF8"/>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2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4" borderId="1" xfId="0" applyFont="1" applyFill="1" applyBorder="1"/>
    <xf numFmtId="164" fontId="0" fillId="0" borderId="0" xfId="0" applyNumberFormat="1"/>
    <xf numFmtId="10" fontId="1" fillId="4" borderId="2" xfId="0" applyNumberFormat="1" applyFont="1" applyFill="1" applyBorder="1"/>
    <xf numFmtId="165" fontId="0" fillId="0" borderId="0" xfId="0" applyNumberFormat="1"/>
    <xf numFmtId="0" fontId="4" fillId="0" borderId="0" xfId="0" applyFont="1"/>
    <xf numFmtId="0" fontId="6" fillId="0" borderId="3" xfId="0" applyFont="1" applyBorder="1" applyAlignment="1">
      <alignment horizontal="center"/>
    </xf>
    <xf numFmtId="0" fontId="3" fillId="0" borderId="3" xfId="0" applyFont="1" applyBorder="1"/>
    <xf numFmtId="0" fontId="6" fillId="3" borderId="3" xfId="0" applyFont="1" applyFill="1" applyBorder="1" applyAlignment="1">
      <alignment horizontal="center"/>
    </xf>
    <xf numFmtId="0" fontId="3" fillId="3" borderId="3" xfId="0" applyFont="1" applyFill="1" applyBorder="1"/>
    <xf numFmtId="0" fontId="6" fillId="2" borderId="3" xfId="0" applyFont="1" applyFill="1" applyBorder="1" applyAlignment="1">
      <alignment horizontal="center"/>
    </xf>
    <xf numFmtId="0" fontId="7" fillId="5" borderId="3" xfId="0" applyFont="1" applyFill="1" applyBorder="1" applyAlignment="1">
      <alignment horizontal="center"/>
    </xf>
    <xf numFmtId="0" fontId="0" fillId="0" borderId="0" xfId="0" applyAlignment="1">
      <alignment wrapText="1"/>
    </xf>
    <xf numFmtId="0" fontId="3" fillId="0" borderId="0" xfId="0" applyFont="1"/>
    <xf numFmtId="0" fontId="0" fillId="0" borderId="0" xfId="0"/>
    <xf numFmtId="0" fontId="3" fillId="0" borderId="0" xfId="0" applyFont="1" applyAlignment="1">
      <alignment vertical="top" wrapText="1"/>
    </xf>
    <xf numFmtId="0" fontId="2" fillId="0" borderId="0" xfId="0" applyFont="1"/>
    <xf numFmtId="0" fontId="3" fillId="0" borderId="0" xfId="0" applyFont="1" applyAlignment="1">
      <alignment wrapText="1"/>
    </xf>
    <xf numFmtId="0" fontId="0" fillId="0" borderId="0" xfId="0" applyAlignment="1">
      <alignment wrapText="1"/>
    </xf>
    <xf numFmtId="0" fontId="8" fillId="6" borderId="0" xfId="0" applyFont="1" applyFill="1" applyAlignment="1">
      <alignment vertical="center"/>
    </xf>
    <xf numFmtId="0" fontId="5" fillId="0" borderId="0" xfId="0" applyFont="1"/>
    <xf numFmtId="0" fontId="9" fillId="0" borderId="0" xfId="0" applyFont="1"/>
  </cellXfs>
  <cellStyles count="1">
    <cellStyle name="Normal" xfId="0" builtinId="0"/>
  </cellStyles>
  <dxfs count="13">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0.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[Norwich_FHSC_2026_Analysis.xlsx]PT2 - Compliance By Type!PivotTable2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Compliance Rate by Business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'PT2 - Compliance By Type'!$B$3</c:f>
              <c:strCache>
                <c:ptCount val="1"/>
                <c:pt idx="0">
                  <c:v>Total of Premises</c:v>
                </c:pt>
              </c:strCache>
            </c:strRef>
          </c:tx>
          <c:spPr>
            <a:solidFill>
              <a:schemeClr val="tx2"/>
            </a:solidFill>
            <a:ln>
              <a:noFill/>
            </a:ln>
            <a:effectLst/>
          </c:spPr>
          <c:invertIfNegative val="0"/>
          <c:cat>
            <c:strRef>
              <c:f>'PT2 - Compliance By Type'!$A$4:$A$18</c:f>
              <c:strCache>
                <c:ptCount val="14"/>
                <c:pt idx="0">
                  <c:v>Importers/Exporters</c:v>
                </c:pt>
                <c:pt idx="1">
                  <c:v>Farmers/growers</c:v>
                </c:pt>
                <c:pt idx="2">
                  <c:v>Distributors/Transporters</c:v>
                </c:pt>
                <c:pt idx="3">
                  <c:v>Manufacturers/packers</c:v>
                </c:pt>
                <c:pt idx="4">
                  <c:v>Hotel/bed &amp; breakfast/guest house</c:v>
                </c:pt>
                <c:pt idx="5">
                  <c:v>Retailers - supermarkets/hypermarkets</c:v>
                </c:pt>
                <c:pt idx="6">
                  <c:v>Hospitals/Childcare/Caring Premises</c:v>
                </c:pt>
                <c:pt idx="7">
                  <c:v>Mobile caterer</c:v>
                </c:pt>
                <c:pt idx="8">
                  <c:v>School/college/university</c:v>
                </c:pt>
                <c:pt idx="9">
                  <c:v>Other catering premises</c:v>
                </c:pt>
                <c:pt idx="10">
                  <c:v>Pub/bar/nightclub</c:v>
                </c:pt>
                <c:pt idx="11">
                  <c:v>Takeaway/sandwich shop</c:v>
                </c:pt>
                <c:pt idx="12">
                  <c:v>Retailers - other</c:v>
                </c:pt>
                <c:pt idx="13">
                  <c:v>Restaurant/Cafe/Canteen</c:v>
                </c:pt>
              </c:strCache>
            </c:strRef>
          </c:cat>
          <c:val>
            <c:numRef>
              <c:f>'PT2 - Compliance By Type'!$B$4:$B$18</c:f>
              <c:numCache>
                <c:formatCode>General</c:formatCode>
                <c:ptCount val="14"/>
                <c:pt idx="0">
                  <c:v>1</c:v>
                </c:pt>
                <c:pt idx="1">
                  <c:v>5</c:v>
                </c:pt>
                <c:pt idx="2">
                  <c:v>15</c:v>
                </c:pt>
                <c:pt idx="3">
                  <c:v>17</c:v>
                </c:pt>
                <c:pt idx="4">
                  <c:v>26</c:v>
                </c:pt>
                <c:pt idx="5">
                  <c:v>53</c:v>
                </c:pt>
                <c:pt idx="6">
                  <c:v>72</c:v>
                </c:pt>
                <c:pt idx="7">
                  <c:v>77</c:v>
                </c:pt>
                <c:pt idx="8">
                  <c:v>80</c:v>
                </c:pt>
                <c:pt idx="9">
                  <c:v>111</c:v>
                </c:pt>
                <c:pt idx="10">
                  <c:v>158</c:v>
                </c:pt>
                <c:pt idx="11">
                  <c:v>200</c:v>
                </c:pt>
                <c:pt idx="12">
                  <c:v>301</c:v>
                </c:pt>
                <c:pt idx="13">
                  <c:v>447</c:v>
                </c:pt>
              </c:numCache>
            </c:numRef>
          </c:val>
          <c:extLst>
            <c:ext xmlns:c16="http://schemas.microsoft.com/office/drawing/2014/chart" uri="{C3380CC4-5D6E-409C-BE32-E72D297353CC}">
              <c16:uniqueId val="{00000000-CEC7-4D68-9F09-DBFBD25CC013}"/>
            </c:ext>
          </c:extLst>
        </c:ser>
        <c:ser>
          <c:idx val="1"/>
          <c:order val="1"/>
          <c:tx>
            <c:strRef>
              <c:f>'PT2 - Compliance By Type'!$C$3</c:f>
              <c:strCache>
                <c:ptCount val="1"/>
                <c:pt idx="0">
                  <c:v>Compliant Premises</c:v>
                </c:pt>
              </c:strCache>
            </c:strRef>
          </c:tx>
          <c:spPr>
            <a:solidFill>
              <a:schemeClr val="accent6"/>
            </a:solidFill>
            <a:ln>
              <a:noFill/>
            </a:ln>
            <a:effectLst/>
          </c:spPr>
          <c:invertIfNegative val="0"/>
          <c:cat>
            <c:strRef>
              <c:f>'PT2 - Compliance By Type'!$A$4:$A$18</c:f>
              <c:strCache>
                <c:ptCount val="14"/>
                <c:pt idx="0">
                  <c:v>Importers/Exporters</c:v>
                </c:pt>
                <c:pt idx="1">
                  <c:v>Farmers/growers</c:v>
                </c:pt>
                <c:pt idx="2">
                  <c:v>Distributors/Transporters</c:v>
                </c:pt>
                <c:pt idx="3">
                  <c:v>Manufacturers/packers</c:v>
                </c:pt>
                <c:pt idx="4">
                  <c:v>Hotel/bed &amp; breakfast/guest house</c:v>
                </c:pt>
                <c:pt idx="5">
                  <c:v>Retailers - supermarkets/hypermarkets</c:v>
                </c:pt>
                <c:pt idx="6">
                  <c:v>Hospitals/Childcare/Caring Premises</c:v>
                </c:pt>
                <c:pt idx="7">
                  <c:v>Mobile caterer</c:v>
                </c:pt>
                <c:pt idx="8">
                  <c:v>School/college/university</c:v>
                </c:pt>
                <c:pt idx="9">
                  <c:v>Other catering premises</c:v>
                </c:pt>
                <c:pt idx="10">
                  <c:v>Pub/bar/nightclub</c:v>
                </c:pt>
                <c:pt idx="11">
                  <c:v>Takeaway/sandwich shop</c:v>
                </c:pt>
                <c:pt idx="12">
                  <c:v>Retailers - other</c:v>
                </c:pt>
                <c:pt idx="13">
                  <c:v>Restaurant/Cafe/Canteen</c:v>
                </c:pt>
              </c:strCache>
            </c:strRef>
          </c:cat>
          <c:val>
            <c:numRef>
              <c:f>'PT2 - Compliance By Type'!$C$4:$C$18</c:f>
              <c:numCache>
                <c:formatCode>General</c:formatCode>
                <c:ptCount val="14"/>
                <c:pt idx="0">
                  <c:v>0</c:v>
                </c:pt>
                <c:pt idx="1">
                  <c:v>2</c:v>
                </c:pt>
                <c:pt idx="2">
                  <c:v>12</c:v>
                </c:pt>
                <c:pt idx="3">
                  <c:v>14</c:v>
                </c:pt>
                <c:pt idx="4">
                  <c:v>22</c:v>
                </c:pt>
                <c:pt idx="5">
                  <c:v>46</c:v>
                </c:pt>
                <c:pt idx="6">
                  <c:v>66</c:v>
                </c:pt>
                <c:pt idx="7">
                  <c:v>51</c:v>
                </c:pt>
                <c:pt idx="8">
                  <c:v>69</c:v>
                </c:pt>
                <c:pt idx="9">
                  <c:v>83</c:v>
                </c:pt>
                <c:pt idx="10">
                  <c:v>130</c:v>
                </c:pt>
                <c:pt idx="11">
                  <c:v>146</c:v>
                </c:pt>
                <c:pt idx="12">
                  <c:v>224</c:v>
                </c:pt>
                <c:pt idx="13">
                  <c:v>353</c:v>
                </c:pt>
              </c:numCache>
            </c:numRef>
          </c:val>
          <c:extLst>
            <c:ext xmlns:c16="http://schemas.microsoft.com/office/drawing/2014/chart" uri="{C3380CC4-5D6E-409C-BE32-E72D297353CC}">
              <c16:uniqueId val="{00000001-CEC7-4D68-9F09-DBFBD25CC013}"/>
            </c:ext>
          </c:extLst>
        </c:ser>
        <c:dLbls>
          <c:showLegendKey val="0"/>
          <c:showVal val="0"/>
          <c:showCatName val="0"/>
          <c:showSerName val="0"/>
          <c:showPercent val="0"/>
          <c:showBubbleSize val="0"/>
        </c:dLbls>
        <c:gapWidth val="182"/>
        <c:axId val="190647296"/>
        <c:axId val="316839456"/>
      </c:barChart>
      <c:catAx>
        <c:axId val="19064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39456"/>
        <c:crosses val="autoZero"/>
        <c:auto val="1"/>
        <c:lblAlgn val="ctr"/>
        <c:lblOffset val="100"/>
        <c:noMultiLvlLbl val="0"/>
      </c:catAx>
      <c:valAx>
        <c:axId val="316839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4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[Norwich_FHSC_2026_Analysis.xlsx]PT1 - Rating By Type!PivotTable1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Rating Distribution</a:t>
            </a:r>
            <a:r>
              <a:rPr lang="en-GB" baseline="0"/>
              <a:t> </a:t>
            </a:r>
            <a:r>
              <a:rPr lang="en-GB"/>
              <a:t>by Business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4EA7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4EA72E">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E97132">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ysClr val="windowText" lastClr="000000">
              <a:lumMod val="50000"/>
              <a:lumOff val="50000"/>
            </a:sys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'PT1 - Rating By Type'!$B$3:$B$4</c:f>
              <c:strCache>
                <c:ptCount val="1"/>
                <c:pt idx="0">
                  <c:v>5 - Very Good</c:v>
                </c:pt>
              </c:strCache>
            </c:strRef>
          </c:tx>
          <c:spPr>
            <a:solidFill>
              <a:srgbClr val="4EA72E"/>
            </a:solidFill>
            <a:ln>
              <a:noFill/>
            </a:ln>
            <a:effectLst/>
          </c:spPr>
          <c:invertIfNegative val="0"/>
          <c:cat>
            <c:strRef>
              <c:f>'PT1 - Rating By Type'!$A$5:$A$19</c:f>
              <c:strCache>
                <c:ptCount val="14"/>
                <c:pt idx="0">
                  <c:v>Restaurant/Cafe/Canteen</c:v>
                </c:pt>
                <c:pt idx="1">
                  <c:v>Retailers - other</c:v>
                </c:pt>
                <c:pt idx="2">
                  <c:v>Takeaway/sandwich shop</c:v>
                </c:pt>
                <c:pt idx="3">
                  <c:v>Pub/bar/nightclub</c:v>
                </c:pt>
                <c:pt idx="4">
                  <c:v>Other catering premises</c:v>
                </c:pt>
                <c:pt idx="5">
                  <c:v>School/college/university</c:v>
                </c:pt>
                <c:pt idx="6">
                  <c:v>Mobile caterer</c:v>
                </c:pt>
                <c:pt idx="7">
                  <c:v>Hospitals/Childcare/Caring Premises</c:v>
                </c:pt>
                <c:pt idx="8">
                  <c:v>Retailers - supermarkets/hypermarkets</c:v>
                </c:pt>
                <c:pt idx="9">
                  <c:v>Hotel/bed &amp; breakfast/guest house</c:v>
                </c:pt>
                <c:pt idx="10">
                  <c:v>Manufacturers/packers</c:v>
                </c:pt>
                <c:pt idx="11">
                  <c:v>Distributors/Transporters</c:v>
                </c:pt>
                <c:pt idx="12">
                  <c:v>Farmers/growers</c:v>
                </c:pt>
                <c:pt idx="13">
                  <c:v>Importers/Exporters</c:v>
                </c:pt>
              </c:strCache>
            </c:strRef>
          </c:cat>
          <c:val>
            <c:numRef>
              <c:f>'PT1 - Rating By Type'!$B$5:$B$19</c:f>
              <c:numCache>
                <c:formatCode>General</c:formatCode>
                <c:ptCount val="14"/>
                <c:pt idx="0">
                  <c:v>251</c:v>
                </c:pt>
                <c:pt idx="1">
                  <c:v>161</c:v>
                </c:pt>
                <c:pt idx="2">
                  <c:v>87</c:v>
                </c:pt>
                <c:pt idx="3">
                  <c:v>95</c:v>
                </c:pt>
                <c:pt idx="4">
                  <c:v>68</c:v>
                </c:pt>
                <c:pt idx="5">
                  <c:v>53</c:v>
                </c:pt>
                <c:pt idx="6">
                  <c:v>37</c:v>
                </c:pt>
                <c:pt idx="7">
                  <c:v>55</c:v>
                </c:pt>
                <c:pt idx="8">
                  <c:v>40</c:v>
                </c:pt>
                <c:pt idx="9">
                  <c:v>20</c:v>
                </c:pt>
                <c:pt idx="10">
                  <c:v>13</c:v>
                </c:pt>
                <c:pt idx="11">
                  <c:v>8</c:v>
                </c:pt>
                <c:pt idx="12">
                  <c:v>2</c:v>
                </c:pt>
              </c:numCache>
            </c:numRef>
          </c:val>
          <c:extLst>
            <c:ext xmlns:c16="http://schemas.microsoft.com/office/drawing/2014/chart" uri="{C3380CC4-5D6E-409C-BE32-E72D297353CC}">
              <c16:uniqueId val="{00000000-61D2-40FC-A069-8235261F6C47}"/>
            </c:ext>
          </c:extLst>
        </c:ser>
        <c:ser>
          <c:idx val="1"/>
          <c:order val="1"/>
          <c:tx>
            <c:strRef>
              <c:f>'PT1 - Rating By Type'!$C$3:$C$4</c:f>
              <c:strCache>
                <c:ptCount val="1"/>
                <c:pt idx="0">
                  <c:v>4 - Good</c:v>
                </c:pt>
              </c:strCache>
            </c:strRef>
          </c:tx>
          <c:spPr>
            <a:solidFill>
              <a:srgbClr val="4EA72E">
                <a:lumMod val="60000"/>
                <a:lumOff val="40000"/>
              </a:srgbClr>
            </a:solidFill>
            <a:ln>
              <a:noFill/>
            </a:ln>
            <a:effectLst/>
          </c:spPr>
          <c:invertIfNegative val="0"/>
          <c:cat>
            <c:strRef>
              <c:f>'PT1 - Rating By Type'!$A$5:$A$19</c:f>
              <c:strCache>
                <c:ptCount val="14"/>
                <c:pt idx="0">
                  <c:v>Restaurant/Cafe/Canteen</c:v>
                </c:pt>
                <c:pt idx="1">
                  <c:v>Retailers - other</c:v>
                </c:pt>
                <c:pt idx="2">
                  <c:v>Takeaway/sandwich shop</c:v>
                </c:pt>
                <c:pt idx="3">
                  <c:v>Pub/bar/nightclub</c:v>
                </c:pt>
                <c:pt idx="4">
                  <c:v>Other catering premises</c:v>
                </c:pt>
                <c:pt idx="5">
                  <c:v>School/college/university</c:v>
                </c:pt>
                <c:pt idx="6">
                  <c:v>Mobile caterer</c:v>
                </c:pt>
                <c:pt idx="7">
                  <c:v>Hospitals/Childcare/Caring Premises</c:v>
                </c:pt>
                <c:pt idx="8">
                  <c:v>Retailers - supermarkets/hypermarkets</c:v>
                </c:pt>
                <c:pt idx="9">
                  <c:v>Hotel/bed &amp; breakfast/guest house</c:v>
                </c:pt>
                <c:pt idx="10">
                  <c:v>Manufacturers/packers</c:v>
                </c:pt>
                <c:pt idx="11">
                  <c:v>Distributors/Transporters</c:v>
                </c:pt>
                <c:pt idx="12">
                  <c:v>Farmers/growers</c:v>
                </c:pt>
                <c:pt idx="13">
                  <c:v>Importers/Exporters</c:v>
                </c:pt>
              </c:strCache>
            </c:strRef>
          </c:cat>
          <c:val>
            <c:numRef>
              <c:f>'PT1 - Rating By Type'!$C$5:$C$19</c:f>
              <c:numCache>
                <c:formatCode>General</c:formatCode>
                <c:ptCount val="14"/>
                <c:pt idx="0">
                  <c:v>102</c:v>
                </c:pt>
                <c:pt idx="1">
                  <c:v>63</c:v>
                </c:pt>
                <c:pt idx="2">
                  <c:v>59</c:v>
                </c:pt>
                <c:pt idx="3">
                  <c:v>35</c:v>
                </c:pt>
                <c:pt idx="4">
                  <c:v>15</c:v>
                </c:pt>
                <c:pt idx="5">
                  <c:v>16</c:v>
                </c:pt>
                <c:pt idx="6">
                  <c:v>14</c:v>
                </c:pt>
                <c:pt idx="7">
                  <c:v>11</c:v>
                </c:pt>
                <c:pt idx="8">
                  <c:v>6</c:v>
                </c:pt>
                <c:pt idx="9">
                  <c:v>2</c:v>
                </c:pt>
                <c:pt idx="10">
                  <c:v>1</c:v>
                </c:pt>
                <c:pt idx="11">
                  <c:v>4</c:v>
                </c:pt>
              </c:numCache>
            </c:numRef>
          </c:val>
          <c:extLst>
            <c:ext xmlns:c16="http://schemas.microsoft.com/office/drawing/2014/chart" uri="{C3380CC4-5D6E-409C-BE32-E72D297353CC}">
              <c16:uniqueId val="{00000001-61D2-40FC-A069-8235261F6C47}"/>
            </c:ext>
          </c:extLst>
        </c:ser>
        <c:ser>
          <c:idx val="2"/>
          <c:order val="2"/>
          <c:tx>
            <c:strRef>
              <c:f>'PT1 - Rating By Type'!$D$3:$D$4</c:f>
              <c:strCache>
                <c:ptCount val="1"/>
                <c:pt idx="0">
                  <c:v>3 - Generally Satisfactory</c:v>
                </c:pt>
              </c:strCache>
            </c:strRef>
          </c:tx>
          <c:spPr>
            <a:solidFill>
              <a:srgbClr val="FFC000"/>
            </a:solidFill>
            <a:ln>
              <a:noFill/>
            </a:ln>
            <a:effectLst/>
          </c:spPr>
          <c:invertIfNegative val="0"/>
          <c:cat>
            <c:strRef>
              <c:f>'PT1 - Rating By Type'!$A$5:$A$19</c:f>
              <c:strCache>
                <c:ptCount val="14"/>
                <c:pt idx="0">
                  <c:v>Restaurant/Cafe/Canteen</c:v>
                </c:pt>
                <c:pt idx="1">
                  <c:v>Retailers - other</c:v>
                </c:pt>
                <c:pt idx="2">
                  <c:v>Takeaway/sandwich shop</c:v>
                </c:pt>
                <c:pt idx="3">
                  <c:v>Pub/bar/nightclub</c:v>
                </c:pt>
                <c:pt idx="4">
                  <c:v>Other catering premises</c:v>
                </c:pt>
                <c:pt idx="5">
                  <c:v>School/college/university</c:v>
                </c:pt>
                <c:pt idx="6">
                  <c:v>Mobile caterer</c:v>
                </c:pt>
                <c:pt idx="7">
                  <c:v>Hospitals/Childcare/Caring Premises</c:v>
                </c:pt>
                <c:pt idx="8">
                  <c:v>Retailers - supermarkets/hypermarkets</c:v>
                </c:pt>
                <c:pt idx="9">
                  <c:v>Hotel/bed &amp; breakfast/guest house</c:v>
                </c:pt>
                <c:pt idx="10">
                  <c:v>Manufacturers/packers</c:v>
                </c:pt>
                <c:pt idx="11">
                  <c:v>Distributors/Transporters</c:v>
                </c:pt>
                <c:pt idx="12">
                  <c:v>Farmers/growers</c:v>
                </c:pt>
                <c:pt idx="13">
                  <c:v>Importers/Exporters</c:v>
                </c:pt>
              </c:strCache>
            </c:strRef>
          </c:cat>
          <c:val>
            <c:numRef>
              <c:f>'PT1 - Rating By Type'!$D$5:$D$19</c:f>
              <c:numCache>
                <c:formatCode>General</c:formatCode>
                <c:ptCount val="14"/>
                <c:pt idx="0">
                  <c:v>39</c:v>
                </c:pt>
                <c:pt idx="1">
                  <c:v>14</c:v>
                </c:pt>
                <c:pt idx="2">
                  <c:v>25</c:v>
                </c:pt>
                <c:pt idx="3">
                  <c:v>15</c:v>
                </c:pt>
                <c:pt idx="4">
                  <c:v>3</c:v>
                </c:pt>
                <c:pt idx="5">
                  <c:v>3</c:v>
                </c:pt>
                <c:pt idx="6">
                  <c:v>3</c:v>
                </c:pt>
                <c:pt idx="7">
                  <c:v>5</c:v>
                </c:pt>
                <c:pt idx="8">
                  <c:v>4</c:v>
                </c:pt>
                <c:pt idx="9">
                  <c:v>2</c:v>
                </c:pt>
                <c:pt idx="10">
                  <c:v>1</c:v>
                </c:pt>
              </c:numCache>
            </c:numRef>
          </c:val>
          <c:extLst>
            <c:ext xmlns:c16="http://schemas.microsoft.com/office/drawing/2014/chart" uri="{C3380CC4-5D6E-409C-BE32-E72D297353CC}">
              <c16:uniqueId val="{00000002-61D2-40FC-A069-8235261F6C47}"/>
            </c:ext>
          </c:extLst>
        </c:ser>
        <c:ser>
          <c:idx val="3"/>
          <c:order val="3"/>
          <c:tx>
            <c:strRef>
              <c:f>'PT1 - Rating By Type'!$E$3:$E$4</c:f>
              <c:strCache>
                <c:ptCount val="1"/>
                <c:pt idx="0">
                  <c:v>2 - Improvement Necessary</c:v>
                </c:pt>
              </c:strCache>
            </c:strRef>
          </c:tx>
          <c:spPr>
            <a:solidFill>
              <a:srgbClr val="E97132">
                <a:lumMod val="75000"/>
              </a:srgbClr>
            </a:solidFill>
            <a:ln>
              <a:noFill/>
            </a:ln>
            <a:effectLst/>
          </c:spPr>
          <c:invertIfNegative val="0"/>
          <c:cat>
            <c:strRef>
              <c:f>'PT1 - Rating By Type'!$A$5:$A$19</c:f>
              <c:strCache>
                <c:ptCount val="14"/>
                <c:pt idx="0">
                  <c:v>Restaurant/Cafe/Canteen</c:v>
                </c:pt>
                <c:pt idx="1">
                  <c:v>Retailers - other</c:v>
                </c:pt>
                <c:pt idx="2">
                  <c:v>Takeaway/sandwich shop</c:v>
                </c:pt>
                <c:pt idx="3">
                  <c:v>Pub/bar/nightclub</c:v>
                </c:pt>
                <c:pt idx="4">
                  <c:v>Other catering premises</c:v>
                </c:pt>
                <c:pt idx="5">
                  <c:v>School/college/university</c:v>
                </c:pt>
                <c:pt idx="6">
                  <c:v>Mobile caterer</c:v>
                </c:pt>
                <c:pt idx="7">
                  <c:v>Hospitals/Childcare/Caring Premises</c:v>
                </c:pt>
                <c:pt idx="8">
                  <c:v>Retailers - supermarkets/hypermarkets</c:v>
                </c:pt>
                <c:pt idx="9">
                  <c:v>Hotel/bed &amp; breakfast/guest house</c:v>
                </c:pt>
                <c:pt idx="10">
                  <c:v>Manufacturers/packers</c:v>
                </c:pt>
                <c:pt idx="11">
                  <c:v>Distributors/Transporters</c:v>
                </c:pt>
                <c:pt idx="12">
                  <c:v>Farmers/growers</c:v>
                </c:pt>
                <c:pt idx="13">
                  <c:v>Importers/Exporters</c:v>
                </c:pt>
              </c:strCache>
            </c:strRef>
          </c:cat>
          <c:val>
            <c:numRef>
              <c:f>'PT1 - Rating By Type'!$E$5:$E$19</c:f>
              <c:numCache>
                <c:formatCode>General</c:formatCode>
                <c:ptCount val="14"/>
                <c:pt idx="0">
                  <c:v>10</c:v>
                </c:pt>
                <c:pt idx="1">
                  <c:v>5</c:v>
                </c:pt>
                <c:pt idx="2">
                  <c:v>2</c:v>
                </c:pt>
                <c:pt idx="3">
                  <c:v>3</c:v>
                </c:pt>
                <c:pt idx="9">
                  <c:v>1</c:v>
                </c:pt>
              </c:numCache>
            </c:numRef>
          </c:val>
          <c:extLst>
            <c:ext xmlns:c16="http://schemas.microsoft.com/office/drawing/2014/chart" uri="{C3380CC4-5D6E-409C-BE32-E72D297353CC}">
              <c16:uniqueId val="{00000003-61D2-40FC-A069-8235261F6C47}"/>
            </c:ext>
          </c:extLst>
        </c:ser>
        <c:ser>
          <c:idx val="4"/>
          <c:order val="4"/>
          <c:tx>
            <c:strRef>
              <c:f>'PT1 - Rating By Type'!$F$3:$F$4</c:f>
              <c:strCache>
                <c:ptCount val="1"/>
                <c:pt idx="0">
                  <c:v>1 - Major Improvement Necessary</c:v>
                </c:pt>
              </c:strCache>
            </c:strRef>
          </c:tx>
          <c:spPr>
            <a:solidFill>
              <a:srgbClr val="C00000"/>
            </a:solidFill>
            <a:ln>
              <a:noFill/>
            </a:ln>
            <a:effectLst/>
          </c:spPr>
          <c:invertIfNegative val="0"/>
          <c:cat>
            <c:strRef>
              <c:f>'PT1 - Rating By Type'!$A$5:$A$19</c:f>
              <c:strCache>
                <c:ptCount val="14"/>
                <c:pt idx="0">
                  <c:v>Restaurant/Cafe/Canteen</c:v>
                </c:pt>
                <c:pt idx="1">
                  <c:v>Retailers - other</c:v>
                </c:pt>
                <c:pt idx="2">
                  <c:v>Takeaway/sandwich shop</c:v>
                </c:pt>
                <c:pt idx="3">
                  <c:v>Pub/bar/nightclub</c:v>
                </c:pt>
                <c:pt idx="4">
                  <c:v>Other catering premises</c:v>
                </c:pt>
                <c:pt idx="5">
                  <c:v>School/college/university</c:v>
                </c:pt>
                <c:pt idx="6">
                  <c:v>Mobile caterer</c:v>
                </c:pt>
                <c:pt idx="7">
                  <c:v>Hospitals/Childcare/Caring Premises</c:v>
                </c:pt>
                <c:pt idx="8">
                  <c:v>Retailers - supermarkets/hypermarkets</c:v>
                </c:pt>
                <c:pt idx="9">
                  <c:v>Hotel/bed &amp; breakfast/guest house</c:v>
                </c:pt>
                <c:pt idx="10">
                  <c:v>Manufacturers/packers</c:v>
                </c:pt>
                <c:pt idx="11">
                  <c:v>Distributors/Transporters</c:v>
                </c:pt>
                <c:pt idx="12">
                  <c:v>Farmers/growers</c:v>
                </c:pt>
                <c:pt idx="13">
                  <c:v>Importers/Exporters</c:v>
                </c:pt>
              </c:strCache>
            </c:strRef>
          </c:cat>
          <c:val>
            <c:numRef>
              <c:f>'PT1 - Rating By Type'!$F$5:$F$19</c:f>
              <c:numCache>
                <c:formatCode>General</c:formatCode>
                <c:ptCount val="14"/>
                <c:pt idx="1">
                  <c:v>2</c:v>
                </c:pt>
              </c:numCache>
            </c:numRef>
          </c:val>
          <c:extLst>
            <c:ext xmlns:c16="http://schemas.microsoft.com/office/drawing/2014/chart" uri="{C3380CC4-5D6E-409C-BE32-E72D297353CC}">
              <c16:uniqueId val="{00000004-61D2-40FC-A069-8235261F6C47}"/>
            </c:ext>
          </c:extLst>
        </c:ser>
        <c:ser>
          <c:idx val="5"/>
          <c:order val="5"/>
          <c:tx>
            <c:strRef>
              <c:f>'PT1 - Rating By Type'!$G$3:$G$4</c:f>
              <c:strCache>
                <c:ptCount val="1"/>
                <c:pt idx="0">
                  <c:v>Awaiting Inspection</c:v>
                </c:pt>
              </c:strCache>
            </c:strRef>
          </c:tx>
          <c:spPr>
            <a:solidFill>
              <a:sysClr val="windowText" lastClr="000000">
                <a:lumMod val="50000"/>
                <a:lumOff val="50000"/>
              </a:sysClr>
            </a:solidFill>
            <a:ln>
              <a:noFill/>
            </a:ln>
            <a:effectLst/>
          </c:spPr>
          <c:invertIfNegative val="0"/>
          <c:cat>
            <c:strRef>
              <c:f>'PT1 - Rating By Type'!$A$5:$A$19</c:f>
              <c:strCache>
                <c:ptCount val="14"/>
                <c:pt idx="0">
                  <c:v>Restaurant/Cafe/Canteen</c:v>
                </c:pt>
                <c:pt idx="1">
                  <c:v>Retailers - other</c:v>
                </c:pt>
                <c:pt idx="2">
                  <c:v>Takeaway/sandwich shop</c:v>
                </c:pt>
                <c:pt idx="3">
                  <c:v>Pub/bar/nightclub</c:v>
                </c:pt>
                <c:pt idx="4">
                  <c:v>Other catering premises</c:v>
                </c:pt>
                <c:pt idx="5">
                  <c:v>School/college/university</c:v>
                </c:pt>
                <c:pt idx="6">
                  <c:v>Mobile caterer</c:v>
                </c:pt>
                <c:pt idx="7">
                  <c:v>Hospitals/Childcare/Caring Premises</c:v>
                </c:pt>
                <c:pt idx="8">
                  <c:v>Retailers - supermarkets/hypermarkets</c:v>
                </c:pt>
                <c:pt idx="9">
                  <c:v>Hotel/bed &amp; breakfast/guest house</c:v>
                </c:pt>
                <c:pt idx="10">
                  <c:v>Manufacturers/packers</c:v>
                </c:pt>
                <c:pt idx="11">
                  <c:v>Distributors/Transporters</c:v>
                </c:pt>
                <c:pt idx="12">
                  <c:v>Farmers/growers</c:v>
                </c:pt>
                <c:pt idx="13">
                  <c:v>Importers/Exporters</c:v>
                </c:pt>
              </c:strCache>
            </c:strRef>
          </c:cat>
          <c:val>
            <c:numRef>
              <c:f>'PT1 - Rating By Type'!$G$5:$G$19</c:f>
              <c:numCache>
                <c:formatCode>General</c:formatCode>
                <c:ptCount val="14"/>
                <c:pt idx="0">
                  <c:v>44</c:v>
                </c:pt>
                <c:pt idx="1">
                  <c:v>23</c:v>
                </c:pt>
                <c:pt idx="2">
                  <c:v>27</c:v>
                </c:pt>
                <c:pt idx="3">
                  <c:v>9</c:v>
                </c:pt>
                <c:pt idx="4">
                  <c:v>25</c:v>
                </c:pt>
                <c:pt idx="5">
                  <c:v>8</c:v>
                </c:pt>
                <c:pt idx="6">
                  <c:v>23</c:v>
                </c:pt>
                <c:pt idx="7">
                  <c:v>1</c:v>
                </c:pt>
                <c:pt idx="8">
                  <c:v>3</c:v>
                </c:pt>
                <c:pt idx="9">
                  <c:v>1</c:v>
                </c:pt>
                <c:pt idx="10">
                  <c:v>2</c:v>
                </c:pt>
                <c:pt idx="11">
                  <c:v>3</c:v>
                </c:pt>
                <c:pt idx="12">
                  <c:v>3</c:v>
                </c:pt>
              </c:numCache>
            </c:numRef>
          </c:val>
          <c:extLst>
            <c:ext xmlns:c16="http://schemas.microsoft.com/office/drawing/2014/chart" uri="{C3380CC4-5D6E-409C-BE32-E72D297353CC}">
              <c16:uniqueId val="{00000005-61D2-40FC-A069-8235261F6C47}"/>
            </c:ext>
          </c:extLst>
        </c:ser>
        <c:ser>
          <c:idx val="6"/>
          <c:order val="6"/>
          <c:tx>
            <c:strRef>
              <c:f>'PT1 - Rating By Type'!$H$3:$H$4</c:f>
              <c:strCache>
                <c:ptCount val="1"/>
                <c:pt idx="0">
                  <c:v>Awaiting Publication</c:v>
                </c:pt>
              </c:strCache>
            </c:strRef>
          </c:tx>
          <c:spPr>
            <a:solidFill>
              <a:srgbClr val="7030A0"/>
            </a:solidFill>
            <a:ln>
              <a:noFill/>
            </a:ln>
            <a:effectLst/>
          </c:spPr>
          <c:invertIfNegative val="0"/>
          <c:cat>
            <c:strRef>
              <c:f>'PT1 - Rating By Type'!$A$5:$A$19</c:f>
              <c:strCache>
                <c:ptCount val="14"/>
                <c:pt idx="0">
                  <c:v>Restaurant/Cafe/Canteen</c:v>
                </c:pt>
                <c:pt idx="1">
                  <c:v>Retailers - other</c:v>
                </c:pt>
                <c:pt idx="2">
                  <c:v>Takeaway/sandwich shop</c:v>
                </c:pt>
                <c:pt idx="3">
                  <c:v>Pub/bar/nightclub</c:v>
                </c:pt>
                <c:pt idx="4">
                  <c:v>Other catering premises</c:v>
                </c:pt>
                <c:pt idx="5">
                  <c:v>School/college/university</c:v>
                </c:pt>
                <c:pt idx="6">
                  <c:v>Mobile caterer</c:v>
                </c:pt>
                <c:pt idx="7">
                  <c:v>Hospitals/Childcare/Caring Premises</c:v>
                </c:pt>
                <c:pt idx="8">
                  <c:v>Retailers - supermarkets/hypermarkets</c:v>
                </c:pt>
                <c:pt idx="9">
                  <c:v>Hotel/bed &amp; breakfast/guest house</c:v>
                </c:pt>
                <c:pt idx="10">
                  <c:v>Manufacturers/packers</c:v>
                </c:pt>
                <c:pt idx="11">
                  <c:v>Distributors/Transporters</c:v>
                </c:pt>
                <c:pt idx="12">
                  <c:v>Farmers/growers</c:v>
                </c:pt>
                <c:pt idx="13">
                  <c:v>Importers/Exporters</c:v>
                </c:pt>
              </c:strCache>
            </c:strRef>
          </c:cat>
          <c:val>
            <c:numRef>
              <c:f>'PT1 - Rating By Type'!$H$5:$H$19</c:f>
              <c:numCache>
                <c:formatCode>General</c:formatCode>
                <c:ptCount val="14"/>
                <c:pt idx="1">
                  <c:v>1</c:v>
                </c:pt>
              </c:numCache>
            </c:numRef>
          </c:val>
          <c:extLst>
            <c:ext xmlns:c16="http://schemas.microsoft.com/office/drawing/2014/chart" uri="{C3380CC4-5D6E-409C-BE32-E72D297353CC}">
              <c16:uniqueId val="{00000006-61D2-40FC-A069-8235261F6C47}"/>
            </c:ext>
          </c:extLst>
        </c:ser>
        <c:ser>
          <c:idx val="7"/>
          <c:order val="7"/>
          <c:tx>
            <c:strRef>
              <c:f>'PT1 - Rating By Type'!$I$3:$I$4</c:f>
              <c:strCache>
                <c:ptCount val="1"/>
                <c:pt idx="0">
                  <c:v>Exempt</c:v>
                </c:pt>
              </c:strCache>
            </c:strRef>
          </c:tx>
          <c:spPr>
            <a:solidFill>
              <a:schemeClr val="accent2">
                <a:lumMod val="60000"/>
              </a:schemeClr>
            </a:solidFill>
            <a:ln>
              <a:noFill/>
            </a:ln>
            <a:effectLst/>
          </c:spPr>
          <c:invertIfNegative val="0"/>
          <c:cat>
            <c:strRef>
              <c:f>'PT1 - Rating By Type'!$A$5:$A$19</c:f>
              <c:strCache>
                <c:ptCount val="14"/>
                <c:pt idx="0">
                  <c:v>Restaurant/Cafe/Canteen</c:v>
                </c:pt>
                <c:pt idx="1">
                  <c:v>Retailers - other</c:v>
                </c:pt>
                <c:pt idx="2">
                  <c:v>Takeaway/sandwich shop</c:v>
                </c:pt>
                <c:pt idx="3">
                  <c:v>Pub/bar/nightclub</c:v>
                </c:pt>
                <c:pt idx="4">
                  <c:v>Other catering premises</c:v>
                </c:pt>
                <c:pt idx="5">
                  <c:v>School/college/university</c:v>
                </c:pt>
                <c:pt idx="6">
                  <c:v>Mobile caterer</c:v>
                </c:pt>
                <c:pt idx="7">
                  <c:v>Hospitals/Childcare/Caring Premises</c:v>
                </c:pt>
                <c:pt idx="8">
                  <c:v>Retailers - supermarkets/hypermarkets</c:v>
                </c:pt>
                <c:pt idx="9">
                  <c:v>Hotel/bed &amp; breakfast/guest house</c:v>
                </c:pt>
                <c:pt idx="10">
                  <c:v>Manufacturers/packers</c:v>
                </c:pt>
                <c:pt idx="11">
                  <c:v>Distributors/Transporters</c:v>
                </c:pt>
                <c:pt idx="12">
                  <c:v>Farmers/growers</c:v>
                </c:pt>
                <c:pt idx="13">
                  <c:v>Importers/Exporters</c:v>
                </c:pt>
              </c:strCache>
            </c:strRef>
          </c:cat>
          <c:val>
            <c:numRef>
              <c:f>'PT1 - Rating By Type'!$I$5:$I$19</c:f>
              <c:numCache>
                <c:formatCode>General</c:formatCode>
                <c:ptCount val="14"/>
                <c:pt idx="0">
                  <c:v>1</c:v>
                </c:pt>
                <c:pt idx="1">
                  <c:v>32</c:v>
                </c:pt>
                <c:pt idx="3">
                  <c:v>1</c:v>
                </c:pt>
                <c:pt idx="13">
                  <c:v>1</c:v>
                </c:pt>
              </c:numCache>
            </c:numRef>
          </c:val>
          <c:extLst>
            <c:ext xmlns:c16="http://schemas.microsoft.com/office/drawing/2014/chart" uri="{C3380CC4-5D6E-409C-BE32-E72D297353CC}">
              <c16:uniqueId val="{00000007-61D2-40FC-A069-8235261F6C47}"/>
            </c:ext>
          </c:extLst>
        </c:ser>
        <c:dLbls>
          <c:showLegendKey val="0"/>
          <c:showVal val="0"/>
          <c:showCatName val="0"/>
          <c:showSerName val="0"/>
          <c:showPercent val="0"/>
          <c:showBubbleSize val="0"/>
        </c:dLbls>
        <c:gapWidth val="150"/>
        <c:overlap val="100"/>
        <c:axId val="52082223"/>
        <c:axId val="52056783"/>
      </c:barChart>
      <c:catAx>
        <c:axId val="5208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56783"/>
        <c:crosses val="autoZero"/>
        <c:auto val="1"/>
        <c:lblAlgn val="ctr"/>
        <c:lblOffset val="100"/>
        <c:noMultiLvlLbl val="0"/>
      </c:catAx>
      <c:valAx>
        <c:axId val="5205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8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933449</xdr:colOff>
      <xdr:row>21</xdr:row>
      <xdr:rowOff>85724</xdr:rowOff>
    </xdr:from>
    <xdr:to>
      <xdr:col>16</xdr:col>
      <xdr:colOff>9525</xdr:colOff>
      <xdr:row>33</xdr:row>
      <xdr:rowOff>257174</xdr:rowOff>
    </xdr:to>
    <xdr:graphicFrame macro="">
      <xdr:nvGraphicFramePr>
        <xdr:cNvPr id="4" name="Chart 3">
          <a:extLst>
            <a:ext uri="{FF2B5EF4-FFF2-40B4-BE49-F238E27FC236}">
              <a16:creationId xmlns:a16="http://schemas.microsoft.com/office/drawing/2014/main" id="{13AE8EB7-2179-40AD-927E-F8210D394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923925</xdr:colOff>
      <xdr:row>0</xdr:row>
      <xdr:rowOff>9525</xdr:rowOff>
    </xdr:from>
    <xdr:to>
      <xdr:col>16</xdr:col>
      <xdr:colOff>0</xdr:colOff>
      <xdr:row>20</xdr:row>
      <xdr:rowOff>276225</xdr:rowOff>
    </xdr:to>
    <xdr:graphicFrame macro="">
      <xdr:nvGraphicFramePr>
        <xdr:cNvPr id="10" name="Chart 9">
          <a:extLst>
            <a:ext uri="{FF2B5EF4-FFF2-40B4-BE49-F238E27FC236}">
              <a16:creationId xmlns:a16="http://schemas.microsoft.com/office/drawing/2014/main" id="{B05D3544-9D81-43F3-BF01-52B1D7000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ūrs Mileris" refreshedDate="46233.91807615741" createdVersion="8" refreshedVersion="8" minRefreshableVersion="3" recordCount="1563" xr:uid="{B4BFC10E-3542-4CE6-A111-CCCDA8677FA1}">
  <cacheSource type="worksheet">
    <worksheetSource name="FoodHygieneData"/>
  </cacheSource>
  <cacheFields count="29">
    <cacheField name="FHRSID" numFmtId="0">
      <sharedItems containsSemiMixedTypes="0" containsString="0" containsNumber="1" containsInteger="1" minValue="1773" maxValue="1970166"/>
    </cacheField>
    <cacheField name="BusinessName" numFmtId="0">
      <sharedItems/>
    </cacheField>
    <cacheField name="BusinessType" numFmtId="0">
      <sharedItems count="14">
        <s v="Pub/bar/nightclub"/>
        <s v="Retailers - other"/>
        <s v="Hotel/bed &amp; breakfast/guest house"/>
        <s v="Restaurant/Cafe/Canteen"/>
        <s v="Takeaway/sandwich shop"/>
        <s v="Hospitals/Childcare/Caring Premises"/>
        <s v="School/college/university"/>
        <s v="Retailers - supermarkets/hypermarkets"/>
        <s v="Other catering premises"/>
        <s v="Distributors/Transporters"/>
        <s v="Manufacturers/packers"/>
        <s v="Mobile caterer"/>
        <s v="Farmers/growers"/>
        <s v="Importers/Exporters"/>
      </sharedItems>
    </cacheField>
    <cacheField name="BusinessTypeID" numFmtId="0">
      <sharedItems containsSemiMixedTypes="0" containsString="0" containsNumber="1" containsInteger="1" minValue="1" maxValue="7846"/>
    </cacheField>
    <cacheField name="AddressLine1" numFmtId="0">
      <sharedItems containsBlank="1"/>
    </cacheField>
    <cacheField name="AddressLine2" numFmtId="0">
      <sharedItems containsBlank="1"/>
    </cacheField>
    <cacheField name="AddressLine3" numFmtId="0">
      <sharedItems containsBlank="1"/>
    </cacheField>
    <cacheField name="AddressLine4" numFmtId="0">
      <sharedItems containsBlank="1"/>
    </cacheField>
    <cacheField name="PostCode" numFmtId="0">
      <sharedItems containsBlank="1"/>
    </cacheField>
    <cacheField name="PostcodeDistrict" numFmtId="0">
      <sharedItems count="8">
        <s v="NR3"/>
        <s v=""/>
        <s v="NR2"/>
        <s v="NR1"/>
        <s v="NR6"/>
        <s v="NR5"/>
        <s v="NR4"/>
        <s v="NR7"/>
      </sharedItems>
    </cacheField>
    <cacheField name="RatingValue" numFmtId="0">
      <sharedItems/>
    </cacheField>
    <cacheField name="RatingCategory" numFmtId="0">
      <sharedItems count="8">
        <s v="Awaiting Inspection"/>
        <s v="4 - Good"/>
        <s v="5 - Very Good"/>
        <s v="3 - Generally Satisfactory"/>
        <s v="Exempt"/>
        <s v="2 - Improvement Necessary"/>
        <s v="Awaiting Publication"/>
        <s v="1 - Major Improvement Necessary"/>
      </sharedItems>
    </cacheField>
    <cacheField name="RatingNumeric" numFmtId="0">
      <sharedItems containsString="0" containsBlank="1" containsNumber="1" containsInteger="1" minValue="1" maxValue="5"/>
    </cacheField>
    <cacheField name="IsRated" numFmtId="0">
      <sharedItems containsSemiMixedTypes="0" containsString="0" containsNumber="1" containsInteger="1" minValue="0" maxValue="1" count="2">
        <n v="0"/>
        <n v="1"/>
      </sharedItems>
    </cacheField>
    <cacheField name="IsCompliant" numFmtId="0">
      <sharedItems containsSemiMixedTypes="0" containsString="0" containsNumber="1" containsInteger="1" minValue="0" maxValue="1"/>
    </cacheField>
    <cacheField name="IsExcellent" numFmtId="0">
      <sharedItems containsSemiMixedTypes="0" containsString="0" containsNumber="1" containsInteger="1" minValue="0" maxValue="1"/>
    </cacheField>
    <cacheField name="RatingDate" numFmtId="14">
      <sharedItems containsNonDate="0" containsDate="1" containsString="0" containsBlank="1" minDate="2017-05-10T00:00:00" maxDate="2026-07-15T00:00:00"/>
    </cacheField>
    <cacheField name="InspectionYear" numFmtId="0">
      <sharedItems containsString="0" containsBlank="1" containsNumber="1" containsInteger="1" minValue="2017" maxValue="2026" count="11">
        <m/>
        <n v="2019"/>
        <n v="2024"/>
        <n v="2025"/>
        <n v="2026"/>
        <n v="2018"/>
        <n v="2023"/>
        <n v="2020"/>
        <n v="2021"/>
        <n v="2022"/>
        <n v="2017"/>
      </sharedItems>
    </cacheField>
    <cacheField name="InspectionMonth" numFmtId="0">
      <sharedItems containsBlank="1"/>
    </cacheField>
    <cacheField name="Score_Hygiene" numFmtId="0">
      <sharedItems containsString="0" containsBlank="1" containsNumber="1" containsInteger="1" minValue="0" maxValue="15"/>
    </cacheField>
    <cacheField name="Score_Structural" numFmtId="0">
      <sharedItems containsString="0" containsBlank="1" containsNumber="1" containsInteger="1" minValue="0" maxValue="15"/>
    </cacheField>
    <cacheField name="Score_ConfidenceInManagement" numFmtId="0">
      <sharedItems containsString="0" containsBlank="1" containsNumber="1" containsInteger="1" minValue="0" maxValue="20"/>
    </cacheField>
    <cacheField name="TotalScore" numFmtId="0">
      <sharedItems containsString="0" containsBlank="1" containsNumber="1" containsInteger="1" minValue="0" maxValue="50"/>
    </cacheField>
    <cacheField name="Longitude" numFmtId="0">
      <sharedItems containsString="0" containsBlank="1" containsNumber="1" minValue="1.208213" maxValue="1.34057"/>
    </cacheField>
    <cacheField name="Latitude" numFmtId="0">
      <sharedItems containsString="0" containsBlank="1" containsNumber="1" minValue="52.599142000000001" maxValue="52.670614999999998"/>
    </cacheField>
    <cacheField name="NewRatingPending" numFmtId="0">
      <sharedItems/>
    </cacheField>
    <cacheField name="SchemeType" numFmtId="0">
      <sharedItems/>
    </cacheField>
    <cacheField name="LocalAuthorityName" numFmtId="0">
      <sharedItems/>
    </cacheField>
    <cacheField name="Compliance Rate" numFmtId="0" formula="SUM(IsCompliant)/SUM(FHRSID)"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3">
  <r>
    <n v="1621882"/>
    <s v="11th &amp; Social"/>
    <x v="0"/>
    <n v="7843"/>
    <s v="9 - 11 Upper King Street"/>
    <s v="Norwich"/>
    <m/>
    <m/>
    <s v="NR3 1RB"/>
    <x v="0"/>
    <s v="AwaitingInspection"/>
    <x v="0"/>
    <m/>
    <x v="0"/>
    <n v="0"/>
    <n v="0"/>
    <m/>
    <x v="0"/>
    <m/>
    <m/>
    <m/>
    <m/>
    <m/>
    <n v="1.299026"/>
    <n v="52.630032999999997"/>
    <b v="0"/>
    <s v="FHRS"/>
    <s v="Norwich City"/>
  </r>
  <r>
    <n v="1151126"/>
    <s v="3 C's"/>
    <x v="1"/>
    <n v="4613"/>
    <m/>
    <m/>
    <m/>
    <m/>
    <m/>
    <x v="1"/>
    <s v="4"/>
    <x v="1"/>
    <n v="4"/>
    <x v="1"/>
    <n v="1"/>
    <n v="0"/>
    <d v="2019-11-05T00:00:00"/>
    <x v="1"/>
    <s v="2019-11"/>
    <n v="5"/>
    <n v="5"/>
    <n v="10"/>
    <n v="20"/>
    <m/>
    <m/>
    <b v="0"/>
    <s v="FHRS"/>
    <s v="Norwich City"/>
  </r>
  <r>
    <n v="24962"/>
    <s v="38 St Giles Boutique Bed And Breakfast"/>
    <x v="2"/>
    <n v="7842"/>
    <s v="38 St Giles Street"/>
    <s v="Norwich"/>
    <m/>
    <m/>
    <s v="NR2 1LL"/>
    <x v="2"/>
    <s v="5"/>
    <x v="2"/>
    <n v="5"/>
    <x v="1"/>
    <n v="1"/>
    <n v="1"/>
    <d v="2024-11-27T00:00:00"/>
    <x v="2"/>
    <s v="2024-11"/>
    <n v="5"/>
    <n v="5"/>
    <n v="5"/>
    <n v="15"/>
    <n v="1.2898210000000001"/>
    <n v="52.629100999999999"/>
    <b v="0"/>
    <s v="FHRS"/>
    <s v="Norwich City"/>
  </r>
  <r>
    <n v="71690"/>
    <s v="7 Surrey Street Ltd"/>
    <x v="3"/>
    <n v="1"/>
    <s v="7 Surrey Street"/>
    <s v="Norwich"/>
    <m/>
    <m/>
    <s v="NR1 3NX"/>
    <x v="3"/>
    <s v="4"/>
    <x v="1"/>
    <n v="4"/>
    <x v="1"/>
    <n v="1"/>
    <n v="0"/>
    <d v="2025-03-13T00:00:00"/>
    <x v="3"/>
    <s v="2025-03"/>
    <n v="5"/>
    <n v="10"/>
    <n v="5"/>
    <n v="20"/>
    <n v="1.2939750000000001"/>
    <n v="52.624192000000001"/>
    <b v="0"/>
    <s v="FHRS"/>
    <s v="Norwich City"/>
  </r>
  <r>
    <n v="1284764"/>
    <s v="A Taste Of Punjab Indian Take Away"/>
    <x v="4"/>
    <n v="7844"/>
    <s v="Stall 76"/>
    <s v="Market Place"/>
    <s v="Norwich"/>
    <m/>
    <s v="NR2 1ND"/>
    <x v="2"/>
    <s v="4"/>
    <x v="1"/>
    <n v="4"/>
    <x v="1"/>
    <n v="1"/>
    <n v="0"/>
    <d v="2026-03-11T00:00:00"/>
    <x v="4"/>
    <s v="2026-03"/>
    <n v="5"/>
    <n v="0"/>
    <n v="10"/>
    <n v="15"/>
    <n v="1.2928279638290401"/>
    <n v="52.628395080566399"/>
    <b v="0"/>
    <s v="FHRS"/>
    <s v="Norwich City"/>
  </r>
  <r>
    <n v="1949626"/>
    <s v="Aahad 22"/>
    <x v="3"/>
    <n v="1"/>
    <s v="47 Dereham Road"/>
    <s v="Norwich"/>
    <m/>
    <m/>
    <s v="NR2 4HZ"/>
    <x v="2"/>
    <s v="AwaitingInspection"/>
    <x v="0"/>
    <m/>
    <x v="0"/>
    <n v="0"/>
    <n v="0"/>
    <m/>
    <x v="0"/>
    <m/>
    <m/>
    <m/>
    <m/>
    <m/>
    <n v="1.2823699"/>
    <n v="52.632944299999998"/>
    <b v="0"/>
    <s v="FHRS"/>
    <s v="Norwich City"/>
  </r>
  <r>
    <n v="19196"/>
    <s v="Abbey Guest House"/>
    <x v="2"/>
    <n v="7842"/>
    <s v="Abbey Hotel"/>
    <s v="16 Stracey Road"/>
    <s v="Norwich"/>
    <m/>
    <s v="NR1 1EZ"/>
    <x v="3"/>
    <s v="4"/>
    <x v="1"/>
    <n v="4"/>
    <x v="1"/>
    <n v="1"/>
    <n v="0"/>
    <d v="2019-05-13T00:00:00"/>
    <x v="1"/>
    <s v="2019-05"/>
    <n v="5"/>
    <n v="5"/>
    <n v="10"/>
    <n v="20"/>
    <n v="1.31132900714874"/>
    <n v="52.625984191894503"/>
    <b v="0"/>
    <s v="FHRS"/>
    <s v="Norwich City"/>
  </r>
  <r>
    <n v="33349"/>
    <s v="Abbeyfield"/>
    <x v="5"/>
    <n v="5"/>
    <s v="57 The Close"/>
    <s v="Norwich"/>
    <m/>
    <m/>
    <s v="NR1 4EH"/>
    <x v="3"/>
    <s v="5"/>
    <x v="2"/>
    <n v="5"/>
    <x v="1"/>
    <n v="1"/>
    <n v="1"/>
    <d v="2018-05-03T00:00:00"/>
    <x v="5"/>
    <s v="2018-05"/>
    <n v="5"/>
    <n v="5"/>
    <n v="0"/>
    <n v="10"/>
    <n v="1.3025850000000001"/>
    <n v="52.631948000000001"/>
    <b v="0"/>
    <s v="FHRS"/>
    <s v="Norwich City"/>
  </r>
  <r>
    <n v="579830"/>
    <s v="Abellio Greater Anglia"/>
    <x v="4"/>
    <n v="7844"/>
    <s v="Norwich Railway Station"/>
    <s v="Station Approach"/>
    <s v="Norwich"/>
    <m/>
    <s v="NR1 1EF"/>
    <x v="3"/>
    <s v="5"/>
    <x v="2"/>
    <n v="5"/>
    <x v="1"/>
    <n v="1"/>
    <n v="1"/>
    <d v="2023-06-12T00:00:00"/>
    <x v="6"/>
    <s v="2023-06"/>
    <n v="0"/>
    <n v="5"/>
    <n v="0"/>
    <n v="5"/>
    <n v="1.3064789999999999"/>
    <n v="52.626938000000003"/>
    <b v="0"/>
    <s v="FHRS"/>
    <s v="Norwich City"/>
  </r>
  <r>
    <n v="1047898"/>
    <s v="Acorns After School Care"/>
    <x v="6"/>
    <n v="7845"/>
    <s v="George White Junior School"/>
    <s v="Crome Road"/>
    <s v="Norwich"/>
    <m/>
    <s v="NR3 4RG"/>
    <x v="0"/>
    <s v="5"/>
    <x v="2"/>
    <n v="5"/>
    <x v="1"/>
    <n v="1"/>
    <n v="1"/>
    <d v="2024-10-21T00:00:00"/>
    <x v="2"/>
    <s v="2024-10"/>
    <n v="5"/>
    <n v="5"/>
    <n v="5"/>
    <n v="15"/>
    <n v="1.3039240000000001"/>
    <n v="52.641272999999998"/>
    <b v="0"/>
    <s v="FHRS"/>
    <s v="Norwich City"/>
  </r>
  <r>
    <n v="1152665"/>
    <s v="Admiral Casino"/>
    <x v="1"/>
    <n v="4613"/>
    <s v="20A - 22 St Stephens Street"/>
    <s v="Norwich"/>
    <m/>
    <m/>
    <s v="NR1 3SA"/>
    <x v="3"/>
    <s v="5"/>
    <x v="2"/>
    <n v="5"/>
    <x v="1"/>
    <n v="1"/>
    <n v="1"/>
    <d v="2023-04-21T00:00:00"/>
    <x v="6"/>
    <s v="2023-04"/>
    <n v="0"/>
    <n v="0"/>
    <n v="0"/>
    <n v="0"/>
    <n v="1.2923099"/>
    <n v="52.625540100000002"/>
    <b v="0"/>
    <s v="FHRS"/>
    <s v="Norwich City"/>
  </r>
  <r>
    <n v="34126"/>
    <s v="Afrodita"/>
    <x v="1"/>
    <n v="4613"/>
    <s v="24D Magdalen Street"/>
    <s v="Norwich"/>
    <m/>
    <m/>
    <s v="NR3 1HU"/>
    <x v="0"/>
    <s v="5"/>
    <x v="2"/>
    <n v="5"/>
    <x v="1"/>
    <n v="1"/>
    <n v="1"/>
    <d v="2025-03-17T00:00:00"/>
    <x v="3"/>
    <s v="2025-03"/>
    <n v="5"/>
    <n v="5"/>
    <n v="5"/>
    <n v="15"/>
    <n v="1.2966040000000001"/>
    <n v="52.633986"/>
    <b v="0"/>
    <s v="FHRS"/>
    <s v="Norwich City"/>
  </r>
  <r>
    <n v="67802"/>
    <s v="Airways Diner"/>
    <x v="3"/>
    <n v="1"/>
    <s v="Spitfire Road"/>
    <s v="Norwich"/>
    <m/>
    <m/>
    <s v="NR6 6EB"/>
    <x v="4"/>
    <s v="4"/>
    <x v="1"/>
    <n v="4"/>
    <x v="1"/>
    <n v="1"/>
    <n v="0"/>
    <d v="2025-03-19T00:00:00"/>
    <x v="3"/>
    <s v="2025-03"/>
    <n v="5"/>
    <n v="5"/>
    <n v="10"/>
    <n v="20"/>
    <n v="1.2824599999999999"/>
    <n v="52.666961999999998"/>
    <b v="0"/>
    <s v="FHRS"/>
    <s v="Norwich City"/>
  </r>
  <r>
    <n v="1175683"/>
    <s v="Al Amin Cash And Carry"/>
    <x v="1"/>
    <n v="4613"/>
    <s v="17 Page Road"/>
    <s v="Norwich"/>
    <m/>
    <m/>
    <s v="NR3 2BX"/>
    <x v="0"/>
    <s v="5"/>
    <x v="2"/>
    <n v="5"/>
    <x v="1"/>
    <n v="1"/>
    <n v="1"/>
    <d v="2025-09-01T00:00:00"/>
    <x v="3"/>
    <s v="2025-09"/>
    <n v="0"/>
    <n v="5"/>
    <n v="5"/>
    <n v="10"/>
    <n v="1.2626649999999999"/>
    <n v="52.644447100000001"/>
    <b v="0"/>
    <s v="FHRS"/>
    <s v="Norwich City"/>
  </r>
  <r>
    <n v="1893473"/>
    <s v="Al Madina Butcher"/>
    <x v="1"/>
    <n v="4613"/>
    <s v="59 Dereham Road"/>
    <s v="Norwich"/>
    <m/>
    <m/>
    <s v="NR2 4HU"/>
    <x v="2"/>
    <s v="5"/>
    <x v="2"/>
    <n v="5"/>
    <x v="1"/>
    <n v="1"/>
    <n v="1"/>
    <d v="2025-11-28T00:00:00"/>
    <x v="3"/>
    <s v="2025-11"/>
    <n v="5"/>
    <n v="5"/>
    <n v="5"/>
    <n v="15"/>
    <n v="1.2814970000000001"/>
    <n v="52.633200000000002"/>
    <b v="0"/>
    <s v="FHRS"/>
    <s v="Norwich City"/>
  </r>
  <r>
    <n v="1368125"/>
    <s v="Alan Boswell Insurance (Olive Catering)"/>
    <x v="3"/>
    <n v="1"/>
    <s v="Prospect House"/>
    <s v="Rouen Road"/>
    <s v="Norwich"/>
    <m/>
    <s v="NR1 1RE"/>
    <x v="3"/>
    <s v="5"/>
    <x v="2"/>
    <n v="5"/>
    <x v="1"/>
    <n v="1"/>
    <n v="1"/>
    <d v="2025-02-21T00:00:00"/>
    <x v="3"/>
    <s v="2025-02"/>
    <n v="0"/>
    <n v="5"/>
    <n v="0"/>
    <n v="5"/>
    <n v="1.2975724"/>
    <n v="52.626140100000001"/>
    <b v="0"/>
    <s v="FHRS"/>
    <s v="Norwich City"/>
  </r>
  <r>
    <n v="1645771"/>
    <s v="Albion Games Cafe"/>
    <x v="3"/>
    <n v="1"/>
    <s v="21 St Benedicts Street"/>
    <s v="Norwich"/>
    <m/>
    <m/>
    <s v="NR2 4PF"/>
    <x v="2"/>
    <s v="3"/>
    <x v="3"/>
    <n v="3"/>
    <x v="1"/>
    <n v="0"/>
    <n v="0"/>
    <d v="2025-11-19T00:00:00"/>
    <x v="3"/>
    <s v="2025-11"/>
    <n v="10"/>
    <n v="10"/>
    <n v="10"/>
    <n v="30"/>
    <n v="1.2892619999999999"/>
    <n v="52.631095000000002"/>
    <b v="0"/>
    <s v="FHRS"/>
    <s v="Norwich City"/>
  </r>
  <r>
    <n v="987226"/>
    <s v="Alchemista"/>
    <x v="3"/>
    <n v="1"/>
    <s v="4 St Gregorys Alley"/>
    <s v="Norwich"/>
    <m/>
    <m/>
    <s v="NR2 1ER"/>
    <x v="2"/>
    <s v="5"/>
    <x v="2"/>
    <n v="5"/>
    <x v="1"/>
    <n v="1"/>
    <n v="1"/>
    <d v="2025-02-26T00:00:00"/>
    <x v="3"/>
    <s v="2025-02"/>
    <n v="5"/>
    <n v="5"/>
    <n v="5"/>
    <n v="15"/>
    <n v="1.2910579442977901"/>
    <n v="52.630409240722699"/>
    <b v="0"/>
    <s v="FHRS"/>
    <s v="Norwich City"/>
  </r>
  <r>
    <n v="71343"/>
    <s v="Alco Stores"/>
    <x v="1"/>
    <n v="4613"/>
    <s v="28 - 29 Suffolk Square"/>
    <s v="Norwich"/>
    <m/>
    <m/>
    <s v="NR2 2AA"/>
    <x v="2"/>
    <s v="4"/>
    <x v="1"/>
    <n v="4"/>
    <x v="1"/>
    <n v="1"/>
    <n v="0"/>
    <d v="2025-04-29T00:00:00"/>
    <x v="3"/>
    <s v="2025-04"/>
    <n v="0"/>
    <n v="5"/>
    <n v="10"/>
    <n v="15"/>
    <n v="1.282681"/>
    <n v="52.624938"/>
    <b v="0"/>
    <s v="FHRS"/>
    <s v="Norwich City"/>
  </r>
  <r>
    <n v="17494"/>
    <s v="Aldi"/>
    <x v="7"/>
    <n v="7840"/>
    <s v="1 Larkman Lane"/>
    <s v="Norwich"/>
    <m/>
    <m/>
    <s v="NR5 8TZ"/>
    <x v="5"/>
    <s v="5"/>
    <x v="2"/>
    <n v="5"/>
    <x v="1"/>
    <n v="1"/>
    <n v="1"/>
    <d v="2020-12-07T00:00:00"/>
    <x v="7"/>
    <s v="2020-12"/>
    <n v="5"/>
    <n v="5"/>
    <n v="5"/>
    <n v="15"/>
    <n v="1.240327"/>
    <n v="52.637554000000002"/>
    <b v="0"/>
    <s v="FHRS"/>
    <s v="Norwich City"/>
  </r>
  <r>
    <n v="30070"/>
    <s v="Aldi"/>
    <x v="7"/>
    <n v="7840"/>
    <s v="174 - 178 Plumstead Road"/>
    <s v="Norwich"/>
    <m/>
    <m/>
    <s v="NR1 4JZ"/>
    <x v="3"/>
    <s v="5"/>
    <x v="2"/>
    <n v="5"/>
    <x v="1"/>
    <n v="1"/>
    <n v="1"/>
    <d v="2026-05-06T00:00:00"/>
    <x v="4"/>
    <s v="2026-05"/>
    <n v="5"/>
    <n v="5"/>
    <n v="0"/>
    <n v="10"/>
    <n v="1.3270869999999999"/>
    <n v="52.63655"/>
    <b v="0"/>
    <s v="FHRS"/>
    <s v="Norwich City"/>
  </r>
  <r>
    <n v="623496"/>
    <s v="Aldi"/>
    <x v="7"/>
    <n v="7840"/>
    <s v="463 Sprowston Road"/>
    <s v="Norwich"/>
    <m/>
    <m/>
    <s v="NR3 4EB"/>
    <x v="0"/>
    <s v="5"/>
    <x v="2"/>
    <n v="5"/>
    <x v="1"/>
    <n v="1"/>
    <n v="1"/>
    <d v="2025-04-24T00:00:00"/>
    <x v="3"/>
    <s v="2025-04"/>
    <n v="0"/>
    <n v="5"/>
    <n v="0"/>
    <n v="5"/>
    <n v="1.3082050000000001"/>
    <n v="52.649797"/>
    <b v="0"/>
    <s v="FHRS"/>
    <s v="Norwich City"/>
  </r>
  <r>
    <n v="945160"/>
    <s v="Aldi"/>
    <x v="7"/>
    <n v="7840"/>
    <s v="Unit 1"/>
    <s v="36 - 50 Drayton Road"/>
    <s v="Norwich"/>
    <m/>
    <s v="NR3 2DW"/>
    <x v="0"/>
    <s v="5"/>
    <x v="2"/>
    <n v="5"/>
    <x v="1"/>
    <n v="1"/>
    <n v="1"/>
    <d v="2023-06-08T00:00:00"/>
    <x v="6"/>
    <s v="2023-06"/>
    <n v="0"/>
    <n v="0"/>
    <n v="0"/>
    <n v="0"/>
    <n v="1.2839910000000001"/>
    <n v="52.642420999999999"/>
    <b v="0"/>
    <s v="FHRS"/>
    <s v="Norwich City"/>
  </r>
  <r>
    <n v="945161"/>
    <s v="Aldi"/>
    <x v="7"/>
    <n v="7840"/>
    <s v="Unit 5"/>
    <s v="Hall Road Retail Park"/>
    <s v="Hall Road"/>
    <s v="Norwich"/>
    <s v="NR4 6DH"/>
    <x v="6"/>
    <s v="5"/>
    <x v="2"/>
    <n v="5"/>
    <x v="1"/>
    <n v="1"/>
    <n v="1"/>
    <d v="2021-06-15T00:00:00"/>
    <x v="8"/>
    <s v="2021-06"/>
    <n v="0"/>
    <n v="5"/>
    <n v="0"/>
    <n v="5"/>
    <n v="1.292764"/>
    <n v="52.609448999999998"/>
    <b v="0"/>
    <s v="FHRS"/>
    <s v="Norwich City"/>
  </r>
  <r>
    <n v="7606"/>
    <s v="Aldiss"/>
    <x v="3"/>
    <n v="1"/>
    <s v="Unit 2"/>
    <s v="Hall Road Retail Park"/>
    <s v="Hall Road"/>
    <s v="Norwich"/>
    <s v="NR4 6DH"/>
    <x v="6"/>
    <s v="5"/>
    <x v="2"/>
    <n v="5"/>
    <x v="1"/>
    <n v="1"/>
    <n v="1"/>
    <d v="2022-12-14T00:00:00"/>
    <x v="9"/>
    <s v="2022-12"/>
    <n v="5"/>
    <n v="5"/>
    <n v="5"/>
    <n v="15"/>
    <n v="1.2927649999999999"/>
    <n v="52.609450000000002"/>
    <b v="0"/>
    <s v="FHRS"/>
    <s v="Norwich City"/>
  </r>
  <r>
    <n v="70289"/>
    <s v="Alexandra Tavern"/>
    <x v="0"/>
    <n v="7843"/>
    <s v="16 Stafford Street"/>
    <s v="Norwich"/>
    <m/>
    <m/>
    <s v="NR2 3BB"/>
    <x v="2"/>
    <s v="5"/>
    <x v="2"/>
    <n v="5"/>
    <x v="1"/>
    <n v="1"/>
    <n v="1"/>
    <d v="2025-03-06T00:00:00"/>
    <x v="3"/>
    <s v="2025-03"/>
    <n v="5"/>
    <n v="5"/>
    <n v="5"/>
    <n v="15"/>
    <n v="1.275353"/>
    <n v="52.632488000000002"/>
    <b v="0"/>
    <s v="FHRS"/>
    <s v="Norwich City"/>
  </r>
  <r>
    <n v="1846749"/>
    <s v="Ali Newsagent Norwich Ltd"/>
    <x v="1"/>
    <n v="4613"/>
    <s v="60A London Street"/>
    <s v="Norwich"/>
    <m/>
    <m/>
    <s v="NR2 1JX"/>
    <x v="2"/>
    <s v="5"/>
    <x v="2"/>
    <n v="5"/>
    <x v="1"/>
    <n v="1"/>
    <n v="1"/>
    <d v="2025-08-07T00:00:00"/>
    <x v="3"/>
    <s v="2025-08"/>
    <n v="0"/>
    <n v="5"/>
    <n v="5"/>
    <n v="10"/>
    <n v="1.29654"/>
    <n v="52.629804999999998"/>
    <b v="0"/>
    <s v="FHRS"/>
    <s v="Norwich City"/>
  </r>
  <r>
    <n v="666570"/>
    <s v="Ali Tandoori"/>
    <x v="3"/>
    <n v="1"/>
    <s v="9 - 11 Magdalen Street"/>
    <s v="Norwich"/>
    <m/>
    <m/>
    <s v="NR3 1LE"/>
    <x v="0"/>
    <s v="5"/>
    <x v="2"/>
    <n v="5"/>
    <x v="1"/>
    <n v="1"/>
    <n v="1"/>
    <d v="2025-09-05T00:00:00"/>
    <x v="3"/>
    <s v="2025-09"/>
    <n v="5"/>
    <n v="5"/>
    <n v="0"/>
    <n v="10"/>
    <n v="1.296878"/>
    <n v="52.634086000000003"/>
    <b v="0"/>
    <s v="FHRS"/>
    <s v="Norwich City"/>
  </r>
  <r>
    <n v="1952769"/>
    <s v="Alias Kebab &amp; Pizza"/>
    <x v="3"/>
    <n v="1"/>
    <s v="133 Colman Road"/>
    <s v="Norwich"/>
    <m/>
    <m/>
    <s v="NR4 7HA"/>
    <x v="6"/>
    <s v="AwaitingInspection"/>
    <x v="0"/>
    <m/>
    <x v="0"/>
    <n v="0"/>
    <n v="0"/>
    <m/>
    <x v="0"/>
    <m/>
    <m/>
    <m/>
    <m/>
    <m/>
    <n v="1.2605040000000001"/>
    <n v="52.625020999999997"/>
    <b v="0"/>
    <s v="FHRS"/>
    <s v="Norwich City"/>
  </r>
  <r>
    <n v="1656849"/>
    <s v="Alias Kebab And Pizza House"/>
    <x v="4"/>
    <n v="7844"/>
    <s v="133 Colman Road"/>
    <s v="Norwich"/>
    <m/>
    <m/>
    <s v="NR4 7HA"/>
    <x v="6"/>
    <s v="5"/>
    <x v="2"/>
    <n v="5"/>
    <x v="1"/>
    <n v="1"/>
    <n v="1"/>
    <d v="2026-01-13T00:00:00"/>
    <x v="4"/>
    <s v="2026-01"/>
    <n v="5"/>
    <n v="5"/>
    <n v="5"/>
    <n v="15"/>
    <n v="1.2605040000000001"/>
    <n v="52.625020999999997"/>
    <b v="0"/>
    <s v="FHRS"/>
    <s v="Norwich City"/>
  </r>
  <r>
    <n v="1876783"/>
    <s v="Alices Sweets"/>
    <x v="3"/>
    <n v="1"/>
    <m/>
    <m/>
    <m/>
    <m/>
    <m/>
    <x v="1"/>
    <s v="AwaitingInspection"/>
    <x v="0"/>
    <m/>
    <x v="0"/>
    <n v="0"/>
    <n v="0"/>
    <m/>
    <x v="0"/>
    <m/>
    <m/>
    <m/>
    <m/>
    <m/>
    <m/>
    <m/>
    <b v="0"/>
    <s v="FHRS"/>
    <s v="Norwich City"/>
  </r>
  <r>
    <n v="1710481"/>
    <s v="Alive Lounge"/>
    <x v="3"/>
    <n v="1"/>
    <s v="The Vineyard Centre"/>
    <s v="Nelson Street"/>
    <s v="Norwich"/>
    <m/>
    <s v="NR2 4DR"/>
    <x v="2"/>
    <s v="4"/>
    <x v="1"/>
    <n v="4"/>
    <x v="1"/>
    <n v="1"/>
    <n v="0"/>
    <d v="2026-03-26T00:00:00"/>
    <x v="4"/>
    <s v="2026-03"/>
    <n v="5"/>
    <n v="5"/>
    <n v="10"/>
    <n v="20"/>
    <n v="1.275957"/>
    <n v="52.637391999999998"/>
    <b v="0"/>
    <s v="FHRS"/>
    <s v="Norwich City"/>
  </r>
  <r>
    <n v="1872516"/>
    <s v="All Buns Glazing"/>
    <x v="8"/>
    <n v="7841"/>
    <m/>
    <m/>
    <m/>
    <m/>
    <m/>
    <x v="1"/>
    <s v="5"/>
    <x v="2"/>
    <n v="5"/>
    <x v="1"/>
    <n v="1"/>
    <n v="1"/>
    <d v="2026-02-26T00:00:00"/>
    <x v="4"/>
    <s v="2026-02"/>
    <n v="0"/>
    <n v="5"/>
    <n v="0"/>
    <n v="5"/>
    <m/>
    <m/>
    <b v="0"/>
    <s v="FHRS"/>
    <s v="Norwich City"/>
  </r>
  <r>
    <n v="1531955"/>
    <s v="All Hallows House"/>
    <x v="2"/>
    <n v="7842"/>
    <s v="All Hallows Guest House"/>
    <s v="Rouen Road"/>
    <s v="Norwich"/>
    <m/>
    <s v="NR1 1QT"/>
    <x v="3"/>
    <s v="5"/>
    <x v="2"/>
    <n v="5"/>
    <x v="1"/>
    <n v="1"/>
    <n v="1"/>
    <d v="2025-05-26T00:00:00"/>
    <x v="3"/>
    <s v="2025-05"/>
    <n v="5"/>
    <n v="0"/>
    <n v="0"/>
    <n v="5"/>
    <n v="1.3003004"/>
    <n v="52.6246942"/>
    <b v="0"/>
    <s v="FHRS"/>
    <s v="Norwich City"/>
  </r>
  <r>
    <n v="1743718"/>
    <s v="Allied Pharmacy Earlham West"/>
    <x v="1"/>
    <n v="4613"/>
    <s v="42 Earlham West Centre"/>
    <s v="Norwich"/>
    <m/>
    <m/>
    <s v="NR5 8AD"/>
    <x v="5"/>
    <s v="AwaitingInspection"/>
    <x v="0"/>
    <m/>
    <x v="0"/>
    <n v="0"/>
    <n v="0"/>
    <m/>
    <x v="0"/>
    <m/>
    <m/>
    <m/>
    <m/>
    <m/>
    <n v="1.240758"/>
    <n v="52.631794999999997"/>
    <b v="0"/>
    <s v="FHRS"/>
    <s v="Norwich City"/>
  </r>
  <r>
    <n v="1728706"/>
    <s v="Al's"/>
    <x v="8"/>
    <n v="7841"/>
    <m/>
    <m/>
    <m/>
    <m/>
    <m/>
    <x v="1"/>
    <s v="5"/>
    <x v="2"/>
    <n v="5"/>
    <x v="1"/>
    <n v="1"/>
    <n v="1"/>
    <d v="2025-01-20T00:00:00"/>
    <x v="3"/>
    <s v="2025-01"/>
    <n v="0"/>
    <n v="5"/>
    <n v="5"/>
    <n v="10"/>
    <m/>
    <m/>
    <b v="0"/>
    <s v="FHRS"/>
    <s v="Norwich City"/>
  </r>
  <r>
    <n v="68979"/>
    <s v="Amaretto Delicatessen"/>
    <x v="4"/>
    <n v="7844"/>
    <s v="Emily House"/>
    <s v="16 St Georges Street"/>
    <s v="Norwich"/>
    <m/>
    <s v="NR3 1BA"/>
    <x v="0"/>
    <s v="5"/>
    <x v="2"/>
    <n v="5"/>
    <x v="1"/>
    <n v="1"/>
    <n v="1"/>
    <d v="2025-05-29T00:00:00"/>
    <x v="3"/>
    <s v="2025-05"/>
    <n v="5"/>
    <n v="5"/>
    <n v="0"/>
    <n v="10"/>
    <n v="1.295107"/>
    <n v="52.631176000000004"/>
    <b v="0"/>
    <s v="FHRS"/>
    <s v="Norwich City"/>
  </r>
  <r>
    <n v="1038201"/>
    <s v="Amazon UK Services Ltd"/>
    <x v="9"/>
    <n v="7"/>
    <s v="2 Caley Close"/>
    <s v="Norwich"/>
    <m/>
    <m/>
    <s v="NR3 2BW"/>
    <x v="0"/>
    <s v="5"/>
    <x v="2"/>
    <n v="5"/>
    <x v="1"/>
    <n v="1"/>
    <n v="1"/>
    <d v="2018-09-26T00:00:00"/>
    <x v="5"/>
    <s v="2018-09"/>
    <n v="0"/>
    <n v="0"/>
    <n v="5"/>
    <n v="5"/>
    <m/>
    <m/>
    <b v="0"/>
    <s v="FHRS"/>
    <s v="Norwich City"/>
  </r>
  <r>
    <n v="1754747"/>
    <s v="Amelia's Bar And Kitchen"/>
    <x v="3"/>
    <n v="1"/>
    <s v="69 London Street"/>
    <s v="Norwich"/>
    <m/>
    <m/>
    <s v="NR2 1HT"/>
    <x v="2"/>
    <s v="3"/>
    <x v="3"/>
    <n v="3"/>
    <x v="1"/>
    <n v="0"/>
    <n v="0"/>
    <d v="2024-12-10T00:00:00"/>
    <x v="2"/>
    <s v="2024-12"/>
    <n v="10"/>
    <n v="5"/>
    <n v="10"/>
    <n v="25"/>
    <n v="1.2968329000000001"/>
    <n v="52.630063900000003"/>
    <b v="0"/>
    <s v="FHRS"/>
    <s v="Norwich City"/>
  </r>
  <r>
    <n v="1578734"/>
    <s v="AMT Coffee"/>
    <x v="3"/>
    <n v="1"/>
    <s v="Norwich Railway Station"/>
    <s v="Station Approach"/>
    <s v="Norwich"/>
    <m/>
    <s v="NR1 1EF"/>
    <x v="3"/>
    <s v="5"/>
    <x v="2"/>
    <n v="5"/>
    <x v="1"/>
    <n v="1"/>
    <n v="1"/>
    <d v="2025-06-13T00:00:00"/>
    <x v="3"/>
    <s v="2025-06"/>
    <n v="0"/>
    <n v="0"/>
    <n v="0"/>
    <n v="0"/>
    <n v="1.3064789999999999"/>
    <n v="52.626938000000003"/>
    <b v="0"/>
    <s v="FHRS"/>
    <s v="Norwich City"/>
  </r>
  <r>
    <n v="1100555"/>
    <s v="And Eat It"/>
    <x v="10"/>
    <n v="7839"/>
    <m/>
    <m/>
    <m/>
    <m/>
    <m/>
    <x v="1"/>
    <s v="5"/>
    <x v="2"/>
    <n v="5"/>
    <x v="1"/>
    <n v="1"/>
    <n v="1"/>
    <d v="2019-03-25T00:00:00"/>
    <x v="1"/>
    <s v="2019-03"/>
    <n v="0"/>
    <n v="5"/>
    <n v="5"/>
    <n v="10"/>
    <m/>
    <m/>
    <b v="0"/>
    <s v="FHRS"/>
    <s v="Norwich City"/>
  </r>
  <r>
    <n v="1931931"/>
    <s v="And Eat It - Doughpe"/>
    <x v="1"/>
    <n v="4613"/>
    <s v="Stalls 68 - 69"/>
    <s v="Market Place"/>
    <s v="Norwich"/>
    <m/>
    <s v="NR2 1ND"/>
    <x v="2"/>
    <s v="4"/>
    <x v="1"/>
    <n v="4"/>
    <x v="1"/>
    <n v="1"/>
    <n v="0"/>
    <d v="2026-06-02T00:00:00"/>
    <x v="4"/>
    <s v="2026-06"/>
    <n v="5"/>
    <n v="5"/>
    <n v="10"/>
    <n v="20"/>
    <n v="1.2931169"/>
    <n v="52.628457500000003"/>
    <b v="0"/>
    <s v="FHRS"/>
    <s v="Norwich City"/>
  </r>
  <r>
    <n v="1669318"/>
    <s v="Angel Road Infant &amp; Nursey School"/>
    <x v="6"/>
    <n v="7845"/>
    <s v="Angel Road Infant School"/>
    <s v="Angel Road"/>
    <s v="Norwich"/>
    <m/>
    <s v="NR3 3HR"/>
    <x v="0"/>
    <s v="5"/>
    <x v="2"/>
    <n v="5"/>
    <x v="1"/>
    <n v="1"/>
    <n v="1"/>
    <d v="2025-12-03T00:00:00"/>
    <x v="3"/>
    <s v="2025-12"/>
    <n v="0"/>
    <n v="5"/>
    <n v="5"/>
    <n v="10"/>
    <n v="1.2920309999999999"/>
    <n v="52.643160000000002"/>
    <b v="0"/>
    <s v="FHRS"/>
    <s v="Norwich City"/>
  </r>
  <r>
    <n v="1856"/>
    <s v="Angel Stores"/>
    <x v="1"/>
    <n v="4613"/>
    <s v="58 Angel Road"/>
    <s v="Norwich"/>
    <m/>
    <m/>
    <s v="NR3 3HT"/>
    <x v="0"/>
    <s v="4"/>
    <x v="1"/>
    <n v="4"/>
    <x v="1"/>
    <n v="1"/>
    <n v="0"/>
    <d v="2024-12-09T00:00:00"/>
    <x v="2"/>
    <s v="2024-12"/>
    <n v="5"/>
    <n v="5"/>
    <n v="10"/>
    <n v="20"/>
    <n v="1.2921020000000001"/>
    <n v="52.643706999999999"/>
    <b v="0"/>
    <s v="FHRS"/>
    <s v="Norwich City"/>
  </r>
  <r>
    <n v="28471"/>
    <s v="Anglia Culinary Suppliers"/>
    <x v="9"/>
    <n v="7"/>
    <s v="PDC House"/>
    <s v="Spar Road"/>
    <s v="Norwich"/>
    <m/>
    <s v="NR6 6BY"/>
    <x v="4"/>
    <s v="5"/>
    <x v="2"/>
    <n v="5"/>
    <x v="1"/>
    <n v="1"/>
    <n v="1"/>
    <d v="2025-05-29T00:00:00"/>
    <x v="3"/>
    <s v="2025-05"/>
    <n v="5"/>
    <n v="0"/>
    <n v="0"/>
    <n v="5"/>
    <n v="1.286656"/>
    <n v="52.660991000000003"/>
    <b v="0"/>
    <s v="FHRS"/>
    <s v="Norwich City"/>
  </r>
  <r>
    <n v="34179"/>
    <s v="Ann Summers"/>
    <x v="1"/>
    <n v="4613"/>
    <s v="141 Merchants Hall"/>
    <s v="Chapelfield"/>
    <s v="Norwich"/>
    <m/>
    <s v="NR2 1SH"/>
    <x v="2"/>
    <s v="5"/>
    <x v="2"/>
    <n v="5"/>
    <x v="1"/>
    <n v="1"/>
    <n v="1"/>
    <d v="2025-02-20T00:00:00"/>
    <x v="3"/>
    <s v="2025-02"/>
    <n v="0"/>
    <n v="0"/>
    <n v="0"/>
    <n v="0"/>
    <n v="1.289758"/>
    <n v="52.625883999999999"/>
    <b v="0"/>
    <s v="FHRS"/>
    <s v="Norwich City"/>
  </r>
  <r>
    <n v="52573"/>
    <s v="Annesley House Hotel"/>
    <x v="2"/>
    <n v="7842"/>
    <s v="6 Newmarket Road"/>
    <s v="Norwich"/>
    <m/>
    <m/>
    <s v="NR2 2LA"/>
    <x v="2"/>
    <s v="3"/>
    <x v="3"/>
    <n v="3"/>
    <x v="1"/>
    <n v="0"/>
    <n v="0"/>
    <d v="2025-11-24T00:00:00"/>
    <x v="3"/>
    <s v="2025-11"/>
    <n v="10"/>
    <n v="10"/>
    <n v="10"/>
    <n v="30"/>
    <n v="1.284897"/>
    <n v="52.620190999999998"/>
    <b v="0"/>
    <s v="FHRS"/>
    <s v="Norwich City"/>
  </r>
  <r>
    <n v="1958657"/>
    <s v="Anns Artisan Cakes &amp; Bakes"/>
    <x v="1"/>
    <n v="4613"/>
    <m/>
    <m/>
    <m/>
    <m/>
    <m/>
    <x v="1"/>
    <s v="AwaitingInspection"/>
    <x v="0"/>
    <m/>
    <x v="0"/>
    <n v="0"/>
    <n v="0"/>
    <m/>
    <x v="0"/>
    <m/>
    <m/>
    <m/>
    <m/>
    <m/>
    <m/>
    <m/>
    <b v="0"/>
    <s v="FHRS"/>
    <s v="Norwich City"/>
  </r>
  <r>
    <n v="1736994"/>
    <s v="Antep Kitchen"/>
    <x v="3"/>
    <n v="1"/>
    <s v="47 Dereham Road"/>
    <s v="Norwich"/>
    <m/>
    <m/>
    <s v="NR2 4HZ"/>
    <x v="2"/>
    <s v="3"/>
    <x v="3"/>
    <n v="3"/>
    <x v="1"/>
    <n v="0"/>
    <n v="0"/>
    <d v="2024-10-21T00:00:00"/>
    <x v="2"/>
    <s v="2024-10"/>
    <n v="10"/>
    <n v="10"/>
    <n v="10"/>
    <n v="30"/>
    <n v="1.2823699"/>
    <n v="52.632944299999998"/>
    <b v="0"/>
    <s v="FHRS"/>
    <s v="Norwich City"/>
  </r>
  <r>
    <n v="1056194"/>
    <s v="Arboretum"/>
    <x v="0"/>
    <n v="7843"/>
    <s v="43 St Benedicts Street"/>
    <s v="Norwich"/>
    <m/>
    <m/>
    <s v="NR2 4PG"/>
    <x v="2"/>
    <s v="5"/>
    <x v="2"/>
    <n v="5"/>
    <x v="1"/>
    <n v="1"/>
    <n v="1"/>
    <d v="2024-03-14T00:00:00"/>
    <x v="2"/>
    <s v="2024-03"/>
    <n v="0"/>
    <n v="5"/>
    <n v="0"/>
    <n v="5"/>
    <n v="1.288111"/>
    <n v="52.631317000000003"/>
    <b v="0"/>
    <s v="FHRS"/>
    <s v="Norwich City"/>
  </r>
  <r>
    <n v="59109"/>
    <s v="Archer's Butchers"/>
    <x v="10"/>
    <n v="7839"/>
    <s v="177 - 179 Plumstead Road"/>
    <s v="Norwich"/>
    <m/>
    <m/>
    <s v="NR1 4AB"/>
    <x v="3"/>
    <s v="5"/>
    <x v="2"/>
    <n v="5"/>
    <x v="1"/>
    <n v="1"/>
    <n v="1"/>
    <d v="2025-03-11T00:00:00"/>
    <x v="3"/>
    <s v="2025-03"/>
    <n v="0"/>
    <n v="0"/>
    <n v="5"/>
    <n v="5"/>
    <n v="1.32678294181824"/>
    <n v="52.636829376220703"/>
    <b v="0"/>
    <s v="FHRS"/>
    <s v="Norwich City"/>
  </r>
  <r>
    <n v="84114"/>
    <s v="Argos"/>
    <x v="1"/>
    <n v="4613"/>
    <s v="3 Albion Way"/>
    <s v="Norwich"/>
    <m/>
    <m/>
    <s v="NR1 1WR"/>
    <x v="3"/>
    <s v="5"/>
    <x v="2"/>
    <n v="5"/>
    <x v="1"/>
    <n v="1"/>
    <n v="1"/>
    <d v="2023-08-08T00:00:00"/>
    <x v="6"/>
    <s v="2023-08"/>
    <n v="0"/>
    <n v="0"/>
    <n v="0"/>
    <n v="0"/>
    <n v="1.3060620000000001"/>
    <n v="52.622982999999998"/>
    <b v="0"/>
    <s v="FHRS"/>
    <s v="Norwich City"/>
  </r>
  <r>
    <n v="1936143"/>
    <s v="Arikeolowoshibi"/>
    <x v="8"/>
    <n v="7841"/>
    <m/>
    <m/>
    <m/>
    <m/>
    <m/>
    <x v="1"/>
    <s v="AwaitingInspection"/>
    <x v="0"/>
    <m/>
    <x v="0"/>
    <n v="0"/>
    <n v="0"/>
    <m/>
    <x v="0"/>
    <m/>
    <m/>
    <m/>
    <m/>
    <m/>
    <m/>
    <m/>
    <b v="0"/>
    <s v="FHRS"/>
    <s v="Norwich City"/>
  </r>
  <r>
    <n v="28119"/>
    <s v="Arkwrights Social Club"/>
    <x v="0"/>
    <n v="7843"/>
    <s v="Hobart Square"/>
    <s v="Norwich"/>
    <m/>
    <m/>
    <s v="NR1 3JB"/>
    <x v="3"/>
    <s v="3"/>
    <x v="3"/>
    <n v="3"/>
    <x v="1"/>
    <n v="0"/>
    <n v="0"/>
    <d v="2019-03-25T00:00:00"/>
    <x v="1"/>
    <s v="2019-03"/>
    <n v="5"/>
    <n v="10"/>
    <n v="10"/>
    <n v="25"/>
    <n v="1.298686"/>
    <n v="52.619816"/>
    <b v="0"/>
    <s v="FHRS"/>
    <s v="Norwich City"/>
  </r>
  <r>
    <n v="1728700"/>
    <s v="ArrowHeadz"/>
    <x v="1"/>
    <n v="4613"/>
    <s v="27 Castle Quarter"/>
    <s v="Norwich"/>
    <m/>
    <m/>
    <s v="NR1 3DD"/>
    <x v="3"/>
    <s v="5"/>
    <x v="2"/>
    <n v="5"/>
    <x v="1"/>
    <n v="1"/>
    <n v="1"/>
    <d v="2024-10-17T00:00:00"/>
    <x v="2"/>
    <s v="2024-10"/>
    <n v="0"/>
    <n v="0"/>
    <n v="5"/>
    <n v="5"/>
    <n v="1.2964594"/>
    <n v="52.627259299999999"/>
    <b v="0"/>
    <s v="FHRS"/>
    <s v="Norwich City"/>
  </r>
  <r>
    <n v="1949621"/>
    <s v="Arti Cans"/>
    <x v="1"/>
    <n v="4613"/>
    <s v="1A Magdalen Road"/>
    <s v="Norwich"/>
    <m/>
    <m/>
    <s v="NR3 4LW"/>
    <x v="0"/>
    <s v="AwaitingInspection"/>
    <x v="0"/>
    <m/>
    <x v="0"/>
    <n v="0"/>
    <n v="0"/>
    <m/>
    <x v="0"/>
    <m/>
    <m/>
    <m/>
    <m/>
    <m/>
    <n v="1.2967654"/>
    <n v="52.6391943"/>
    <b v="0"/>
    <s v="FHRS"/>
    <s v="Norwich City"/>
  </r>
  <r>
    <n v="836845"/>
    <s v="Asda"/>
    <x v="7"/>
    <n v="7840"/>
    <s v="11 The Lastings"/>
    <s v="Sandy Lane"/>
    <s v="Norwich"/>
    <m/>
    <s v="NR4 6EF"/>
    <x v="6"/>
    <s v="5"/>
    <x v="2"/>
    <n v="5"/>
    <x v="1"/>
    <n v="1"/>
    <n v="1"/>
    <d v="2024-11-22T00:00:00"/>
    <x v="2"/>
    <s v="2024-11"/>
    <n v="5"/>
    <n v="5"/>
    <n v="5"/>
    <n v="15"/>
    <n v="1.2877249"/>
    <n v="52.606237399999998"/>
    <b v="0"/>
    <s v="FHRS"/>
    <s v="Norwich City"/>
  </r>
  <r>
    <n v="1858081"/>
    <s v="Asda Express PFS Sweetbriar"/>
    <x v="1"/>
    <n v="4613"/>
    <s v="Service Station"/>
    <s v="Sweet Briar Road"/>
    <s v="Norwich"/>
    <m/>
    <s v="NR6 5AL"/>
    <x v="4"/>
    <s v="4"/>
    <x v="1"/>
    <n v="4"/>
    <x v="1"/>
    <n v="1"/>
    <n v="0"/>
    <d v="2025-11-19T00:00:00"/>
    <x v="3"/>
    <s v="2025-11"/>
    <n v="0"/>
    <n v="10"/>
    <n v="5"/>
    <n v="15"/>
    <n v="1.2612089"/>
    <n v="52.649910499999997"/>
    <b v="0"/>
    <s v="FHRS"/>
    <s v="Norwich City"/>
  </r>
  <r>
    <n v="1208856"/>
    <s v="Ashwell Court Lunch Club"/>
    <x v="8"/>
    <n v="7841"/>
    <s v="Kitchen At"/>
    <s v="Ashwell Court"/>
    <s v="Norwich"/>
    <m/>
    <m/>
    <x v="1"/>
    <s v="5"/>
    <x v="2"/>
    <n v="5"/>
    <x v="1"/>
    <n v="1"/>
    <n v="1"/>
    <d v="2025-02-25T00:00:00"/>
    <x v="3"/>
    <s v="2025-02"/>
    <n v="0"/>
    <n v="0"/>
    <n v="5"/>
    <n v="5"/>
    <n v="1.2142895721049201"/>
    <n v="52.637799902751603"/>
    <b v="0"/>
    <s v="FHRS"/>
    <s v="Norwich City"/>
  </r>
  <r>
    <n v="1275820"/>
    <s v="ASK Italian"/>
    <x v="3"/>
    <n v="1"/>
    <s v="404 - 405 Chapelfield Plain"/>
    <s v="Chapelfield"/>
    <s v="Norwich"/>
    <m/>
    <s v="NR2 1SZ"/>
    <x v="2"/>
    <s v="5"/>
    <x v="2"/>
    <n v="5"/>
    <x v="1"/>
    <n v="1"/>
    <n v="1"/>
    <d v="2026-03-04T00:00:00"/>
    <x v="4"/>
    <s v="2026-03"/>
    <n v="5"/>
    <n v="5"/>
    <n v="5"/>
    <n v="15"/>
    <n v="1.289757"/>
    <n v="52.625883000000002"/>
    <b v="0"/>
    <s v="FHRS"/>
    <s v="Norwich City"/>
  </r>
  <r>
    <n v="73157"/>
    <s v="Assembly House"/>
    <x v="3"/>
    <n v="1"/>
    <s v="The Assembly House"/>
    <s v="Theatre Street"/>
    <s v="Norwich"/>
    <m/>
    <s v="NR2 1RQ"/>
    <x v="2"/>
    <s v="5"/>
    <x v="2"/>
    <n v="5"/>
    <x v="1"/>
    <n v="1"/>
    <n v="1"/>
    <d v="2025-11-24T00:00:00"/>
    <x v="3"/>
    <s v="2025-11"/>
    <m/>
    <m/>
    <m/>
    <m/>
    <n v="1.290475"/>
    <n v="52.626772000000003"/>
    <b v="0"/>
    <s v="FHRS"/>
    <s v="Norwich City"/>
  </r>
  <r>
    <n v="1756181"/>
    <s v="At Your Convenience"/>
    <x v="1"/>
    <n v="4613"/>
    <s v="55 Earlham Road"/>
    <s v="Norwich"/>
    <m/>
    <m/>
    <s v="NR2 3AD"/>
    <x v="2"/>
    <s v="3"/>
    <x v="3"/>
    <n v="3"/>
    <x v="1"/>
    <n v="0"/>
    <n v="0"/>
    <d v="2024-11-13T00:00:00"/>
    <x v="2"/>
    <s v="2024-11"/>
    <n v="5"/>
    <n v="10"/>
    <n v="10"/>
    <n v="25"/>
    <n v="1.2793920000000001"/>
    <n v="52.630946999999999"/>
    <b v="0"/>
    <s v="FHRS"/>
    <s v="Norwich City"/>
  </r>
  <r>
    <n v="938985"/>
    <s v="Athena Games"/>
    <x v="1"/>
    <n v="4613"/>
    <s v="Norwich Working Mens Club"/>
    <s v="Keir Hardie Hall"/>
    <s v="9 St Gregorys Alley"/>
    <s v="Norwich"/>
    <s v="NR2 1ER"/>
    <x v="2"/>
    <s v="5"/>
    <x v="2"/>
    <n v="5"/>
    <x v="1"/>
    <n v="1"/>
    <n v="1"/>
    <d v="2024-12-10T00:00:00"/>
    <x v="2"/>
    <s v="2024-12"/>
    <n v="5"/>
    <n v="0"/>
    <n v="5"/>
    <n v="10"/>
    <n v="1.291058"/>
    <n v="52.630406999999998"/>
    <b v="0"/>
    <s v="FHRS"/>
    <s v="Norwich City"/>
  </r>
  <r>
    <n v="212562"/>
    <s v="Atrium Cafe (ex Bio Science Cafe)"/>
    <x v="3"/>
    <n v="1"/>
    <s v="Biomedical Research Centre"/>
    <s v="Norfolk Road"/>
    <s v="University Of East Anglia"/>
    <s v="Norwich"/>
    <s v="NR4 7TJ"/>
    <x v="6"/>
    <s v="5"/>
    <x v="2"/>
    <n v="5"/>
    <x v="1"/>
    <n v="1"/>
    <n v="1"/>
    <d v="2025-05-14T00:00:00"/>
    <x v="3"/>
    <s v="2025-05"/>
    <n v="0"/>
    <n v="0"/>
    <n v="0"/>
    <n v="0"/>
    <n v="1.241377"/>
    <n v="52.62238"/>
    <b v="0"/>
    <s v="FHRS"/>
    <s v="Norwich City"/>
  </r>
  <r>
    <n v="1781288"/>
    <s v="Attic Brew"/>
    <x v="3"/>
    <n v="1"/>
    <s v="Ground And First Floors"/>
    <s v="40 Exchange Street"/>
    <s v="Norwich"/>
    <m/>
    <s v="NR2 1AX"/>
    <x v="2"/>
    <s v="5"/>
    <x v="2"/>
    <n v="5"/>
    <x v="1"/>
    <n v="1"/>
    <n v="1"/>
    <d v="2025-01-30T00:00:00"/>
    <x v="3"/>
    <s v="2025-01"/>
    <n v="5"/>
    <n v="5"/>
    <n v="0"/>
    <n v="10"/>
    <m/>
    <m/>
    <b v="0"/>
    <s v="FHRS"/>
    <s v="Norwich City"/>
  </r>
  <r>
    <n v="1386760"/>
    <s v="Auntie Annes"/>
    <x v="4"/>
    <n v="7844"/>
    <s v="53 Castle Quarter"/>
    <s v="Norwich"/>
    <m/>
    <m/>
    <s v="NR1 3DD"/>
    <x v="3"/>
    <s v="5"/>
    <x v="2"/>
    <n v="5"/>
    <x v="1"/>
    <n v="1"/>
    <n v="1"/>
    <d v="2025-07-23T00:00:00"/>
    <x v="3"/>
    <s v="2025-07"/>
    <n v="0"/>
    <n v="5"/>
    <n v="0"/>
    <n v="5"/>
    <n v="1.2964594"/>
    <n v="52.627259299999999"/>
    <b v="0"/>
    <s v="FHRS"/>
    <s v="Norwich City"/>
  </r>
  <r>
    <n v="781001"/>
    <s v="Auntie Annes Soft Pretzels"/>
    <x v="4"/>
    <n v="7844"/>
    <s v="106 St Stephens Arcade"/>
    <s v="Chapelfield"/>
    <s v="Norwich"/>
    <m/>
    <s v="NR2 1SB"/>
    <x v="2"/>
    <s v="4"/>
    <x v="1"/>
    <n v="4"/>
    <x v="1"/>
    <n v="1"/>
    <n v="0"/>
    <d v="2026-03-25T00:00:00"/>
    <x v="4"/>
    <s v="2026-03"/>
    <n v="0"/>
    <n v="5"/>
    <n v="10"/>
    <n v="15"/>
    <n v="1.289758"/>
    <n v="52.625883999999999"/>
    <b v="0"/>
    <s v="FHRS"/>
    <s v="Norwich City"/>
  </r>
  <r>
    <n v="1962808"/>
    <s v="Autism Explorers CIC"/>
    <x v="3"/>
    <n v="1"/>
    <s v="Jubilee Community Centre"/>
    <s v="Long John Hill"/>
    <s v="Norwich"/>
    <m/>
    <s v="NR1 2EX"/>
    <x v="3"/>
    <s v="AwaitingInspection"/>
    <x v="0"/>
    <m/>
    <x v="0"/>
    <n v="0"/>
    <n v="0"/>
    <m/>
    <x v="0"/>
    <m/>
    <m/>
    <m/>
    <m/>
    <m/>
    <n v="1.2982940000000001"/>
    <n v="52.614215000000002"/>
    <b v="0"/>
    <s v="FHRS"/>
    <s v="Norwich City"/>
  </r>
  <r>
    <n v="71698"/>
    <s v="Aviva Staff Restaurant"/>
    <x v="3"/>
    <n v="1"/>
    <s v="Norwich Union Insurance Group"/>
    <s v="Surrey Street"/>
    <s v="Norwich"/>
    <s v="Norfolk"/>
    <s v="NR1 3UY"/>
    <x v="3"/>
    <s v="5"/>
    <x v="2"/>
    <n v="5"/>
    <x v="1"/>
    <n v="1"/>
    <n v="1"/>
    <d v="2026-03-18T00:00:00"/>
    <x v="4"/>
    <s v="2026-03"/>
    <n v="5"/>
    <n v="5"/>
    <n v="5"/>
    <n v="15"/>
    <n v="1.294837"/>
    <n v="52.623071000000003"/>
    <b v="0"/>
    <s v="FHRS"/>
    <s v="Norwich City"/>
  </r>
  <r>
    <n v="1731365"/>
    <s v="Avo"/>
    <x v="3"/>
    <n v="1"/>
    <s v="10 Timberhill"/>
    <s v="Norwich"/>
    <m/>
    <m/>
    <s v="NR1 3LB"/>
    <x v="3"/>
    <s v="5"/>
    <x v="2"/>
    <n v="5"/>
    <x v="1"/>
    <n v="1"/>
    <n v="1"/>
    <d v="2024-12-11T00:00:00"/>
    <x v="2"/>
    <s v="2024-12"/>
    <n v="0"/>
    <n v="5"/>
    <n v="0"/>
    <n v="5"/>
    <n v="1.2958879999999999"/>
    <n v="52.626629999999999"/>
    <b v="0"/>
    <s v="FHRS"/>
    <s v="Norwich City"/>
  </r>
  <r>
    <n v="1860037"/>
    <s v="B&amp;B Food Service"/>
    <x v="2"/>
    <n v="7842"/>
    <m/>
    <m/>
    <m/>
    <m/>
    <m/>
    <x v="1"/>
    <s v="AwaitingInspection"/>
    <x v="0"/>
    <m/>
    <x v="0"/>
    <n v="0"/>
    <n v="0"/>
    <m/>
    <x v="0"/>
    <m/>
    <m/>
    <m/>
    <m/>
    <m/>
    <m/>
    <m/>
    <b v="0"/>
    <s v="FHRS"/>
    <s v="Norwich City"/>
  </r>
  <r>
    <n v="1294955"/>
    <s v="B\&amp;M"/>
    <x v="1"/>
    <n v="4613"/>
    <s v="3B Neatmarket"/>
    <s v="Norwich"/>
    <m/>
    <m/>
    <s v="NR4 6FB"/>
    <x v="6"/>
    <s v="5"/>
    <x v="2"/>
    <n v="5"/>
    <x v="1"/>
    <n v="1"/>
    <n v="1"/>
    <d v="2021-06-21T00:00:00"/>
    <x v="8"/>
    <s v="2021-06"/>
    <n v="0"/>
    <n v="5"/>
    <n v="5"/>
    <n v="10"/>
    <n v="1.2842098"/>
    <n v="52.600329199999997"/>
    <b v="0"/>
    <s v="FHRS"/>
    <s v="Norwich City"/>
  </r>
  <r>
    <n v="780998"/>
    <s v="B\&amp;M Retail Ltd"/>
    <x v="1"/>
    <n v="4613"/>
    <s v="6A - 6B Albion Way"/>
    <s v="Norwich"/>
    <m/>
    <m/>
    <s v="NR1 1WR"/>
    <x v="3"/>
    <s v="5"/>
    <x v="2"/>
    <n v="5"/>
    <x v="1"/>
    <n v="1"/>
    <n v="1"/>
    <d v="2023-08-08T00:00:00"/>
    <x v="6"/>
    <s v="2023-08"/>
    <n v="0"/>
    <n v="0"/>
    <n v="0"/>
    <n v="0"/>
    <n v="1.3054475999999999"/>
    <n v="52.624535399999999"/>
    <b v="0"/>
    <s v="FHRS"/>
    <s v="Norwich City"/>
  </r>
  <r>
    <n v="1964666"/>
    <s v="B\&amp;Q Ltd"/>
    <x v="8"/>
    <n v="7841"/>
    <s v="5 Neatmarket"/>
    <s v="Norwich"/>
    <m/>
    <m/>
    <s v="NR4 6FB"/>
    <x v="6"/>
    <s v="AwaitingInspection"/>
    <x v="0"/>
    <m/>
    <x v="0"/>
    <n v="0"/>
    <n v="0"/>
    <m/>
    <x v="0"/>
    <m/>
    <m/>
    <m/>
    <m/>
    <m/>
    <n v="1.2606470000000001"/>
    <n v="52.616796000000001"/>
    <b v="0"/>
    <s v="FHRS"/>
    <s v="Norwich City"/>
  </r>
  <r>
    <n v="67957"/>
    <s v="Babas Kebabs"/>
    <x v="4"/>
    <n v="7844"/>
    <s v="478 Sprowston Road"/>
    <s v="Norwich"/>
    <m/>
    <m/>
    <s v="NR3 4DY"/>
    <x v="0"/>
    <s v="5"/>
    <x v="2"/>
    <n v="5"/>
    <x v="1"/>
    <n v="1"/>
    <n v="1"/>
    <d v="2025-09-25T00:00:00"/>
    <x v="3"/>
    <s v="2025-09"/>
    <m/>
    <m/>
    <m/>
    <m/>
    <n v="1.3092710000000001"/>
    <n v="52.650998999999999"/>
    <b v="0"/>
    <s v="FHRS"/>
    <s v="Norwich City"/>
  </r>
  <r>
    <n v="26535"/>
    <s v="Baby Buddha Tea House"/>
    <x v="3"/>
    <n v="1"/>
    <s v="139 Ber Street"/>
    <s v="Norwich"/>
    <m/>
    <m/>
    <s v="NR1 3EY"/>
    <x v="3"/>
    <s v="4"/>
    <x v="1"/>
    <n v="4"/>
    <x v="1"/>
    <n v="1"/>
    <n v="0"/>
    <d v="2025-05-28T00:00:00"/>
    <x v="3"/>
    <s v="2025-05"/>
    <n v="5"/>
    <n v="10"/>
    <n v="5"/>
    <n v="20"/>
    <n v="1.2982340000000001"/>
    <n v="52.623238000000001"/>
    <b v="0"/>
    <s v="FHRS"/>
    <s v="Norwich City"/>
  </r>
  <r>
    <n v="1559805"/>
    <s v="Baha Kitchen @ Yalm"/>
    <x v="3"/>
    <n v="1"/>
    <s v="23 - 24 Royal Arcade"/>
    <s v="Norwich"/>
    <m/>
    <m/>
    <s v="NR2 1NQ"/>
    <x v="2"/>
    <s v="5"/>
    <x v="2"/>
    <n v="5"/>
    <x v="1"/>
    <n v="1"/>
    <n v="1"/>
    <d v="2025-02-05T00:00:00"/>
    <x v="3"/>
    <s v="2025-02"/>
    <n v="5"/>
    <n v="5"/>
    <n v="0"/>
    <n v="10"/>
    <n v="1.2944971000000001"/>
    <n v="52.628114600000004"/>
    <b v="0"/>
    <s v="FHRS"/>
    <s v="Norwich City"/>
  </r>
  <r>
    <n v="8627"/>
    <s v="Bakers + Baristas"/>
    <x v="3"/>
    <n v="1"/>
    <s v="77 Castle Quarter"/>
    <s v="Norwich"/>
    <m/>
    <m/>
    <s v="NR1 3DD"/>
    <x v="3"/>
    <s v="3"/>
    <x v="3"/>
    <n v="3"/>
    <x v="1"/>
    <n v="0"/>
    <n v="0"/>
    <d v="2025-08-11T00:00:00"/>
    <x v="3"/>
    <s v="2025-08"/>
    <n v="5"/>
    <n v="10"/>
    <n v="10"/>
    <n v="25"/>
    <n v="1.2964594"/>
    <n v="52.627259299999999"/>
    <b v="0"/>
    <s v="FHRS"/>
    <s v="Norwich City"/>
  </r>
  <r>
    <n v="15459"/>
    <s v="Bakers And Baristas"/>
    <x v="3"/>
    <n v="1"/>
    <s v="144 Merchants Hall"/>
    <s v="Chapelfield"/>
    <s v="Norwich"/>
    <m/>
    <s v="NR2 1SH"/>
    <x v="2"/>
    <s v="5"/>
    <x v="2"/>
    <n v="5"/>
    <x v="1"/>
    <n v="1"/>
    <n v="1"/>
    <d v="2025-05-01T00:00:00"/>
    <x v="3"/>
    <s v="2025-05"/>
    <n v="5"/>
    <n v="5"/>
    <n v="5"/>
    <n v="15"/>
    <n v="1.289758"/>
    <n v="52.625883999999999"/>
    <b v="0"/>
    <s v="FHRS"/>
    <s v="Norwich City"/>
  </r>
  <r>
    <n v="1827115"/>
    <s v="BakesByAleesha"/>
    <x v="1"/>
    <n v="4613"/>
    <m/>
    <m/>
    <m/>
    <m/>
    <m/>
    <x v="1"/>
    <s v="5"/>
    <x v="2"/>
    <n v="5"/>
    <x v="1"/>
    <n v="1"/>
    <n v="1"/>
    <d v="2025-08-20T00:00:00"/>
    <x v="3"/>
    <s v="2025-08"/>
    <n v="0"/>
    <n v="0"/>
    <n v="0"/>
    <n v="0"/>
    <m/>
    <m/>
    <b v="0"/>
    <s v="FHRS"/>
    <s v="Norwich City"/>
  </r>
  <r>
    <n v="1710478"/>
    <s v="Banks House (Bright House) School"/>
    <x v="5"/>
    <n v="5"/>
    <s v="51 Wendene"/>
    <s v="Norwich"/>
    <m/>
    <m/>
    <s v="NR5 9HA"/>
    <x v="5"/>
    <s v="5"/>
    <x v="2"/>
    <n v="5"/>
    <x v="1"/>
    <n v="1"/>
    <n v="1"/>
    <d v="2024-05-22T00:00:00"/>
    <x v="2"/>
    <s v="2024-05"/>
    <n v="5"/>
    <n v="5"/>
    <n v="5"/>
    <n v="15"/>
    <n v="1.2182164"/>
    <n v="52.638378600000003"/>
    <b v="0"/>
    <s v="FHRS"/>
    <s v="Norwich City"/>
  </r>
  <r>
    <n v="1956556"/>
    <s v="Baos Bakery"/>
    <x v="10"/>
    <n v="7839"/>
    <m/>
    <m/>
    <m/>
    <m/>
    <m/>
    <x v="1"/>
    <s v="AwaitingInspection"/>
    <x v="0"/>
    <m/>
    <x v="0"/>
    <n v="0"/>
    <n v="0"/>
    <m/>
    <x v="0"/>
    <m/>
    <m/>
    <m/>
    <m/>
    <m/>
    <m/>
    <m/>
    <b v="0"/>
    <s v="FHRS"/>
    <s v="Norwich City"/>
  </r>
  <r>
    <n v="690198"/>
    <s v="Bar 19"/>
    <x v="0"/>
    <n v="7843"/>
    <s v="19 Upper King Street"/>
    <s v="Norwich"/>
    <m/>
    <m/>
    <s v="NR3 1RB"/>
    <x v="0"/>
    <s v="5"/>
    <x v="2"/>
    <n v="5"/>
    <x v="1"/>
    <n v="1"/>
    <n v="1"/>
    <d v="2022-12-09T00:00:00"/>
    <x v="9"/>
    <s v="2022-12"/>
    <n v="0"/>
    <n v="5"/>
    <n v="5"/>
    <n v="10"/>
    <n v="1.299026"/>
    <n v="52.630032999999997"/>
    <b v="0"/>
    <s v="FHRS"/>
    <s v="Norwich City"/>
  </r>
  <r>
    <n v="1631804"/>
    <s v="Bar Cerdita"/>
    <x v="3"/>
    <n v="1"/>
    <s v="67 London Street"/>
    <s v="Norwich"/>
    <m/>
    <m/>
    <s v="NR2 1HL"/>
    <x v="2"/>
    <s v="5"/>
    <x v="2"/>
    <n v="5"/>
    <x v="1"/>
    <n v="1"/>
    <n v="1"/>
    <d v="2025-05-28T00:00:00"/>
    <x v="3"/>
    <s v="2025-05"/>
    <n v="5"/>
    <n v="5"/>
    <n v="0"/>
    <n v="10"/>
    <n v="1.296395"/>
    <n v="52.630025000000003"/>
    <b v="0"/>
    <s v="FHRS"/>
    <s v="Norwich City"/>
  </r>
  <r>
    <n v="1669311"/>
    <s v="Bare Food Deli"/>
    <x v="3"/>
    <n v="1"/>
    <s v="20 St Benedicts Street"/>
    <s v="Norwich"/>
    <m/>
    <m/>
    <s v="NR2 4AQ"/>
    <x v="2"/>
    <s v="5"/>
    <x v="2"/>
    <n v="5"/>
    <x v="1"/>
    <n v="1"/>
    <n v="1"/>
    <d v="2025-10-28T00:00:00"/>
    <x v="3"/>
    <s v="2025-10"/>
    <n v="0"/>
    <n v="5"/>
    <n v="0"/>
    <n v="5"/>
    <n v="1.2901114"/>
    <n v="52.630787499999997"/>
    <b v="0"/>
    <s v="FHRS"/>
    <s v="Norwich City"/>
  </r>
  <r>
    <n v="1852392"/>
    <s v="Basil Club"/>
    <x v="11"/>
    <n v="7846"/>
    <s v="15 Abinger Way"/>
    <s v="Norwich"/>
    <m/>
    <m/>
    <s v="NR4 6LJ"/>
    <x v="6"/>
    <s v="5"/>
    <x v="2"/>
    <n v="5"/>
    <x v="1"/>
    <n v="1"/>
    <n v="1"/>
    <d v="2026-03-05T00:00:00"/>
    <x v="4"/>
    <s v="2026-03"/>
    <n v="0"/>
    <n v="5"/>
    <n v="0"/>
    <n v="5"/>
    <n v="1.2645739"/>
    <n v="52.604579399999999"/>
    <b v="0"/>
    <s v="FHRS"/>
    <s v="Norwich City"/>
  </r>
  <r>
    <n v="924798"/>
    <s v="Battie And Hoo"/>
    <x v="8"/>
    <n v="7841"/>
    <m/>
    <m/>
    <m/>
    <m/>
    <m/>
    <x v="1"/>
    <s v="5"/>
    <x v="2"/>
    <n v="5"/>
    <x v="1"/>
    <n v="1"/>
    <n v="1"/>
    <d v="2018-04-04T00:00:00"/>
    <x v="5"/>
    <s v="2018-04"/>
    <n v="5"/>
    <n v="5"/>
    <n v="5"/>
    <n v="15"/>
    <m/>
    <m/>
    <b v="0"/>
    <s v="FHRS"/>
    <s v="Norwich City"/>
  </r>
  <r>
    <n v="1644300"/>
    <s v="BaxterStorey - Mills And Reeve - Norwich"/>
    <x v="3"/>
    <n v="1"/>
    <s v="1 St James Court"/>
    <s v="Norwich"/>
    <m/>
    <m/>
    <s v="NR3 1RU"/>
    <x v="0"/>
    <s v="5"/>
    <x v="2"/>
    <n v="5"/>
    <x v="1"/>
    <n v="1"/>
    <n v="1"/>
    <d v="2026-02-11T00:00:00"/>
    <x v="4"/>
    <s v="2026-02"/>
    <n v="5"/>
    <n v="5"/>
    <n v="5"/>
    <n v="15"/>
    <n v="1.3003800000000001"/>
    <n v="52.635058000000001"/>
    <b v="0"/>
    <s v="FHRS"/>
    <s v="Norwich City"/>
  </r>
  <r>
    <n v="74975"/>
    <s v="Bay Tree House"/>
    <x v="5"/>
    <n v="5"/>
    <s v="423 Unthank Road"/>
    <s v="Norwich"/>
    <m/>
    <m/>
    <s v="NR4 7QB"/>
    <x v="6"/>
    <s v="5"/>
    <x v="2"/>
    <n v="5"/>
    <x v="1"/>
    <n v="1"/>
    <n v="1"/>
    <d v="2026-03-05T00:00:00"/>
    <x v="4"/>
    <s v="2026-03"/>
    <n v="0"/>
    <n v="5"/>
    <n v="0"/>
    <n v="5"/>
    <n v="1.2592270000000001"/>
    <n v="52.615198999999997"/>
    <b v="0"/>
    <s v="FHRS"/>
    <s v="Norwich City"/>
  </r>
  <r>
    <n v="1900144"/>
    <s v="Bayony Artistic Patiseerie Atelier"/>
    <x v="3"/>
    <n v="1"/>
    <m/>
    <m/>
    <m/>
    <m/>
    <m/>
    <x v="1"/>
    <s v="AwaitingInspection"/>
    <x v="0"/>
    <m/>
    <x v="0"/>
    <n v="0"/>
    <n v="0"/>
    <m/>
    <x v="0"/>
    <m/>
    <m/>
    <m/>
    <m/>
    <m/>
    <m/>
    <m/>
    <b v="0"/>
    <s v="FHRS"/>
    <s v="Norwich City"/>
  </r>
  <r>
    <n v="853732"/>
    <s v="Be At One"/>
    <x v="0"/>
    <n v="7843"/>
    <s v="23 Bank Plain"/>
    <s v="Norwich"/>
    <m/>
    <m/>
    <s v="NR2 4SF"/>
    <x v="2"/>
    <s v="5"/>
    <x v="2"/>
    <n v="5"/>
    <x v="1"/>
    <n v="1"/>
    <n v="1"/>
    <d v="2025-01-08T00:00:00"/>
    <x v="3"/>
    <s v="2025-01"/>
    <n v="5"/>
    <n v="5"/>
    <n v="0"/>
    <n v="10"/>
    <n v="1.2978719999999999"/>
    <n v="52.629812999999999"/>
    <b v="0"/>
    <s v="FHRS"/>
    <s v="Norwich City"/>
  </r>
  <r>
    <n v="1938343"/>
    <s v="Bean To Flourish"/>
    <x v="3"/>
    <n v="1"/>
    <s v="56D Sandy Lane"/>
    <s v="Norwich"/>
    <m/>
    <m/>
    <s v="NR1 2NR"/>
    <x v="3"/>
    <s v="5"/>
    <x v="2"/>
    <n v="5"/>
    <x v="1"/>
    <n v="1"/>
    <n v="1"/>
    <d v="2026-07-06T00:00:00"/>
    <x v="4"/>
    <s v="2026-07"/>
    <n v="5"/>
    <n v="5"/>
    <n v="5"/>
    <n v="15"/>
    <n v="1.2965707"/>
    <n v="52.604960800000001"/>
    <b v="0"/>
    <s v="FHRS"/>
    <s v="Norwich City"/>
  </r>
  <r>
    <n v="16900"/>
    <s v="Beaufort Lodge"/>
    <x v="2"/>
    <n v="7842"/>
    <s v="60 Earlham Road"/>
    <s v="Norwich"/>
    <m/>
    <m/>
    <s v="NR2 3DF"/>
    <x v="2"/>
    <s v="5"/>
    <x v="2"/>
    <n v="5"/>
    <x v="1"/>
    <n v="1"/>
    <n v="1"/>
    <d v="2019-05-02T00:00:00"/>
    <x v="1"/>
    <s v="2019-05"/>
    <n v="5"/>
    <n v="5"/>
    <n v="5"/>
    <n v="15"/>
    <n v="1.2766310000000001"/>
    <n v="52.630403000000001"/>
    <b v="0"/>
    <s v="FHRS"/>
    <s v="Norwich City"/>
  </r>
  <r>
    <n v="1966803"/>
    <s v="Beckys Kitchen Food Shop"/>
    <x v="8"/>
    <n v="7841"/>
    <m/>
    <m/>
    <m/>
    <m/>
    <m/>
    <x v="1"/>
    <s v="AwaitingInspection"/>
    <x v="0"/>
    <m/>
    <x v="0"/>
    <n v="0"/>
    <n v="0"/>
    <m/>
    <x v="0"/>
    <m/>
    <m/>
    <m/>
    <m/>
    <m/>
    <m/>
    <m/>
    <b v="0"/>
    <s v="FHRS"/>
    <s v="Norwich City"/>
  </r>
  <r>
    <n v="19369"/>
    <s v="Beehive Child Care - Pre School Group"/>
    <x v="5"/>
    <n v="5"/>
    <s v="Eaton Parish Hall"/>
    <s v="Colman Road"/>
    <s v="Norwich"/>
    <m/>
    <s v="NR4 7AW"/>
    <x v="6"/>
    <s v="5"/>
    <x v="2"/>
    <n v="5"/>
    <x v="1"/>
    <n v="1"/>
    <n v="1"/>
    <d v="2018-12-17T00:00:00"/>
    <x v="5"/>
    <s v="2018-12"/>
    <n v="0"/>
    <n v="0"/>
    <n v="0"/>
    <n v="0"/>
    <n v="1.2664340000000001"/>
    <n v="52.619911000000002"/>
    <b v="0"/>
    <s v="FHRS"/>
    <s v="Norwich City"/>
  </r>
  <r>
    <n v="39565"/>
    <s v="Beehive Public House"/>
    <x v="0"/>
    <n v="7843"/>
    <s v="The Beehive Public House"/>
    <s v="30 Leopold Road"/>
    <s v="Norwich"/>
    <m/>
    <s v="NR4 7PJ"/>
    <x v="6"/>
    <s v="5"/>
    <x v="2"/>
    <n v="5"/>
    <x v="1"/>
    <n v="1"/>
    <n v="1"/>
    <d v="2025-07-30T00:00:00"/>
    <x v="3"/>
    <s v="2025-07"/>
    <n v="0"/>
    <n v="5"/>
    <n v="0"/>
    <n v="5"/>
    <n v="1.267674"/>
    <n v="52.617915000000004"/>
    <b v="0"/>
    <s v="FHRS"/>
    <s v="Norwich City"/>
  </r>
  <r>
    <n v="1531960"/>
    <s v="Beer Hatch"/>
    <x v="1"/>
    <n v="4613"/>
    <s v="Pair Of K6 Telephone Kiosks"/>
    <s v="Tombland"/>
    <s v="Norwich"/>
    <m/>
    <m/>
    <x v="1"/>
    <s v="4"/>
    <x v="1"/>
    <n v="4"/>
    <x v="1"/>
    <n v="1"/>
    <n v="0"/>
    <d v="2023-09-22T00:00:00"/>
    <x v="6"/>
    <s v="2023-09"/>
    <n v="5"/>
    <n v="5"/>
    <n v="10"/>
    <n v="20"/>
    <m/>
    <m/>
    <b v="0"/>
    <s v="FHRS"/>
    <s v="Norwich City"/>
  </r>
  <r>
    <n v="1644298"/>
    <s v="Beer Hatch Bottle Shop"/>
    <x v="1"/>
    <n v="4613"/>
    <s v="22A Wensum Street"/>
    <s v="Norwich"/>
    <m/>
    <m/>
    <s v="NR3 1HY"/>
    <x v="0"/>
    <s v="Exempt"/>
    <x v="4"/>
    <m/>
    <x v="0"/>
    <n v="0"/>
    <n v="0"/>
    <m/>
    <x v="0"/>
    <m/>
    <m/>
    <m/>
    <m/>
    <m/>
    <n v="1.2973638000000001"/>
    <n v="52.6326033"/>
    <b v="0"/>
    <s v="FHRS"/>
    <s v="Norwich City"/>
  </r>
  <r>
    <n v="1333165"/>
    <s v="Bella Italia Norwich Red Lion Street"/>
    <x v="3"/>
    <n v="1"/>
    <s v="3 Red Lion Street"/>
    <s v="Norwich"/>
    <m/>
    <m/>
    <s v="NR1 3QF"/>
    <x v="3"/>
    <s v="4"/>
    <x v="1"/>
    <n v="4"/>
    <x v="1"/>
    <n v="1"/>
    <n v="0"/>
    <d v="2025-02-05T00:00:00"/>
    <x v="3"/>
    <s v="2025-02"/>
    <n v="0"/>
    <n v="10"/>
    <n v="5"/>
    <n v="15"/>
    <n v="1.294457"/>
    <n v="52.626472999999997"/>
    <b v="0"/>
    <s v="FHRS"/>
    <s v="Norwich City"/>
  </r>
  <r>
    <n v="1539756"/>
    <s v="Bella Italia Riverside / Super Nonna"/>
    <x v="3"/>
    <n v="1"/>
    <s v="Unit 7A"/>
    <s v="Wherry Road"/>
    <s v="Norwich"/>
    <m/>
    <s v="NR1 1WX"/>
    <x v="3"/>
    <s v="4"/>
    <x v="1"/>
    <n v="4"/>
    <x v="1"/>
    <n v="1"/>
    <n v="0"/>
    <d v="2024-11-04T00:00:00"/>
    <x v="2"/>
    <s v="2024-11"/>
    <n v="5"/>
    <n v="10"/>
    <n v="0"/>
    <n v="15"/>
    <n v="1.3049679999999999"/>
    <n v="52.625135999999998"/>
    <b v="0"/>
    <s v="FHRS"/>
    <s v="Norwich City"/>
  </r>
  <r>
    <n v="4892"/>
    <s v="Belvedere Community Centre Cafe"/>
    <x v="5"/>
    <n v="5"/>
    <s v="Belvedere Community Centre"/>
    <s v="Belvoir Street"/>
    <s v="Norwich"/>
    <m/>
    <s v="NR2 3AZ"/>
    <x v="2"/>
    <s v="4"/>
    <x v="1"/>
    <n v="4"/>
    <x v="1"/>
    <n v="1"/>
    <n v="0"/>
    <d v="2024-10-09T00:00:00"/>
    <x v="2"/>
    <s v="2024-10"/>
    <n v="5"/>
    <n v="5"/>
    <n v="10"/>
    <n v="20"/>
    <n v="1.277393"/>
    <n v="52.633277999999997"/>
    <b v="0"/>
    <s v="FHRS"/>
    <s v="Norwich City"/>
  </r>
  <r>
    <n v="1763321"/>
    <s v="Ben \&amp; Jerrys Scoop Shop"/>
    <x v="3"/>
    <n v="1"/>
    <s v="110 St Stephens Arcade"/>
    <s v="Chapelfield"/>
    <s v="Norwich"/>
    <m/>
    <s v="NR2 1SB"/>
    <x v="2"/>
    <s v="5"/>
    <x v="2"/>
    <n v="5"/>
    <x v="1"/>
    <n v="1"/>
    <n v="1"/>
    <d v="2024-10-03T00:00:00"/>
    <x v="2"/>
    <s v="2024-10"/>
    <n v="0"/>
    <n v="0"/>
    <n v="0"/>
    <n v="0"/>
    <n v="1.2897892"/>
    <n v="52.625826000000004"/>
    <b v="0"/>
    <s v="FHRS"/>
    <s v="Norwich City"/>
  </r>
  <r>
    <n v="796467"/>
    <s v="Benedicts"/>
    <x v="3"/>
    <n v="1"/>
    <s v="9 St Benedicts Street"/>
    <s v="Norwich"/>
    <m/>
    <m/>
    <s v="NR2 4PE"/>
    <x v="2"/>
    <s v="5"/>
    <x v="2"/>
    <n v="5"/>
    <x v="1"/>
    <n v="1"/>
    <n v="1"/>
    <d v="2026-03-19T00:00:00"/>
    <x v="4"/>
    <s v="2026-03"/>
    <n v="5"/>
    <n v="5"/>
    <n v="0"/>
    <n v="10"/>
    <n v="1.291048"/>
    <n v="52.630865999999997"/>
    <b v="0"/>
    <s v="FHRS"/>
    <s v="Norwich City"/>
  </r>
  <r>
    <n v="1759813"/>
    <s v="Bengal Palace"/>
    <x v="4"/>
    <n v="7844"/>
    <s v="61 Magpie Road"/>
    <s v="Norwich"/>
    <m/>
    <m/>
    <s v="NR3 1JG"/>
    <x v="0"/>
    <s v="4"/>
    <x v="1"/>
    <n v="4"/>
    <x v="1"/>
    <n v="1"/>
    <n v="0"/>
    <d v="2025-03-06T00:00:00"/>
    <x v="3"/>
    <s v="2025-03"/>
    <n v="5"/>
    <n v="10"/>
    <n v="5"/>
    <n v="20"/>
    <n v="1.295356"/>
    <n v="52.639012000000001"/>
    <b v="0"/>
    <s v="FHRS"/>
    <s v="Norwich City"/>
  </r>
  <r>
    <n v="1157381"/>
    <s v="Benoli Restaurant"/>
    <x v="3"/>
    <n v="1"/>
    <s v="5 Orford Street"/>
    <s v="Norwich"/>
    <m/>
    <m/>
    <s v="NR1 3LE"/>
    <x v="3"/>
    <s v="5"/>
    <x v="2"/>
    <n v="5"/>
    <x v="1"/>
    <n v="1"/>
    <n v="1"/>
    <d v="2025-07-24T00:00:00"/>
    <x v="3"/>
    <s v="2025-07"/>
    <n v="5"/>
    <n v="5"/>
    <n v="5"/>
    <n v="15"/>
    <n v="1.295315"/>
    <n v="52.627068999999999"/>
    <b v="0"/>
    <s v="FHRS"/>
    <s v="Norwich City"/>
  </r>
  <r>
    <n v="958567"/>
    <s v="Benugo"/>
    <x v="3"/>
    <n v="1"/>
    <s v="John Lewis"/>
    <s v="All Saints Green"/>
    <s v="Norwich"/>
    <m/>
    <s v="NR1 3LX"/>
    <x v="3"/>
    <s v="5"/>
    <x v="2"/>
    <n v="5"/>
    <x v="1"/>
    <n v="1"/>
    <n v="1"/>
    <d v="2026-03-24T00:00:00"/>
    <x v="4"/>
    <s v="2026-03"/>
    <n v="5"/>
    <n v="5"/>
    <n v="5"/>
    <n v="15"/>
    <n v="1.2959590000000001"/>
    <n v="52.625208000000001"/>
    <b v="0"/>
    <s v="FHRS"/>
    <s v="Norwich City"/>
  </r>
  <r>
    <n v="1808711"/>
    <s v="Ber Street Convenience Store"/>
    <x v="1"/>
    <n v="4613"/>
    <s v="77 - 79 Ber Street"/>
    <s v="Norwich"/>
    <m/>
    <m/>
    <s v="NR1 3AD"/>
    <x v="3"/>
    <s v="4"/>
    <x v="1"/>
    <n v="4"/>
    <x v="1"/>
    <n v="1"/>
    <n v="0"/>
    <d v="2025-05-22T00:00:00"/>
    <x v="3"/>
    <s v="2025-05"/>
    <n v="0"/>
    <n v="10"/>
    <n v="10"/>
    <n v="20"/>
    <n v="1.2976337"/>
    <n v="52.624006799999997"/>
    <b v="0"/>
    <s v="FHRS"/>
    <s v="Norwich City"/>
  </r>
  <r>
    <n v="1723395"/>
    <s v="Best 1"/>
    <x v="1"/>
    <n v="4613"/>
    <s v="215 - 217 Queens Road"/>
    <s v="Norwich"/>
    <m/>
    <m/>
    <s v="NR1 3AE"/>
    <x v="3"/>
    <s v="AwaitingInspection"/>
    <x v="0"/>
    <m/>
    <x v="0"/>
    <n v="0"/>
    <n v="0"/>
    <m/>
    <x v="0"/>
    <m/>
    <m/>
    <m/>
    <m/>
    <m/>
    <n v="1.3001320000000001"/>
    <n v="52.620766000000003"/>
    <b v="0"/>
    <s v="FHRS"/>
    <s v="Norwich City"/>
  </r>
  <r>
    <n v="1635681"/>
    <s v="Best Gyros Norwich"/>
    <x v="3"/>
    <n v="1"/>
    <s v="76E Catton Grove Road"/>
    <s v="Norwich"/>
    <m/>
    <m/>
    <s v="NR3 3AA"/>
    <x v="0"/>
    <s v="4"/>
    <x v="1"/>
    <n v="4"/>
    <x v="1"/>
    <n v="1"/>
    <n v="0"/>
    <d v="2025-04-04T00:00:00"/>
    <x v="3"/>
    <s v="2025-04"/>
    <n v="10"/>
    <n v="5"/>
    <n v="5"/>
    <n v="20"/>
    <n v="1.2929889999999999"/>
    <n v="52.654330999999999"/>
    <b v="0"/>
    <s v="FHRS"/>
    <s v="Norwich City"/>
  </r>
  <r>
    <n v="1769064"/>
    <s v="Best One"/>
    <x v="1"/>
    <n v="4613"/>
    <s v="2C Larkman Lane"/>
    <s v="Norwich"/>
    <m/>
    <m/>
    <s v="NR5 8TX"/>
    <x v="5"/>
    <s v="2"/>
    <x v="5"/>
    <n v="2"/>
    <x v="1"/>
    <n v="0"/>
    <n v="0"/>
    <d v="2025-09-23T00:00:00"/>
    <x v="3"/>
    <s v="2025-09"/>
    <n v="10"/>
    <n v="15"/>
    <n v="10"/>
    <n v="35"/>
    <n v="1.2404059999999999"/>
    <n v="52.638829000000001"/>
    <b v="0"/>
    <s v="FHRS"/>
    <s v="Norwich City"/>
  </r>
  <r>
    <n v="1638874"/>
    <s v="BestBargain Norwich"/>
    <x v="1"/>
    <n v="4613"/>
    <s v="10A Sprowston Road"/>
    <s v="Norwich"/>
    <m/>
    <m/>
    <s v="NR3 4QN"/>
    <x v="0"/>
    <s v="5"/>
    <x v="2"/>
    <n v="5"/>
    <x v="1"/>
    <n v="1"/>
    <n v="1"/>
    <d v="2023-10-18T00:00:00"/>
    <x v="6"/>
    <s v="2023-10"/>
    <n v="0"/>
    <n v="5"/>
    <n v="5"/>
    <n v="10"/>
    <n v="1.2974703000000001"/>
    <n v="52.642079600000002"/>
    <b v="0"/>
    <s v="FHRS"/>
    <s v="Norwich City"/>
  </r>
  <r>
    <n v="1779874"/>
    <s v="Biddy's Tea Room"/>
    <x v="3"/>
    <n v="1"/>
    <s v="8 - 10 Lower Goat Lane"/>
    <s v="Norwich"/>
    <m/>
    <m/>
    <s v="NR2 1EL"/>
    <x v="2"/>
    <s v="4"/>
    <x v="1"/>
    <n v="4"/>
    <x v="1"/>
    <n v="1"/>
    <n v="0"/>
    <d v="2025-03-11T00:00:00"/>
    <x v="3"/>
    <s v="2025-03"/>
    <n v="5"/>
    <n v="5"/>
    <n v="10"/>
    <n v="20"/>
    <n v="1.2916483999999999"/>
    <n v="52.629524699999997"/>
    <b v="0"/>
    <s v="FHRS"/>
    <s v="Norwich City"/>
  </r>
  <r>
    <n v="1679326"/>
    <s v="Bier Draak"/>
    <x v="0"/>
    <n v="7843"/>
    <s v="42 King Street"/>
    <s v="Norwich"/>
    <m/>
    <m/>
    <s v="NR1 1PD"/>
    <x v="3"/>
    <s v="5"/>
    <x v="2"/>
    <n v="5"/>
    <x v="1"/>
    <n v="1"/>
    <n v="1"/>
    <d v="2025-01-15T00:00:00"/>
    <x v="3"/>
    <s v="2025-01"/>
    <n v="0"/>
    <n v="0"/>
    <n v="0"/>
    <n v="0"/>
    <n v="1.2991919999999999"/>
    <n v="52.628498999999998"/>
    <b v="0"/>
    <s v="FHRS"/>
    <s v="Norwich City"/>
  </r>
  <r>
    <n v="1761492"/>
    <s v="Big Gyros"/>
    <x v="3"/>
    <n v="1"/>
    <s v="82 Upper St Giles Street"/>
    <s v="Norwich"/>
    <m/>
    <m/>
    <s v="NR2 1LT"/>
    <x v="2"/>
    <s v="4"/>
    <x v="1"/>
    <n v="4"/>
    <x v="1"/>
    <n v="1"/>
    <n v="0"/>
    <d v="2024-12-04T00:00:00"/>
    <x v="2"/>
    <s v="2024-12"/>
    <n v="5"/>
    <n v="10"/>
    <n v="5"/>
    <n v="20"/>
    <n v="1.285863"/>
    <n v="52.629131000000001"/>
    <b v="0"/>
    <s v="FHRS"/>
    <s v="Norwich City"/>
  </r>
  <r>
    <n v="1669319"/>
    <s v="Bignold Primary School - The Pantry"/>
    <x v="6"/>
    <n v="7845"/>
    <s v="Bignold Primary School"/>
    <s v="Wessex Street"/>
    <s v="Norwich"/>
    <m/>
    <s v="NR2 2SY"/>
    <x v="2"/>
    <s v="5"/>
    <x v="2"/>
    <n v="5"/>
    <x v="1"/>
    <n v="1"/>
    <n v="1"/>
    <d v="2025-05-14T00:00:00"/>
    <x v="3"/>
    <s v="2025-05"/>
    <n v="0"/>
    <n v="5"/>
    <n v="0"/>
    <n v="5"/>
    <n v="1.2863560000000001"/>
    <n v="52.624872000000003"/>
    <b v="0"/>
    <s v="FHRS"/>
    <s v="Norwich City"/>
  </r>
  <r>
    <n v="682950"/>
    <s v="Bill's Restaurant"/>
    <x v="3"/>
    <n v="1"/>
    <s v="6 Back Of The Inns"/>
    <s v="Norwich"/>
    <m/>
    <m/>
    <s v="NR2 1PT"/>
    <x v="2"/>
    <s v="5"/>
    <x v="2"/>
    <n v="5"/>
    <x v="1"/>
    <n v="1"/>
    <n v="1"/>
    <d v="2025-05-02T00:00:00"/>
    <x v="3"/>
    <s v="2025-05"/>
    <n v="5"/>
    <n v="5"/>
    <n v="0"/>
    <n v="10"/>
    <n v="1.2944549999999999"/>
    <n v="52.628011000000001"/>
    <b v="0"/>
    <s v="FHRS"/>
    <s v="Norwich City"/>
  </r>
  <r>
    <n v="1876786"/>
    <s v="Billys"/>
    <x v="3"/>
    <n v="1"/>
    <s v="12 St Gregorys Alley"/>
    <s v="Norwich"/>
    <m/>
    <m/>
    <s v="NR2 1ER"/>
    <x v="2"/>
    <s v="5"/>
    <x v="2"/>
    <n v="5"/>
    <x v="1"/>
    <n v="1"/>
    <n v="1"/>
    <d v="2025-11-26T00:00:00"/>
    <x v="3"/>
    <s v="2025-11"/>
    <n v="5"/>
    <n v="5"/>
    <n v="0"/>
    <n v="10"/>
    <n v="1.291083"/>
    <n v="52.630655599999997"/>
    <b v="0"/>
    <s v="FHRS"/>
    <s v="Norwich City"/>
  </r>
  <r>
    <n v="1906152"/>
    <s v="Birch"/>
    <x v="3"/>
    <n v="1"/>
    <s v="Lower Ground Floor"/>
    <s v="Woburn Court"/>
    <s v="8 Guildhall Hill"/>
    <s v="Norwich"/>
    <s v="NR2 1JG"/>
    <x v="2"/>
    <s v="4"/>
    <x v="1"/>
    <n v="4"/>
    <x v="1"/>
    <n v="1"/>
    <n v="0"/>
    <d v="2026-06-09T00:00:00"/>
    <x v="4"/>
    <s v="2026-06"/>
    <n v="5"/>
    <n v="10"/>
    <n v="5"/>
    <n v="20"/>
    <n v="1.2931049999999999"/>
    <n v="52.629334"/>
    <b v="0"/>
    <s v="FHRS"/>
    <s v="Norwich City"/>
  </r>
  <r>
    <n v="1054453"/>
    <s v="Birchley's Loose Leaf Tea"/>
    <x v="1"/>
    <n v="4613"/>
    <s v="Stall 50"/>
    <s v="Market Place"/>
    <s v="Norwich"/>
    <m/>
    <s v="NR2 1ND"/>
    <x v="2"/>
    <s v="5"/>
    <x v="2"/>
    <n v="5"/>
    <x v="1"/>
    <n v="1"/>
    <n v="1"/>
    <d v="2023-09-12T00:00:00"/>
    <x v="6"/>
    <s v="2023-09"/>
    <n v="0"/>
    <n v="0"/>
    <n v="5"/>
    <n v="5"/>
    <n v="1.2928139999999999"/>
    <n v="52.628407000000003"/>
    <b v="0"/>
    <s v="FHRS"/>
    <s v="Norwich City"/>
  </r>
  <r>
    <n v="29364"/>
    <s v="Birchy's Events And Rentals"/>
    <x v="11"/>
    <n v="7846"/>
    <m/>
    <m/>
    <m/>
    <m/>
    <m/>
    <x v="1"/>
    <s v="5"/>
    <x v="2"/>
    <n v="5"/>
    <x v="1"/>
    <n v="1"/>
    <n v="1"/>
    <d v="2025-08-27T00:00:00"/>
    <x v="3"/>
    <s v="2025-08"/>
    <n v="0"/>
    <n v="0"/>
    <n v="0"/>
    <n v="0"/>
    <m/>
    <m/>
    <b v="0"/>
    <s v="FHRS"/>
    <s v="Norwich City"/>
  </r>
  <r>
    <n v="1396487"/>
    <s v="Bird &amp; Blend Tea Co."/>
    <x v="1"/>
    <n v="4613"/>
    <s v="9 Back Of The Inns"/>
    <s v="Norwich"/>
    <m/>
    <m/>
    <s v="NR2 1PT"/>
    <x v="2"/>
    <s v="5"/>
    <x v="2"/>
    <n v="5"/>
    <x v="1"/>
    <n v="1"/>
    <n v="1"/>
    <d v="2025-10-27T00:00:00"/>
    <x v="3"/>
    <s v="2025-10"/>
    <n v="5"/>
    <n v="5"/>
    <n v="0"/>
    <n v="10"/>
    <n v="1.2947363000000001"/>
    <n v="52.628027299999999"/>
    <b v="0"/>
    <s v="FHRS"/>
    <s v="Norwich City"/>
  </r>
  <r>
    <n v="661409"/>
    <s v="Bishop Bridge Convenience Store"/>
    <x v="1"/>
    <n v="4613"/>
    <s v="20 Bishop Bridge Road"/>
    <s v="Norwich"/>
    <m/>
    <m/>
    <s v="NR1 4ET"/>
    <x v="3"/>
    <s v="5"/>
    <x v="2"/>
    <n v="5"/>
    <x v="1"/>
    <n v="1"/>
    <n v="1"/>
    <d v="2025-02-28T00:00:00"/>
    <x v="3"/>
    <s v="2025-02"/>
    <n v="5"/>
    <n v="5"/>
    <n v="0"/>
    <n v="10"/>
    <n v="1.3094300000000001"/>
    <n v="52.633915000000002"/>
    <b v="0"/>
    <s v="FHRS"/>
    <s v="Norwich City"/>
  </r>
  <r>
    <n v="1019486"/>
    <s v="Bishop Bridge Fish And Chips"/>
    <x v="4"/>
    <n v="7844"/>
    <s v="Ground Floor"/>
    <s v="18 Bishop Bridge Road"/>
    <s v="Norwich"/>
    <m/>
    <s v="NR1 4ET"/>
    <x v="3"/>
    <s v="5"/>
    <x v="2"/>
    <n v="5"/>
    <x v="1"/>
    <n v="1"/>
    <n v="1"/>
    <d v="2025-08-05T00:00:00"/>
    <x v="3"/>
    <s v="2025-08"/>
    <n v="5"/>
    <n v="5"/>
    <n v="5"/>
    <n v="15"/>
    <n v="1.3094300031662001"/>
    <n v="52.633914947509801"/>
    <b v="0"/>
    <s v="FHRS"/>
    <s v="Norwich City"/>
  </r>
  <r>
    <n v="1738681"/>
    <s v="Bishop Herbert House - Norse Care Limited"/>
    <x v="5"/>
    <n v="5"/>
    <s v="Bishop Herbert House"/>
    <s v="34 Globe Place"/>
    <s v="Norwich"/>
    <m/>
    <s v="NR2 2SG"/>
    <x v="2"/>
    <s v="4"/>
    <x v="1"/>
    <n v="4"/>
    <x v="1"/>
    <n v="1"/>
    <n v="0"/>
    <d v="2025-09-23T00:00:00"/>
    <x v="3"/>
    <s v="2025-09"/>
    <n v="5"/>
    <n v="10"/>
    <n v="5"/>
    <n v="20"/>
    <n v="1.2842800000000001"/>
    <n v="52.625568000000001"/>
    <b v="0"/>
    <s v="FHRS"/>
    <s v="Norwich City"/>
  </r>
  <r>
    <n v="35342"/>
    <s v="Bishops Dining Room"/>
    <x v="3"/>
    <n v="1"/>
    <s v="8 - 10 St Andrews Hill"/>
    <s v="Norwich"/>
    <m/>
    <m/>
    <s v="NR2 1AD"/>
    <x v="2"/>
    <s v="4"/>
    <x v="1"/>
    <n v="4"/>
    <x v="1"/>
    <n v="1"/>
    <n v="0"/>
    <d v="2025-12-05T00:00:00"/>
    <x v="3"/>
    <s v="2025-12"/>
    <n v="5"/>
    <n v="5"/>
    <n v="10"/>
    <n v="20"/>
    <n v="1.2959050000000001"/>
    <n v="52.630003000000002"/>
    <b v="0"/>
    <s v="FHRS"/>
    <s v="Norwich City"/>
  </r>
  <r>
    <n v="1194890"/>
    <s v="Bishop's House Honey"/>
    <x v="12"/>
    <n v="7838"/>
    <s v="Bishops House"/>
    <s v="St Martin At Palace Plain"/>
    <s v="Norwich"/>
    <m/>
    <s v="NR3 1SB"/>
    <x v="0"/>
    <s v="5"/>
    <x v="2"/>
    <n v="5"/>
    <x v="1"/>
    <n v="1"/>
    <n v="1"/>
    <d v="2021-05-24T00:00:00"/>
    <x v="8"/>
    <s v="2021-05"/>
    <n v="0"/>
    <n v="0"/>
    <n v="0"/>
    <n v="0"/>
    <n v="1.30171298980713"/>
    <n v="52.633049011230497"/>
    <b v="0"/>
    <s v="FHRS"/>
    <s v="Norwich City"/>
  </r>
  <r>
    <n v="1920488"/>
    <s v="Bite Me"/>
    <x v="4"/>
    <n v="7844"/>
    <s v="457 - 465 Dereham Road"/>
    <s v="Norwich"/>
    <m/>
    <m/>
    <s v="NR5 8QH"/>
    <x v="5"/>
    <s v="AwaitingInspection"/>
    <x v="0"/>
    <m/>
    <x v="0"/>
    <n v="0"/>
    <n v="0"/>
    <m/>
    <x v="0"/>
    <m/>
    <m/>
    <m/>
    <m/>
    <m/>
    <n v="1.2492686"/>
    <n v="52.638268199999999"/>
    <b v="0"/>
    <s v="FHRS"/>
    <s v="Norwich City"/>
  </r>
  <r>
    <n v="1810676"/>
    <s v="Black Dog Teas"/>
    <x v="1"/>
    <n v="4613"/>
    <s v="8 - 10 Lower Goat Lane"/>
    <s v="Norwich"/>
    <m/>
    <m/>
    <s v="NR2 1EL"/>
    <x v="2"/>
    <s v="5"/>
    <x v="2"/>
    <n v="5"/>
    <x v="1"/>
    <n v="1"/>
    <n v="1"/>
    <d v="2025-05-13T00:00:00"/>
    <x v="3"/>
    <s v="2025-05"/>
    <n v="0"/>
    <n v="0"/>
    <n v="5"/>
    <n v="5"/>
    <n v="1.2916483999999999"/>
    <n v="52.629524699999997"/>
    <b v="0"/>
    <s v="FHRS"/>
    <s v="Norwich City"/>
  </r>
  <r>
    <n v="1842831"/>
    <s v="Black River Authentic Jamaican Kitchen"/>
    <x v="4"/>
    <n v="7844"/>
    <s v="Stall 84"/>
    <s v="Market Place"/>
    <s v="Norwich"/>
    <m/>
    <s v="NR2 1ND"/>
    <x v="2"/>
    <s v="5"/>
    <x v="2"/>
    <n v="5"/>
    <x v="1"/>
    <n v="1"/>
    <n v="1"/>
    <d v="2025-10-27T00:00:00"/>
    <x v="3"/>
    <s v="2025-10"/>
    <m/>
    <m/>
    <m/>
    <m/>
    <n v="1.29281401634216"/>
    <n v="52.628406524658203"/>
    <b v="0"/>
    <s v="FHRS"/>
    <s v="Norwich City"/>
  </r>
  <r>
    <n v="1885022"/>
    <s v="Black Sheep Coffee"/>
    <x v="3"/>
    <n v="1"/>
    <s v="406 - 407 Chapelfield Plain"/>
    <s v="Chapelfield"/>
    <s v="Norwich"/>
    <m/>
    <s v="NR2 1SZ"/>
    <x v="2"/>
    <s v="5"/>
    <x v="2"/>
    <n v="5"/>
    <x v="1"/>
    <n v="1"/>
    <n v="1"/>
    <d v="2026-05-07T00:00:00"/>
    <x v="4"/>
    <s v="2026-05"/>
    <n v="0"/>
    <n v="5"/>
    <n v="0"/>
    <n v="5"/>
    <n v="1.2916337"/>
    <n v="52.625981600000003"/>
    <b v="0"/>
    <s v="FHRS"/>
    <s v="Norwich City"/>
  </r>
  <r>
    <n v="14621"/>
    <s v="Blend"/>
    <x v="6"/>
    <n v="7845"/>
    <s v="Central Catering Building"/>
    <s v="The Square"/>
    <s v="University Of East Anglia"/>
    <s v="Norwich"/>
    <s v="NR4 7TJ"/>
    <x v="6"/>
    <s v="5"/>
    <x v="2"/>
    <n v="5"/>
    <x v="1"/>
    <n v="1"/>
    <n v="1"/>
    <d v="2025-05-07T00:00:00"/>
    <x v="3"/>
    <s v="2025-05"/>
    <n v="0"/>
    <n v="0"/>
    <n v="0"/>
    <n v="0"/>
    <n v="1.241377"/>
    <n v="52.62238"/>
    <b v="0"/>
    <s v="FHRS"/>
    <s v="Norwich City"/>
  </r>
  <r>
    <n v="14403"/>
    <s v="Bloomers \&amp; Danish"/>
    <x v="10"/>
    <n v="7839"/>
    <s v="2 Distillery Square"/>
    <s v="Norwich"/>
    <m/>
    <m/>
    <s v="NR2 4BH"/>
    <x v="2"/>
    <s v="4"/>
    <x v="1"/>
    <n v="4"/>
    <x v="1"/>
    <n v="1"/>
    <n v="0"/>
    <d v="2025-06-13T00:00:00"/>
    <x v="3"/>
    <s v="2025-06"/>
    <n v="5"/>
    <n v="5"/>
    <n v="10"/>
    <n v="20"/>
    <n v="1.2818860000000001"/>
    <n v="52.632469999999998"/>
    <b v="0"/>
    <s v="FHRS"/>
    <s v="Norwich City"/>
  </r>
  <r>
    <n v="1889129"/>
    <s v="Blossom Restaurant"/>
    <x v="3"/>
    <n v="1"/>
    <s v="79 Upper St Giles Street"/>
    <s v="Norwich"/>
    <m/>
    <m/>
    <s v="NR2 1AB"/>
    <x v="2"/>
    <s v="5"/>
    <x v="2"/>
    <n v="5"/>
    <x v="1"/>
    <n v="1"/>
    <n v="1"/>
    <d v="2025-12-12T00:00:00"/>
    <x v="3"/>
    <s v="2025-12"/>
    <n v="5"/>
    <n v="5"/>
    <n v="5"/>
    <n v="15"/>
    <n v="1.2859609999999999"/>
    <n v="52.629452000000001"/>
    <b v="0"/>
    <s v="FHRS"/>
    <s v="Norwich City"/>
  </r>
  <r>
    <n v="1629657"/>
    <s v="Blue Bear Coffee Co."/>
    <x v="4"/>
    <n v="7844"/>
    <s v="13A Tombland"/>
    <s v="Norwich"/>
    <m/>
    <m/>
    <s v="NR3 1HF"/>
    <x v="0"/>
    <s v="4"/>
    <x v="1"/>
    <n v="4"/>
    <x v="1"/>
    <n v="1"/>
    <n v="0"/>
    <d v="2026-03-12T00:00:00"/>
    <x v="4"/>
    <s v="2026-03"/>
    <n v="5"/>
    <n v="5"/>
    <n v="10"/>
    <n v="20"/>
    <n v="1.2987461"/>
    <n v="52.631494699999998"/>
    <b v="0"/>
    <s v="FHRS"/>
    <s v="Norwich City"/>
  </r>
  <r>
    <n v="1392356"/>
    <s v="Blue Joanna"/>
    <x v="3"/>
    <n v="1"/>
    <s v="103 Unthank Road"/>
    <s v="Norwich"/>
    <m/>
    <m/>
    <s v="NR2 2PE"/>
    <x v="2"/>
    <s v="5"/>
    <x v="2"/>
    <n v="5"/>
    <x v="1"/>
    <n v="1"/>
    <n v="1"/>
    <d v="2025-11-20T00:00:00"/>
    <x v="3"/>
    <s v="2025-11"/>
    <n v="5"/>
    <n v="5"/>
    <n v="5"/>
    <n v="15"/>
    <n v="1.277245"/>
    <n v="52.624369000000002"/>
    <b v="0"/>
    <s v="FHRS"/>
    <s v="Norwich City"/>
  </r>
  <r>
    <n v="1664808"/>
    <s v="Bluebell Primary - Aspens Services"/>
    <x v="6"/>
    <n v="7845"/>
    <s v="Bluebell Primary School"/>
    <s v="Lovelace Road"/>
    <s v="Norwich"/>
    <m/>
    <s v="NR4 7DS"/>
    <x v="6"/>
    <s v="5"/>
    <x v="2"/>
    <n v="5"/>
    <x v="1"/>
    <n v="1"/>
    <n v="1"/>
    <d v="2025-04-04T00:00:00"/>
    <x v="3"/>
    <s v="2025-04"/>
    <n v="0"/>
    <n v="0"/>
    <n v="5"/>
    <n v="5"/>
    <n v="1.2514130000000001"/>
    <n v="52.624200000000002"/>
    <b v="0"/>
    <s v="FHRS"/>
    <s v="Norwich City"/>
  </r>
  <r>
    <n v="1731366"/>
    <s v="Bombai Indian Street Food"/>
    <x v="3"/>
    <n v="1"/>
    <s v="38 - 40 St Benedicts Street"/>
    <s v="Norwich"/>
    <m/>
    <m/>
    <s v="NR2 4AQ"/>
    <x v="2"/>
    <s v="4"/>
    <x v="1"/>
    <n v="4"/>
    <x v="1"/>
    <n v="1"/>
    <n v="0"/>
    <d v="2025-07-02T00:00:00"/>
    <x v="3"/>
    <s v="2025-07"/>
    <n v="5"/>
    <n v="5"/>
    <n v="10"/>
    <n v="20"/>
    <n v="1.2892760000000001"/>
    <n v="52.630887999999999"/>
    <b v="0"/>
    <s v="FHRS"/>
    <s v="Norwich City"/>
  </r>
  <r>
    <n v="851585"/>
    <s v="Bombay Spice"/>
    <x v="4"/>
    <n v="7844"/>
    <s v="42 St Augustines Street"/>
    <s v="Norwich"/>
    <m/>
    <m/>
    <s v="NR3 3AD"/>
    <x v="0"/>
    <s v="4"/>
    <x v="1"/>
    <n v="4"/>
    <x v="1"/>
    <n v="1"/>
    <n v="0"/>
    <d v="2025-04-24T00:00:00"/>
    <x v="3"/>
    <s v="2025-04"/>
    <m/>
    <m/>
    <m/>
    <m/>
    <n v="1.2915319999999999"/>
    <n v="52.638092999999998"/>
    <b v="0"/>
    <s v="FHRS"/>
    <s v="Norwich City"/>
  </r>
  <r>
    <n v="853737"/>
    <s v="Bond"/>
    <x v="0"/>
    <n v="7843"/>
    <s v="27 - 28 Tombland"/>
    <s v="Norwich"/>
    <m/>
    <m/>
    <s v="NR3 1RE"/>
    <x v="0"/>
    <s v="3"/>
    <x v="3"/>
    <n v="3"/>
    <x v="1"/>
    <n v="0"/>
    <n v="0"/>
    <d v="2025-03-06T00:00:00"/>
    <x v="3"/>
    <s v="2025-03"/>
    <n v="10"/>
    <n v="10"/>
    <n v="10"/>
    <n v="30"/>
    <n v="1.2990729999999999"/>
    <n v="52.630454"/>
    <b v="0"/>
    <s v="FHRS"/>
    <s v="Norwich City"/>
  </r>
  <r>
    <n v="5499"/>
    <s v="Bond Street Cafe"/>
    <x v="3"/>
    <n v="1"/>
    <s v="47 Bond Street"/>
    <s v="Norwich"/>
    <m/>
    <m/>
    <s v="NR2 3TS"/>
    <x v="2"/>
    <s v="5"/>
    <x v="2"/>
    <n v="5"/>
    <x v="1"/>
    <n v="1"/>
    <n v="1"/>
    <d v="2025-08-01T00:00:00"/>
    <x v="3"/>
    <s v="2025-08"/>
    <n v="0"/>
    <n v="5"/>
    <n v="5"/>
    <n v="10"/>
    <n v="1.266559"/>
    <n v="52.634872000000001"/>
    <b v="0"/>
    <s v="FHRS"/>
    <s v="Norwich City"/>
  </r>
  <r>
    <n v="1203116"/>
    <s v="Bookbugs And Dragon Tales"/>
    <x v="3"/>
    <n v="1"/>
    <s v="41 - 43 Timberhill"/>
    <s v="Norwich"/>
    <m/>
    <m/>
    <s v="NR1 3LA"/>
    <x v="3"/>
    <s v="5"/>
    <x v="2"/>
    <n v="5"/>
    <x v="1"/>
    <n v="1"/>
    <n v="1"/>
    <d v="2024-11-07T00:00:00"/>
    <x v="2"/>
    <s v="2024-11"/>
    <n v="0"/>
    <n v="5"/>
    <n v="0"/>
    <n v="5"/>
    <n v="1.2959177"/>
    <n v="52.625952300000002"/>
    <b v="0"/>
    <s v="FHRS"/>
    <s v="Norwich City"/>
  </r>
  <r>
    <n v="39816"/>
    <s v="Booker Cash &amp; Carry"/>
    <x v="9"/>
    <n v="7"/>
    <s v="Warehouse"/>
    <s v="Liberator Road"/>
    <s v="Norwich"/>
    <m/>
    <s v="NR6 6EU"/>
    <x v="4"/>
    <s v="5"/>
    <x v="2"/>
    <n v="5"/>
    <x v="1"/>
    <n v="1"/>
    <n v="1"/>
    <d v="2022-08-24T00:00:00"/>
    <x v="9"/>
    <s v="2022-08"/>
    <n v="0"/>
    <n v="5"/>
    <n v="5"/>
    <n v="10"/>
    <n v="1.2838430000000001"/>
    <n v="52.668840000000003"/>
    <b v="0"/>
    <s v="FHRS"/>
    <s v="Norwich City"/>
  </r>
  <r>
    <n v="1226687"/>
    <s v="Boom Battle Bar Norwich"/>
    <x v="0"/>
    <n v="7843"/>
    <s v="82 - 86 Castle Quarter"/>
    <s v="Norwich"/>
    <m/>
    <m/>
    <s v="NR1 3DD"/>
    <x v="3"/>
    <s v="5"/>
    <x v="2"/>
    <n v="5"/>
    <x v="1"/>
    <n v="1"/>
    <n v="1"/>
    <d v="2024-01-16T00:00:00"/>
    <x v="2"/>
    <s v="2024-01"/>
    <n v="0"/>
    <n v="0"/>
    <n v="0"/>
    <n v="0"/>
    <n v="1.2964594"/>
    <n v="52.627259299999999"/>
    <b v="0"/>
    <s v="FHRS"/>
    <s v="Norwich City"/>
  </r>
  <r>
    <n v="15442"/>
    <s v="Boots UK Ltd"/>
    <x v="1"/>
    <n v="4613"/>
    <s v="124 Merchants Hall"/>
    <s v="Chapelfield"/>
    <s v="Norwich"/>
    <m/>
    <s v="NR2 1SH"/>
    <x v="2"/>
    <s v="5"/>
    <x v="2"/>
    <n v="5"/>
    <x v="1"/>
    <n v="1"/>
    <n v="1"/>
    <d v="2023-10-03T00:00:00"/>
    <x v="6"/>
    <s v="2023-10"/>
    <n v="0"/>
    <n v="0"/>
    <n v="0"/>
    <n v="0"/>
    <n v="1.289758"/>
    <n v="52.625883999999999"/>
    <b v="0"/>
    <s v="FHRS"/>
    <s v="Norwich City"/>
  </r>
  <r>
    <n v="8628"/>
    <s v="Boots UK Ltd"/>
    <x v="1"/>
    <n v="4613"/>
    <s v="19 Castle Quarter"/>
    <s v="Norwich"/>
    <m/>
    <m/>
    <s v="NR1 3DD"/>
    <x v="3"/>
    <s v="5"/>
    <x v="2"/>
    <n v="5"/>
    <x v="1"/>
    <n v="1"/>
    <n v="1"/>
    <d v="2023-10-17T00:00:00"/>
    <x v="6"/>
    <s v="2023-10"/>
    <n v="0"/>
    <n v="0"/>
    <n v="0"/>
    <n v="0"/>
    <n v="1.2964594"/>
    <n v="52.627259299999999"/>
    <b v="0"/>
    <s v="FHRS"/>
    <s v="Norwich City"/>
  </r>
  <r>
    <n v="7626"/>
    <s v="Boots UK Ltd"/>
    <x v="1"/>
    <n v="4613"/>
    <s v="2 Church Lane"/>
    <s v="Norwich"/>
    <m/>
    <m/>
    <s v="NR4 6NZ"/>
    <x v="6"/>
    <s v="Exempt"/>
    <x v="4"/>
    <m/>
    <x v="0"/>
    <n v="0"/>
    <n v="0"/>
    <m/>
    <x v="0"/>
    <m/>
    <m/>
    <m/>
    <m/>
    <m/>
    <n v="1.2519309999999999"/>
    <n v="52.608268000000002"/>
    <b v="0"/>
    <s v="FHRS"/>
    <s v="Norwich City"/>
  </r>
  <r>
    <n v="41576"/>
    <s v="Boots UK Ltd"/>
    <x v="1"/>
    <n v="4613"/>
    <s v="34 - 36 London Street"/>
    <s v="Norwich"/>
    <m/>
    <m/>
    <s v="NR2 1LD"/>
    <x v="2"/>
    <s v="5"/>
    <x v="2"/>
    <n v="5"/>
    <x v="1"/>
    <n v="1"/>
    <n v="1"/>
    <d v="2023-09-12T00:00:00"/>
    <x v="6"/>
    <s v="2023-09"/>
    <n v="0"/>
    <n v="0"/>
    <n v="0"/>
    <n v="0"/>
    <n v="1.2952859999999999"/>
    <n v="52.629237000000003"/>
    <b v="0"/>
    <s v="FHRS"/>
    <s v="Norwich City"/>
  </r>
  <r>
    <n v="84115"/>
    <s v="Boots UK Ltd"/>
    <x v="1"/>
    <n v="4613"/>
    <s v="5 Albion Way"/>
    <s v="Norwich"/>
    <m/>
    <m/>
    <s v="NR1 1WR"/>
    <x v="3"/>
    <s v="5"/>
    <x v="2"/>
    <n v="5"/>
    <x v="1"/>
    <n v="1"/>
    <n v="1"/>
    <d v="2023-08-08T00:00:00"/>
    <x v="6"/>
    <s v="2023-08"/>
    <n v="0"/>
    <n v="0"/>
    <n v="0"/>
    <n v="0"/>
    <n v="1.3060620000000001"/>
    <n v="52.622982999999998"/>
    <b v="0"/>
    <s v="FHRS"/>
    <s v="Norwich City"/>
  </r>
  <r>
    <n v="14331"/>
    <s v="Boots UK Ltd"/>
    <x v="1"/>
    <n v="4613"/>
    <s v="562A Dereham Road"/>
    <s v="Norwich"/>
    <m/>
    <m/>
    <s v="NR5 8TU"/>
    <x v="5"/>
    <s v="Exempt"/>
    <x v="4"/>
    <m/>
    <x v="0"/>
    <n v="0"/>
    <n v="0"/>
    <m/>
    <x v="0"/>
    <m/>
    <m/>
    <m/>
    <m/>
    <m/>
    <n v="1.2444139999999999"/>
    <n v="52.638449000000001"/>
    <b v="0"/>
    <s v="FHRS"/>
    <s v="Norwich City"/>
  </r>
  <r>
    <n v="24242"/>
    <s v="Boots UK Ltd"/>
    <x v="1"/>
    <n v="4613"/>
    <s v="78 Hall Road"/>
    <s v="Norwich"/>
    <m/>
    <m/>
    <s v="NR1 3HP"/>
    <x v="3"/>
    <s v="Exempt"/>
    <x v="4"/>
    <m/>
    <x v="0"/>
    <n v="0"/>
    <n v="0"/>
    <m/>
    <x v="0"/>
    <m/>
    <m/>
    <m/>
    <m/>
    <m/>
    <n v="1.2973730000000001"/>
    <n v="52.618476999999999"/>
    <b v="0"/>
    <s v="FHRS"/>
    <s v="Norwich City"/>
  </r>
  <r>
    <n v="2398"/>
    <s v="Boots UK Ltd"/>
    <x v="1"/>
    <n v="4613"/>
    <s v="93 Aylsham Road"/>
    <s v="Norwich"/>
    <m/>
    <m/>
    <s v="NR3 2HW"/>
    <x v="0"/>
    <s v="Exempt"/>
    <x v="4"/>
    <m/>
    <x v="0"/>
    <n v="0"/>
    <n v="0"/>
    <m/>
    <x v="0"/>
    <m/>
    <m/>
    <m/>
    <m/>
    <m/>
    <n v="1.2856730000000001"/>
    <n v="52.643940000000001"/>
    <b v="0"/>
    <s v="FHRS"/>
    <s v="Norwich City"/>
  </r>
  <r>
    <n v="846080"/>
    <s v="Boots UK Ltd"/>
    <x v="1"/>
    <n v="4613"/>
    <s v="Pharmacy"/>
    <s v="Lawson Road Health Centre"/>
    <s v="Lawson Road"/>
    <s v="Norwich"/>
    <s v="NR3 4LE"/>
    <x v="0"/>
    <s v="Exempt"/>
    <x v="4"/>
    <m/>
    <x v="0"/>
    <n v="0"/>
    <n v="0"/>
    <m/>
    <x v="0"/>
    <m/>
    <m/>
    <m/>
    <m/>
    <m/>
    <n v="1.299442"/>
    <n v="52.643610000000002"/>
    <b v="0"/>
    <s v="FHRS"/>
    <s v="Norwich City"/>
  </r>
  <r>
    <n v="1525124"/>
    <s v="Boston House"/>
    <x v="3"/>
    <n v="1"/>
    <s v="2 Orford Street"/>
    <s v="Norwich"/>
    <m/>
    <m/>
    <s v="NR1 3LE"/>
    <x v="3"/>
    <s v="5"/>
    <x v="2"/>
    <n v="5"/>
    <x v="1"/>
    <n v="1"/>
    <n v="1"/>
    <d v="2025-05-08T00:00:00"/>
    <x v="3"/>
    <s v="2025-05"/>
    <n v="5"/>
    <n v="5"/>
    <n v="5"/>
    <n v="15"/>
    <n v="1.2952954999999999"/>
    <n v="52.627309699999998"/>
    <b v="0"/>
    <s v="FHRS"/>
    <s v="Norwich City"/>
  </r>
  <r>
    <n v="1097498"/>
    <s v="Boundary Fish Bar"/>
    <x v="4"/>
    <n v="7844"/>
    <s v="357 - 357A Aylsham Road"/>
    <s v="Norwich"/>
    <m/>
    <m/>
    <s v="NR3 2RX"/>
    <x v="0"/>
    <s v="4"/>
    <x v="1"/>
    <n v="4"/>
    <x v="1"/>
    <n v="1"/>
    <n v="0"/>
    <d v="2026-03-31T00:00:00"/>
    <x v="4"/>
    <s v="2026-03"/>
    <n v="5"/>
    <n v="10"/>
    <n v="5"/>
    <n v="20"/>
    <n v="1.2779910000000001"/>
    <n v="52.656078000000001"/>
    <b v="0"/>
    <s v="FHRS"/>
    <s v="Norwich City"/>
  </r>
  <r>
    <n v="1749673"/>
    <s v="Boundary Norwich Store Ltd"/>
    <x v="7"/>
    <n v="7840"/>
    <s v="357B Aylsham Road"/>
    <s v="Norwich"/>
    <m/>
    <m/>
    <s v="NR3 2RX"/>
    <x v="0"/>
    <s v="3"/>
    <x v="3"/>
    <n v="3"/>
    <x v="1"/>
    <n v="0"/>
    <n v="0"/>
    <d v="2024-09-20T00:00:00"/>
    <x v="2"/>
    <s v="2024-09"/>
    <n v="10"/>
    <n v="10"/>
    <n v="10"/>
    <n v="30"/>
    <n v="1.2779910000000001"/>
    <n v="52.656078000000001"/>
    <b v="0"/>
    <s v="FHRS"/>
    <s v="Norwich City"/>
  </r>
  <r>
    <n v="6187"/>
    <s v="Bowers Premier Supermarket"/>
    <x v="1"/>
    <n v="4613"/>
    <s v="100 - 108 Bowers Avenue"/>
    <s v="Norwich"/>
    <m/>
    <m/>
    <s v="NR3 2PS"/>
    <x v="0"/>
    <s v="4"/>
    <x v="1"/>
    <n v="4"/>
    <x v="1"/>
    <n v="1"/>
    <n v="0"/>
    <d v="2025-07-22T00:00:00"/>
    <x v="3"/>
    <s v="2025-07"/>
    <n v="0"/>
    <n v="10"/>
    <n v="5"/>
    <n v="15"/>
    <n v="1.2697970000000001"/>
    <n v="52.652904999999997"/>
    <b v="0"/>
    <s v="FHRS"/>
    <s v="Norwich City"/>
  </r>
  <r>
    <n v="1063147"/>
    <s v="Bowling House"/>
    <x v="3"/>
    <n v="1"/>
    <s v="5 - 7 Dereham Road"/>
    <s v="Norwich"/>
    <m/>
    <m/>
    <s v="NR2 4HX"/>
    <x v="2"/>
    <s v="5"/>
    <x v="2"/>
    <n v="5"/>
    <x v="1"/>
    <n v="1"/>
    <n v="1"/>
    <d v="2025-10-23T00:00:00"/>
    <x v="3"/>
    <s v="2025-10"/>
    <n v="5"/>
    <n v="5"/>
    <n v="5"/>
    <n v="15"/>
    <n v="1.2847010000000001"/>
    <n v="52.632365"/>
    <b v="0"/>
    <s v="FHRS"/>
    <s v="Norwich City"/>
  </r>
  <r>
    <n v="1738682"/>
    <s v="Bowthorpe Care Village"/>
    <x v="5"/>
    <n v="5"/>
    <s v="Mayflower Court"/>
    <s v="93 Ladysmock Way"/>
    <s v="Norwich"/>
    <m/>
    <s v="NR5 9BF"/>
    <x v="5"/>
    <s v="4"/>
    <x v="1"/>
    <n v="4"/>
    <x v="1"/>
    <n v="1"/>
    <n v="0"/>
    <d v="2025-08-21T00:00:00"/>
    <x v="3"/>
    <s v="2025-08"/>
    <n v="5"/>
    <n v="5"/>
    <n v="10"/>
    <n v="20"/>
    <n v="1.2288983"/>
    <n v="52.6369258"/>
    <b v="0"/>
    <s v="FHRS"/>
    <s v="Norwich City"/>
  </r>
  <r>
    <n v="1910352"/>
    <s v="Bowthorpe Church (Hope Cafe)"/>
    <x v="3"/>
    <n v="1"/>
    <s v="The Christian Church In Bowthorpe"/>
    <s v="Bowthorpe Hall Road"/>
    <s v="Norwich"/>
    <m/>
    <s v="NR5 9AA"/>
    <x v="5"/>
    <s v="AwaitingInspection"/>
    <x v="0"/>
    <m/>
    <x v="0"/>
    <n v="0"/>
    <n v="0"/>
    <m/>
    <x v="0"/>
    <m/>
    <m/>
    <m/>
    <m/>
    <m/>
    <n v="1.21654105186462"/>
    <n v="52.635303497314503"/>
    <b v="0"/>
    <s v="FHRS"/>
    <s v="Norwich City"/>
  </r>
  <r>
    <n v="1731364"/>
    <s v="Bowthorpe Road Methodist Church"/>
    <x v="8"/>
    <n v="7841"/>
    <s v="Bowthorpe Road"/>
    <s v="Norwich"/>
    <s v="Norfolk"/>
    <m/>
    <s v="NR5 8AB"/>
    <x v="5"/>
    <s v="4"/>
    <x v="1"/>
    <n v="4"/>
    <x v="1"/>
    <n v="1"/>
    <n v="0"/>
    <d v="2024-10-20T00:00:00"/>
    <x v="2"/>
    <s v="2024-10"/>
    <n v="0"/>
    <n v="5"/>
    <n v="10"/>
    <n v="15"/>
    <n v="1.2530771000000001"/>
    <n v="52.631320350000003"/>
    <b v="0"/>
    <s v="FHRS"/>
    <s v="Norwich City"/>
  </r>
  <r>
    <n v="1333168"/>
    <s v="BOX"/>
    <x v="3"/>
    <n v="1"/>
    <s v="Union House"/>
    <s v="The Street"/>
    <s v="University Of East Anglia"/>
    <s v="Norwich"/>
    <s v="NR4 7TJ"/>
    <x v="6"/>
    <s v="5"/>
    <x v="2"/>
    <n v="5"/>
    <x v="1"/>
    <n v="1"/>
    <n v="1"/>
    <d v="2025-05-14T00:00:00"/>
    <x v="3"/>
    <s v="2025-05"/>
    <n v="0"/>
    <n v="5"/>
    <n v="0"/>
    <n v="5"/>
    <n v="1.241377"/>
    <n v="52.62238"/>
    <b v="0"/>
    <s v="FHRS"/>
    <s v="Norwich City"/>
  </r>
  <r>
    <n v="1917916"/>
    <s v="Box22"/>
    <x v="11"/>
    <n v="7846"/>
    <s v="50 Prince Of Wales Road"/>
    <s v="Norwich"/>
    <m/>
    <m/>
    <s v="NR1 1LL"/>
    <x v="3"/>
    <s v="AwaitingInspection"/>
    <x v="0"/>
    <m/>
    <x v="0"/>
    <n v="0"/>
    <n v="0"/>
    <m/>
    <x v="0"/>
    <m/>
    <m/>
    <m/>
    <m/>
    <m/>
    <n v="1.301661"/>
    <n v="52.629491999999999"/>
    <b v="0"/>
    <s v="FHRS"/>
    <s v="Norwich City"/>
  </r>
  <r>
    <n v="47490"/>
    <s v="BP Norwich South"/>
    <x v="1"/>
    <n v="4613"/>
    <s v="164 Barrett Road"/>
    <s v="Norwich"/>
    <m/>
    <m/>
    <s v="NR1 2RT"/>
    <x v="3"/>
    <s v="5"/>
    <x v="2"/>
    <n v="5"/>
    <x v="1"/>
    <n v="1"/>
    <n v="1"/>
    <d v="2025-03-13T00:00:00"/>
    <x v="3"/>
    <s v="2025-03"/>
    <n v="5"/>
    <n v="5"/>
    <n v="0"/>
    <n v="10"/>
    <n v="1.292856"/>
    <n v="52.610076999999997"/>
    <b v="0"/>
    <s v="FHRS"/>
    <s v="Norwich City"/>
  </r>
  <r>
    <n v="1044082"/>
    <s v="BP Service Station"/>
    <x v="1"/>
    <n v="4613"/>
    <s v="Martineau Service Station"/>
    <s v="Martineau Lane"/>
    <s v="Norwich"/>
    <m/>
    <s v="NR1 2JA"/>
    <x v="3"/>
    <s v="5"/>
    <x v="2"/>
    <n v="5"/>
    <x v="1"/>
    <n v="1"/>
    <n v="1"/>
    <d v="2025-03-14T00:00:00"/>
    <x v="3"/>
    <s v="2025-03"/>
    <n v="0"/>
    <n v="5"/>
    <n v="5"/>
    <n v="10"/>
    <n v="1.3061259984970099"/>
    <n v="52.612071990966797"/>
    <b v="0"/>
    <s v="FHRS"/>
    <s v="Norwich City"/>
  </r>
  <r>
    <n v="605919"/>
    <s v="Bradbury Activity Centre (Vision Norfolk)"/>
    <x v="3"/>
    <n v="1"/>
    <s v="The NNAB Activity Centre"/>
    <s v="Beckham Place"/>
    <s v="Edward Street"/>
    <s v="Norwich"/>
    <s v="NR3 3DZ"/>
    <x v="0"/>
    <s v="4"/>
    <x v="1"/>
    <n v="4"/>
    <x v="1"/>
    <n v="1"/>
    <n v="0"/>
    <d v="2018-03-27T00:00:00"/>
    <x v="5"/>
    <s v="2018-03"/>
    <n v="5"/>
    <n v="5"/>
    <n v="10"/>
    <n v="20"/>
    <n v="1.295374"/>
    <n v="52.637680000000003"/>
    <b v="0"/>
    <s v="FHRS"/>
    <s v="Norwich City"/>
  </r>
  <r>
    <n v="1931929"/>
    <s v="Branies Cakes/bakes"/>
    <x v="11"/>
    <n v="7846"/>
    <m/>
    <m/>
    <m/>
    <m/>
    <m/>
    <x v="1"/>
    <s v="AwaitingInspection"/>
    <x v="0"/>
    <m/>
    <x v="0"/>
    <n v="0"/>
    <n v="0"/>
    <m/>
    <x v="0"/>
    <m/>
    <m/>
    <m/>
    <m/>
    <m/>
    <m/>
    <m/>
    <b v="0"/>
    <s v="FHRS"/>
    <s v="Norwich City"/>
  </r>
  <r>
    <n v="1475735"/>
    <s v="Bread Source"/>
    <x v="1"/>
    <n v="4613"/>
    <s v="165 Magdalen Street"/>
    <s v="Norwich"/>
    <m/>
    <m/>
    <s v="NR3 1NF"/>
    <x v="0"/>
    <s v="5"/>
    <x v="2"/>
    <n v="5"/>
    <x v="1"/>
    <n v="1"/>
    <n v="1"/>
    <d v="2024-12-05T00:00:00"/>
    <x v="2"/>
    <s v="2024-12"/>
    <n v="5"/>
    <n v="5"/>
    <n v="0"/>
    <n v="10"/>
    <n v="1.2969843999999999"/>
    <n v="52.638567600000002"/>
    <b v="0"/>
    <s v="FHRS"/>
    <s v="Norwich City"/>
  </r>
  <r>
    <n v="1149936"/>
    <s v="Bread Source"/>
    <x v="3"/>
    <n v="1"/>
    <s v="20 Bridewell Alley"/>
    <s v="Norwich"/>
    <m/>
    <m/>
    <s v="NR2 1AQ"/>
    <x v="2"/>
    <s v="5"/>
    <x v="2"/>
    <n v="5"/>
    <x v="1"/>
    <n v="1"/>
    <n v="1"/>
    <d v="2026-03-26T00:00:00"/>
    <x v="4"/>
    <s v="2026-03"/>
    <n v="5"/>
    <n v="5"/>
    <n v="0"/>
    <n v="10"/>
    <n v="1.294969"/>
    <n v="52.630127999999999"/>
    <b v="0"/>
    <s v="FHRS"/>
    <s v="Norwich City"/>
  </r>
  <r>
    <n v="1149935"/>
    <s v="Bread Source"/>
    <x v="10"/>
    <n v="7839"/>
    <s v="7 Marriott Close"/>
    <s v="Norwich"/>
    <m/>
    <m/>
    <s v="NR2 4UX"/>
    <x v="2"/>
    <s v="3"/>
    <x v="3"/>
    <n v="3"/>
    <x v="1"/>
    <n v="0"/>
    <n v="0"/>
    <d v="2026-01-15T00:00:00"/>
    <x v="4"/>
    <s v="2026-01"/>
    <n v="10"/>
    <n v="10"/>
    <n v="10"/>
    <n v="30"/>
    <n v="1.2827941"/>
    <n v="52.637613000000002"/>
    <b v="0"/>
    <s v="FHRS"/>
    <s v="Norwich City"/>
  </r>
  <r>
    <n v="910273"/>
    <s v="Bread Source"/>
    <x v="3"/>
    <n v="1"/>
    <s v="93 Upper St Giles Street"/>
    <s v="Norwich"/>
    <m/>
    <m/>
    <s v="NR2 1AB"/>
    <x v="2"/>
    <s v="5"/>
    <x v="2"/>
    <n v="5"/>
    <x v="1"/>
    <n v="1"/>
    <n v="1"/>
    <d v="2024-11-28T00:00:00"/>
    <x v="2"/>
    <s v="2024-11"/>
    <n v="5"/>
    <n v="5"/>
    <n v="0"/>
    <n v="10"/>
    <n v="1.28596"/>
    <n v="52.629451000000003"/>
    <b v="0"/>
    <s v="FHRS"/>
    <s v="Norwich City"/>
  </r>
  <r>
    <n v="1556343"/>
    <s v="Bread Source At Norwich Cathedral"/>
    <x v="3"/>
    <n v="1"/>
    <s v="The Refectory"/>
    <s v="The Close"/>
    <s v="Norwich"/>
    <m/>
    <s v="NR1 4DH"/>
    <x v="3"/>
    <s v="4"/>
    <x v="1"/>
    <n v="4"/>
    <x v="1"/>
    <n v="1"/>
    <n v="0"/>
    <d v="2025-01-14T00:00:00"/>
    <x v="3"/>
    <s v="2025-01"/>
    <n v="5"/>
    <n v="5"/>
    <n v="10"/>
    <n v="20"/>
    <n v="1.3020119999999999"/>
    <n v="52.630614999999999"/>
    <b v="1"/>
    <s v="FHRS"/>
    <s v="Norwich City"/>
  </r>
  <r>
    <n v="1213341"/>
    <s v="Bread Source Market"/>
    <x v="1"/>
    <n v="4613"/>
    <s v="Stalls 44 - 45"/>
    <s v="Market Place"/>
    <s v="Norwich"/>
    <m/>
    <s v="NR2 1ND"/>
    <x v="2"/>
    <s v="4"/>
    <x v="1"/>
    <n v="4"/>
    <x v="1"/>
    <n v="1"/>
    <n v="0"/>
    <d v="2024-12-20T00:00:00"/>
    <x v="2"/>
    <s v="2024-12"/>
    <n v="5"/>
    <n v="10"/>
    <n v="5"/>
    <n v="20"/>
    <n v="1.2929459999999999"/>
    <n v="52.628362099999997"/>
    <b v="0"/>
    <s v="FHRS"/>
    <s v="Norwich City"/>
  </r>
  <r>
    <n v="1783250"/>
    <s v="Brick Frozen Ltd"/>
    <x v="10"/>
    <n v="7839"/>
    <s v="14 And 15 Zobel Close"/>
    <s v="Zobel Close"/>
    <s v="Norwich"/>
    <m/>
    <s v="NR3 2BY"/>
    <x v="0"/>
    <s v="5"/>
    <x v="2"/>
    <n v="5"/>
    <x v="1"/>
    <n v="1"/>
    <n v="1"/>
    <d v="2026-01-21T00:00:00"/>
    <x v="4"/>
    <s v="2026-01"/>
    <n v="5"/>
    <n v="5"/>
    <n v="5"/>
    <n v="15"/>
    <n v="1.2644567"/>
    <n v="52.647257699999997"/>
    <b v="0"/>
    <s v="FHRS"/>
    <s v="Norwich City"/>
  </r>
  <r>
    <n v="1401918"/>
    <s v="Britons Arms"/>
    <x v="3"/>
    <n v="1"/>
    <s v="9 Elm Hill"/>
    <s v="Norwich"/>
    <m/>
    <m/>
    <s v="NR3 1HN"/>
    <x v="0"/>
    <s v="2"/>
    <x v="5"/>
    <n v="2"/>
    <x v="1"/>
    <n v="0"/>
    <n v="0"/>
    <d v="2026-01-20T00:00:00"/>
    <x v="4"/>
    <s v="2026-01"/>
    <n v="10"/>
    <n v="15"/>
    <n v="10"/>
    <n v="35"/>
    <n v="1.2967109999999999"/>
    <n v="52.631275000000002"/>
    <b v="0"/>
    <s v="FHRS"/>
    <s v="Norwich City"/>
  </r>
  <r>
    <n v="1206270"/>
    <s v="Brix N Bones"/>
    <x v="0"/>
    <n v="7843"/>
    <s v="68 London Street"/>
    <s v="Norwich"/>
    <m/>
    <m/>
    <s v="NR2 1JT"/>
    <x v="2"/>
    <s v="5"/>
    <x v="2"/>
    <n v="5"/>
    <x v="1"/>
    <n v="1"/>
    <n v="1"/>
    <d v="2024-12-12T00:00:00"/>
    <x v="2"/>
    <s v="2024-12"/>
    <n v="0"/>
    <n v="5"/>
    <n v="5"/>
    <n v="10"/>
    <n v="1.296929"/>
    <n v="52.629857000000001"/>
    <b v="0"/>
    <s v="FHRS"/>
    <s v="Norwich City"/>
  </r>
  <r>
    <n v="1956565"/>
    <s v="Brownies \&amp; Coffee"/>
    <x v="3"/>
    <n v="1"/>
    <s v="2 Guildhall Hill"/>
    <s v="Norwich"/>
    <m/>
    <m/>
    <s v="NR2 1JH"/>
    <x v="2"/>
    <s v="2"/>
    <x v="5"/>
    <n v="2"/>
    <x v="1"/>
    <n v="0"/>
    <n v="0"/>
    <d v="2026-06-04T00:00:00"/>
    <x v="4"/>
    <s v="2026-06"/>
    <n v="10"/>
    <n v="15"/>
    <n v="10"/>
    <n v="35"/>
    <n v="1.2922610000000001"/>
    <n v="52.629303999999998"/>
    <b v="0"/>
    <s v="FHRS"/>
    <s v="Norwich City"/>
  </r>
  <r>
    <n v="1514771"/>
    <s v="Brunch Bar On Tour"/>
    <x v="11"/>
    <n v="7846"/>
    <m/>
    <m/>
    <m/>
    <m/>
    <m/>
    <x v="1"/>
    <s v="4"/>
    <x v="1"/>
    <n v="4"/>
    <x v="1"/>
    <n v="1"/>
    <n v="0"/>
    <d v="2024-12-10T00:00:00"/>
    <x v="2"/>
    <s v="2024-12"/>
    <n v="5"/>
    <n v="5"/>
    <n v="10"/>
    <n v="20"/>
    <m/>
    <m/>
    <b v="0"/>
    <s v="FHRS"/>
    <s v="Norwich City"/>
  </r>
  <r>
    <n v="818579"/>
    <s v="Brunswick General Stores"/>
    <x v="1"/>
    <n v="4613"/>
    <s v="37 Brunswick Road"/>
    <s v="Norwich"/>
    <m/>
    <m/>
    <s v="NR2 2HA"/>
    <x v="2"/>
    <s v="4"/>
    <x v="1"/>
    <n v="4"/>
    <x v="1"/>
    <n v="1"/>
    <n v="0"/>
    <d v="2026-01-31T00:00:00"/>
    <x v="4"/>
    <s v="2026-01"/>
    <n v="5"/>
    <n v="10"/>
    <n v="5"/>
    <n v="20"/>
    <n v="1.284648"/>
    <n v="52.621988000000002"/>
    <b v="0"/>
    <s v="FHRS"/>
    <s v="Norwich City"/>
  </r>
  <r>
    <n v="1941006"/>
    <s v="Bryants Bakes"/>
    <x v="3"/>
    <n v="1"/>
    <m/>
    <m/>
    <m/>
    <m/>
    <m/>
    <x v="1"/>
    <s v="AwaitingInspection"/>
    <x v="0"/>
    <m/>
    <x v="0"/>
    <n v="0"/>
    <n v="0"/>
    <m/>
    <x v="0"/>
    <m/>
    <m/>
    <m/>
    <m/>
    <m/>
    <m/>
    <m/>
    <b v="0"/>
    <s v="FHRS"/>
    <s v="Norwich City"/>
  </r>
  <r>
    <n v="1569226"/>
    <s v="B's T's"/>
    <x v="4"/>
    <n v="7844"/>
    <s v="Stall 121"/>
    <s v="Market Place"/>
    <s v="Norwich"/>
    <m/>
    <s v="NR2 1ND"/>
    <x v="2"/>
    <s v="5"/>
    <x v="2"/>
    <n v="5"/>
    <x v="1"/>
    <n v="1"/>
    <n v="1"/>
    <d v="2026-03-04T00:00:00"/>
    <x v="4"/>
    <s v="2026-03"/>
    <n v="5"/>
    <n v="5"/>
    <n v="5"/>
    <n v="15"/>
    <n v="1.2928139999999999"/>
    <n v="52.628407000000003"/>
    <b v="0"/>
    <s v="FHRS"/>
    <s v="Norwich City"/>
  </r>
  <r>
    <n v="1956554"/>
    <s v="Bubba Fried Chicken / Heathfire"/>
    <x v="3"/>
    <n v="1"/>
    <s v="The Reindeer"/>
    <s v="10 Dereham Road"/>
    <s v="Norwich"/>
    <m/>
    <s v="NR2 4AY"/>
    <x v="2"/>
    <s v="AwaitingInspection"/>
    <x v="0"/>
    <m/>
    <x v="0"/>
    <n v="0"/>
    <n v="0"/>
    <m/>
    <x v="0"/>
    <m/>
    <m/>
    <m/>
    <m/>
    <m/>
    <n v="1.2844089999999999"/>
    <n v="52.632021999999999"/>
    <b v="0"/>
    <s v="FHRS"/>
    <s v="Norwich City"/>
  </r>
  <r>
    <n v="1669324"/>
    <s v="Buffalo Coffee Brewers"/>
    <x v="3"/>
    <n v="1"/>
    <s v="36 St Benedicts Street"/>
    <s v="Norwich"/>
    <m/>
    <m/>
    <s v="NR2 4AQ"/>
    <x v="2"/>
    <s v="4"/>
    <x v="1"/>
    <n v="4"/>
    <x v="1"/>
    <n v="1"/>
    <n v="0"/>
    <d v="2023-10-20T00:00:00"/>
    <x v="6"/>
    <s v="2023-10"/>
    <n v="0"/>
    <n v="5"/>
    <n v="10"/>
    <n v="15"/>
    <n v="1.2892239000000001"/>
    <n v="52.630931400000001"/>
    <b v="0"/>
    <s v="FHRS"/>
    <s v="Norwich City"/>
  </r>
  <r>
    <n v="1774654"/>
    <s v="Buka Street"/>
    <x v="3"/>
    <n v="1"/>
    <s v="174 Provision Market"/>
    <s v="Gentlemans Walk"/>
    <s v="Norwich"/>
    <m/>
    <s v="NR2 1NE"/>
    <x v="2"/>
    <s v="5"/>
    <x v="2"/>
    <n v="5"/>
    <x v="1"/>
    <n v="1"/>
    <n v="1"/>
    <d v="2025-01-31T00:00:00"/>
    <x v="3"/>
    <s v="2025-01"/>
    <n v="5"/>
    <n v="5"/>
    <n v="5"/>
    <n v="15"/>
    <m/>
    <m/>
    <b v="0"/>
    <s v="FHRS"/>
    <s v="Norwich City"/>
  </r>
  <r>
    <n v="1522482"/>
    <s v="Bullards Handcrafted Gin"/>
    <x v="1"/>
    <n v="4613"/>
    <s v="1 - 7 London Street"/>
    <s v="Norwich"/>
    <m/>
    <m/>
    <s v="NR2 1JF"/>
    <x v="2"/>
    <s v="Exempt"/>
    <x v="4"/>
    <m/>
    <x v="0"/>
    <n v="0"/>
    <n v="0"/>
    <m/>
    <x v="0"/>
    <m/>
    <m/>
    <m/>
    <m/>
    <m/>
    <n v="1.2939510000000001"/>
    <n v="52.629373999999999"/>
    <b v="0"/>
    <s v="FHRS"/>
    <s v="Norwich City"/>
  </r>
  <r>
    <n v="1966802"/>
    <s v="Bumtus Enterprises Limited"/>
    <x v="1"/>
    <n v="4613"/>
    <m/>
    <m/>
    <m/>
    <m/>
    <m/>
    <x v="1"/>
    <s v="AwaitingInspection"/>
    <x v="0"/>
    <m/>
    <x v="0"/>
    <n v="0"/>
    <n v="0"/>
    <m/>
    <x v="0"/>
    <m/>
    <m/>
    <m/>
    <m/>
    <m/>
    <m/>
    <m/>
    <b v="0"/>
    <s v="FHRS"/>
    <s v="Norwich City"/>
  </r>
  <r>
    <n v="1194891"/>
    <s v="Bun Box"/>
    <x v="4"/>
    <n v="7844"/>
    <s v="Stall 72"/>
    <s v="Market Place"/>
    <s v="Norwich"/>
    <m/>
    <s v="NR2 1ND"/>
    <x v="2"/>
    <s v="4"/>
    <x v="1"/>
    <n v="4"/>
    <x v="1"/>
    <n v="1"/>
    <n v="0"/>
    <d v="2026-03-11T00:00:00"/>
    <x v="4"/>
    <s v="2026-03"/>
    <n v="5"/>
    <n v="5"/>
    <n v="10"/>
    <n v="20"/>
    <n v="1.2928797000000001"/>
    <n v="52.628467700000002"/>
    <b v="0"/>
    <s v="FHRS"/>
    <s v="Norwich City"/>
  </r>
  <r>
    <n v="1956564"/>
    <s v="Bun It Bakery"/>
    <x v="3"/>
    <n v="1"/>
    <s v="Ihsan Islamic Centre"/>
    <s v="17 Chapel Field East"/>
    <s v="Norwich"/>
    <m/>
    <s v="NR2 1SF"/>
    <x v="2"/>
    <s v="AwaitingInspection"/>
    <x v="0"/>
    <m/>
    <x v="0"/>
    <n v="0"/>
    <n v="0"/>
    <m/>
    <x v="0"/>
    <m/>
    <m/>
    <m/>
    <m/>
    <m/>
    <n v="1.289758"/>
    <n v="52.625883999999999"/>
    <b v="0"/>
    <s v="FHRS"/>
    <s v="Norwich City"/>
  </r>
  <r>
    <n v="1658751"/>
    <s v="Bun X @ Micawbers Tavern"/>
    <x v="0"/>
    <n v="7843"/>
    <s v="Micawbers Tavern"/>
    <s v="92 Pottergate"/>
    <s v="Norwich"/>
    <m/>
    <s v="NR2 1DZ"/>
    <x v="2"/>
    <s v="3"/>
    <x v="3"/>
    <n v="3"/>
    <x v="1"/>
    <n v="0"/>
    <n v="0"/>
    <d v="2025-05-29T00:00:00"/>
    <x v="3"/>
    <s v="2025-05"/>
    <n v="10"/>
    <n v="5"/>
    <n v="10"/>
    <n v="25"/>
    <n v="1.2875670194625899"/>
    <n v="52.630378723144503"/>
    <b v="0"/>
    <s v="FHRS"/>
    <s v="Norwich City"/>
  </r>
  <r>
    <n v="1863606"/>
    <s v="Bun X At Big Mickys"/>
    <x v="3"/>
    <n v="1"/>
    <s v="101 Magdalen Street"/>
    <s v="Norwich"/>
    <m/>
    <m/>
    <s v="NR3 1LN"/>
    <x v="0"/>
    <s v="3"/>
    <x v="3"/>
    <n v="3"/>
    <x v="1"/>
    <n v="0"/>
    <n v="0"/>
    <d v="2025-10-22T00:00:00"/>
    <x v="3"/>
    <s v="2025-10"/>
    <n v="10"/>
    <n v="10"/>
    <n v="10"/>
    <n v="30"/>
    <n v="1.2969265999999999"/>
    <n v="52.636815499999997"/>
    <b v="0"/>
    <s v="FHRS"/>
    <s v="Norwich City"/>
  </r>
  <r>
    <n v="1914888"/>
    <s v="Bun X At The Coach"/>
    <x v="3"/>
    <n v="1"/>
    <s v="82 Thorpe Road"/>
    <s v="Norwich"/>
    <m/>
    <m/>
    <s v="NR1 1BA"/>
    <x v="3"/>
    <s v="5"/>
    <x v="2"/>
    <n v="5"/>
    <x v="1"/>
    <n v="1"/>
    <n v="1"/>
    <d v="2026-04-01T00:00:00"/>
    <x v="4"/>
    <s v="2026-04"/>
    <n v="0"/>
    <n v="5"/>
    <n v="5"/>
    <n v="10"/>
    <n v="1.3109887"/>
    <n v="52.627026700000002"/>
    <b v="0"/>
    <s v="FHRS"/>
    <s v="Norwich City"/>
  </r>
  <r>
    <n v="1472351"/>
    <s v="Burger King"/>
    <x v="3"/>
    <n v="1"/>
    <s v="3 Brigg Street"/>
    <s v="Norwich"/>
    <m/>
    <m/>
    <s v="NR2 1QN"/>
    <x v="2"/>
    <s v="5"/>
    <x v="2"/>
    <n v="5"/>
    <x v="1"/>
    <n v="1"/>
    <n v="1"/>
    <d v="2024-10-31T00:00:00"/>
    <x v="2"/>
    <s v="2024-10"/>
    <n v="5"/>
    <n v="5"/>
    <n v="0"/>
    <n v="10"/>
    <n v="1.2935394"/>
    <n v="52.626756"/>
    <b v="0"/>
    <s v="FHRS"/>
    <s v="Norwich City"/>
  </r>
  <r>
    <n v="72098"/>
    <s v="Burger King"/>
    <x v="3"/>
    <n v="1"/>
    <s v="Burger King (UK) Ltd"/>
    <s v="Sweet Briar Road"/>
    <s v="Norwich"/>
    <m/>
    <s v="NR6 5AL"/>
    <x v="4"/>
    <s v="5"/>
    <x v="2"/>
    <n v="5"/>
    <x v="1"/>
    <n v="1"/>
    <n v="1"/>
    <d v="2025-05-06T00:00:00"/>
    <x v="3"/>
    <s v="2025-05"/>
    <n v="0"/>
    <n v="5"/>
    <n v="0"/>
    <n v="5"/>
    <n v="1.2611589999999999"/>
    <n v="52.649906000000001"/>
    <b v="0"/>
    <s v="FHRS"/>
    <s v="Norwich City"/>
  </r>
  <r>
    <n v="951800"/>
    <s v="Burger Palace"/>
    <x v="4"/>
    <n v="7844"/>
    <m/>
    <m/>
    <m/>
    <m/>
    <m/>
    <x v="1"/>
    <s v="5"/>
    <x v="2"/>
    <n v="5"/>
    <x v="1"/>
    <n v="1"/>
    <n v="1"/>
    <d v="2026-06-11T00:00:00"/>
    <x v="4"/>
    <s v="2026-06"/>
    <n v="0"/>
    <n v="0"/>
    <n v="0"/>
    <n v="0"/>
    <m/>
    <m/>
    <b v="0"/>
    <s v="FHRS"/>
    <s v="Norwich City"/>
  </r>
  <r>
    <n v="83535"/>
    <s v="Burgers Plus"/>
    <x v="10"/>
    <n v="7839"/>
    <s v="9 Page Road"/>
    <s v="Norwich"/>
    <m/>
    <m/>
    <s v="NR3 2BX"/>
    <x v="0"/>
    <s v="5"/>
    <x v="2"/>
    <n v="5"/>
    <x v="1"/>
    <n v="1"/>
    <n v="1"/>
    <d v="2025-05-15T00:00:00"/>
    <x v="3"/>
    <s v="2025-05"/>
    <n v="5"/>
    <n v="5"/>
    <n v="0"/>
    <n v="10"/>
    <n v="1.263134"/>
    <n v="52.644455000000001"/>
    <b v="0"/>
    <s v="FHRS"/>
    <s v="Norwich City"/>
  </r>
  <r>
    <n v="2400"/>
    <s v="Bury's Newsagents"/>
    <x v="1"/>
    <n v="4613"/>
    <s v="159 - 161 Aylsham Road"/>
    <s v="Norwich"/>
    <m/>
    <m/>
    <s v="NR3 2AD"/>
    <x v="0"/>
    <s v="3"/>
    <x v="3"/>
    <n v="3"/>
    <x v="1"/>
    <n v="0"/>
    <n v="0"/>
    <d v="2025-03-24T00:00:00"/>
    <x v="3"/>
    <s v="2025-03"/>
    <n v="10"/>
    <n v="10"/>
    <n v="10"/>
    <n v="30"/>
    <n v="1.283927"/>
    <n v="52.646093"/>
    <b v="0"/>
    <s v="FHRS"/>
    <s v="Norwich City"/>
  </r>
  <r>
    <n v="842192"/>
    <s v="Busy Bees At Norwich Airport"/>
    <x v="5"/>
    <n v="5"/>
    <s v="Just Learning Nursery"/>
    <s v="Delft Way"/>
    <s v="Norwich"/>
    <m/>
    <s v="NR6 6BB"/>
    <x v="4"/>
    <s v="5"/>
    <x v="2"/>
    <n v="5"/>
    <x v="1"/>
    <n v="1"/>
    <n v="1"/>
    <d v="2025-02-18T00:00:00"/>
    <x v="3"/>
    <s v="2025-02"/>
    <n v="0"/>
    <n v="0"/>
    <n v="0"/>
    <n v="0"/>
    <n v="1.2750870000000001"/>
    <n v="52.667670000000001"/>
    <b v="0"/>
    <s v="FHRS"/>
    <s v="Norwich City"/>
  </r>
  <r>
    <n v="1966798"/>
    <s v="Buzzing World"/>
    <x v="9"/>
    <n v="7"/>
    <s v="Unit 4"/>
    <s v="Diamond Point"/>
    <s v="1 Diamond Road"/>
    <s v="Norwich"/>
    <s v="NR6 6AW"/>
    <x v="4"/>
    <s v="AwaitingInspection"/>
    <x v="0"/>
    <m/>
    <x v="0"/>
    <n v="0"/>
    <n v="0"/>
    <m/>
    <x v="0"/>
    <m/>
    <m/>
    <m/>
    <m/>
    <m/>
    <n v="1.2822891000000001"/>
    <n v="52.662006099999999"/>
    <b v="0"/>
    <s v="FHRS"/>
    <s v="Norwich City"/>
  </r>
  <r>
    <n v="731305"/>
    <s v="Cactus Cafe Bar"/>
    <x v="0"/>
    <n v="7843"/>
    <s v="102 Magdalen Street"/>
    <s v="Norwich"/>
    <m/>
    <m/>
    <s v="NR3 1JD"/>
    <x v="0"/>
    <s v="4"/>
    <x v="1"/>
    <n v="4"/>
    <x v="1"/>
    <n v="1"/>
    <n v="0"/>
    <d v="2022-12-14T00:00:00"/>
    <x v="9"/>
    <s v="2022-12"/>
    <n v="5"/>
    <n v="5"/>
    <n v="10"/>
    <n v="20"/>
    <n v="1.296627"/>
    <n v="52.638032000000003"/>
    <b v="0"/>
    <s v="FHRS"/>
    <s v="Norwich City"/>
  </r>
  <r>
    <n v="1727260"/>
    <s v="Caesars"/>
    <x v="4"/>
    <n v="7844"/>
    <s v="81 Dereham Road"/>
    <s v="Norwich"/>
    <m/>
    <m/>
    <s v="NR2 4HT"/>
    <x v="2"/>
    <s v="3"/>
    <x v="3"/>
    <n v="3"/>
    <x v="1"/>
    <n v="0"/>
    <n v="0"/>
    <d v="2026-03-03T00:00:00"/>
    <x v="4"/>
    <s v="2026-03"/>
    <n v="10"/>
    <n v="10"/>
    <n v="10"/>
    <n v="30"/>
    <n v="1.2804489999999999"/>
    <n v="52.633417999999999"/>
    <b v="0"/>
    <s v="FHRS"/>
    <s v="Norwich City"/>
  </r>
  <r>
    <n v="1580356"/>
    <s v="Cafe 193"/>
    <x v="3"/>
    <n v="1"/>
    <s v="193A Plumstead Road"/>
    <s v="Norwich"/>
    <m/>
    <m/>
    <s v="NR1 4AB"/>
    <x v="3"/>
    <s v="4"/>
    <x v="1"/>
    <n v="4"/>
    <x v="1"/>
    <n v="1"/>
    <n v="0"/>
    <d v="2025-01-18T00:00:00"/>
    <x v="3"/>
    <s v="2025-01"/>
    <n v="5"/>
    <n v="5"/>
    <n v="10"/>
    <n v="20"/>
    <n v="1.3266997"/>
    <n v="52.636809800000002"/>
    <b v="0"/>
    <s v="FHRS"/>
    <s v="Norwich City"/>
  </r>
  <r>
    <n v="661391"/>
    <s v="Cafe 57"/>
    <x v="3"/>
    <n v="1"/>
    <s v="Julian Study Centre"/>
    <s v="Chancellors Drive"/>
    <s v="University Of East Anglia"/>
    <s v="Norwich"/>
    <s v="NR4 7TJ"/>
    <x v="6"/>
    <s v="5"/>
    <x v="2"/>
    <n v="5"/>
    <x v="1"/>
    <n v="1"/>
    <n v="1"/>
    <d v="2025-05-07T00:00:00"/>
    <x v="3"/>
    <s v="2025-05"/>
    <n v="0"/>
    <n v="0"/>
    <n v="0"/>
    <n v="0"/>
    <n v="1.241377"/>
    <n v="52.62238"/>
    <b v="0"/>
    <s v="FHRS"/>
    <s v="Norwich City"/>
  </r>
  <r>
    <n v="8622"/>
    <s v="Cafe At The Castle"/>
    <x v="3"/>
    <n v="1"/>
    <s v="Norwich Castle Museum"/>
    <s v="Castle Hill"/>
    <s v="Norwich"/>
    <m/>
    <s v="NR1 3JS"/>
    <x v="3"/>
    <s v="5"/>
    <x v="2"/>
    <n v="5"/>
    <x v="1"/>
    <n v="1"/>
    <n v="1"/>
    <d v="2025-01-29T00:00:00"/>
    <x v="3"/>
    <s v="2025-01"/>
    <n v="0"/>
    <n v="5"/>
    <n v="5"/>
    <n v="10"/>
    <n v="1.29631996154785"/>
    <n v="52.628120422363303"/>
    <b v="0"/>
    <s v="FHRS"/>
    <s v="Norwich City"/>
  </r>
  <r>
    <n v="84112"/>
    <s v="Cafe Bar Marzano"/>
    <x v="0"/>
    <n v="7843"/>
    <s v="The Forum"/>
    <s v="Millennium Plain"/>
    <s v="Norwich"/>
    <m/>
    <s v="NR2 1BH"/>
    <x v="2"/>
    <s v="5"/>
    <x v="2"/>
    <n v="5"/>
    <x v="1"/>
    <n v="1"/>
    <n v="1"/>
    <d v="2025-03-04T00:00:00"/>
    <x v="3"/>
    <s v="2025-03"/>
    <n v="0"/>
    <n v="5"/>
    <n v="0"/>
    <n v="5"/>
    <n v="1.2909660000000001"/>
    <n v="52.627802000000003"/>
    <b v="0"/>
    <s v="FHRS"/>
    <s v="Norwich City"/>
  </r>
  <r>
    <n v="1966804"/>
    <s v="Cafe Connect Co"/>
    <x v="3"/>
    <n v="1"/>
    <s v="Bus Station"/>
    <s v="Surrey Street"/>
    <s v="Norwich"/>
    <m/>
    <s v="NR1 3NX"/>
    <x v="3"/>
    <s v="AwaitingInspection"/>
    <x v="0"/>
    <m/>
    <x v="0"/>
    <n v="0"/>
    <n v="0"/>
    <m/>
    <x v="0"/>
    <m/>
    <m/>
    <m/>
    <m/>
    <m/>
    <n v="1.2939759492874101"/>
    <n v="52.624191284179702"/>
    <b v="0"/>
    <s v="FHRS"/>
    <s v="Norwich City"/>
  </r>
  <r>
    <n v="915756"/>
    <s v="Cafe Gelato"/>
    <x v="3"/>
    <n v="1"/>
    <s v="6 Opie Street"/>
    <s v="Norwich"/>
    <m/>
    <m/>
    <s v="NR1 3DN"/>
    <x v="3"/>
    <s v="5"/>
    <x v="2"/>
    <n v="5"/>
    <x v="1"/>
    <n v="1"/>
    <n v="1"/>
    <d v="2025-07-11T00:00:00"/>
    <x v="3"/>
    <s v="2025-07"/>
    <n v="5"/>
    <n v="5"/>
    <n v="0"/>
    <n v="10"/>
    <n v="1.2961780000000001"/>
    <n v="52.629508999999999"/>
    <b v="0"/>
    <s v="FHRS"/>
    <s v="Norwich City"/>
  </r>
  <r>
    <n v="10043"/>
    <s v="Cafe Norwich"/>
    <x v="3"/>
    <n v="1"/>
    <s v="73 Magdalen Street"/>
    <s v="Norwich"/>
    <m/>
    <m/>
    <s v="NR3 1AA"/>
    <x v="0"/>
    <s v="3"/>
    <x v="3"/>
    <n v="3"/>
    <x v="1"/>
    <n v="0"/>
    <n v="0"/>
    <d v="2025-10-24T00:00:00"/>
    <x v="3"/>
    <s v="2025-10"/>
    <n v="10"/>
    <n v="5"/>
    <n v="10"/>
    <n v="25"/>
    <n v="1.296702"/>
    <n v="52.636077999999998"/>
    <b v="0"/>
    <s v="FHRS"/>
    <s v="Norwich City"/>
  </r>
  <r>
    <n v="781002"/>
    <s v="Cafe Shine"/>
    <x v="8"/>
    <n v="7841"/>
    <s v="St Thomas Parish Hall"/>
    <s v="Earlham Road"/>
    <s v="Norwich"/>
    <m/>
    <s v="NR2 3RG"/>
    <x v="2"/>
    <s v="4"/>
    <x v="1"/>
    <n v="4"/>
    <x v="1"/>
    <n v="1"/>
    <n v="0"/>
    <d v="2022-06-30T00:00:00"/>
    <x v="9"/>
    <s v="2022-06"/>
    <n v="0"/>
    <n v="5"/>
    <n v="10"/>
    <n v="15"/>
    <n v="1.2710295"/>
    <n v="52.6301323"/>
    <b v="0"/>
    <s v="FHRS"/>
    <s v="Norwich City"/>
  </r>
  <r>
    <n v="1938349"/>
    <s v="Cafe UFO"/>
    <x v="3"/>
    <n v="1"/>
    <s v="5 - 6 Francis Way"/>
    <s v="Bowthorpe Employment Area"/>
    <s v="Norwich"/>
    <m/>
    <s v="NR5 9JA"/>
    <x v="5"/>
    <s v="AwaitingInspection"/>
    <x v="0"/>
    <m/>
    <x v="0"/>
    <n v="0"/>
    <n v="0"/>
    <m/>
    <x v="0"/>
    <m/>
    <m/>
    <m/>
    <m/>
    <m/>
    <n v="1.2111799000000001"/>
    <n v="52.643224199999999"/>
    <b v="0"/>
    <s v="FHRS"/>
    <s v="Norwich City"/>
  </r>
  <r>
    <n v="1870462"/>
    <s v="Cafe UFO"/>
    <x v="3"/>
    <n v="1"/>
    <s v="54 - 55 Castle Quarter"/>
    <s v="Norwich"/>
    <m/>
    <m/>
    <s v="NR1 3DD"/>
    <x v="3"/>
    <s v="4"/>
    <x v="1"/>
    <n v="4"/>
    <x v="1"/>
    <n v="1"/>
    <n v="0"/>
    <d v="2026-02-13T00:00:00"/>
    <x v="4"/>
    <s v="2026-02"/>
    <n v="5"/>
    <n v="10"/>
    <n v="5"/>
    <n v="20"/>
    <n v="1.2964594"/>
    <n v="52.627259299999999"/>
    <b v="0"/>
    <s v="FHRS"/>
    <s v="Norwich City"/>
  </r>
  <r>
    <n v="457277"/>
    <s v="Cafe W"/>
    <x v="3"/>
    <n v="1"/>
    <s v="11 - 17 Castle Street"/>
    <s v="Norwich"/>
    <m/>
    <m/>
    <s v="NR2 1PB"/>
    <x v="2"/>
    <s v="5"/>
    <x v="2"/>
    <n v="5"/>
    <x v="1"/>
    <n v="1"/>
    <n v="1"/>
    <d v="2025-01-09T00:00:00"/>
    <x v="3"/>
    <s v="2025-01"/>
    <n v="0"/>
    <n v="5"/>
    <n v="0"/>
    <n v="5"/>
    <n v="1.294818"/>
    <n v="52.628711000000003"/>
    <b v="0"/>
    <s v="FHRS"/>
    <s v="Norwich City"/>
  </r>
  <r>
    <n v="1013561"/>
    <s v="Cafe Waring - Warings Life Store"/>
    <x v="3"/>
    <n v="1"/>
    <s v="20 Westlegate"/>
    <s v="Norwich"/>
    <m/>
    <m/>
    <s v="NR1 3LR"/>
    <x v="3"/>
    <s v="3"/>
    <x v="3"/>
    <n v="3"/>
    <x v="1"/>
    <n v="0"/>
    <n v="0"/>
    <d v="2026-01-19T00:00:00"/>
    <x v="4"/>
    <s v="2026-01"/>
    <n v="5"/>
    <n v="10"/>
    <n v="10"/>
    <n v="25"/>
    <n v="1.29514896869659"/>
    <n v="52.626041412353501"/>
    <b v="0"/>
    <s v="FHRS"/>
    <s v="Norwich City"/>
  </r>
  <r>
    <n v="20912"/>
    <s v="Caffe Nero"/>
    <x v="3"/>
    <n v="1"/>
    <s v="20 Gentlemans Walk"/>
    <s v="Norwich"/>
    <m/>
    <m/>
    <s v="NR2 1NA"/>
    <x v="2"/>
    <s v="4"/>
    <x v="1"/>
    <n v="4"/>
    <x v="1"/>
    <n v="1"/>
    <n v="0"/>
    <d v="2026-01-21T00:00:00"/>
    <x v="4"/>
    <s v="2026-01"/>
    <n v="0"/>
    <n v="10"/>
    <n v="10"/>
    <n v="20"/>
    <n v="1.2935030000000001"/>
    <n v="52.628332999999998"/>
    <b v="0"/>
    <s v="FHRS"/>
    <s v="Norwich City"/>
  </r>
  <r>
    <n v="932632"/>
    <s v="Caffe Nero"/>
    <x v="3"/>
    <n v="1"/>
    <s v="95 Unthank Road"/>
    <s v="Norwich"/>
    <m/>
    <m/>
    <s v="NR2 2PE"/>
    <x v="2"/>
    <s v="5"/>
    <x v="2"/>
    <n v="5"/>
    <x v="1"/>
    <n v="1"/>
    <n v="1"/>
    <d v="2026-01-28T00:00:00"/>
    <x v="4"/>
    <s v="2026-01"/>
    <n v="0"/>
    <n v="5"/>
    <n v="0"/>
    <n v="5"/>
    <n v="1.277245"/>
    <n v="52.624369000000002"/>
    <b v="0"/>
    <s v="FHRS"/>
    <s v="Norwich City"/>
  </r>
  <r>
    <n v="915737"/>
    <s v="Caffe Nero"/>
    <x v="3"/>
    <n v="1"/>
    <s v="Chapelfield"/>
    <s v="40 - 46 St Stephens Street"/>
    <s v="Norwich"/>
    <m/>
    <s v="NR1 3SH"/>
    <x v="3"/>
    <s v="4"/>
    <x v="1"/>
    <n v="4"/>
    <x v="1"/>
    <n v="1"/>
    <n v="0"/>
    <d v="2025-10-02T00:00:00"/>
    <x v="3"/>
    <s v="2025-10"/>
    <n v="5"/>
    <n v="10"/>
    <n v="5"/>
    <n v="20"/>
    <n v="1.291615"/>
    <n v="52.625238000000003"/>
    <b v="0"/>
    <s v="FHRS"/>
    <s v="Norwich City"/>
  </r>
  <r>
    <n v="1791114"/>
    <s v="Cake Inn"/>
    <x v="4"/>
    <n v="7844"/>
    <s v="85 Prince Of Wales Road"/>
    <s v="Norwich"/>
    <m/>
    <m/>
    <s v="NR1 1DG"/>
    <x v="3"/>
    <s v="5"/>
    <x v="2"/>
    <n v="5"/>
    <x v="1"/>
    <n v="1"/>
    <n v="1"/>
    <d v="2025-01-21T00:00:00"/>
    <x v="3"/>
    <s v="2025-01"/>
    <n v="5"/>
    <n v="5"/>
    <n v="0"/>
    <n v="10"/>
    <n v="1.3032283"/>
    <n v="52.628626500000003"/>
    <b v="0"/>
    <s v="FHRS"/>
    <s v="Norwich City"/>
  </r>
  <r>
    <n v="1966801"/>
    <s v="Cakebox"/>
    <x v="1"/>
    <n v="4613"/>
    <s v="167 Plumstead Road"/>
    <s v="Norwich"/>
    <m/>
    <m/>
    <s v="NR1 4AB"/>
    <x v="3"/>
    <s v="AwaitingInspection"/>
    <x v="0"/>
    <m/>
    <x v="0"/>
    <n v="0"/>
    <n v="0"/>
    <m/>
    <x v="0"/>
    <m/>
    <m/>
    <m/>
    <m/>
    <m/>
    <n v="1.3253427"/>
    <n v="52.636461199999999"/>
    <b v="0"/>
    <s v="FHRS"/>
    <s v="Norwich City"/>
  </r>
  <r>
    <n v="1676718"/>
    <s v="Cakes By Abbie"/>
    <x v="8"/>
    <n v="7841"/>
    <m/>
    <m/>
    <m/>
    <m/>
    <m/>
    <x v="1"/>
    <s v="5"/>
    <x v="2"/>
    <n v="5"/>
    <x v="1"/>
    <n v="1"/>
    <n v="1"/>
    <d v="2024-12-04T00:00:00"/>
    <x v="2"/>
    <s v="2024-12"/>
    <n v="0"/>
    <n v="0"/>
    <n v="0"/>
    <n v="0"/>
    <m/>
    <m/>
    <b v="0"/>
    <s v="FHRS"/>
    <s v="Norwich City"/>
  </r>
  <r>
    <n v="1660689"/>
    <s v="Cakes By Bells"/>
    <x v="8"/>
    <n v="7841"/>
    <m/>
    <m/>
    <m/>
    <m/>
    <m/>
    <x v="1"/>
    <s v="5"/>
    <x v="2"/>
    <n v="5"/>
    <x v="1"/>
    <n v="1"/>
    <n v="1"/>
    <d v="2025-02-17T00:00:00"/>
    <x v="3"/>
    <s v="2025-02"/>
    <n v="5"/>
    <n v="0"/>
    <n v="5"/>
    <n v="10"/>
    <m/>
    <m/>
    <b v="0"/>
    <s v="FHRS"/>
    <s v="Norwich City"/>
  </r>
  <r>
    <n v="1938348"/>
    <s v="Camerons Juice Bar"/>
    <x v="3"/>
    <n v="1"/>
    <s v="19 Lower Goat Lane"/>
    <s v="Norwich"/>
    <m/>
    <m/>
    <s v="NR2 1EL"/>
    <x v="2"/>
    <s v="AwaitingInspection"/>
    <x v="0"/>
    <m/>
    <x v="0"/>
    <n v="0"/>
    <n v="0"/>
    <m/>
    <x v="0"/>
    <m/>
    <m/>
    <m/>
    <m/>
    <m/>
    <n v="1.2918259999999999"/>
    <n v="52.629612999999999"/>
    <b v="0"/>
    <s v="FHRS"/>
    <s v="Norwich City"/>
  </r>
  <r>
    <n v="1717067"/>
    <s v="Camping \&amp; Caravanning Club"/>
    <x v="1"/>
    <n v="4613"/>
    <s v="Camping Site"/>
    <s v="Martineau Lane"/>
    <s v="Norwich"/>
    <m/>
    <s v="NR1 2HX"/>
    <x v="3"/>
    <s v="5"/>
    <x v="2"/>
    <n v="5"/>
    <x v="1"/>
    <n v="1"/>
    <n v="1"/>
    <d v="2025-05-16T00:00:00"/>
    <x v="3"/>
    <s v="2025-05"/>
    <n v="0"/>
    <n v="5"/>
    <n v="0"/>
    <n v="5"/>
    <n v="1.3031820000000001"/>
    <n v="52.609861000000002"/>
    <b v="0"/>
    <s v="FHRS"/>
    <s v="Norwich City"/>
  </r>
  <r>
    <n v="775478"/>
    <s v="Canaries Kebab And Pizza"/>
    <x v="4"/>
    <n v="7844"/>
    <s v="9 Woodgrove Parade"/>
    <s v="Norwich"/>
    <m/>
    <m/>
    <s v="NR3 3NS"/>
    <x v="0"/>
    <s v="4"/>
    <x v="1"/>
    <n v="4"/>
    <x v="1"/>
    <n v="1"/>
    <n v="0"/>
    <d v="2025-02-20T00:00:00"/>
    <x v="3"/>
    <s v="2025-02"/>
    <n v="5"/>
    <n v="5"/>
    <n v="10"/>
    <n v="20"/>
    <n v="1.29148"/>
    <n v="52.651179999999997"/>
    <b v="0"/>
    <s v="FHRS"/>
    <s v="Norwich City"/>
  </r>
  <r>
    <n v="1638875"/>
    <s v="Canary Kitchen @ The Fat Cat And Canary"/>
    <x v="0"/>
    <n v="7843"/>
    <s v="101 Thorpe Road"/>
    <s v="Norwich"/>
    <m/>
    <m/>
    <s v="NR1 1TR"/>
    <x v="3"/>
    <s v="5"/>
    <x v="2"/>
    <n v="5"/>
    <x v="1"/>
    <n v="1"/>
    <n v="1"/>
    <d v="2026-01-21T00:00:00"/>
    <x v="4"/>
    <s v="2026-01"/>
    <n v="0"/>
    <n v="5"/>
    <n v="5"/>
    <n v="10"/>
    <n v="1.3216639999999999"/>
    <n v="52.625459999999997"/>
    <b v="0"/>
    <s v="FHRS"/>
    <s v="Norwich City"/>
  </r>
  <r>
    <n v="73498"/>
    <s v="Canary Social Club"/>
    <x v="0"/>
    <n v="7843"/>
    <s v="104 Thorpe Road"/>
    <s v="Norwich"/>
    <m/>
    <m/>
    <s v="NR1 1RT"/>
    <x v="3"/>
    <s v="5"/>
    <x v="2"/>
    <n v="5"/>
    <x v="1"/>
    <n v="1"/>
    <n v="1"/>
    <d v="2018-05-24T00:00:00"/>
    <x v="5"/>
    <s v="2018-05"/>
    <n v="5"/>
    <n v="5"/>
    <n v="5"/>
    <n v="15"/>
    <n v="1.3138369999999999"/>
    <n v="52.626327000000003"/>
    <b v="0"/>
    <s v="FHRS"/>
    <s v="Norwich City"/>
  </r>
  <r>
    <n v="1956568"/>
    <s v="Candy Cargo"/>
    <x v="1"/>
    <n v="4613"/>
    <s v="Unit 51 St Saviours Yard"/>
    <s v="St Saviours Lane"/>
    <s v="Norwich"/>
    <m/>
    <s v="NR3 1GQ"/>
    <x v="0"/>
    <s v="AwaitingInspection"/>
    <x v="0"/>
    <m/>
    <x v="0"/>
    <n v="0"/>
    <n v="0"/>
    <m/>
    <x v="0"/>
    <m/>
    <m/>
    <m/>
    <m/>
    <m/>
    <m/>
    <m/>
    <b v="0"/>
    <s v="FHRS"/>
    <s v="Norwich City"/>
  </r>
  <r>
    <n v="1733372"/>
    <s v="Candy Galore"/>
    <x v="1"/>
    <n v="4613"/>
    <s v="47 Castle Quarter"/>
    <s v="Norwich"/>
    <m/>
    <m/>
    <s v="NR1 3DD"/>
    <x v="3"/>
    <s v="4"/>
    <x v="1"/>
    <n v="4"/>
    <x v="1"/>
    <n v="1"/>
    <n v="0"/>
    <d v="2025-05-01T00:00:00"/>
    <x v="3"/>
    <s v="2025-05"/>
    <n v="5"/>
    <n v="10"/>
    <n v="5"/>
    <n v="20"/>
    <n v="1.2964594"/>
    <n v="52.627259299999999"/>
    <b v="0"/>
    <s v="FHRS"/>
    <s v="Norwich City"/>
  </r>
  <r>
    <n v="1242759"/>
    <s v="Canton Chinese Takeaway"/>
    <x v="3"/>
    <n v="1"/>
    <s v="129 Thorpe Road"/>
    <s v="Norwich"/>
    <m/>
    <m/>
    <s v="NR1 1TR"/>
    <x v="3"/>
    <s v="2"/>
    <x v="5"/>
    <n v="2"/>
    <x v="1"/>
    <n v="0"/>
    <n v="0"/>
    <d v="2026-01-14T00:00:00"/>
    <x v="4"/>
    <s v="2026-01"/>
    <n v="15"/>
    <n v="15"/>
    <n v="10"/>
    <n v="40"/>
    <n v="1.3216639999999999"/>
    <n v="52.625459999999997"/>
    <b v="0"/>
    <s v="FHRS"/>
    <s v="Norwich City"/>
  </r>
  <r>
    <n v="74968"/>
    <s v="Cantonese Kitchen"/>
    <x v="4"/>
    <n v="7844"/>
    <s v="97 Unthank Road"/>
    <s v="Norwich"/>
    <m/>
    <m/>
    <s v="NR2 2PE"/>
    <x v="2"/>
    <s v="3"/>
    <x v="3"/>
    <n v="3"/>
    <x v="1"/>
    <n v="0"/>
    <n v="0"/>
    <d v="2025-03-11T00:00:00"/>
    <x v="3"/>
    <s v="2025-03"/>
    <n v="10"/>
    <n v="10"/>
    <n v="10"/>
    <n v="30"/>
    <n v="1.277244"/>
    <n v="52.624369000000002"/>
    <b v="0"/>
    <s v="FHRS"/>
    <s v="Norwich City"/>
  </r>
  <r>
    <n v="1970165"/>
    <s v="Caprinos Pizza"/>
    <x v="4"/>
    <n v="7844"/>
    <s v="8 Dereham Road"/>
    <s v="Norwich"/>
    <m/>
    <m/>
    <s v="NR2 4AY"/>
    <x v="2"/>
    <s v="AwaitingInspection"/>
    <x v="0"/>
    <m/>
    <x v="0"/>
    <n v="0"/>
    <n v="0"/>
    <m/>
    <x v="0"/>
    <m/>
    <m/>
    <m/>
    <m/>
    <m/>
    <n v="1.2844089999999999"/>
    <n v="52.632021999999999"/>
    <b v="0"/>
    <s v="FHRS"/>
    <s v="Norwich City"/>
  </r>
  <r>
    <n v="17352"/>
    <s v="Captain Americas Hamburger Heaven"/>
    <x v="3"/>
    <n v="1"/>
    <s v="4 Exchange Street"/>
    <s v="Norwich"/>
    <m/>
    <m/>
    <s v="NR2 1AT"/>
    <x v="2"/>
    <s v="3"/>
    <x v="3"/>
    <n v="3"/>
    <x v="1"/>
    <n v="0"/>
    <n v="0"/>
    <d v="2025-05-02T00:00:00"/>
    <x v="3"/>
    <s v="2025-05"/>
    <n v="10"/>
    <n v="10"/>
    <n v="10"/>
    <n v="30"/>
    <n v="1.29332"/>
    <n v="52.629427"/>
    <b v="0"/>
    <s v="FHRS"/>
    <s v="Norwich City"/>
  </r>
  <r>
    <n v="915702"/>
    <s v="Carberrys"/>
    <x v="3"/>
    <n v="1"/>
    <s v="18 Wensum Street"/>
    <s v="Norwich"/>
    <m/>
    <m/>
    <s v="NR3 1HY"/>
    <x v="0"/>
    <s v="4"/>
    <x v="1"/>
    <n v="4"/>
    <x v="1"/>
    <n v="1"/>
    <n v="0"/>
    <d v="2025-06-20T00:00:00"/>
    <x v="3"/>
    <s v="2025-06"/>
    <n v="5"/>
    <n v="10"/>
    <n v="5"/>
    <n v="20"/>
    <n v="1.2974079999999999"/>
    <n v="52.632497000000001"/>
    <b v="0"/>
    <s v="FHRS"/>
    <s v="Norwich City"/>
  </r>
  <r>
    <n v="372171"/>
    <s v="Card Factory"/>
    <x v="1"/>
    <n v="4613"/>
    <s v="10 Haymarket"/>
    <s v="Norwich"/>
    <m/>
    <m/>
    <s v="NR2 1QD"/>
    <x v="2"/>
    <s v="5"/>
    <x v="2"/>
    <n v="5"/>
    <x v="1"/>
    <n v="1"/>
    <n v="1"/>
    <d v="2025-06-13T00:00:00"/>
    <x v="3"/>
    <s v="2025-06"/>
    <n v="0"/>
    <n v="5"/>
    <n v="0"/>
    <n v="5"/>
    <n v="1.2934399999999999"/>
    <n v="52.627481000000003"/>
    <b v="0"/>
    <s v="FHRS"/>
    <s v="Norwich City"/>
  </r>
  <r>
    <n v="711788"/>
    <s v="Card Factory"/>
    <x v="1"/>
    <n v="4613"/>
    <s v="34 St Stephens Street"/>
    <s v="Norwich"/>
    <m/>
    <m/>
    <s v="NR1 3SH"/>
    <x v="3"/>
    <s v="5"/>
    <x v="2"/>
    <n v="5"/>
    <x v="1"/>
    <n v="1"/>
    <n v="1"/>
    <d v="2025-06-17T00:00:00"/>
    <x v="3"/>
    <s v="2025-06"/>
    <n v="0"/>
    <n v="5"/>
    <n v="5"/>
    <n v="10"/>
    <n v="1.2916160000000001"/>
    <n v="52.625239000000001"/>
    <b v="0"/>
    <s v="FHRS"/>
    <s v="Norwich City"/>
  </r>
  <r>
    <n v="1589362"/>
    <s v="Carrello's"/>
    <x v="11"/>
    <n v="7846"/>
    <m/>
    <m/>
    <m/>
    <m/>
    <m/>
    <x v="1"/>
    <s v="5"/>
    <x v="2"/>
    <n v="5"/>
    <x v="1"/>
    <n v="1"/>
    <n v="1"/>
    <d v="2025-02-05T00:00:00"/>
    <x v="3"/>
    <s v="2025-02"/>
    <n v="5"/>
    <n v="0"/>
    <n v="5"/>
    <n v="10"/>
    <m/>
    <m/>
    <b v="0"/>
    <s v="FHRS"/>
    <s v="Norwich City"/>
  </r>
  <r>
    <n v="1003521"/>
    <s v="Carway-Roe Events Ltd"/>
    <x v="8"/>
    <n v="7841"/>
    <m/>
    <m/>
    <m/>
    <m/>
    <m/>
    <x v="1"/>
    <s v="5"/>
    <x v="2"/>
    <n v="5"/>
    <x v="1"/>
    <n v="1"/>
    <n v="1"/>
    <d v="2026-06-03T00:00:00"/>
    <x v="4"/>
    <s v="2026-06"/>
    <n v="5"/>
    <n v="5"/>
    <n v="5"/>
    <n v="15"/>
    <m/>
    <m/>
    <b v="0"/>
    <s v="FHRS"/>
    <s v="Norwich City"/>
  </r>
  <r>
    <n v="1710475"/>
    <s v="Casablanca"/>
    <x v="3"/>
    <n v="1"/>
    <s v="17 - 19 Castle Meadow"/>
    <s v="Norwich"/>
    <m/>
    <m/>
    <s v="NR1 3DH"/>
    <x v="3"/>
    <s v="4"/>
    <x v="1"/>
    <n v="4"/>
    <x v="1"/>
    <n v="1"/>
    <n v="0"/>
    <d v="2025-11-28T00:00:00"/>
    <x v="3"/>
    <s v="2025-11"/>
    <n v="5"/>
    <n v="5"/>
    <n v="10"/>
    <n v="20"/>
    <n v="1.2959339999999999"/>
    <n v="52.629398999999999"/>
    <b v="0"/>
    <s v="FHRS"/>
    <s v="Norwich City"/>
  </r>
  <r>
    <n v="1793018"/>
    <s v="Casbah Cafe And Kitchen"/>
    <x v="3"/>
    <n v="1"/>
    <s v="13 St Stephens Road"/>
    <s v="Norwich"/>
    <m/>
    <m/>
    <s v="NR1 3SP"/>
    <x v="3"/>
    <s v="3"/>
    <x v="3"/>
    <n v="3"/>
    <x v="1"/>
    <n v="0"/>
    <n v="0"/>
    <d v="2025-01-22T00:00:00"/>
    <x v="3"/>
    <s v="2025-01"/>
    <n v="10"/>
    <n v="10"/>
    <n v="10"/>
    <n v="30"/>
    <n v="1.2891680000000001"/>
    <n v="52.623534999999997"/>
    <b v="0"/>
    <s v="FHRS"/>
    <s v="Norwich City"/>
  </r>
  <r>
    <n v="1956569"/>
    <s v="Castle Carvery - Clocktower"/>
    <x v="3"/>
    <n v="1"/>
    <s v="26 Jarrold Way"/>
    <s v="Bowthorpe Employment Area"/>
    <s v="Norwich"/>
    <m/>
    <s v="NR5 9JD"/>
    <x v="5"/>
    <s v="AwaitingInspection"/>
    <x v="0"/>
    <m/>
    <x v="0"/>
    <n v="0"/>
    <n v="0"/>
    <m/>
    <x v="0"/>
    <m/>
    <m/>
    <m/>
    <m/>
    <m/>
    <n v="1.2171540000000001"/>
    <n v="52.642485000000001"/>
    <b v="0"/>
    <s v="FHRS"/>
    <s v="Norwich City"/>
  </r>
  <r>
    <n v="63705"/>
    <s v="Castle Service Station"/>
    <x v="1"/>
    <n v="4613"/>
    <s v="Rose Lane"/>
    <s v="Norwich"/>
    <m/>
    <m/>
    <s v="NR1 1PN"/>
    <x v="3"/>
    <s v="5"/>
    <x v="2"/>
    <n v="5"/>
    <x v="1"/>
    <n v="1"/>
    <n v="1"/>
    <d v="2025-06-13T00:00:00"/>
    <x v="3"/>
    <s v="2025-06"/>
    <n v="5"/>
    <n v="5"/>
    <n v="5"/>
    <n v="15"/>
    <n v="1.301029"/>
    <n v="52.628565000000002"/>
    <b v="0"/>
    <s v="FHRS"/>
    <s v="Norwich City"/>
  </r>
  <r>
    <n v="1268143"/>
    <s v="Catch 22 Include Norwich"/>
    <x v="6"/>
    <n v="7845"/>
    <s v="27 Hurricane Way"/>
    <s v="Norwich"/>
    <m/>
    <m/>
    <s v="NR6 6HE"/>
    <x v="4"/>
    <s v="4"/>
    <x v="1"/>
    <n v="4"/>
    <x v="1"/>
    <n v="1"/>
    <n v="0"/>
    <d v="2025-05-12T00:00:00"/>
    <x v="3"/>
    <s v="2025-05"/>
    <n v="5"/>
    <n v="5"/>
    <n v="10"/>
    <n v="20"/>
    <n v="1.2885915999999999"/>
    <n v="52.668354800000003"/>
    <b v="0"/>
    <s v="FHRS"/>
    <s v="Norwich City"/>
  </r>
  <r>
    <n v="6309"/>
    <s v="Caterfreeze"/>
    <x v="9"/>
    <n v="7"/>
    <s v="40 - 42 Morgan Way"/>
    <s v="Norwich"/>
    <m/>
    <m/>
    <s v="NR5 9JJ"/>
    <x v="5"/>
    <s v="4"/>
    <x v="1"/>
    <n v="4"/>
    <x v="1"/>
    <n v="1"/>
    <n v="0"/>
    <d v="2025-06-04T00:00:00"/>
    <x v="3"/>
    <s v="2025-06"/>
    <n v="0"/>
    <n v="0"/>
    <n v="10"/>
    <n v="10"/>
    <n v="1.214404"/>
    <n v="52.643891000000004"/>
    <b v="0"/>
    <s v="FHRS"/>
    <s v="Norwich City"/>
  </r>
  <r>
    <n v="1749669"/>
    <s v="Caterlink @ Charles Darwin Primary School"/>
    <x v="6"/>
    <n v="7845"/>
    <s v="Charles Darwin Primary School"/>
    <s v="81 Rose Lane"/>
    <s v="Norwich"/>
    <m/>
    <s v="NR1 1DJ"/>
    <x v="3"/>
    <s v="AwaitingInspection"/>
    <x v="0"/>
    <m/>
    <x v="0"/>
    <n v="0"/>
    <n v="0"/>
    <m/>
    <x v="0"/>
    <m/>
    <m/>
    <m/>
    <m/>
    <m/>
    <n v="1.3036459684371899"/>
    <n v="52.628177642822301"/>
    <b v="0"/>
    <s v="FHRS"/>
    <s v="Norwich City"/>
  </r>
  <r>
    <n v="1695283"/>
    <s v="Caterlink @ Colman Infant School"/>
    <x v="6"/>
    <n v="7845"/>
    <s v="11 Colman Road"/>
    <s v="Norwich"/>
    <m/>
    <m/>
    <s v="NR4 7AQ"/>
    <x v="6"/>
    <s v="5"/>
    <x v="2"/>
    <n v="5"/>
    <x v="1"/>
    <n v="1"/>
    <n v="1"/>
    <d v="2025-11-24T00:00:00"/>
    <x v="3"/>
    <s v="2025-11"/>
    <n v="5"/>
    <n v="5"/>
    <n v="5"/>
    <n v="15"/>
    <n v="1.2660206000000001"/>
    <n v="52.620638300000003"/>
    <b v="0"/>
    <s v="FHRS"/>
    <s v="Norwich City"/>
  </r>
  <r>
    <n v="1695284"/>
    <s v="Caterlink @ Colman Junior School"/>
    <x v="6"/>
    <n v="7845"/>
    <s v="Colman Junior School"/>
    <s v="South Park Avenue"/>
    <s v="Norwich"/>
    <m/>
    <s v="NR4 7AU"/>
    <x v="6"/>
    <s v="3"/>
    <x v="3"/>
    <n v="3"/>
    <x v="1"/>
    <n v="0"/>
    <n v="0"/>
    <d v="2025-11-24T00:00:00"/>
    <x v="3"/>
    <s v="2025-11"/>
    <n v="5"/>
    <n v="10"/>
    <n v="10"/>
    <n v="25"/>
    <n v="1.262694"/>
    <n v="52.620885999999999"/>
    <b v="0"/>
    <s v="FHRS"/>
    <s v="Norwich City"/>
  </r>
  <r>
    <n v="1749667"/>
    <s v="Caterlink @ Hewett Academy"/>
    <x v="6"/>
    <n v="7845"/>
    <s v="The Hewett Academy"/>
    <s v="Cecil Road"/>
    <s v="Norwich"/>
    <m/>
    <s v="NR1 2PL"/>
    <x v="3"/>
    <s v="AwaitingInspection"/>
    <x v="0"/>
    <m/>
    <x v="0"/>
    <n v="0"/>
    <n v="0"/>
    <m/>
    <x v="0"/>
    <m/>
    <m/>
    <m/>
    <m/>
    <m/>
    <m/>
    <m/>
    <b v="0"/>
    <s v="FHRS"/>
    <s v="Norwich City"/>
  </r>
  <r>
    <n v="1749668"/>
    <s v="Caterlink @ Jane Austen College"/>
    <x v="6"/>
    <n v="7845"/>
    <s v="46 - 48 Colegate"/>
    <s v="Norwich"/>
    <m/>
    <m/>
    <s v="NR3 1DD"/>
    <x v="0"/>
    <s v="AwaitingInspection"/>
    <x v="0"/>
    <m/>
    <x v="0"/>
    <n v="0"/>
    <n v="0"/>
    <m/>
    <x v="0"/>
    <m/>
    <m/>
    <m/>
    <m/>
    <m/>
    <n v="1.2938510000000001"/>
    <n v="52.632955000000003"/>
    <b v="0"/>
    <s v="FHRS"/>
    <s v="Norwich City"/>
  </r>
  <r>
    <n v="1749670"/>
    <s v="Caterlink @ Norwich Primary Academy"/>
    <x v="6"/>
    <n v="7845"/>
    <s v="Norwich Primary Academy"/>
    <s v="Clarkson Road"/>
    <s v="Norwich"/>
    <m/>
    <s v="NR5 8ED"/>
    <x v="5"/>
    <s v="AwaitingInspection"/>
    <x v="0"/>
    <m/>
    <x v="0"/>
    <n v="0"/>
    <n v="0"/>
    <m/>
    <x v="0"/>
    <m/>
    <m/>
    <m/>
    <m/>
    <m/>
    <n v="1.2454149999999999"/>
    <n v="52.637396000000003"/>
    <b v="0"/>
    <s v="FHRS"/>
    <s v="Norwich City"/>
  </r>
  <r>
    <n v="1866205"/>
    <s v="Caterplus - McCarthy And Stone Daisy Hill Court"/>
    <x v="3"/>
    <n v="1"/>
    <s v="Kitchen At"/>
    <s v="Daisy Hill Court"/>
    <s v="Westfield View"/>
    <s v="Norwich"/>
    <m/>
    <x v="1"/>
    <s v="5"/>
    <x v="2"/>
    <n v="5"/>
    <x v="1"/>
    <n v="1"/>
    <n v="1"/>
    <d v="2026-03-11T00:00:00"/>
    <x v="4"/>
    <s v="2026-03"/>
    <n v="0"/>
    <n v="5"/>
    <n v="0"/>
    <n v="5"/>
    <m/>
    <m/>
    <b v="0"/>
    <s v="FHRS"/>
    <s v="Norwich City"/>
  </r>
  <r>
    <n v="69033"/>
    <s v="Catherines Coffee Lounge"/>
    <x v="3"/>
    <n v="1"/>
    <s v="34 St Giles Street"/>
    <s v="Norwich"/>
    <m/>
    <m/>
    <s v="NR2 1LL"/>
    <x v="2"/>
    <s v="5"/>
    <x v="2"/>
    <n v="5"/>
    <x v="1"/>
    <n v="1"/>
    <n v="1"/>
    <d v="2026-03-18T00:00:00"/>
    <x v="4"/>
    <s v="2026-03"/>
    <n v="0"/>
    <n v="5"/>
    <n v="0"/>
    <n v="5"/>
    <n v="1.289822"/>
    <n v="52.629102000000003"/>
    <b v="0"/>
    <s v="FHRS"/>
    <s v="Norwich City"/>
  </r>
  <r>
    <n v="938981"/>
    <s v="Catton Grove Community Lunches"/>
    <x v="8"/>
    <n v="7841"/>
    <s v="Catton Grove Community Centre"/>
    <s v="Jewson Road"/>
    <s v="Norwich"/>
    <m/>
    <s v="NR3 3RQ"/>
    <x v="0"/>
    <s v="5"/>
    <x v="2"/>
    <n v="5"/>
    <x v="1"/>
    <n v="1"/>
    <n v="1"/>
    <d v="2024-12-03T00:00:00"/>
    <x v="2"/>
    <s v="2024-12"/>
    <n v="0"/>
    <n v="5"/>
    <n v="0"/>
    <n v="5"/>
    <n v="1.285609"/>
    <n v="52.650199999999998"/>
    <b v="0"/>
    <s v="FHRS"/>
    <s v="Norwich City"/>
  </r>
  <r>
    <n v="30716"/>
    <s v="Catton Grove Primary Breakfast Club"/>
    <x v="6"/>
    <n v="7845"/>
    <s v="Catton Grove Primary School"/>
    <s v="Weston Road"/>
    <s v="Norwich"/>
    <m/>
    <s v="NR3 3TP"/>
    <x v="0"/>
    <s v="5"/>
    <x v="2"/>
    <n v="5"/>
    <x v="1"/>
    <n v="1"/>
    <n v="1"/>
    <d v="2025-02-10T00:00:00"/>
    <x v="3"/>
    <s v="2025-02"/>
    <n v="5"/>
    <n v="5"/>
    <n v="5"/>
    <n v="15"/>
    <n v="1.2846280000000001"/>
    <n v="52.655048999999998"/>
    <b v="0"/>
    <s v="FHRS"/>
    <s v="Norwich City"/>
  </r>
  <r>
    <n v="22868"/>
    <s v="Catton Grove Primary School - Norse Commercial Services"/>
    <x v="6"/>
    <n v="7845"/>
    <s v="Catton Grove Primary School"/>
    <s v="Weston Road"/>
    <s v="Norwich"/>
    <m/>
    <s v="NR3 3TP"/>
    <x v="0"/>
    <s v="5"/>
    <x v="2"/>
    <n v="5"/>
    <x v="1"/>
    <n v="1"/>
    <n v="1"/>
    <d v="2024-07-08T00:00:00"/>
    <x v="2"/>
    <s v="2024-07"/>
    <n v="0"/>
    <n v="5"/>
    <n v="5"/>
    <n v="10"/>
    <n v="1.2846280000000001"/>
    <n v="52.655048999999998"/>
    <b v="0"/>
    <s v="FHRS"/>
    <s v="Norwich City"/>
  </r>
  <r>
    <n v="31876"/>
    <s v="CCN - Debut Cafe - Debut Restaurant"/>
    <x v="6"/>
    <n v="7845"/>
    <s v="Norwich City College"/>
    <s v="5 Ipswich Road"/>
    <s v="Norwich"/>
    <m/>
    <s v="NR2 2LJ"/>
    <x v="2"/>
    <s v="4"/>
    <x v="1"/>
    <n v="4"/>
    <x v="1"/>
    <n v="1"/>
    <n v="0"/>
    <d v="2025-11-05T00:00:00"/>
    <x v="3"/>
    <s v="2025-11"/>
    <n v="5"/>
    <n v="10"/>
    <n v="5"/>
    <n v="20"/>
    <n v="1.2862819999999999"/>
    <n v="52.618155999999999"/>
    <b v="0"/>
    <s v="FHRS"/>
    <s v="Norwich City"/>
  </r>
  <r>
    <n v="31891"/>
    <s v="CCN - Nursery"/>
    <x v="5"/>
    <n v="5"/>
    <s v="Norwich City College"/>
    <s v="5 Ipswich Road"/>
    <s v="Norwich"/>
    <m/>
    <s v="NR2 2LJ"/>
    <x v="2"/>
    <s v="5"/>
    <x v="2"/>
    <n v="5"/>
    <x v="1"/>
    <n v="1"/>
    <n v="1"/>
    <d v="2025-07-22T00:00:00"/>
    <x v="3"/>
    <s v="2025-07"/>
    <n v="0"/>
    <n v="5"/>
    <n v="0"/>
    <n v="5"/>
    <n v="1.2862819999999999"/>
    <n v="52.618155999999999"/>
    <b v="0"/>
    <s v="FHRS"/>
    <s v="Norwich City"/>
  </r>
  <r>
    <n v="1876779"/>
    <s v="CCs Love Chippy"/>
    <x v="4"/>
    <n v="7844"/>
    <s v="474 Sprowston Road"/>
    <s v="Norwich"/>
    <m/>
    <m/>
    <s v="NR3 4DY"/>
    <x v="0"/>
    <s v="5"/>
    <x v="2"/>
    <n v="5"/>
    <x v="1"/>
    <n v="1"/>
    <n v="1"/>
    <d v="2026-03-12T00:00:00"/>
    <x v="4"/>
    <s v="2026-03"/>
    <n v="5"/>
    <n v="5"/>
    <n v="5"/>
    <n v="15"/>
    <n v="1.3092710000000001"/>
    <n v="52.650998999999999"/>
    <b v="0"/>
    <s v="FHRS"/>
    <s v="Norwich City"/>
  </r>
  <r>
    <n v="1761496"/>
    <s v="Central Hotel"/>
    <x v="2"/>
    <n v="7842"/>
    <s v="The Central Hotel"/>
    <s v="8 - 9 Riverside Road"/>
    <s v="Norwich"/>
    <m/>
    <s v="NR1 1SQ"/>
    <x v="3"/>
    <s v="5"/>
    <x v="2"/>
    <n v="5"/>
    <x v="1"/>
    <n v="1"/>
    <n v="1"/>
    <d v="2025-05-29T00:00:00"/>
    <x v="3"/>
    <s v="2025-05"/>
    <n v="0"/>
    <n v="5"/>
    <n v="5"/>
    <n v="10"/>
    <n v="1.306578"/>
    <n v="52.628247999999999"/>
    <b v="0"/>
    <s v="FHRS"/>
    <s v="Norwich City"/>
  </r>
  <r>
    <n v="1874194"/>
    <s v="Chaiiwala"/>
    <x v="3"/>
    <n v="1"/>
    <s v="41 St Stephens Street"/>
    <s v="Norwich"/>
    <m/>
    <m/>
    <s v="NR1 3QN"/>
    <x v="3"/>
    <s v="5"/>
    <x v="2"/>
    <n v="5"/>
    <x v="1"/>
    <n v="1"/>
    <n v="1"/>
    <d v="2026-02-14T00:00:00"/>
    <x v="4"/>
    <s v="2026-02"/>
    <n v="0"/>
    <n v="0"/>
    <n v="0"/>
    <n v="0"/>
    <n v="1.2924072"/>
    <n v="52.625264690000002"/>
    <b v="0"/>
    <s v="FHRS"/>
    <s v="Norwich City"/>
  </r>
  <r>
    <n v="77280"/>
    <s v="Chambers Cocktail Company"/>
    <x v="0"/>
    <n v="7843"/>
    <s v="The Lawyer"/>
    <s v="12 - 14 Wensum Street"/>
    <s v="Norwich"/>
    <m/>
    <s v="NR3 1HY"/>
    <x v="0"/>
    <s v="5"/>
    <x v="2"/>
    <n v="5"/>
    <x v="1"/>
    <n v="1"/>
    <n v="1"/>
    <d v="2018-03-10T00:00:00"/>
    <x v="5"/>
    <s v="2018-03"/>
    <n v="5"/>
    <n v="5"/>
    <n v="5"/>
    <n v="15"/>
    <n v="1.297409"/>
    <n v="52.632497000000001"/>
    <b v="0"/>
    <s v="FHRS"/>
    <s v="Norwich City"/>
  </r>
  <r>
    <n v="1211846"/>
    <s v="Chamthai Soul Kitchen"/>
    <x v="3"/>
    <n v="1"/>
    <s v="20 St John Maddermarket"/>
    <s v="Norwich"/>
    <m/>
    <m/>
    <s v="NR2 1DN"/>
    <x v="2"/>
    <s v="5"/>
    <x v="2"/>
    <n v="5"/>
    <x v="1"/>
    <n v="1"/>
    <n v="1"/>
    <d v="2025-05-29T00:00:00"/>
    <x v="3"/>
    <s v="2025-05"/>
    <n v="5"/>
    <n v="5"/>
    <n v="5"/>
    <n v="15"/>
    <n v="1.2931109999999999"/>
    <n v="52.630386000000001"/>
    <b v="0"/>
    <s v="FHRS"/>
    <s v="Norwich City"/>
  </r>
  <r>
    <n v="1931932"/>
    <s v="Chances Dough"/>
    <x v="11"/>
    <n v="7846"/>
    <s v="Mobile Catering Concession"/>
    <s v="Albion Way"/>
    <s v="Norwich"/>
    <m/>
    <m/>
    <x v="1"/>
    <s v="5"/>
    <x v="2"/>
    <n v="5"/>
    <x v="1"/>
    <n v="1"/>
    <n v="1"/>
    <d v="2026-06-02T00:00:00"/>
    <x v="4"/>
    <s v="2026-06"/>
    <n v="5"/>
    <n v="5"/>
    <n v="5"/>
    <n v="15"/>
    <m/>
    <m/>
    <b v="0"/>
    <s v="FHRS"/>
    <s v="Norwich City"/>
  </r>
  <r>
    <n v="73661"/>
    <s v="Chapel Break Infant School - Norse Commercial Services"/>
    <x v="6"/>
    <n v="7845"/>
    <s v="Chapel Break Infant School"/>
    <s v="Thurlby Road"/>
    <s v="Norwich"/>
    <m/>
    <s v="NR5 9LU"/>
    <x v="5"/>
    <s v="5"/>
    <x v="2"/>
    <n v="5"/>
    <x v="1"/>
    <n v="1"/>
    <n v="1"/>
    <d v="2026-02-13T00:00:00"/>
    <x v="4"/>
    <s v="2026-02"/>
    <n v="0"/>
    <n v="5"/>
    <n v="5"/>
    <n v="10"/>
    <n v="1.211131"/>
    <n v="52.641010999999999"/>
    <b v="0"/>
    <s v="FHRS"/>
    <s v="Norwich City"/>
  </r>
  <r>
    <n v="22083"/>
    <s v="Chapel Break Pre-School  \&amp; Out Of School Clubs"/>
    <x v="5"/>
    <n v="5"/>
    <s v="Chapel Break Village Hall"/>
    <s v="Harpsfield"/>
    <s v="Norwich"/>
    <m/>
    <s v="NR5 9LG"/>
    <x v="5"/>
    <s v="5"/>
    <x v="2"/>
    <n v="5"/>
    <x v="1"/>
    <n v="1"/>
    <n v="1"/>
    <d v="2025-07-17T00:00:00"/>
    <x v="3"/>
    <s v="2025-07"/>
    <n v="0"/>
    <n v="0"/>
    <n v="0"/>
    <n v="0"/>
    <n v="1.2142710000000001"/>
    <n v="52.63946"/>
    <b v="0"/>
    <s v="FHRS"/>
    <s v="Norwich City"/>
  </r>
  <r>
    <n v="15623"/>
    <s v="Chapelfield Childrens Day Nursery"/>
    <x v="5"/>
    <n v="5"/>
    <s v="Chapelfield Day Nursery"/>
    <s v="Chapel Field East"/>
    <s v="Norwich"/>
    <m/>
    <s v="NR2 1SF"/>
    <x v="2"/>
    <s v="5"/>
    <x v="2"/>
    <n v="5"/>
    <x v="1"/>
    <n v="1"/>
    <n v="1"/>
    <d v="2026-04-27T00:00:00"/>
    <x v="4"/>
    <s v="2026-04"/>
    <n v="0"/>
    <n v="5"/>
    <n v="0"/>
    <n v="5"/>
    <n v="1.289757"/>
    <n v="52.625883000000002"/>
    <b v="0"/>
    <s v="FHRS"/>
    <s v="Norwich City"/>
  </r>
  <r>
    <n v="1003519"/>
    <s v="Charles Darwin School Nursery Kitchen"/>
    <x v="6"/>
    <n v="7845"/>
    <s v="Ground Floor"/>
    <s v="Charles House"/>
    <s v="81 Rose Lane"/>
    <s v="Norwich"/>
    <s v="NR1 1DJ"/>
    <x v="3"/>
    <s v="5"/>
    <x v="2"/>
    <n v="5"/>
    <x v="1"/>
    <n v="1"/>
    <n v="1"/>
    <d v="2026-03-04T00:00:00"/>
    <x v="4"/>
    <s v="2026-03"/>
    <n v="5"/>
    <n v="5"/>
    <n v="0"/>
    <n v="10"/>
    <n v="1.3036459684371899"/>
    <n v="52.628177642822301"/>
    <b v="0"/>
    <s v="FHRS"/>
    <s v="Norwich City"/>
  </r>
  <r>
    <n v="1042703"/>
    <s v="Cheeky Smiles"/>
    <x v="5"/>
    <n v="5"/>
    <s v="The Den"/>
    <s v="30 Peterkin Road"/>
    <s v="Norwich"/>
    <m/>
    <s v="NR4 6LQ"/>
    <x v="6"/>
    <s v="5"/>
    <x v="2"/>
    <n v="5"/>
    <x v="1"/>
    <n v="1"/>
    <n v="1"/>
    <d v="2025-09-26T00:00:00"/>
    <x v="3"/>
    <s v="2025-09"/>
    <n v="5"/>
    <n v="5"/>
    <n v="0"/>
    <n v="10"/>
    <n v="1.2800999879837001"/>
    <n v="52.6054496765137"/>
    <b v="0"/>
    <s v="FHRS"/>
    <s v="Norwich City"/>
  </r>
  <r>
    <n v="1499511"/>
    <s v="Cheerful Links"/>
    <x v="7"/>
    <n v="7840"/>
    <s v="1 - 3 Whiffler Road"/>
    <s v="Norwich"/>
    <m/>
    <m/>
    <s v="NR3 2AG"/>
    <x v="0"/>
    <s v="5"/>
    <x v="2"/>
    <n v="5"/>
    <x v="1"/>
    <n v="1"/>
    <n v="1"/>
    <d v="2025-07-24T00:00:00"/>
    <x v="3"/>
    <s v="2025-07"/>
    <n v="5"/>
    <n v="5"/>
    <n v="5"/>
    <n v="15"/>
    <n v="1.266167"/>
    <n v="52.651026999999999"/>
    <b v="0"/>
    <s v="FHRS"/>
    <s v="Norwich City"/>
  </r>
  <r>
    <n v="1785305"/>
    <s v="Cheers Steak House"/>
    <x v="3"/>
    <n v="1"/>
    <s v="44 - 46 Surrey Street"/>
    <s v="Norwich"/>
    <m/>
    <m/>
    <s v="NR1 3NY"/>
    <x v="3"/>
    <s v="5"/>
    <x v="2"/>
    <n v="5"/>
    <x v="1"/>
    <n v="1"/>
    <n v="1"/>
    <d v="2025-04-30T00:00:00"/>
    <x v="3"/>
    <s v="2025-04"/>
    <n v="5"/>
    <n v="5"/>
    <n v="5"/>
    <n v="15"/>
    <n v="1.2951170000000001"/>
    <n v="52.623837000000002"/>
    <b v="0"/>
    <s v="FHRS"/>
    <s v="Norwich City"/>
  </r>
  <r>
    <n v="1885016"/>
    <s v="Chef Allium"/>
    <x v="8"/>
    <n v="7841"/>
    <m/>
    <m/>
    <m/>
    <m/>
    <m/>
    <x v="1"/>
    <s v="5"/>
    <x v="2"/>
    <n v="5"/>
    <x v="1"/>
    <n v="1"/>
    <n v="1"/>
    <d v="2026-05-12T00:00:00"/>
    <x v="4"/>
    <s v="2026-05"/>
    <n v="5"/>
    <n v="0"/>
    <n v="5"/>
    <n v="10"/>
    <m/>
    <m/>
    <b v="0"/>
    <s v="FHRS"/>
    <s v="Norwich City"/>
  </r>
  <r>
    <n v="1832654"/>
    <s v="Chefs Fayre"/>
    <x v="5"/>
    <n v="5"/>
    <s v="Dell Rose Court"/>
    <s v="Northfields"/>
    <s v="Norwich"/>
    <m/>
    <s v="NR4 7EL"/>
    <x v="6"/>
    <s v="5"/>
    <x v="2"/>
    <n v="5"/>
    <x v="1"/>
    <n v="1"/>
    <n v="1"/>
    <d v="2025-08-12T00:00:00"/>
    <x v="3"/>
    <s v="2025-08"/>
    <n v="0"/>
    <n v="0"/>
    <n v="0"/>
    <n v="0"/>
    <n v="1.25284"/>
    <n v="52.623719999999999"/>
    <b v="0"/>
    <s v="FHRS"/>
    <s v="Norwich City"/>
  </r>
  <r>
    <n v="1832652"/>
    <s v="Chefs Fayre Ltd"/>
    <x v="5"/>
    <n v="5"/>
    <s v="Managers Office"/>
    <s v="Harriet Court"/>
    <s v="Norwich"/>
    <m/>
    <s v="NR1 2DG"/>
    <x v="3"/>
    <s v="5"/>
    <x v="2"/>
    <n v="5"/>
    <x v="1"/>
    <n v="1"/>
    <n v="1"/>
    <d v="2026-02-25T00:00:00"/>
    <x v="4"/>
    <s v="2026-02"/>
    <n v="0"/>
    <n v="0"/>
    <n v="0"/>
    <n v="0"/>
    <n v="1.3036049999999999"/>
    <n v="52.615290000000002"/>
    <b v="0"/>
    <s v="FHRS"/>
    <s v="Norwich City"/>
  </r>
  <r>
    <n v="1747433"/>
    <s v="Chefs Fayre Ltd"/>
    <x v="3"/>
    <n v="1"/>
    <s v="Norwich Crown Court"/>
    <s v="The Law Courts"/>
    <s v="Bishopgate"/>
    <s v="Norwich"/>
    <s v="NR3 1UR"/>
    <x v="0"/>
    <s v="4"/>
    <x v="1"/>
    <n v="4"/>
    <x v="1"/>
    <n v="1"/>
    <n v="0"/>
    <d v="2024-07-26T00:00:00"/>
    <x v="2"/>
    <s v="2024-07"/>
    <n v="0"/>
    <n v="0"/>
    <n v="10"/>
    <n v="10"/>
    <n v="1.3010592000000001"/>
    <n v="52.634173099999998"/>
    <b v="0"/>
    <s v="FHRS"/>
    <s v="Norwich City"/>
  </r>
  <r>
    <n v="1846755"/>
    <s v="Cherry Leaf"/>
    <x v="3"/>
    <n v="1"/>
    <s v="50 St Giles Street"/>
    <s v="Norwich"/>
    <m/>
    <m/>
    <s v="NR2 1LW"/>
    <x v="2"/>
    <s v="3"/>
    <x v="3"/>
    <n v="3"/>
    <x v="1"/>
    <n v="0"/>
    <n v="0"/>
    <d v="2025-07-30T00:00:00"/>
    <x v="3"/>
    <s v="2025-07"/>
    <n v="5"/>
    <n v="10"/>
    <n v="10"/>
    <n v="25"/>
    <n v="1.288314"/>
    <n v="52.629297000000001"/>
    <b v="0"/>
    <s v="FHRS"/>
    <s v="Norwich City"/>
  </r>
  <r>
    <n v="1376271"/>
    <s v="Chestnut Grove B\&amp;B"/>
    <x v="2"/>
    <n v="7842"/>
    <s v="129 Newmarket Road"/>
    <s v="Norwich"/>
    <m/>
    <m/>
    <s v="NR4 6SZ"/>
    <x v="6"/>
    <s v="5"/>
    <x v="2"/>
    <n v="5"/>
    <x v="1"/>
    <n v="1"/>
    <n v="1"/>
    <d v="2022-05-17T00:00:00"/>
    <x v="9"/>
    <s v="2022-05"/>
    <n v="5"/>
    <n v="5"/>
    <n v="5"/>
    <n v="15"/>
    <n v="1.2690579"/>
    <n v="52.615392100000001"/>
    <b v="0"/>
    <s v="FHRS"/>
    <s v="Norwich City"/>
  </r>
  <r>
    <n v="830829"/>
    <s v="Chestnut Nursery School"/>
    <x v="5"/>
    <n v="5"/>
    <s v="St Giles Nursery School"/>
    <s v="38A St Giles Street"/>
    <s v="Norwich"/>
    <m/>
    <s v="NR2 1LL"/>
    <x v="2"/>
    <s v="5"/>
    <x v="2"/>
    <n v="5"/>
    <x v="1"/>
    <n v="1"/>
    <n v="1"/>
    <d v="2025-07-14T00:00:00"/>
    <x v="3"/>
    <s v="2025-07"/>
    <n v="5"/>
    <n v="5"/>
    <n v="0"/>
    <n v="10"/>
    <n v="1.2898210000000001"/>
    <n v="52.629100999999999"/>
    <b v="0"/>
    <s v="FHRS"/>
    <s v="Norwich City"/>
  </r>
  <r>
    <n v="1261819"/>
    <s v="Chestnut Nursery School (Sewell Park)"/>
    <x v="5"/>
    <n v="5"/>
    <s v="Sewell Park Acadmey"/>
    <s v="St Clements Hill"/>
    <s v="Norwich"/>
    <m/>
    <s v="NR3 4BX"/>
    <x v="0"/>
    <s v="5"/>
    <x v="2"/>
    <n v="5"/>
    <x v="1"/>
    <n v="1"/>
    <n v="1"/>
    <d v="2025-03-31T00:00:00"/>
    <x v="3"/>
    <s v="2025-03"/>
    <n v="0"/>
    <n v="5"/>
    <n v="0"/>
    <n v="5"/>
    <n v="1.29804694652557"/>
    <n v="52.6469917297363"/>
    <b v="0"/>
    <s v="FHRS"/>
    <s v="Norwich City"/>
  </r>
  <r>
    <n v="801686"/>
    <s v="China Garden"/>
    <x v="4"/>
    <n v="7844"/>
    <s v="142 Colman Road"/>
    <s v="Norwich"/>
    <m/>
    <m/>
    <s v="NR4 7AA"/>
    <x v="6"/>
    <s v="5"/>
    <x v="2"/>
    <n v="5"/>
    <x v="1"/>
    <n v="1"/>
    <n v="1"/>
    <d v="2025-05-28T00:00:00"/>
    <x v="3"/>
    <s v="2025-05"/>
    <n v="5"/>
    <n v="5"/>
    <n v="5"/>
    <n v="15"/>
    <n v="1.25966"/>
    <n v="52.624989999999997"/>
    <b v="0"/>
    <s v="FHRS"/>
    <s v="Norwich City"/>
  </r>
  <r>
    <n v="67951"/>
    <s v="China Star"/>
    <x v="4"/>
    <n v="7844"/>
    <s v="193 Sprowston Road"/>
    <s v="Norwich"/>
    <m/>
    <m/>
    <s v="NR3 4QQ"/>
    <x v="0"/>
    <s v="4"/>
    <x v="1"/>
    <n v="4"/>
    <x v="1"/>
    <n v="1"/>
    <n v="0"/>
    <d v="2025-05-07T00:00:00"/>
    <x v="3"/>
    <s v="2025-05"/>
    <n v="5"/>
    <n v="10"/>
    <n v="5"/>
    <n v="20"/>
    <n v="1.3014570000000001"/>
    <n v="52.643859999999997"/>
    <b v="0"/>
    <s v="FHRS"/>
    <s v="Norwich City"/>
  </r>
  <r>
    <n v="19449"/>
    <s v="Chinese Medical Clinic"/>
    <x v="1"/>
    <n v="4613"/>
    <s v="114 Silver Road"/>
    <s v="Norwich"/>
    <m/>
    <m/>
    <s v="NR3 4TF"/>
    <x v="0"/>
    <s v="Exempt"/>
    <x v="4"/>
    <m/>
    <x v="0"/>
    <n v="0"/>
    <n v="0"/>
    <m/>
    <x v="0"/>
    <m/>
    <m/>
    <m/>
    <m/>
    <m/>
    <n v="1.302959"/>
    <n v="52.640445"/>
    <b v="0"/>
    <s v="FHRS"/>
    <s v="Norwich City"/>
  </r>
  <r>
    <n v="1855"/>
    <s v="Chish &amp; Fips"/>
    <x v="4"/>
    <n v="7844"/>
    <s v="53 Angel Road"/>
    <s v="Norwich"/>
    <m/>
    <m/>
    <s v="NR3 3HR"/>
    <x v="0"/>
    <s v="5"/>
    <x v="2"/>
    <n v="5"/>
    <x v="1"/>
    <n v="1"/>
    <n v="1"/>
    <d v="2025-06-24T00:00:00"/>
    <x v="3"/>
    <s v="2025-06"/>
    <n v="5"/>
    <n v="5"/>
    <n v="5"/>
    <n v="15"/>
    <n v="1.2920309999999999"/>
    <n v="52.643160000000002"/>
    <b v="0"/>
    <s v="FHRS"/>
    <s v="Norwich City"/>
  </r>
  <r>
    <n v="9077"/>
    <s v="Chiswick House"/>
    <x v="5"/>
    <n v="5"/>
    <s v="3 Christchurch Road"/>
    <s v="Norwich"/>
    <m/>
    <m/>
    <s v="NR2 2AD"/>
    <x v="2"/>
    <s v="5"/>
    <x v="2"/>
    <n v="5"/>
    <x v="1"/>
    <n v="1"/>
    <n v="1"/>
    <d v="2025-09-25T00:00:00"/>
    <x v="3"/>
    <s v="2025-09"/>
    <n v="5"/>
    <n v="5"/>
    <n v="5"/>
    <n v="15"/>
    <n v="1.2741389999999999"/>
    <n v="52.618205000000003"/>
    <b v="0"/>
    <s v="FHRS"/>
    <s v="Norwich City"/>
  </r>
  <r>
    <n v="1804476"/>
    <s v="Choc Voyage"/>
    <x v="1"/>
    <n v="4613"/>
    <m/>
    <m/>
    <m/>
    <m/>
    <m/>
    <x v="1"/>
    <s v="5"/>
    <x v="2"/>
    <n v="5"/>
    <x v="1"/>
    <n v="1"/>
    <n v="1"/>
    <d v="2025-05-23T00:00:00"/>
    <x v="3"/>
    <s v="2025-05"/>
    <n v="0"/>
    <n v="0"/>
    <n v="0"/>
    <n v="0"/>
    <m/>
    <m/>
    <b v="0"/>
    <s v="FHRS"/>
    <s v="Norwich City"/>
  </r>
  <r>
    <n v="48593"/>
    <s v="Chopstix"/>
    <x v="3"/>
    <n v="1"/>
    <s v="308 The Dining Terrace"/>
    <s v="Chapelfield"/>
    <s v="Norwich"/>
    <m/>
    <s v="NR2 1SY"/>
    <x v="2"/>
    <s v="5"/>
    <x v="2"/>
    <n v="5"/>
    <x v="1"/>
    <n v="1"/>
    <n v="1"/>
    <d v="2025-04-30T00:00:00"/>
    <x v="3"/>
    <s v="2025-04"/>
    <n v="0"/>
    <n v="5"/>
    <n v="0"/>
    <n v="5"/>
    <n v="1.289758"/>
    <n v="52.625883999999999"/>
    <b v="0"/>
    <s v="FHRS"/>
    <s v="Norwich City"/>
  </r>
  <r>
    <n v="1557645"/>
    <s v="Chopstix Noodle Bar"/>
    <x v="3"/>
    <n v="1"/>
    <s v="31 Gentlemans Walk"/>
    <s v="Norwich"/>
    <m/>
    <m/>
    <s v="NR2 1NB"/>
    <x v="2"/>
    <s v="5"/>
    <x v="2"/>
    <n v="5"/>
    <x v="1"/>
    <n v="1"/>
    <n v="1"/>
    <d v="2025-08-04T00:00:00"/>
    <x v="3"/>
    <s v="2025-08"/>
    <n v="5"/>
    <n v="5"/>
    <n v="0"/>
    <n v="10"/>
    <n v="1.2931007000000001"/>
    <n v="52.628000299999997"/>
    <b v="0"/>
    <s v="FHRS"/>
    <s v="Norwich City"/>
  </r>
  <r>
    <n v="1275809"/>
    <s v="Christophe's Crepes"/>
    <x v="3"/>
    <n v="1"/>
    <s v="12 Pottergate"/>
    <s v="Norwich"/>
    <m/>
    <m/>
    <s v="NR2 1DS"/>
    <x v="2"/>
    <s v="5"/>
    <x v="2"/>
    <n v="5"/>
    <x v="1"/>
    <n v="1"/>
    <n v="1"/>
    <d v="2025-05-14T00:00:00"/>
    <x v="3"/>
    <s v="2025-05"/>
    <n v="5"/>
    <n v="5"/>
    <n v="5"/>
    <n v="15"/>
    <n v="1.2919579999999999"/>
    <n v="52.629806000000002"/>
    <b v="0"/>
    <s v="FHRS"/>
    <s v="Norwich City"/>
  </r>
  <r>
    <n v="1693553"/>
    <s v="Christophes Kitchen @ Yalm"/>
    <x v="3"/>
    <n v="1"/>
    <s v="23 - 24 Royal Arcade"/>
    <s v="Norwich"/>
    <m/>
    <m/>
    <s v="NR2 1NQ"/>
    <x v="2"/>
    <s v="5"/>
    <x v="2"/>
    <n v="5"/>
    <x v="1"/>
    <n v="1"/>
    <n v="1"/>
    <d v="2026-02-11T00:00:00"/>
    <x v="4"/>
    <s v="2026-02"/>
    <n v="5"/>
    <n v="5"/>
    <n v="5"/>
    <n v="15"/>
    <n v="1.2944971000000001"/>
    <n v="52.628114600000004"/>
    <b v="0"/>
    <s v="FHRS"/>
    <s v="Norwich City"/>
  </r>
  <r>
    <n v="1756179"/>
    <s v="CHS Katering"/>
    <x v="11"/>
    <n v="7846"/>
    <s v="1 Silver Street"/>
    <s v="Norwich"/>
    <m/>
    <m/>
    <s v="NR3 4TT"/>
    <x v="0"/>
    <s v="5"/>
    <x v="2"/>
    <n v="5"/>
    <x v="1"/>
    <n v="1"/>
    <n v="1"/>
    <d v="2025-06-13T00:00:00"/>
    <x v="3"/>
    <s v="2025-06"/>
    <n v="5"/>
    <n v="5"/>
    <n v="5"/>
    <n v="15"/>
    <n v="1.2988257999999999"/>
    <n v="52.638164000000003"/>
    <b v="0"/>
    <s v="FHRS"/>
    <s v="Norwich City"/>
  </r>
  <r>
    <n v="1263808"/>
    <s v="Churros For The People"/>
    <x v="4"/>
    <n v="7844"/>
    <s v="Stall 25"/>
    <s v="Market Place"/>
    <s v="Norwich"/>
    <m/>
    <s v="NR2 1ND"/>
    <x v="2"/>
    <s v="3"/>
    <x v="3"/>
    <n v="3"/>
    <x v="1"/>
    <n v="0"/>
    <n v="0"/>
    <d v="2025-05-14T00:00:00"/>
    <x v="3"/>
    <s v="2025-05"/>
    <n v="10"/>
    <n v="10"/>
    <n v="10"/>
    <n v="30"/>
    <n v="1.29281401634216"/>
    <n v="52.628406524658203"/>
    <b v="0"/>
    <s v="FHRS"/>
    <s v="Norwich City"/>
  </r>
  <r>
    <n v="605928"/>
    <s v="Cigs &amp; Papers"/>
    <x v="1"/>
    <n v="4613"/>
    <s v="2 Exchange Street"/>
    <s v="Norwich"/>
    <m/>
    <m/>
    <s v="NR2 1AT"/>
    <x v="2"/>
    <s v="5"/>
    <x v="2"/>
    <n v="5"/>
    <x v="1"/>
    <n v="1"/>
    <n v="1"/>
    <d v="2024-11-29T00:00:00"/>
    <x v="2"/>
    <s v="2024-11"/>
    <n v="0"/>
    <n v="0"/>
    <n v="0"/>
    <n v="0"/>
    <n v="1.29332"/>
    <n v="52.629427"/>
    <b v="0"/>
    <s v="FHRS"/>
    <s v="Norwich City"/>
  </r>
  <r>
    <n v="22930"/>
    <s v="Cinema City Bar And Restaurant"/>
    <x v="3"/>
    <n v="1"/>
    <s v="Cinema City"/>
    <s v="St Andrews Street"/>
    <s v="Norwich"/>
    <m/>
    <s v="NR2 4AD"/>
    <x v="2"/>
    <s v="5"/>
    <x v="2"/>
    <n v="5"/>
    <x v="1"/>
    <n v="1"/>
    <n v="1"/>
    <d v="2024-04-19T00:00:00"/>
    <x v="2"/>
    <s v="2024-04"/>
    <n v="5"/>
    <n v="5"/>
    <n v="5"/>
    <n v="15"/>
    <n v="1.295774"/>
    <n v="52.630420000000001"/>
    <b v="0"/>
    <s v="FHRS"/>
    <s v="Norwich City"/>
  </r>
  <r>
    <n v="1070674"/>
    <s v="Ciscoes Pan Asian And Sushi"/>
    <x v="3"/>
    <n v="1"/>
    <s v="25 Ber Street"/>
    <s v="Norwich"/>
    <m/>
    <m/>
    <s v="NR1 3EU"/>
    <x v="3"/>
    <s v="5"/>
    <x v="2"/>
    <n v="5"/>
    <x v="1"/>
    <n v="1"/>
    <n v="1"/>
    <d v="2026-04-23T00:00:00"/>
    <x v="4"/>
    <s v="2026-04"/>
    <m/>
    <m/>
    <m/>
    <m/>
    <n v="1.2966150000000001"/>
    <n v="52.624901999999999"/>
    <b v="0"/>
    <s v="FHRS"/>
    <s v="Norwich City"/>
  </r>
  <r>
    <n v="1645769"/>
    <s v="City Academy - Aspens Services"/>
    <x v="6"/>
    <n v="7845"/>
    <s v="City Academy"/>
    <s v="299 Bluebell Road"/>
    <s v="Norwich"/>
    <m/>
    <s v="NR4 7LP"/>
    <x v="6"/>
    <s v="5"/>
    <x v="2"/>
    <n v="5"/>
    <x v="1"/>
    <n v="1"/>
    <n v="1"/>
    <d v="2025-04-04T00:00:00"/>
    <x v="3"/>
    <s v="2025-04"/>
    <n v="5"/>
    <n v="5"/>
    <n v="5"/>
    <n v="15"/>
    <n v="1.2478480000000001"/>
    <n v="52.627941"/>
    <b v="0"/>
    <s v="FHRS"/>
    <s v="Norwich City"/>
  </r>
  <r>
    <n v="10048"/>
    <s v="City Convenience Store"/>
    <x v="1"/>
    <n v="4613"/>
    <s v="119 - 121 Magdalen Street"/>
    <s v="Norwich"/>
    <m/>
    <m/>
    <s v="NR3 1LN"/>
    <x v="0"/>
    <s v="5"/>
    <x v="2"/>
    <n v="5"/>
    <x v="1"/>
    <n v="1"/>
    <n v="1"/>
    <d v="2025-08-13T00:00:00"/>
    <x v="3"/>
    <s v="2025-08"/>
    <n v="5"/>
    <n v="0"/>
    <n v="5"/>
    <n v="10"/>
    <n v="1.2968299999999999"/>
    <n v="52.637189999999997"/>
    <b v="0"/>
    <s v="FHRS"/>
    <s v="Norwich City"/>
  </r>
  <r>
    <n v="21995"/>
    <s v="City Fish"/>
    <x v="1"/>
    <n v="4613"/>
    <s v="Stalls 2 - 3"/>
    <s v="Market Place"/>
    <s v="Norwich"/>
    <m/>
    <s v="NR2 1ND"/>
    <x v="2"/>
    <s v="5"/>
    <x v="2"/>
    <n v="5"/>
    <x v="1"/>
    <n v="1"/>
    <n v="1"/>
    <d v="2024-10-14T00:00:00"/>
    <x v="2"/>
    <s v="2024-10"/>
    <n v="0"/>
    <n v="5"/>
    <n v="5"/>
    <n v="10"/>
    <n v="1.2928139999999999"/>
    <n v="52.628407000000003"/>
    <b v="0"/>
    <s v="FHRS"/>
    <s v="Norwich City"/>
  </r>
  <r>
    <n v="1275811"/>
    <s v="City Of Norwich School"/>
    <x v="6"/>
    <n v="7845"/>
    <s v="Eaton (City Of Norwich) School"/>
    <s v="Eaton Road"/>
    <s v="Norwich"/>
    <m/>
    <s v="NR4 6PP"/>
    <x v="6"/>
    <s v="5"/>
    <x v="2"/>
    <n v="5"/>
    <x v="1"/>
    <n v="1"/>
    <n v="1"/>
    <d v="2025-07-01T00:00:00"/>
    <x v="3"/>
    <s v="2025-07"/>
    <n v="5"/>
    <n v="5"/>
    <n v="5"/>
    <n v="15"/>
    <n v="1.2750330000000001"/>
    <n v="52.612369999999999"/>
    <b v="0"/>
    <s v="FHRS"/>
    <s v="Norwich City"/>
  </r>
  <r>
    <n v="1956560"/>
    <s v="City Smokehouse"/>
    <x v="0"/>
    <n v="7843"/>
    <m/>
    <m/>
    <m/>
    <m/>
    <m/>
    <x v="1"/>
    <s v="AwaitingInspection"/>
    <x v="0"/>
    <m/>
    <x v="0"/>
    <n v="0"/>
    <n v="0"/>
    <m/>
    <x v="0"/>
    <m/>
    <m/>
    <m/>
    <m/>
    <m/>
    <m/>
    <m/>
    <b v="0"/>
    <s v="FHRS"/>
    <s v="Norwich City"/>
  </r>
  <r>
    <n v="1808704"/>
    <s v="City Taco"/>
    <x v="3"/>
    <n v="1"/>
    <s v="Stall 152"/>
    <s v="Market Place"/>
    <s v="Norwich"/>
    <m/>
    <s v="NR2 1NE"/>
    <x v="2"/>
    <s v="5"/>
    <x v="2"/>
    <n v="5"/>
    <x v="1"/>
    <n v="1"/>
    <n v="1"/>
    <d v="2025-06-18T00:00:00"/>
    <x v="3"/>
    <s v="2025-06"/>
    <n v="5"/>
    <n v="5"/>
    <n v="5"/>
    <n v="15"/>
    <n v="1.2928370237350499"/>
    <n v="52.628711700439503"/>
    <b v="0"/>
    <s v="FHRS"/>
    <s v="Norwich City"/>
  </r>
  <r>
    <n v="1938338"/>
    <s v="CJs"/>
    <x v="11"/>
    <n v="7846"/>
    <s v="Bowthorpe Employment Area"/>
    <s v="Barnard Road"/>
    <s v="Norwich"/>
    <m/>
    <m/>
    <x v="1"/>
    <s v="AwaitingInspection"/>
    <x v="0"/>
    <m/>
    <x v="0"/>
    <n v="0"/>
    <n v="0"/>
    <m/>
    <x v="0"/>
    <m/>
    <m/>
    <m/>
    <m/>
    <m/>
    <n v="1.21796833057382"/>
    <n v="52.642941845814697"/>
    <b v="0"/>
    <s v="FHRS"/>
    <s v="Norwich City"/>
  </r>
  <r>
    <n v="1410231"/>
    <s v="CJ's Fruit And Veg"/>
    <x v="1"/>
    <n v="4613"/>
    <s v="Stall 27"/>
    <s v="Market Place"/>
    <s v="Norwich"/>
    <m/>
    <s v="NR2 1ND"/>
    <x v="2"/>
    <s v="5"/>
    <x v="2"/>
    <n v="5"/>
    <x v="1"/>
    <n v="1"/>
    <n v="1"/>
    <d v="2021-10-27T00:00:00"/>
    <x v="8"/>
    <s v="2021-10"/>
    <n v="0"/>
    <n v="5"/>
    <n v="0"/>
    <n v="5"/>
    <n v="1.2928139999999999"/>
    <n v="52.628407000000003"/>
    <b v="0"/>
    <s v="FHRS"/>
    <s v="Norwich City"/>
  </r>
  <r>
    <n v="1786307"/>
    <s v="Claire's Accessories"/>
    <x v="1"/>
    <n v="4613"/>
    <s v="14 Castle Quarter"/>
    <s v="Norwich"/>
    <m/>
    <m/>
    <s v="NR1 3DD"/>
    <x v="3"/>
    <s v="AwaitingInspection"/>
    <x v="0"/>
    <m/>
    <x v="0"/>
    <n v="0"/>
    <n v="0"/>
    <m/>
    <x v="0"/>
    <m/>
    <m/>
    <m/>
    <m/>
    <m/>
    <n v="1.2960602000000001"/>
    <n v="52.6266678"/>
    <b v="0"/>
    <s v="FHRS"/>
    <s v="Norwich City"/>
  </r>
  <r>
    <n v="67266"/>
    <s v="Clare School - Norse Commercial Services"/>
    <x v="6"/>
    <n v="7845"/>
    <s v="Clare School"/>
    <s v="South Park Avenue"/>
    <s v="Norwich"/>
    <m/>
    <s v="NR4 7AU"/>
    <x v="6"/>
    <s v="3"/>
    <x v="3"/>
    <n v="3"/>
    <x v="1"/>
    <n v="0"/>
    <n v="0"/>
    <d v="2026-06-03T00:00:00"/>
    <x v="4"/>
    <s v="2026-06"/>
    <n v="5"/>
    <n v="10"/>
    <n v="10"/>
    <n v="25"/>
    <n v="1.262694"/>
    <n v="52.620885999999999"/>
    <b v="0"/>
    <s v="FHRS"/>
    <s v="Norwich City"/>
  </r>
  <r>
    <n v="1417607"/>
    <s v="Clarens Food And Wine Ltd"/>
    <x v="1"/>
    <n v="4613"/>
    <s v="30 Prince Of Wales Road"/>
    <s v="Norwich"/>
    <m/>
    <m/>
    <s v="NR1 1LG"/>
    <x v="3"/>
    <s v="4"/>
    <x v="1"/>
    <n v="4"/>
    <x v="1"/>
    <n v="1"/>
    <n v="0"/>
    <d v="2024-06-11T00:00:00"/>
    <x v="2"/>
    <s v="2024-06"/>
    <n v="5"/>
    <n v="5"/>
    <n v="10"/>
    <n v="20"/>
    <n v="1.3004469999999999"/>
    <n v="52.629669"/>
    <b v="0"/>
    <s v="FHRS"/>
    <s v="Norwich City"/>
  </r>
  <r>
    <n v="1467655"/>
    <s v="Clare's Cake Kitchen"/>
    <x v="8"/>
    <n v="7841"/>
    <m/>
    <m/>
    <m/>
    <m/>
    <m/>
    <x v="1"/>
    <s v="5"/>
    <x v="2"/>
    <n v="5"/>
    <x v="1"/>
    <n v="1"/>
    <n v="1"/>
    <d v="2023-01-20T00:00:00"/>
    <x v="6"/>
    <s v="2023-01"/>
    <n v="0"/>
    <n v="5"/>
    <n v="0"/>
    <n v="5"/>
    <m/>
    <m/>
    <b v="0"/>
    <s v="FHRS"/>
    <s v="Norwich City"/>
  </r>
  <r>
    <n v="1810678"/>
    <s v="Classicbites"/>
    <x v="8"/>
    <n v="7841"/>
    <m/>
    <m/>
    <m/>
    <m/>
    <m/>
    <x v="1"/>
    <s v="5"/>
    <x v="2"/>
    <n v="5"/>
    <x v="1"/>
    <n v="1"/>
    <n v="1"/>
    <d v="2026-03-05T00:00:00"/>
    <x v="4"/>
    <s v="2026-03"/>
    <n v="5"/>
    <n v="5"/>
    <n v="0"/>
    <n v="10"/>
    <m/>
    <m/>
    <b v="0"/>
    <s v="FHRS"/>
    <s v="Norwich City"/>
  </r>
  <r>
    <n v="1653565"/>
    <s v="Clockwork Barbers"/>
    <x v="0"/>
    <n v="7843"/>
    <s v="11 St Gregorys Alley"/>
    <s v="Norwich"/>
    <m/>
    <m/>
    <s v="NR2 1ER"/>
    <x v="2"/>
    <s v="4"/>
    <x v="1"/>
    <n v="4"/>
    <x v="1"/>
    <n v="1"/>
    <n v="0"/>
    <d v="2023-06-23T00:00:00"/>
    <x v="6"/>
    <s v="2023-06"/>
    <n v="10"/>
    <n v="0"/>
    <n v="5"/>
    <n v="15"/>
    <n v="1.2910796"/>
    <n v="52.630610799999999"/>
    <b v="0"/>
    <s v="FHRS"/>
    <s v="Norwich City"/>
  </r>
  <r>
    <n v="1753189"/>
    <s v="Cloud Coffee Bar"/>
    <x v="3"/>
    <n v="1"/>
    <s v="5 St Benedicts View"/>
    <s v="Grapes Hill"/>
    <s v="Norwich"/>
    <m/>
    <s v="NR2 4HH"/>
    <x v="2"/>
    <s v="4"/>
    <x v="1"/>
    <n v="4"/>
    <x v="1"/>
    <n v="1"/>
    <n v="0"/>
    <d v="2025-04-08T00:00:00"/>
    <x v="3"/>
    <s v="2025-04"/>
    <n v="5"/>
    <n v="5"/>
    <n v="10"/>
    <n v="20"/>
    <n v="1.2847652000000001"/>
    <n v="52.631955300000001"/>
    <b v="0"/>
    <s v="FHRS"/>
    <s v="Norwich City"/>
  </r>
  <r>
    <n v="1620383"/>
    <s v="Clover Hill VA Infant School"/>
    <x v="6"/>
    <n v="7845"/>
    <s v="Clover Hill Infant And Nursery School"/>
    <s v="Rawley Road"/>
    <s v="Norwich"/>
    <m/>
    <s v="NR5 9AP"/>
    <x v="5"/>
    <s v="4"/>
    <x v="1"/>
    <n v="4"/>
    <x v="1"/>
    <n v="1"/>
    <n v="0"/>
    <d v="2025-07-03T00:00:00"/>
    <x v="3"/>
    <s v="2025-07"/>
    <n v="0"/>
    <n v="10"/>
    <n v="10"/>
    <n v="20"/>
    <m/>
    <m/>
    <b v="0"/>
    <s v="FHRS"/>
    <s v="Norwich City"/>
  </r>
  <r>
    <n v="75819"/>
    <s v="Cloverhill News"/>
    <x v="1"/>
    <n v="4613"/>
    <s v="20 Waldegrave"/>
    <s v="Norwich"/>
    <m/>
    <m/>
    <s v="NR5 9AW"/>
    <x v="5"/>
    <s v="4"/>
    <x v="1"/>
    <n v="4"/>
    <x v="1"/>
    <n v="1"/>
    <n v="0"/>
    <d v="2025-11-24T00:00:00"/>
    <x v="3"/>
    <s v="2025-11"/>
    <n v="5"/>
    <n v="5"/>
    <n v="10"/>
    <n v="20"/>
    <n v="1.2272289999999999"/>
    <n v="52.639575000000001"/>
    <b v="0"/>
    <s v="FHRS"/>
    <s v="Norwich City"/>
  </r>
  <r>
    <n v="1655316"/>
    <s v="Cluck'd"/>
    <x v="3"/>
    <n v="1"/>
    <s v="1 Westlegate"/>
    <s v="Norwich"/>
    <m/>
    <m/>
    <s v="NR1 3LT"/>
    <x v="3"/>
    <s v="5"/>
    <x v="2"/>
    <n v="5"/>
    <x v="1"/>
    <n v="1"/>
    <n v="1"/>
    <d v="2026-01-13T00:00:00"/>
    <x v="4"/>
    <s v="2026-01"/>
    <m/>
    <m/>
    <m/>
    <m/>
    <n v="1.2940928"/>
    <n v="52.625859200000001"/>
    <b v="0"/>
    <s v="FHRS"/>
    <s v="Norwich City"/>
  </r>
  <r>
    <n v="73496"/>
    <s v="Coach &amp; Horses"/>
    <x v="0"/>
    <n v="7843"/>
    <s v="Coach And Horses"/>
    <s v="82 Thorpe Road"/>
    <s v="Norwich"/>
    <m/>
    <s v="NR1 1BA"/>
    <x v="3"/>
    <s v="4"/>
    <x v="1"/>
    <n v="4"/>
    <x v="1"/>
    <n v="1"/>
    <n v="0"/>
    <d v="2026-04-01T00:00:00"/>
    <x v="4"/>
    <s v="2026-04"/>
    <n v="0"/>
    <n v="10"/>
    <n v="5"/>
    <n v="15"/>
    <n v="1.3111120000000001"/>
    <n v="52.626835"/>
    <b v="0"/>
    <s v="FHRS"/>
    <s v="Norwich City"/>
  </r>
  <r>
    <n v="941454"/>
    <s v="Coach \&amp; Horses"/>
    <x v="0"/>
    <n v="7843"/>
    <s v="51 Bethel Street"/>
    <s v="Norwich"/>
    <m/>
    <m/>
    <s v="NR2 1NR"/>
    <x v="2"/>
    <s v="3"/>
    <x v="3"/>
    <n v="3"/>
    <x v="1"/>
    <n v="0"/>
    <n v="0"/>
    <d v="2026-01-24T00:00:00"/>
    <x v="4"/>
    <s v="2026-01"/>
    <n v="10"/>
    <n v="10"/>
    <n v="10"/>
    <n v="30"/>
    <n v="1.2889839999999999"/>
    <n v="52.628576000000002"/>
    <b v="0"/>
    <s v="FHRS"/>
    <s v="Norwich City"/>
  </r>
  <r>
    <n v="1765026"/>
    <s v="Coach \&amp; Horses Norwich Limited"/>
    <x v="0"/>
    <n v="7843"/>
    <s v="Coach And Horses"/>
    <s v="1 Union Street"/>
    <s v="Norwich"/>
    <m/>
    <s v="NR2 2SL"/>
    <x v="2"/>
    <s v="5"/>
    <x v="2"/>
    <n v="5"/>
    <x v="1"/>
    <n v="1"/>
    <n v="1"/>
    <d v="2025-01-30T00:00:00"/>
    <x v="3"/>
    <s v="2025-01"/>
    <n v="5"/>
    <n v="5"/>
    <n v="5"/>
    <n v="15"/>
    <n v="1.2859798"/>
    <n v="52.625877899999999"/>
    <b v="0"/>
    <s v="FHRS"/>
    <s v="Norwich City"/>
  </r>
  <r>
    <n v="69973"/>
    <s v="Coachmakers Arms"/>
    <x v="0"/>
    <n v="7843"/>
    <s v="9 St Stephens Road"/>
    <s v="Norwich"/>
    <m/>
    <m/>
    <s v="NR1 3SP"/>
    <x v="3"/>
    <s v="2"/>
    <x v="5"/>
    <n v="2"/>
    <x v="1"/>
    <n v="0"/>
    <n v="0"/>
    <d v="2025-01-29T00:00:00"/>
    <x v="3"/>
    <s v="2025-01"/>
    <n v="10"/>
    <n v="15"/>
    <n v="10"/>
    <n v="35"/>
    <n v="1.289167"/>
    <n v="52.623533999999999"/>
    <b v="0"/>
    <s v="FHRS"/>
    <s v="Norwich City"/>
  </r>
  <r>
    <n v="1956555"/>
    <s v="Coffee And Kings"/>
    <x v="3"/>
    <n v="1"/>
    <s v="4 St Vedast Street"/>
    <s v="Norwich"/>
    <m/>
    <m/>
    <s v="NR1 1BT"/>
    <x v="3"/>
    <s v="AwaitingInspection"/>
    <x v="0"/>
    <m/>
    <x v="0"/>
    <n v="0"/>
    <n v="0"/>
    <m/>
    <x v="0"/>
    <m/>
    <m/>
    <m/>
    <m/>
    <m/>
    <n v="1.3020297999999999"/>
    <n v="52.629001700000003"/>
    <b v="0"/>
    <s v="FHRS"/>
    <s v="Norwich City"/>
  </r>
  <r>
    <n v="1916717"/>
    <s v="Coffee Bike"/>
    <x v="11"/>
    <n v="7846"/>
    <s v="1 Albion Way"/>
    <s v="Norwich"/>
    <m/>
    <m/>
    <s v="NR1 1WR"/>
    <x v="3"/>
    <s v="4"/>
    <x v="1"/>
    <n v="4"/>
    <x v="1"/>
    <n v="1"/>
    <n v="0"/>
    <d v="2026-03-10T00:00:00"/>
    <x v="4"/>
    <s v="2026-03"/>
    <n v="5"/>
    <n v="5"/>
    <n v="10"/>
    <n v="20"/>
    <n v="1.3060620000000001"/>
    <n v="52.622982999999998"/>
    <b v="0"/>
    <s v="FHRS"/>
    <s v="Norwich City"/>
  </r>
  <r>
    <n v="1282902"/>
    <s v="Coffee Break"/>
    <x v="11"/>
    <n v="7846"/>
    <s v="Diamond House"/>
    <s v="45 Vulcan Road North"/>
    <s v="Norwich"/>
    <m/>
    <s v="NR6 6AQ"/>
    <x v="4"/>
    <s v="5"/>
    <x v="2"/>
    <n v="5"/>
    <x v="1"/>
    <n v="1"/>
    <n v="1"/>
    <d v="2021-11-24T00:00:00"/>
    <x v="8"/>
    <s v="2021-11"/>
    <n v="0"/>
    <n v="0"/>
    <n v="0"/>
    <n v="0"/>
    <n v="1.2828004"/>
    <n v="52.662939299999998"/>
    <b v="0"/>
    <s v="FHRS"/>
    <s v="Norwich City"/>
  </r>
  <r>
    <n v="1914890"/>
    <s v="Coffee Morning"/>
    <x v="3"/>
    <n v="1"/>
    <s v="Sheltered Housing Scheme"/>
    <s v="Ryrie Court"/>
    <s v="Norwich"/>
    <m/>
    <s v="NR4 7QL"/>
    <x v="6"/>
    <s v="AwaitingInspection"/>
    <x v="0"/>
    <m/>
    <x v="0"/>
    <n v="0"/>
    <n v="0"/>
    <m/>
    <x v="0"/>
    <m/>
    <m/>
    <m/>
    <m/>
    <m/>
    <n v="1.255104"/>
    <n v="52.614997000000002"/>
    <b v="0"/>
    <s v="FHRS"/>
    <s v="Norwich City"/>
  </r>
  <r>
    <n v="1437145"/>
    <s v="Coffee2Go"/>
    <x v="11"/>
    <n v="7846"/>
    <s v="39 Morgan Way"/>
    <s v="Norwich"/>
    <m/>
    <m/>
    <s v="NR5 9JJ"/>
    <x v="5"/>
    <s v="5"/>
    <x v="2"/>
    <n v="5"/>
    <x v="1"/>
    <n v="1"/>
    <n v="1"/>
    <d v="2024-03-25T00:00:00"/>
    <x v="2"/>
    <s v="2024-03"/>
    <n v="0"/>
    <n v="0"/>
    <n v="0"/>
    <n v="0"/>
    <n v="1.21425300037063"/>
    <n v="52.644166901783699"/>
    <b v="0"/>
    <s v="FHRS"/>
    <s v="Norwich City"/>
  </r>
  <r>
    <n v="1901946"/>
    <s v="Cold Iron Tattoo Company \&amp; Peppermint Perk"/>
    <x v="3"/>
    <n v="1"/>
    <s v="Tudor Hall"/>
    <s v="19 - 21 Rose Lane"/>
    <s v="Norwich"/>
    <m/>
    <s v="NR1 1PL"/>
    <x v="3"/>
    <s v="4"/>
    <x v="1"/>
    <n v="4"/>
    <x v="1"/>
    <n v="1"/>
    <n v="0"/>
    <d v="2026-05-27T00:00:00"/>
    <x v="4"/>
    <s v="2026-05"/>
    <n v="10"/>
    <n v="5"/>
    <n v="5"/>
    <n v="20"/>
    <n v="1.3003575000000001"/>
    <n v="52.628197399999998"/>
    <b v="0"/>
    <s v="FHRS"/>
    <s v="Norwich City"/>
  </r>
  <r>
    <n v="1733373"/>
    <s v="Colman Hospital"/>
    <x v="5"/>
    <n v="5"/>
    <s v="G4S Facilities Management"/>
    <s v="Colman Hospital"/>
    <s v="Unthank Road"/>
    <s v="Norwich"/>
    <s v="NR2 2PJ"/>
    <x v="2"/>
    <s v="5"/>
    <x v="2"/>
    <n v="5"/>
    <x v="1"/>
    <n v="1"/>
    <n v="1"/>
    <d v="2025-07-23T00:00:00"/>
    <x v="3"/>
    <s v="2025-07"/>
    <n v="0"/>
    <n v="5"/>
    <n v="5"/>
    <n v="10"/>
    <n v="1.2688474999999999"/>
    <n v="52.620299500000002"/>
    <b v="0"/>
    <s v="FHRS"/>
    <s v="Norwich City"/>
  </r>
  <r>
    <n v="1931924"/>
    <s v="Community East Cafe"/>
    <x v="3"/>
    <n v="1"/>
    <s v="St Peter Parmentergate Church"/>
    <s v="76 King Street"/>
    <s v="Norwich"/>
    <m/>
    <s v="NR1 1PG"/>
    <x v="3"/>
    <s v="AwaitingInspection"/>
    <x v="0"/>
    <m/>
    <x v="0"/>
    <n v="0"/>
    <n v="0"/>
    <m/>
    <x v="0"/>
    <m/>
    <m/>
    <m/>
    <m/>
    <m/>
    <n v="1.2993778"/>
    <n v="52.627150999999998"/>
    <b v="0"/>
    <s v="FHRS"/>
    <s v="Norwich City"/>
  </r>
  <r>
    <n v="1082703"/>
    <s v="Compleat Angler"/>
    <x v="0"/>
    <n v="7843"/>
    <s v="120 Prince Of Wales Road"/>
    <s v="Norwich"/>
    <m/>
    <m/>
    <s v="NR1 1NS"/>
    <x v="3"/>
    <s v="5"/>
    <x v="2"/>
    <n v="5"/>
    <x v="1"/>
    <n v="1"/>
    <n v="1"/>
    <d v="2025-02-28T00:00:00"/>
    <x v="3"/>
    <s v="2025-02"/>
    <n v="5"/>
    <n v="5"/>
    <n v="0"/>
    <n v="10"/>
    <n v="1.3047"/>
    <n v="52.628633000000001"/>
    <b v="0"/>
    <s v="FHRS"/>
    <s v="Norwich City"/>
  </r>
  <r>
    <n v="1679323"/>
    <s v="Concord Cafe"/>
    <x v="3"/>
    <n v="1"/>
    <s v="9 Concorde Road"/>
    <s v="Norwich"/>
    <m/>
    <m/>
    <s v="NR6 6BH"/>
    <x v="4"/>
    <s v="5"/>
    <x v="2"/>
    <n v="5"/>
    <x v="1"/>
    <n v="1"/>
    <n v="1"/>
    <d v="2026-02-07T00:00:00"/>
    <x v="4"/>
    <s v="2026-02"/>
    <n v="5"/>
    <n v="5"/>
    <n v="5"/>
    <n v="15"/>
    <n v="1.2878510000000001"/>
    <n v="52.660158000000003"/>
    <b v="0"/>
    <s v="FHRS"/>
    <s v="Norwich City"/>
  </r>
  <r>
    <n v="1900147"/>
    <s v="Connaught Kitchen"/>
    <x v="3"/>
    <n v="1"/>
    <s v="80 Connaught Road"/>
    <s v="Norwich"/>
    <m/>
    <m/>
    <s v="NR2 3BS"/>
    <x v="2"/>
    <s v="5"/>
    <x v="2"/>
    <n v="5"/>
    <x v="1"/>
    <n v="1"/>
    <n v="1"/>
    <d v="2026-05-27T00:00:00"/>
    <x v="4"/>
    <s v="2026-05"/>
    <n v="5"/>
    <n v="5"/>
    <n v="5"/>
    <n v="15"/>
    <n v="1.2734989999999999"/>
    <n v="52.6317278"/>
    <b v="0"/>
    <s v="FHRS"/>
    <s v="Norwich City"/>
  </r>
  <r>
    <n v="1695288"/>
    <s v="COOK"/>
    <x v="1"/>
    <n v="4613"/>
    <s v="7 Blackberry Court"/>
    <s v="Sweet Briar Retail Park"/>
    <s v="Norwich"/>
    <m/>
    <s v="NR6 5DH"/>
    <x v="4"/>
    <s v="5"/>
    <x v="2"/>
    <n v="5"/>
    <x v="1"/>
    <n v="1"/>
    <n v="1"/>
    <d v="2024-04-29T00:00:00"/>
    <x v="2"/>
    <s v="2024-04"/>
    <n v="5"/>
    <n v="5"/>
    <n v="0"/>
    <n v="10"/>
    <n v="1.2592926"/>
    <n v="52.6508368"/>
    <b v="0"/>
    <s v="FHRS"/>
    <s v="Norwich City"/>
  </r>
  <r>
    <n v="1895118"/>
    <s v="Cooking For Kindness"/>
    <x v="3"/>
    <n v="1"/>
    <s v="102 Magdalen Street"/>
    <s v="Norwich"/>
    <m/>
    <m/>
    <s v="NR3 1JD"/>
    <x v="0"/>
    <s v="AwaitingInspection"/>
    <x v="0"/>
    <m/>
    <x v="0"/>
    <n v="0"/>
    <n v="0"/>
    <m/>
    <x v="0"/>
    <m/>
    <m/>
    <m/>
    <m/>
    <m/>
    <n v="1.296627"/>
    <n v="52.638032000000003"/>
    <b v="0"/>
    <s v="FHRS"/>
    <s v="Norwich City"/>
  </r>
  <r>
    <n v="1596091"/>
    <s v="Cookmama Restaurant"/>
    <x v="3"/>
    <n v="1"/>
    <s v="19 Fye Bridge Street"/>
    <s v="Norwich"/>
    <m/>
    <m/>
    <s v="NR3 1LJ"/>
    <x v="0"/>
    <s v="4"/>
    <x v="1"/>
    <n v="4"/>
    <x v="1"/>
    <n v="1"/>
    <n v="0"/>
    <d v="2025-09-10T00:00:00"/>
    <x v="3"/>
    <s v="2025-09"/>
    <m/>
    <m/>
    <m/>
    <m/>
    <n v="1.2969459999999999"/>
    <n v="52.633417999999999"/>
    <b v="0"/>
    <s v="FHRS"/>
    <s v="Norwich City"/>
  </r>
  <r>
    <n v="987220"/>
    <s v="Co-op Food"/>
    <x v="1"/>
    <n v="4613"/>
    <s v="195-197 Sprowston Road"/>
    <s v="Norwich"/>
    <m/>
    <m/>
    <s v="NR3 4JR"/>
    <x v="0"/>
    <s v="5"/>
    <x v="2"/>
    <n v="5"/>
    <x v="1"/>
    <n v="1"/>
    <n v="1"/>
    <d v="2026-03-12T00:00:00"/>
    <x v="4"/>
    <s v="2026-03"/>
    <n v="5"/>
    <n v="5"/>
    <n v="5"/>
    <n v="15"/>
    <n v="1.2997670173645"/>
    <n v="52.644573211669901"/>
    <b v="0"/>
    <s v="FHRS"/>
    <s v="Norwich City"/>
  </r>
  <r>
    <n v="22473"/>
    <s v="Co-op Foodstore"/>
    <x v="7"/>
    <n v="7840"/>
    <s v="110 Hall Road"/>
    <s v="Norwich"/>
    <m/>
    <m/>
    <s v="NR1 3HP"/>
    <x v="3"/>
    <s v="4"/>
    <x v="1"/>
    <n v="4"/>
    <x v="1"/>
    <n v="1"/>
    <n v="0"/>
    <d v="2026-05-05T00:00:00"/>
    <x v="4"/>
    <s v="2026-05"/>
    <n v="5"/>
    <n v="10"/>
    <n v="5"/>
    <n v="20"/>
    <n v="1.2973730000000001"/>
    <n v="52.618476999999999"/>
    <b v="0"/>
    <s v="FHRS"/>
    <s v="Norwich City"/>
  </r>
  <r>
    <n v="46278"/>
    <s v="Co-op Foodstore"/>
    <x v="7"/>
    <n v="7840"/>
    <s v="129 Colman Road"/>
    <s v="Norwich"/>
    <m/>
    <m/>
    <s v="NR4 7HA"/>
    <x v="6"/>
    <s v="5"/>
    <x v="2"/>
    <n v="5"/>
    <x v="1"/>
    <n v="1"/>
    <n v="1"/>
    <d v="2025-01-16T00:00:00"/>
    <x v="3"/>
    <s v="2025-01"/>
    <n v="0"/>
    <n v="5"/>
    <n v="0"/>
    <n v="5"/>
    <n v="1.260508"/>
    <n v="52.625073999999998"/>
    <b v="0"/>
    <s v="FHRS"/>
    <s v="Norwich City"/>
  </r>
  <r>
    <n v="22900"/>
    <s v="Co-op Foodstore"/>
    <x v="7"/>
    <n v="7840"/>
    <s v="154 Unthank Road"/>
    <s v="Norwich"/>
    <m/>
    <m/>
    <s v="NR2 2AB"/>
    <x v="2"/>
    <s v="5"/>
    <x v="2"/>
    <n v="5"/>
    <x v="1"/>
    <n v="1"/>
    <n v="1"/>
    <d v="2023-10-27T00:00:00"/>
    <x v="6"/>
    <s v="2023-10"/>
    <n v="0"/>
    <n v="5"/>
    <n v="0"/>
    <n v="5"/>
    <n v="1.2760830000000001"/>
    <n v="52.622872999999998"/>
    <b v="0"/>
    <s v="FHRS"/>
    <s v="Norwich City"/>
  </r>
  <r>
    <n v="20705"/>
    <s v="Co-op Foodstore"/>
    <x v="7"/>
    <n v="7840"/>
    <s v="19 - 21 Friar Tuck Road"/>
    <s v="Norwich"/>
    <m/>
    <m/>
    <s v="NR4 6DB"/>
    <x v="6"/>
    <s v="5"/>
    <x v="2"/>
    <n v="5"/>
    <x v="1"/>
    <n v="1"/>
    <n v="1"/>
    <d v="2023-10-24T00:00:00"/>
    <x v="6"/>
    <s v="2023-10"/>
    <n v="0"/>
    <n v="0"/>
    <n v="0"/>
    <n v="0"/>
    <n v="1.2826329999999999"/>
    <n v="52.608310000000003"/>
    <b v="0"/>
    <s v="FHRS"/>
    <s v="Norwich City"/>
  </r>
  <r>
    <n v="78343"/>
    <s v="Co-op Foodstore"/>
    <x v="7"/>
    <n v="7840"/>
    <s v="21 Witard Road"/>
    <s v="Norwich"/>
    <m/>
    <m/>
    <s v="NR7 9XD"/>
    <x v="7"/>
    <s v="5"/>
    <x v="2"/>
    <n v="5"/>
    <x v="1"/>
    <n v="1"/>
    <n v="1"/>
    <d v="2025-06-23T00:00:00"/>
    <x v="3"/>
    <s v="2025-06"/>
    <n v="0"/>
    <n v="5"/>
    <n v="0"/>
    <n v="5"/>
    <n v="1.3369519999999999"/>
    <n v="52.641075000000001"/>
    <b v="0"/>
    <s v="FHRS"/>
    <s v="Norwich City"/>
  </r>
  <r>
    <n v="8708"/>
    <s v="Co-op Foodstore"/>
    <x v="7"/>
    <n v="7840"/>
    <s v="3 Woodgrove Parade"/>
    <s v="Norwich"/>
    <m/>
    <m/>
    <s v="NR3 3NS"/>
    <x v="0"/>
    <s v="5"/>
    <x v="2"/>
    <n v="5"/>
    <x v="1"/>
    <n v="1"/>
    <n v="1"/>
    <d v="2018-05-02T00:00:00"/>
    <x v="5"/>
    <s v="2018-05"/>
    <m/>
    <m/>
    <m/>
    <m/>
    <n v="1.29148"/>
    <n v="52.651179999999997"/>
    <b v="0"/>
    <s v="FHRS"/>
    <s v="Norwich City"/>
  </r>
  <r>
    <n v="2406"/>
    <s v="Co-op Foodstore"/>
    <x v="7"/>
    <n v="7840"/>
    <s v="321D Aylsham Road"/>
    <s v="Norwich"/>
    <m/>
    <m/>
    <s v="NR3 2AB"/>
    <x v="0"/>
    <s v="5"/>
    <x v="2"/>
    <n v="5"/>
    <x v="1"/>
    <n v="1"/>
    <n v="1"/>
    <d v="2025-07-02T00:00:00"/>
    <x v="3"/>
    <s v="2025-07"/>
    <n v="0"/>
    <n v="0"/>
    <n v="0"/>
    <n v="0"/>
    <n v="1.279712"/>
    <n v="52.652999000000001"/>
    <b v="0"/>
    <s v="FHRS"/>
    <s v="Norwich City"/>
  </r>
  <r>
    <n v="14535"/>
    <s v="Co-op Foodstore"/>
    <x v="7"/>
    <n v="7840"/>
    <s v="58 - 62 Dereham Road"/>
    <s v="Norwich"/>
    <m/>
    <m/>
    <s v="NR2 4BT"/>
    <x v="2"/>
    <s v="5"/>
    <x v="2"/>
    <n v="5"/>
    <x v="1"/>
    <n v="1"/>
    <n v="1"/>
    <d v="2026-04-29T00:00:00"/>
    <x v="4"/>
    <s v="2026-04"/>
    <n v="0"/>
    <n v="5"/>
    <n v="0"/>
    <n v="5"/>
    <n v="1.2811759710311901"/>
    <n v="52.632858276367202"/>
    <b v="0"/>
    <s v="FHRS"/>
    <s v="Norwich City"/>
  </r>
  <r>
    <n v="42266"/>
    <s v="Co-op Foodstore"/>
    <x v="7"/>
    <n v="7840"/>
    <s v="85 - 87 Lovelace Road"/>
    <s v="Norwich"/>
    <m/>
    <m/>
    <s v="NR4 7AE"/>
    <x v="6"/>
    <s v="5"/>
    <x v="2"/>
    <n v="5"/>
    <x v="1"/>
    <n v="1"/>
    <n v="1"/>
    <d v="2025-10-30T00:00:00"/>
    <x v="3"/>
    <s v="2025-10"/>
    <n v="5"/>
    <n v="5"/>
    <n v="0"/>
    <n v="10"/>
    <n v="1.2513069999999999"/>
    <n v="52.622368000000002"/>
    <b v="0"/>
    <s v="FHRS"/>
    <s v="Norwich City"/>
  </r>
  <r>
    <n v="25222"/>
    <s v="Co-op Foodstore"/>
    <x v="7"/>
    <n v="7840"/>
    <s v="East Of England Co-Operative Society"/>
    <s v="Earlham Green Lane"/>
    <s v="Norwich"/>
    <m/>
    <s v="NR4 7TE"/>
    <x v="6"/>
    <s v="5"/>
    <x v="2"/>
    <n v="5"/>
    <x v="1"/>
    <n v="1"/>
    <n v="1"/>
    <d v="2025-04-08T00:00:00"/>
    <x v="3"/>
    <s v="2025-04"/>
    <n v="5"/>
    <n v="5"/>
    <n v="0"/>
    <n v="10"/>
    <m/>
    <m/>
    <b v="0"/>
    <s v="FHRS"/>
    <s v="Norwich City"/>
  </r>
  <r>
    <n v="16950"/>
    <s v="Co-op Foodstore"/>
    <x v="7"/>
    <n v="7840"/>
    <s v="The Co-Operative Food"/>
    <s v="Earlham House Shops"/>
    <s v="Earlham Road"/>
    <s v="Norwich"/>
    <s v="NR2 3PD"/>
    <x v="2"/>
    <s v="5"/>
    <x v="2"/>
    <n v="5"/>
    <x v="1"/>
    <n v="1"/>
    <n v="1"/>
    <d v="2025-07-30T00:00:00"/>
    <x v="3"/>
    <s v="2025-07"/>
    <n v="0"/>
    <n v="0"/>
    <n v="0"/>
    <n v="0"/>
    <n v="1.268999"/>
    <n v="52.629139000000002"/>
    <b v="0"/>
    <s v="FHRS"/>
    <s v="Norwich City"/>
  </r>
  <r>
    <n v="14514"/>
    <s v="Co-op Foodstore"/>
    <x v="7"/>
    <n v="7840"/>
    <s v="Unit 3"/>
    <s v="Neighbourhood Centre"/>
    <s v="Heyford Road"/>
    <s v="Norwich"/>
    <s v="NR6 6GB"/>
    <x v="4"/>
    <s v="5"/>
    <x v="2"/>
    <n v="5"/>
    <x v="1"/>
    <n v="1"/>
    <n v="1"/>
    <d v="2026-05-13T00:00:00"/>
    <x v="4"/>
    <s v="2026-05"/>
    <n v="5"/>
    <n v="5"/>
    <n v="0"/>
    <n v="10"/>
    <n v="1.288775"/>
    <n v="52.665177"/>
    <b v="0"/>
    <s v="FHRS"/>
    <s v="Norwich City"/>
  </r>
  <r>
    <n v="22861"/>
    <s v="Co-op Foodstore"/>
    <x v="7"/>
    <n v="7840"/>
    <s v="Unit 4"/>
    <s v="Norwich Railway Station"/>
    <s v="Station Approach"/>
    <s v="Norwich"/>
    <s v="NR1 1EG"/>
    <x v="3"/>
    <s v="4"/>
    <x v="1"/>
    <n v="4"/>
    <x v="1"/>
    <n v="1"/>
    <n v="0"/>
    <d v="2026-03-31T00:00:00"/>
    <x v="4"/>
    <s v="2026-03"/>
    <n v="5"/>
    <n v="10"/>
    <n v="5"/>
    <n v="20"/>
    <n v="1.3066770999999999"/>
    <n v="52.626709499999997"/>
    <b v="0"/>
    <s v="FHRS"/>
    <s v="Norwich City"/>
  </r>
  <r>
    <n v="1938347"/>
    <s v="Copacubana"/>
    <x v="3"/>
    <n v="1"/>
    <s v="3 Upper King Street"/>
    <s v="Norwich"/>
    <m/>
    <m/>
    <s v="NR3 1RB"/>
    <x v="0"/>
    <s v="AwaitingInspection"/>
    <x v="0"/>
    <m/>
    <x v="0"/>
    <n v="0"/>
    <n v="0"/>
    <m/>
    <x v="0"/>
    <m/>
    <m/>
    <m/>
    <m/>
    <m/>
    <n v="1.299026"/>
    <n v="52.630032"/>
    <b v="0"/>
    <s v="FHRS"/>
    <s v="Norwich City"/>
  </r>
  <r>
    <n v="1019488"/>
    <s v="Copana Mobile"/>
    <x v="11"/>
    <n v="7846"/>
    <s v="Mobile Catering Concession"/>
    <s v="Swanton Road"/>
    <s v="Norwich"/>
    <m/>
    <m/>
    <x v="1"/>
    <s v="5"/>
    <x v="2"/>
    <n v="5"/>
    <x v="1"/>
    <n v="1"/>
    <n v="1"/>
    <d v="2026-03-12T00:00:00"/>
    <x v="4"/>
    <s v="2026-03"/>
    <n v="0"/>
    <n v="5"/>
    <n v="0"/>
    <n v="5"/>
    <n v="1.272019"/>
    <n v="52.641952000000003"/>
    <b v="0"/>
    <s v="FHRS"/>
    <s v="Norwich City"/>
  </r>
  <r>
    <n v="705383"/>
    <s v="Copper Kettle"/>
    <x v="3"/>
    <n v="1"/>
    <s v="4 Lower Goat Lane"/>
    <s v="Norwich"/>
    <m/>
    <m/>
    <s v="NR2 1EL"/>
    <x v="2"/>
    <s v="4"/>
    <x v="1"/>
    <n v="4"/>
    <x v="1"/>
    <n v="1"/>
    <n v="0"/>
    <d v="2025-04-17T00:00:00"/>
    <x v="3"/>
    <s v="2025-04"/>
    <n v="10"/>
    <n v="5"/>
    <n v="5"/>
    <n v="20"/>
    <n v="1.2918259999999999"/>
    <n v="52.629612999999999"/>
    <b v="0"/>
    <s v="FHRS"/>
    <s v="Norwich City"/>
  </r>
  <r>
    <n v="1910343"/>
    <s v="Corner Express"/>
    <x v="1"/>
    <n v="4613"/>
    <s v="Drayton Road Post Office"/>
    <s v="169 Drayton Road"/>
    <s v="Norwich"/>
    <m/>
    <s v="NR3 2AA"/>
    <x v="0"/>
    <s v="3"/>
    <x v="3"/>
    <n v="3"/>
    <x v="1"/>
    <n v="0"/>
    <n v="0"/>
    <d v="2026-02-25T00:00:00"/>
    <x v="4"/>
    <s v="2026-02"/>
    <n v="10"/>
    <n v="5"/>
    <n v="10"/>
    <n v="25"/>
    <n v="1.2770458"/>
    <n v="52.645353999999998"/>
    <b v="0"/>
    <s v="FHRS"/>
    <s v="Norwich City"/>
  </r>
  <r>
    <n v="1666515"/>
    <s v="Corner Store"/>
    <x v="1"/>
    <n v="4613"/>
    <s v="148 Colman Road"/>
    <s v="Norwich"/>
    <m/>
    <m/>
    <s v="NR4 7AA"/>
    <x v="6"/>
    <s v="2"/>
    <x v="5"/>
    <n v="2"/>
    <x v="1"/>
    <n v="0"/>
    <n v="0"/>
    <d v="2025-02-26T00:00:00"/>
    <x v="3"/>
    <s v="2025-02"/>
    <n v="5"/>
    <n v="15"/>
    <n v="10"/>
    <n v="30"/>
    <n v="1.25966"/>
    <n v="52.624989999999997"/>
    <b v="0"/>
    <s v="FHRS"/>
    <s v="Norwich City"/>
  </r>
  <r>
    <n v="1775795"/>
    <s v="Cornish Bakehouse"/>
    <x v="1"/>
    <n v="4613"/>
    <s v="17A Haymarket"/>
    <s v="Norwich"/>
    <m/>
    <m/>
    <s v="NR2 1QJ"/>
    <x v="2"/>
    <s v="5"/>
    <x v="2"/>
    <n v="5"/>
    <x v="1"/>
    <n v="1"/>
    <n v="1"/>
    <d v="2025-01-08T00:00:00"/>
    <x v="3"/>
    <s v="2025-01"/>
    <n v="5"/>
    <n v="5"/>
    <n v="0"/>
    <n v="10"/>
    <n v="1.29321592"/>
    <n v="52.627672969999999"/>
    <b v="0"/>
    <s v="FHRS"/>
    <s v="Norwich City"/>
  </r>
  <r>
    <n v="9159"/>
    <s v="Corton House"/>
    <x v="5"/>
    <n v="5"/>
    <s v="City Road"/>
    <s v="Norwich"/>
    <m/>
    <m/>
    <s v="NR1 3AP"/>
    <x v="3"/>
    <s v="5"/>
    <x v="2"/>
    <n v="5"/>
    <x v="1"/>
    <n v="1"/>
    <n v="1"/>
    <d v="2025-11-27T00:00:00"/>
    <x v="3"/>
    <s v="2025-11"/>
    <n v="0"/>
    <n v="5"/>
    <n v="5"/>
    <n v="10"/>
    <n v="1.3006260000000001"/>
    <n v="52.619672000000001"/>
    <b v="0"/>
    <s v="FHRS"/>
    <s v="Norwich City"/>
  </r>
  <r>
    <n v="1658139"/>
    <s v="Cosmic Jo's Galactic Trading Outpost"/>
    <x v="3"/>
    <n v="1"/>
    <s v="25 Bedford Street"/>
    <s v="Norwich"/>
    <m/>
    <m/>
    <s v="NR2 1AG"/>
    <x v="2"/>
    <s v="5"/>
    <x v="2"/>
    <n v="5"/>
    <x v="1"/>
    <n v="1"/>
    <n v="1"/>
    <d v="2024-03-13T00:00:00"/>
    <x v="2"/>
    <s v="2024-03"/>
    <n v="0"/>
    <n v="5"/>
    <n v="5"/>
    <n v="10"/>
    <n v="1.2952466"/>
    <n v="52.629834000000002"/>
    <b v="0"/>
    <s v="FHRS"/>
    <s v="Norwich City"/>
  </r>
  <r>
    <n v="1812161"/>
    <s v="Cosmo Norwich"/>
    <x v="3"/>
    <n v="1"/>
    <s v="25 London Street"/>
    <s v="Norwich"/>
    <m/>
    <m/>
    <s v="NR2 1JE"/>
    <x v="2"/>
    <s v="5"/>
    <x v="2"/>
    <n v="5"/>
    <x v="1"/>
    <n v="1"/>
    <n v="1"/>
    <d v="2025-09-02T00:00:00"/>
    <x v="3"/>
    <s v="2025-09"/>
    <n v="0"/>
    <n v="5"/>
    <n v="5"/>
    <n v="10"/>
    <n v="1.29444"/>
    <n v="52.629396"/>
    <b v="0"/>
    <s v="FHRS"/>
    <s v="Norwich City"/>
  </r>
  <r>
    <n v="1431160"/>
    <s v="Costa Coffee"/>
    <x v="3"/>
    <n v="1"/>
    <s v="2 - 8 London Street"/>
    <s v="Norwich"/>
    <m/>
    <m/>
    <s v="NR2 1LH"/>
    <x v="2"/>
    <s v="4"/>
    <x v="1"/>
    <n v="4"/>
    <x v="1"/>
    <n v="1"/>
    <n v="0"/>
    <d v="2026-03-04T00:00:00"/>
    <x v="4"/>
    <s v="2026-03"/>
    <n v="5"/>
    <n v="10"/>
    <n v="5"/>
    <n v="20"/>
    <n v="1.2936335000000001"/>
    <n v="52.628992799999999"/>
    <b v="0"/>
    <s v="FHRS"/>
    <s v="Norwich City"/>
  </r>
  <r>
    <n v="1569218"/>
    <s v="Costa Coffee"/>
    <x v="3"/>
    <n v="1"/>
    <s v="210 Merchants Hall"/>
    <s v="Chapelfield"/>
    <s v="Norwich"/>
    <m/>
    <s v="NR2 1SH"/>
    <x v="2"/>
    <s v="5"/>
    <x v="2"/>
    <n v="5"/>
    <x v="1"/>
    <n v="1"/>
    <n v="1"/>
    <d v="2025-01-02T00:00:00"/>
    <x v="3"/>
    <s v="2025-01"/>
    <n v="5"/>
    <n v="5"/>
    <n v="5"/>
    <n v="15"/>
    <n v="1.289757"/>
    <n v="52.625883000000002"/>
    <b v="0"/>
    <s v="FHRS"/>
    <s v="Norwich City"/>
  </r>
  <r>
    <n v="22923"/>
    <s v="Costa Coffee"/>
    <x v="3"/>
    <n v="1"/>
    <s v="2B Albion Way"/>
    <s v="Norwich"/>
    <m/>
    <m/>
    <s v="NR1 1WR"/>
    <x v="3"/>
    <s v="4"/>
    <x v="1"/>
    <n v="4"/>
    <x v="1"/>
    <n v="1"/>
    <n v="0"/>
    <d v="2025-06-24T00:00:00"/>
    <x v="3"/>
    <s v="2025-06"/>
    <n v="5"/>
    <n v="10"/>
    <n v="5"/>
    <n v="20"/>
    <n v="1.3060620000000001"/>
    <n v="52.622982999999998"/>
    <b v="0"/>
    <s v="FHRS"/>
    <s v="Norwich City"/>
  </r>
  <r>
    <n v="915723"/>
    <s v="Costa Coffee"/>
    <x v="3"/>
    <n v="1"/>
    <s v="4 - 5 The Lastings"/>
    <s v="Sandy Lane"/>
    <s v="Norwich"/>
    <m/>
    <s v="NR4 6EF"/>
    <x v="6"/>
    <s v="5"/>
    <x v="2"/>
    <n v="5"/>
    <x v="1"/>
    <n v="1"/>
    <n v="1"/>
    <d v="2024-12-05T00:00:00"/>
    <x v="2"/>
    <s v="2024-12"/>
    <n v="5"/>
    <n v="5"/>
    <n v="0"/>
    <n v="10"/>
    <m/>
    <m/>
    <b v="0"/>
    <s v="FHRS"/>
    <s v="Norwich City"/>
  </r>
  <r>
    <n v="836846"/>
    <s v="Costa Coffee"/>
    <x v="3"/>
    <n v="1"/>
    <s v="6 Blackberry Court"/>
    <s v="Sweet Briar Retail Park"/>
    <s v="Norwich"/>
    <m/>
    <s v="NR6 5DH"/>
    <x v="4"/>
    <s v="5"/>
    <x v="2"/>
    <n v="5"/>
    <x v="1"/>
    <n v="1"/>
    <n v="1"/>
    <d v="2025-02-28T00:00:00"/>
    <x v="3"/>
    <s v="2025-02"/>
    <n v="5"/>
    <n v="5"/>
    <n v="0"/>
    <n v="10"/>
    <n v="1.259466"/>
    <n v="52.651409000000001"/>
    <b v="0"/>
    <s v="FHRS"/>
    <s v="Norwich City"/>
  </r>
  <r>
    <n v="1808710"/>
    <s v="Costa Coffee"/>
    <x v="3"/>
    <n v="1"/>
    <s v="Costa"/>
    <s v="Hall Road Retail Park"/>
    <s v="Hall Road"/>
    <s v="Norwich"/>
    <s v="NR4 6DH"/>
    <x v="6"/>
    <s v="5"/>
    <x v="2"/>
    <n v="5"/>
    <x v="1"/>
    <n v="1"/>
    <n v="1"/>
    <d v="2025-07-30T00:00:00"/>
    <x v="3"/>
    <s v="2025-07"/>
    <n v="5"/>
    <n v="5"/>
    <n v="0"/>
    <n v="10"/>
    <n v="1.2899772"/>
    <n v="52.608204800000003"/>
    <b v="0"/>
    <s v="FHRS"/>
    <s v="Norwich City"/>
  </r>
  <r>
    <n v="1431163"/>
    <s v="Costa Coffee"/>
    <x v="3"/>
    <n v="1"/>
    <s v="Norwich Railway Station"/>
    <s v="Station Approach"/>
    <s v="Norwich"/>
    <m/>
    <s v="NR1 1EF"/>
    <x v="3"/>
    <s v="5"/>
    <x v="2"/>
    <n v="5"/>
    <x v="1"/>
    <n v="1"/>
    <n v="1"/>
    <d v="2025-06-13T00:00:00"/>
    <x v="3"/>
    <s v="2025-06"/>
    <n v="0"/>
    <n v="5"/>
    <n v="5"/>
    <n v="10"/>
    <n v="1.3064789999999999"/>
    <n v="52.626938000000003"/>
    <b v="0"/>
    <s v="FHRS"/>
    <s v="Norwich City"/>
  </r>
  <r>
    <n v="1054454"/>
    <s v="Costa Coffee In Next"/>
    <x v="3"/>
    <n v="1"/>
    <s v="1 Hay Hill"/>
    <s v="Norwich"/>
    <m/>
    <m/>
    <s v="NR2 1QX"/>
    <x v="2"/>
    <s v="5"/>
    <x v="2"/>
    <n v="5"/>
    <x v="1"/>
    <n v="1"/>
    <n v="1"/>
    <d v="2024-12-11T00:00:00"/>
    <x v="2"/>
    <s v="2024-12"/>
    <n v="0"/>
    <n v="5"/>
    <n v="0"/>
    <n v="5"/>
    <n v="1.2924023"/>
    <n v="52.627366600000002"/>
    <b v="0"/>
    <s v="FHRS"/>
    <s v="Norwich City"/>
  </r>
  <r>
    <n v="401695"/>
    <s v="Costcutter"/>
    <x v="1"/>
    <n v="4613"/>
    <s v="7 - 9 Parmenter Road"/>
    <s v="Norwich"/>
    <m/>
    <m/>
    <s v="NR4 7DH"/>
    <x v="6"/>
    <s v="4"/>
    <x v="1"/>
    <n v="4"/>
    <x v="1"/>
    <n v="1"/>
    <n v="0"/>
    <d v="2025-06-24T00:00:00"/>
    <x v="3"/>
    <s v="2025-06"/>
    <n v="5"/>
    <n v="5"/>
    <n v="10"/>
    <n v="20"/>
    <n v="1.258551"/>
    <n v="52.617826000000001"/>
    <b v="0"/>
    <s v="FHRS"/>
    <s v="Norwich City"/>
  </r>
  <r>
    <n v="1108805"/>
    <s v="Cosy Club Norwich"/>
    <x v="3"/>
    <n v="1"/>
    <s v="45 - 51 London Street"/>
    <s v="Norwich"/>
    <m/>
    <m/>
    <s v="NR2 1HX"/>
    <x v="2"/>
    <s v="5"/>
    <x v="2"/>
    <n v="5"/>
    <x v="1"/>
    <n v="1"/>
    <n v="1"/>
    <d v="2025-01-03T00:00:00"/>
    <x v="3"/>
    <s v="2025-01"/>
    <n v="0"/>
    <n v="5"/>
    <n v="0"/>
    <n v="5"/>
    <n v="1.2955192"/>
    <n v="52.6296958"/>
    <b v="0"/>
    <s v="FHRS"/>
    <s v="Norwich City"/>
  </r>
  <r>
    <n v="1317729"/>
    <s v="Cote Brasserie"/>
    <x v="3"/>
    <n v="1"/>
    <s v="29 Exchange Street"/>
    <s v="Norwich"/>
    <m/>
    <m/>
    <s v="NR2 1DP"/>
    <x v="2"/>
    <s v="5"/>
    <x v="2"/>
    <n v="5"/>
    <x v="1"/>
    <n v="1"/>
    <n v="1"/>
    <d v="2024-07-19T00:00:00"/>
    <x v="2"/>
    <s v="2024-07"/>
    <n v="5"/>
    <n v="5"/>
    <n v="5"/>
    <n v="15"/>
    <n v="1.293803"/>
    <n v="52.630150999999998"/>
    <b v="0"/>
    <s v="FHRS"/>
    <s v="Norwich City"/>
  </r>
  <r>
    <n v="26434"/>
    <s v="Cotswold Outdoor Ltd"/>
    <x v="1"/>
    <n v="4613"/>
    <s v="Blackburn House"/>
    <s v="1 Theatre Street"/>
    <s v="Norwich"/>
    <m/>
    <s v="NR2 1RG"/>
    <x v="2"/>
    <s v="5"/>
    <x v="2"/>
    <n v="5"/>
    <x v="1"/>
    <n v="1"/>
    <n v="1"/>
    <d v="2023-09-12T00:00:00"/>
    <x v="6"/>
    <s v="2023-09"/>
    <n v="0"/>
    <n v="0"/>
    <n v="0"/>
    <n v="0"/>
    <n v="1.2905059999999999"/>
    <n v="52.627194000000003"/>
    <b v="0"/>
    <s v="FHRS"/>
    <s v="Norwich City"/>
  </r>
  <r>
    <n v="45196"/>
    <s v="County Hall - Staff Sports And Social Club Bar"/>
    <x v="0"/>
    <n v="7843"/>
    <s v="Sports And Social Club"/>
    <s v="County Hall"/>
    <s v="Martineau Lane"/>
    <s v="Norwich"/>
    <s v="NR1 2DH"/>
    <x v="3"/>
    <s v="4"/>
    <x v="1"/>
    <n v="4"/>
    <x v="1"/>
    <n v="1"/>
    <n v="0"/>
    <d v="2019-03-15T00:00:00"/>
    <x v="1"/>
    <s v="2019-03"/>
    <n v="5"/>
    <n v="5"/>
    <n v="10"/>
    <n v="20"/>
    <n v="1.3076490163803101"/>
    <n v="52.615409851074197"/>
    <b v="0"/>
    <s v="FHRS"/>
    <s v="Norwich City"/>
  </r>
  <r>
    <n v="1906151"/>
    <s v="Court De Padel Norwich LTD"/>
    <x v="8"/>
    <n v="7841"/>
    <s v="Unit 6"/>
    <s v="5 Whiffler Road"/>
    <s v="Norwich"/>
    <m/>
    <s v="NR3 2AG"/>
    <x v="0"/>
    <s v="4"/>
    <x v="1"/>
    <n v="4"/>
    <x v="1"/>
    <n v="1"/>
    <n v="0"/>
    <d v="2026-06-02T00:00:00"/>
    <x v="4"/>
    <s v="2026-06"/>
    <n v="10"/>
    <n v="0"/>
    <n v="10"/>
    <n v="20"/>
    <n v="1.2657407000000001"/>
    <n v="52.650349800000001"/>
    <b v="0"/>
    <s v="FHRS"/>
    <s v="Norwich City"/>
  </r>
  <r>
    <n v="828796"/>
    <s v="Couture Coffee"/>
    <x v="11"/>
    <n v="7846"/>
    <s v="Mobile Catering Concession"/>
    <s v="London Street"/>
    <s v="Norwich"/>
    <m/>
    <m/>
    <x v="1"/>
    <s v="4"/>
    <x v="1"/>
    <n v="4"/>
    <x v="1"/>
    <n v="1"/>
    <n v="0"/>
    <d v="2022-03-29T00:00:00"/>
    <x v="9"/>
    <s v="2022-03"/>
    <n v="5"/>
    <n v="0"/>
    <n v="10"/>
    <n v="15"/>
    <m/>
    <m/>
    <b v="0"/>
    <s v="FHRS"/>
    <s v="Norwich City"/>
  </r>
  <r>
    <n v="29179"/>
    <s v="Coyote Moon"/>
    <x v="11"/>
    <n v="7846"/>
    <s v="21 Recreation Road"/>
    <s v="Norwich"/>
    <m/>
    <m/>
    <s v="NR2 3PA"/>
    <x v="2"/>
    <s v="5"/>
    <x v="2"/>
    <n v="5"/>
    <x v="1"/>
    <n v="1"/>
    <n v="1"/>
    <d v="2025-04-11T00:00:00"/>
    <x v="3"/>
    <s v="2025-04"/>
    <n v="0"/>
    <n v="0"/>
    <n v="0"/>
    <n v="0"/>
    <n v="1.2699339999999999"/>
    <n v="52.628525699999997"/>
    <b v="0"/>
    <s v="FHRS"/>
    <s v="Norwich City"/>
  </r>
  <r>
    <n v="1958658"/>
    <s v="Cozinha Amor"/>
    <x v="1"/>
    <n v="4613"/>
    <m/>
    <m/>
    <m/>
    <m/>
    <m/>
    <x v="1"/>
    <s v="AwaitingInspection"/>
    <x v="0"/>
    <m/>
    <x v="0"/>
    <n v="0"/>
    <n v="0"/>
    <m/>
    <x v="0"/>
    <m/>
    <m/>
    <m/>
    <m/>
    <m/>
    <m/>
    <m/>
    <b v="0"/>
    <s v="FHRS"/>
    <s v="Norwich City"/>
  </r>
  <r>
    <n v="188274"/>
    <s v="Crocodile"/>
    <x v="4"/>
    <n v="7844"/>
    <s v="10 Tombland"/>
    <s v="Norwich"/>
    <m/>
    <m/>
    <s v="NR3 1HF"/>
    <x v="0"/>
    <s v="4"/>
    <x v="1"/>
    <n v="4"/>
    <x v="1"/>
    <n v="1"/>
    <n v="0"/>
    <d v="2026-04-01T00:00:00"/>
    <x v="4"/>
    <s v="2026-04"/>
    <n v="5"/>
    <n v="5"/>
    <n v="10"/>
    <n v="20"/>
    <n v="1.298702"/>
    <n v="52.631417999999996"/>
    <b v="0"/>
    <s v="FHRS"/>
    <s v="Norwich City"/>
  </r>
  <r>
    <n v="951801"/>
    <s v="Crown Pizza And Chicken"/>
    <x v="4"/>
    <n v="7844"/>
    <s v="71 Dereham Road"/>
    <s v="Norwich"/>
    <m/>
    <m/>
    <s v="NR2 4HU"/>
    <x v="2"/>
    <s v="4"/>
    <x v="1"/>
    <n v="4"/>
    <x v="1"/>
    <n v="1"/>
    <n v="0"/>
    <d v="2025-07-30T00:00:00"/>
    <x v="3"/>
    <s v="2025-07"/>
    <n v="0"/>
    <n v="10"/>
    <n v="10"/>
    <n v="20"/>
    <n v="1.2814970000000001"/>
    <n v="52.633200000000002"/>
    <b v="0"/>
    <s v="FHRS"/>
    <s v="Norwich City"/>
  </r>
  <r>
    <n v="1604229"/>
    <s v="Crunch"/>
    <x v="4"/>
    <n v="7844"/>
    <s v="Stall 23"/>
    <s v="Market Place"/>
    <s v="Norwich"/>
    <m/>
    <s v="NR2 1ND"/>
    <x v="2"/>
    <s v="AwaitingInspection"/>
    <x v="0"/>
    <m/>
    <x v="0"/>
    <n v="0"/>
    <n v="0"/>
    <m/>
    <x v="0"/>
    <m/>
    <m/>
    <m/>
    <m/>
    <m/>
    <n v="1.29281401634216"/>
    <n v="52.628406524658203"/>
    <b v="0"/>
    <s v="FHRS"/>
    <s v="Norwich City"/>
  </r>
  <r>
    <n v="22823"/>
    <s v="Crusty Corner"/>
    <x v="10"/>
    <n v="7839"/>
    <s v="38 Bell Road"/>
    <s v="Norwich"/>
    <m/>
    <m/>
    <s v="NR3 4RA"/>
    <x v="0"/>
    <s v="5"/>
    <x v="2"/>
    <n v="5"/>
    <x v="1"/>
    <n v="1"/>
    <n v="1"/>
    <d v="2025-05-29T00:00:00"/>
    <x v="3"/>
    <s v="2025-05"/>
    <n v="0"/>
    <n v="5"/>
    <n v="5"/>
    <n v="10"/>
    <n v="1.3014570000000001"/>
    <n v="52.643068999999997"/>
    <b v="0"/>
    <s v="FHRS"/>
    <s v="Norwich City"/>
  </r>
  <r>
    <n v="1710477"/>
    <s v="D&amp;O Pastry&amp;Cake"/>
    <x v="8"/>
    <n v="7841"/>
    <s v="247 Heigham Street"/>
    <s v="Norwich"/>
    <m/>
    <m/>
    <s v="NR2 4LN"/>
    <x v="2"/>
    <s v="5"/>
    <x v="2"/>
    <n v="5"/>
    <x v="1"/>
    <n v="1"/>
    <n v="1"/>
    <d v="2025-02-27T00:00:00"/>
    <x v="3"/>
    <s v="2025-02"/>
    <n v="5"/>
    <n v="0"/>
    <n v="5"/>
    <n v="10"/>
    <n v="1.2767360000000001"/>
    <n v="52.640425"/>
    <b v="0"/>
    <s v="FHRS"/>
    <s v="Norwich City"/>
  </r>
  <r>
    <n v="1467654"/>
    <s v="Dainty's Kitchen"/>
    <x v="8"/>
    <n v="7841"/>
    <s v="77 Earlham Grove"/>
    <s v="Norwich"/>
    <m/>
    <m/>
    <s v="NR5 8DU"/>
    <x v="5"/>
    <s v="5"/>
    <x v="2"/>
    <n v="5"/>
    <x v="1"/>
    <n v="1"/>
    <n v="1"/>
    <d v="2024-10-21T00:00:00"/>
    <x v="2"/>
    <s v="2024-10"/>
    <n v="0"/>
    <n v="5"/>
    <n v="5"/>
    <n v="10"/>
    <n v="1.2510679"/>
    <n v="52.634027799999998"/>
    <b v="0"/>
    <s v="FHRS"/>
    <s v="Norwich City"/>
  </r>
  <r>
    <n v="1149937"/>
    <s v="Dandelion Education"/>
    <x v="6"/>
    <n v="7845"/>
    <s v="Eaton Vale Camp Site"/>
    <s v="Church Lane"/>
    <s v="Norwich"/>
    <m/>
    <s v="NR4 6NN"/>
    <x v="6"/>
    <s v="4"/>
    <x v="1"/>
    <n v="4"/>
    <x v="1"/>
    <n v="1"/>
    <n v="0"/>
    <d v="2025-12-05T00:00:00"/>
    <x v="3"/>
    <s v="2025-12"/>
    <n v="5"/>
    <n v="10"/>
    <n v="5"/>
    <n v="20"/>
    <n v="1.2575900554657"/>
    <n v="52.600124359130902"/>
    <b v="0"/>
    <s v="FHRS"/>
    <s v="Norwich City"/>
  </r>
  <r>
    <n v="1885023"/>
    <s v="Dead Wax Social"/>
    <x v="0"/>
    <n v="7843"/>
    <s v="The Dog House"/>
    <s v="18 St Georges Street"/>
    <s v="Norwich"/>
    <m/>
    <s v="NR3 1BA"/>
    <x v="0"/>
    <s v="5"/>
    <x v="2"/>
    <n v="5"/>
    <x v="1"/>
    <n v="1"/>
    <n v="1"/>
    <d v="2026-06-03T00:00:00"/>
    <x v="4"/>
    <s v="2026-06"/>
    <n v="5"/>
    <n v="5"/>
    <n v="5"/>
    <n v="15"/>
    <n v="1.2952664"/>
    <n v="52.631051900000003"/>
    <b v="0"/>
    <s v="FHRS"/>
    <s v="Norwich City"/>
  </r>
  <r>
    <n v="1958662"/>
    <s v="Deaf Connexions"/>
    <x v="11"/>
    <n v="7846"/>
    <m/>
    <m/>
    <m/>
    <m/>
    <m/>
    <x v="1"/>
    <s v="AwaitingInspection"/>
    <x v="0"/>
    <m/>
    <x v="0"/>
    <n v="0"/>
    <n v="0"/>
    <m/>
    <x v="0"/>
    <m/>
    <m/>
    <m/>
    <m/>
    <m/>
    <m/>
    <m/>
    <b v="0"/>
    <s v="FHRS"/>
    <s v="Norwich City"/>
  </r>
  <r>
    <n v="1084397"/>
    <s v="Deaf Connexions Cafe"/>
    <x v="3"/>
    <n v="1"/>
    <s v="City &amp; Eaton Childrens Centre"/>
    <s v="The Vauxhall Community Hub"/>
    <s v="Vauxhall Street"/>
    <s v="Norwich"/>
    <s v="NR2 2SA"/>
    <x v="2"/>
    <s v="5"/>
    <x v="2"/>
    <n v="5"/>
    <x v="1"/>
    <n v="1"/>
    <n v="1"/>
    <d v="2025-06-26T00:00:00"/>
    <x v="3"/>
    <s v="2025-06"/>
    <n v="0"/>
    <n v="0"/>
    <n v="0"/>
    <n v="0"/>
    <n v="1.2851159999999999"/>
    <n v="52.627640999999997"/>
    <b v="0"/>
    <s v="FHRS"/>
    <s v="Norwich City"/>
  </r>
  <r>
    <n v="1635691"/>
    <s v="Dear My Cake"/>
    <x v="8"/>
    <n v="7841"/>
    <m/>
    <m/>
    <m/>
    <m/>
    <m/>
    <x v="1"/>
    <s v="5"/>
    <x v="2"/>
    <n v="5"/>
    <x v="1"/>
    <n v="1"/>
    <n v="1"/>
    <d v="2025-01-16T00:00:00"/>
    <x v="3"/>
    <s v="2025-01"/>
    <n v="0"/>
    <n v="0"/>
    <n v="0"/>
    <n v="0"/>
    <m/>
    <m/>
    <b v="0"/>
    <s v="FHRS"/>
    <s v="Norwich City"/>
  </r>
  <r>
    <n v="1569225"/>
    <s v="Deb's Tea Stall"/>
    <x v="4"/>
    <n v="7844"/>
    <s v="Stalls 116 And 119"/>
    <s v="Market Place"/>
    <s v="Norwich"/>
    <m/>
    <s v="NR2 1ND"/>
    <x v="2"/>
    <s v="4"/>
    <x v="1"/>
    <n v="4"/>
    <x v="1"/>
    <n v="1"/>
    <n v="0"/>
    <d v="2026-01-14T00:00:00"/>
    <x v="4"/>
    <s v="2026-01"/>
    <n v="5"/>
    <n v="5"/>
    <n v="10"/>
    <n v="20"/>
    <n v="1.2928139999999999"/>
    <n v="52.628407000000003"/>
    <b v="0"/>
    <s v="FHRS"/>
    <s v="Norwich City"/>
  </r>
  <r>
    <n v="1936145"/>
    <s v="Delicious Here"/>
    <x v="11"/>
    <n v="7846"/>
    <s v="1B Guardian Road Industrial Estate"/>
    <s v="Guardian Road"/>
    <s v="Norwich"/>
    <m/>
    <s v="NR5 8PF"/>
    <x v="5"/>
    <s v="4"/>
    <x v="1"/>
    <n v="4"/>
    <x v="1"/>
    <n v="1"/>
    <n v="0"/>
    <d v="2026-05-20T00:00:00"/>
    <x v="4"/>
    <s v="2026-05"/>
    <n v="5"/>
    <n v="0"/>
    <n v="10"/>
    <n v="15"/>
    <n v="1.2579594000000001"/>
    <n v="52.6336674"/>
    <b v="0"/>
    <s v="FHRS"/>
    <s v="Norwich City"/>
  </r>
  <r>
    <n v="1023662"/>
    <s v="Delight"/>
    <x v="3"/>
    <n v="1"/>
    <s v="Stalls 74 - 75"/>
    <s v="Market Place"/>
    <s v="Norwich"/>
    <m/>
    <s v="NR2 1ND"/>
    <x v="2"/>
    <s v="3"/>
    <x v="3"/>
    <n v="3"/>
    <x v="1"/>
    <n v="0"/>
    <n v="0"/>
    <d v="2025-02-27T00:00:00"/>
    <x v="3"/>
    <s v="2025-02"/>
    <n v="10"/>
    <n v="5"/>
    <n v="10"/>
    <n v="25"/>
    <n v="1.2928139999999999"/>
    <n v="52.628407000000003"/>
    <b v="0"/>
    <s v="FHRS"/>
    <s v="Norwich City"/>
  </r>
  <r>
    <n v="950772"/>
    <s v="Dell Rose Court - Country Kitchen Foods"/>
    <x v="5"/>
    <n v="5"/>
    <s v="Dell Rose Court"/>
    <s v="Northfields"/>
    <s v="Norwich"/>
    <m/>
    <s v="NR4 7EL"/>
    <x v="6"/>
    <s v="5"/>
    <x v="2"/>
    <n v="5"/>
    <x v="1"/>
    <n v="1"/>
    <n v="1"/>
    <d v="2025-02-26T00:00:00"/>
    <x v="3"/>
    <s v="2025-02"/>
    <n v="0"/>
    <n v="5"/>
    <n v="0"/>
    <n v="5"/>
    <n v="1.25284"/>
    <n v="52.623719999999999"/>
    <b v="0"/>
    <s v="FHRS"/>
    <s v="Norwich City"/>
  </r>
  <r>
    <n v="1644296"/>
    <s v="Dellacasa"/>
    <x v="4"/>
    <n v="7844"/>
    <s v="81 Lovelace Road"/>
    <s v="Norwich"/>
    <m/>
    <m/>
    <s v="NR4 7AE"/>
    <x v="6"/>
    <s v="4"/>
    <x v="1"/>
    <n v="4"/>
    <x v="1"/>
    <n v="1"/>
    <n v="0"/>
    <d v="2026-06-22T00:00:00"/>
    <x v="4"/>
    <s v="2026-06"/>
    <n v="5"/>
    <n v="10"/>
    <n v="5"/>
    <n v="20"/>
    <n v="1.2513069999999999"/>
    <n v="52.622368999999999"/>
    <b v="0"/>
    <s v="FHRS"/>
    <s v="Norwich City"/>
  </r>
  <r>
    <n v="1910345"/>
    <s v="Delta Four Skatepark"/>
    <x v="1"/>
    <n v="4613"/>
    <s v="4 Delta Close"/>
    <s v="Norwich"/>
    <m/>
    <m/>
    <s v="NR6 6BG"/>
    <x v="4"/>
    <s v="AwaitingInspection"/>
    <x v="0"/>
    <m/>
    <x v="0"/>
    <n v="0"/>
    <n v="0"/>
    <m/>
    <x v="0"/>
    <m/>
    <m/>
    <m/>
    <m/>
    <m/>
    <n v="1.2861899999999999"/>
    <n v="52.658135000000001"/>
    <b v="0"/>
    <s v="FHRS"/>
    <s v="Norwich City"/>
  </r>
  <r>
    <n v="46848"/>
    <s v="Denmark Cafe"/>
    <x v="3"/>
    <n v="1"/>
    <s v="162 Sprowston Road"/>
    <s v="Norwich"/>
    <m/>
    <m/>
    <s v="NR3 4JA"/>
    <x v="0"/>
    <s v="4"/>
    <x v="1"/>
    <n v="4"/>
    <x v="1"/>
    <n v="1"/>
    <n v="0"/>
    <d v="2026-03-11T00:00:00"/>
    <x v="4"/>
    <s v="2026-03"/>
    <n v="5"/>
    <n v="5"/>
    <n v="10"/>
    <n v="20"/>
    <n v="1.302395"/>
    <n v="52.645705"/>
    <b v="0"/>
    <s v="FHRS"/>
    <s v="Norwich City"/>
  </r>
  <r>
    <n v="67950"/>
    <s v="Denmark Convenience Stores"/>
    <x v="1"/>
    <n v="4613"/>
    <s v="158 - 160 Sprowston Road"/>
    <s v="Norwich"/>
    <m/>
    <m/>
    <s v="NR3 4JQ"/>
    <x v="0"/>
    <s v="3"/>
    <x v="3"/>
    <n v="3"/>
    <x v="1"/>
    <n v="0"/>
    <n v="0"/>
    <d v="2025-03-11T00:00:00"/>
    <x v="3"/>
    <s v="2025-03"/>
    <n v="10"/>
    <n v="10"/>
    <n v="10"/>
    <n v="30"/>
    <n v="1.301863"/>
    <n v="52.645116999999999"/>
    <b v="0"/>
    <s v="FHRS"/>
    <s v="Norwich City"/>
  </r>
  <r>
    <n v="1731375"/>
    <s v="Dereham Road Chippy"/>
    <x v="4"/>
    <n v="7844"/>
    <s v="28 Dereham Road"/>
    <s v="Norwich"/>
    <m/>
    <m/>
    <s v="NR2 4AZ"/>
    <x v="2"/>
    <s v="5"/>
    <x v="2"/>
    <n v="5"/>
    <x v="1"/>
    <n v="1"/>
    <n v="1"/>
    <d v="2024-09-30T00:00:00"/>
    <x v="2"/>
    <s v="2024-09"/>
    <n v="5"/>
    <n v="5"/>
    <n v="5"/>
    <n v="15"/>
    <n v="1.2825420000000001"/>
    <n v="52.632542000000001"/>
    <b v="0"/>
    <s v="FHRS"/>
    <s v="Norwich City"/>
  </r>
  <r>
    <n v="1789666"/>
    <s v="Dessert By Viktoriia"/>
    <x v="8"/>
    <n v="7841"/>
    <m/>
    <m/>
    <m/>
    <m/>
    <m/>
    <x v="1"/>
    <s v="5"/>
    <x v="2"/>
    <n v="5"/>
    <x v="1"/>
    <n v="1"/>
    <n v="1"/>
    <d v="2026-02-18T00:00:00"/>
    <x v="4"/>
    <s v="2026-02"/>
    <n v="5"/>
    <n v="0"/>
    <n v="0"/>
    <n v="5"/>
    <m/>
    <m/>
    <b v="0"/>
    <s v="FHRS"/>
    <s v="Norwich City"/>
  </r>
  <r>
    <n v="1527153"/>
    <s v="Dessert Lounge Norwich"/>
    <x v="3"/>
    <n v="1"/>
    <s v="6 Aylsham Crescent"/>
    <s v="Norwich"/>
    <m/>
    <m/>
    <s v="NR3 2RZ"/>
    <x v="0"/>
    <s v="3"/>
    <x v="3"/>
    <n v="3"/>
    <x v="1"/>
    <n v="0"/>
    <n v="0"/>
    <d v="2026-03-09T00:00:00"/>
    <x v="4"/>
    <s v="2026-03"/>
    <n v="5"/>
    <n v="10"/>
    <n v="10"/>
    <n v="25"/>
    <n v="1.2805034"/>
    <n v="52.651634700000002"/>
    <b v="0"/>
    <s v="FHRS"/>
    <s v="Norwich City"/>
  </r>
  <r>
    <n v="1727259"/>
    <s v="Destinys Dough Street Food"/>
    <x v="11"/>
    <n v="7846"/>
    <m/>
    <m/>
    <m/>
    <m/>
    <m/>
    <x v="1"/>
    <s v="5"/>
    <x v="2"/>
    <n v="5"/>
    <x v="1"/>
    <n v="1"/>
    <n v="1"/>
    <d v="2025-07-31T00:00:00"/>
    <x v="3"/>
    <s v="2025-07"/>
    <n v="5"/>
    <n v="5"/>
    <n v="5"/>
    <n v="15"/>
    <m/>
    <m/>
    <b v="0"/>
    <s v="FHRS"/>
    <s v="Norwich City"/>
  </r>
  <r>
    <n v="1856520"/>
    <s v="Devecchio"/>
    <x v="1"/>
    <n v="4613"/>
    <s v="5 Lobster Lane"/>
    <s v="Norwich"/>
    <m/>
    <m/>
    <s v="NR2 1DQ"/>
    <x v="2"/>
    <s v="5"/>
    <x v="2"/>
    <n v="5"/>
    <x v="1"/>
    <n v="1"/>
    <n v="1"/>
    <d v="2026-02-03T00:00:00"/>
    <x v="4"/>
    <s v="2026-02"/>
    <n v="0"/>
    <n v="5"/>
    <n v="0"/>
    <n v="5"/>
    <n v="1.2931954000000001"/>
    <n v="52.629850400000002"/>
    <b v="0"/>
    <s v="FHRS"/>
    <s v="Norwich City"/>
  </r>
  <r>
    <n v="1063148"/>
    <s v="Dhaba At 15"/>
    <x v="3"/>
    <n v="1"/>
    <s v="15 Magdalen Street"/>
    <s v="Norwich"/>
    <m/>
    <m/>
    <s v="NR3 1LE"/>
    <x v="0"/>
    <s v="4"/>
    <x v="1"/>
    <n v="4"/>
    <x v="1"/>
    <n v="1"/>
    <n v="0"/>
    <d v="2024-10-09T00:00:00"/>
    <x v="2"/>
    <s v="2024-10"/>
    <n v="5"/>
    <n v="5"/>
    <n v="10"/>
    <n v="20"/>
    <n v="1.296878"/>
    <n v="52.634086000000003"/>
    <b v="0"/>
    <s v="FHRS"/>
    <s v="Norwich City"/>
  </r>
  <r>
    <n v="1910339"/>
    <s v="Dhimani"/>
    <x v="4"/>
    <n v="7844"/>
    <m/>
    <m/>
    <m/>
    <m/>
    <m/>
    <x v="1"/>
    <s v="AwaitingInspection"/>
    <x v="0"/>
    <m/>
    <x v="0"/>
    <n v="0"/>
    <n v="0"/>
    <m/>
    <x v="0"/>
    <m/>
    <m/>
    <m/>
    <m/>
    <m/>
    <m/>
    <m/>
    <b v="0"/>
    <s v="FHRS"/>
    <s v="Norwich City"/>
  </r>
  <r>
    <n v="1876782"/>
    <s v="Diamond Kebab"/>
    <x v="4"/>
    <n v="7844"/>
    <s v="78 Cadge Road"/>
    <s v="Norwich"/>
    <m/>
    <m/>
    <s v="NR5 8DG"/>
    <x v="5"/>
    <s v="4"/>
    <x v="1"/>
    <n v="4"/>
    <x v="1"/>
    <n v="1"/>
    <n v="0"/>
    <d v="2025-11-19T00:00:00"/>
    <x v="3"/>
    <s v="2025-11"/>
    <n v="5"/>
    <n v="0"/>
    <n v="10"/>
    <n v="15"/>
    <n v="1.248324"/>
    <n v="52.633360000000003"/>
    <b v="0"/>
    <s v="FHRS"/>
    <s v="Norwich City"/>
  </r>
  <r>
    <n v="1620384"/>
    <s v="Dicks Bar"/>
    <x v="3"/>
    <n v="1"/>
    <s v="19 Bedford Street"/>
    <s v="Norwich"/>
    <m/>
    <m/>
    <s v="NR2 1AR"/>
    <x v="2"/>
    <s v="5"/>
    <x v="2"/>
    <n v="5"/>
    <x v="1"/>
    <n v="1"/>
    <n v="1"/>
    <d v="2025-07-18T00:00:00"/>
    <x v="3"/>
    <s v="2025-07"/>
    <n v="5"/>
    <n v="5"/>
    <n v="5"/>
    <n v="15"/>
    <n v="1.2946310000000001"/>
    <n v="52.629767999999999"/>
    <b v="0"/>
    <s v="FHRS"/>
    <s v="Norwich City"/>
  </r>
  <r>
    <n v="22501"/>
    <s v="Dixies Diner"/>
    <x v="3"/>
    <n v="1"/>
    <s v="86 School Lane"/>
    <s v="Norwich"/>
    <m/>
    <m/>
    <s v="NR7 8TQ"/>
    <x v="7"/>
    <s v="3"/>
    <x v="3"/>
    <n v="3"/>
    <x v="1"/>
    <n v="0"/>
    <n v="0"/>
    <d v="2025-11-20T00:00:00"/>
    <x v="3"/>
    <s v="2025-11"/>
    <n v="10"/>
    <n v="10"/>
    <n v="10"/>
    <n v="30"/>
    <n v="1.3081739999999999"/>
    <n v="52.653700000000001"/>
    <b v="0"/>
    <s v="FHRS"/>
    <s v="Norwich City"/>
  </r>
  <r>
    <n v="1779876"/>
    <s v="Dominos Pizza"/>
    <x v="4"/>
    <n v="7844"/>
    <s v="7 Bowthorpe Main Centre"/>
    <s v="Wendene"/>
    <s v="Norwich"/>
    <m/>
    <s v="NR5 9HA"/>
    <x v="5"/>
    <s v="5"/>
    <x v="2"/>
    <n v="5"/>
    <x v="1"/>
    <n v="1"/>
    <n v="1"/>
    <d v="2024-12-13T00:00:00"/>
    <x v="2"/>
    <s v="2024-12"/>
    <n v="5"/>
    <n v="0"/>
    <n v="0"/>
    <n v="5"/>
    <n v="1.2173366999999999"/>
    <n v="52.637071499999998"/>
    <b v="0"/>
    <s v="FHRS"/>
    <s v="Norwich City"/>
  </r>
  <r>
    <n v="26370"/>
    <s v="Domino's Pizza"/>
    <x v="4"/>
    <n v="7844"/>
    <s v="29 St Augustines Gate"/>
    <s v="Waterloo Road"/>
    <s v="Norwich"/>
    <m/>
    <s v="NR3 3BE"/>
    <x v="0"/>
    <s v="5"/>
    <x v="2"/>
    <n v="5"/>
    <x v="1"/>
    <n v="1"/>
    <n v="1"/>
    <d v="2024-11-27T00:00:00"/>
    <x v="2"/>
    <s v="2024-11"/>
    <n v="0"/>
    <n v="0"/>
    <n v="0"/>
    <n v="0"/>
    <n v="1.290994"/>
    <n v="52.639204999999997"/>
    <b v="0"/>
    <s v="FHRS"/>
    <s v="Norwich City"/>
  </r>
  <r>
    <n v="30266"/>
    <s v="Domino's Pizza"/>
    <x v="4"/>
    <n v="7844"/>
    <s v="88 Colman Road"/>
    <s v="Norwich"/>
    <m/>
    <m/>
    <s v="NR4 7EH"/>
    <x v="6"/>
    <s v="5"/>
    <x v="2"/>
    <n v="5"/>
    <x v="1"/>
    <n v="1"/>
    <n v="1"/>
    <d v="2025-02-21T00:00:00"/>
    <x v="3"/>
    <s v="2025-02"/>
    <n v="0"/>
    <n v="0"/>
    <n v="0"/>
    <n v="0"/>
    <n v="1.2622979999999999"/>
    <n v="52.621912999999999"/>
    <b v="0"/>
    <s v="FHRS"/>
    <s v="Norwich City"/>
  </r>
  <r>
    <n v="735928"/>
    <s v="Domino's Pizzas"/>
    <x v="4"/>
    <n v="7844"/>
    <s v="181 Plumstead Road"/>
    <s v="Norwich"/>
    <m/>
    <m/>
    <s v="NR1 4AB"/>
    <x v="3"/>
    <s v="5"/>
    <x v="2"/>
    <n v="5"/>
    <x v="1"/>
    <n v="1"/>
    <n v="1"/>
    <d v="2025-04-16T00:00:00"/>
    <x v="3"/>
    <s v="2025-04"/>
    <n v="0"/>
    <n v="0"/>
    <n v="0"/>
    <n v="0"/>
    <n v="1.3266210000000001"/>
    <n v="52.636823999999997"/>
    <b v="0"/>
    <s v="FHRS"/>
    <s v="Norwich City"/>
  </r>
  <r>
    <n v="1804473"/>
    <s v="Don Txoko"/>
    <x v="3"/>
    <n v="1"/>
    <s v="26 St Benedicts Street"/>
    <s v="Norwich"/>
    <m/>
    <m/>
    <s v="NR2 4AQ"/>
    <x v="2"/>
    <s v="5"/>
    <x v="2"/>
    <n v="5"/>
    <x v="1"/>
    <n v="1"/>
    <n v="1"/>
    <d v="2025-05-09T00:00:00"/>
    <x v="3"/>
    <s v="2025-05"/>
    <n v="5"/>
    <n v="5"/>
    <n v="5"/>
    <n v="15"/>
    <n v="1.2892760000000001"/>
    <n v="52.630889000000003"/>
    <b v="0"/>
    <s v="FHRS"/>
    <s v="Norwich City"/>
  </r>
  <r>
    <n v="780994"/>
    <s v="Donnellis Pizzeria"/>
    <x v="3"/>
    <n v="1"/>
    <s v="17 Timberhill"/>
    <s v="Norwich"/>
    <m/>
    <m/>
    <s v="NR1 3JZ"/>
    <x v="3"/>
    <s v="2"/>
    <x v="5"/>
    <n v="2"/>
    <x v="1"/>
    <n v="0"/>
    <n v="0"/>
    <d v="2025-08-01T00:00:00"/>
    <x v="3"/>
    <s v="2025-08"/>
    <n v="15"/>
    <n v="10"/>
    <n v="10"/>
    <n v="35"/>
    <n v="1.2951250000000001"/>
    <n v="52.626499000000003"/>
    <b v="0"/>
    <s v="FHRS"/>
    <s v="Norwich City"/>
  </r>
  <r>
    <n v="1589363"/>
    <s v="Dotties Treats &amp; Sweets"/>
    <x v="1"/>
    <n v="4613"/>
    <s v="Stall 71"/>
    <s v="Market Place"/>
    <s v="Norwich"/>
    <m/>
    <s v="NR2 1ND"/>
    <x v="2"/>
    <s v="4"/>
    <x v="1"/>
    <n v="4"/>
    <x v="1"/>
    <n v="1"/>
    <n v="0"/>
    <d v="2023-04-19T00:00:00"/>
    <x v="6"/>
    <s v="2023-04"/>
    <n v="0"/>
    <n v="5"/>
    <n v="10"/>
    <n v="15"/>
    <n v="1.2929581000000001"/>
    <n v="52.628463000000004"/>
    <b v="0"/>
    <s v="FHRS"/>
    <s v="Norwich City"/>
  </r>
  <r>
    <n v="1620374"/>
    <s v="Double Trees Baking"/>
    <x v="8"/>
    <n v="7841"/>
    <s v="Stalls 30 - 31"/>
    <s v="Market Place"/>
    <s v="Norwich"/>
    <m/>
    <s v="NR2 1ND"/>
    <x v="2"/>
    <s v="4"/>
    <x v="1"/>
    <n v="4"/>
    <x v="1"/>
    <n v="1"/>
    <n v="0"/>
    <d v="2023-08-18T00:00:00"/>
    <x v="6"/>
    <s v="2023-08"/>
    <n v="0"/>
    <n v="0"/>
    <n v="10"/>
    <n v="10"/>
    <n v="1.2928279638290401"/>
    <n v="52.628395080566399"/>
    <b v="0"/>
    <s v="FHRS"/>
    <s v="Norwich City"/>
  </r>
  <r>
    <n v="1854383"/>
    <s v="Dough2donuts"/>
    <x v="11"/>
    <n v="7846"/>
    <m/>
    <m/>
    <m/>
    <m/>
    <m/>
    <x v="1"/>
    <s v="5"/>
    <x v="2"/>
    <n v="5"/>
    <x v="1"/>
    <n v="1"/>
    <n v="1"/>
    <d v="2025-10-24T00:00:00"/>
    <x v="3"/>
    <s v="2025-10"/>
    <n v="0"/>
    <n v="0"/>
    <n v="0"/>
    <n v="0"/>
    <m/>
    <m/>
    <b v="0"/>
    <s v="FHRS"/>
    <s v="Norwich City"/>
  </r>
  <r>
    <n v="21215"/>
    <s v="Doughtys"/>
    <x v="5"/>
    <n v="5"/>
    <s v="10 Golden Dog Lane"/>
    <s v="Norwich"/>
    <m/>
    <m/>
    <s v="NR3 1BP"/>
    <x v="0"/>
    <s v="5"/>
    <x v="2"/>
    <n v="5"/>
    <x v="1"/>
    <n v="1"/>
    <n v="1"/>
    <d v="2025-02-27T00:00:00"/>
    <x v="3"/>
    <s v="2025-02"/>
    <n v="5"/>
    <n v="5"/>
    <n v="5"/>
    <n v="15"/>
    <n v="1.2960339999999999"/>
    <n v="52.634469000000003"/>
    <b v="0"/>
    <s v="FHRS"/>
    <s v="Norwich City"/>
  </r>
  <r>
    <n v="1606286"/>
    <s v="DOXI."/>
    <x v="1"/>
    <n v="4613"/>
    <s v="Unit 3"/>
    <s v="Hellesdon Barns"/>
    <s v="Hellesdon Hall Road"/>
    <s v="Norwich"/>
    <s v="NR6 5BB"/>
    <x v="4"/>
    <s v="4"/>
    <x v="1"/>
    <n v="4"/>
    <x v="1"/>
    <n v="1"/>
    <n v="0"/>
    <d v="2023-06-15T00:00:00"/>
    <x v="6"/>
    <s v="2023-06"/>
    <n v="5"/>
    <n v="5"/>
    <n v="10"/>
    <n v="20"/>
    <n v="1.2518659000000001"/>
    <n v="52.647163599999999"/>
    <b v="0"/>
    <s v="FHRS"/>
    <s v="Norwich City"/>
  </r>
  <r>
    <n v="1890470"/>
    <s v="Dragon City"/>
    <x v="4"/>
    <n v="7844"/>
    <s v="222 Sprowston Road"/>
    <s v="Norwich"/>
    <m/>
    <m/>
    <s v="NR3 4HT"/>
    <x v="0"/>
    <s v="AwaitingInspection"/>
    <x v="0"/>
    <m/>
    <x v="0"/>
    <n v="0"/>
    <n v="0"/>
    <m/>
    <x v="0"/>
    <m/>
    <m/>
    <m/>
    <m/>
    <m/>
    <n v="1.302969"/>
    <n v="52.646650999999999"/>
    <b v="0"/>
    <s v="FHRS"/>
    <s v="Norwich City"/>
  </r>
  <r>
    <n v="16733"/>
    <s v="Drayton Store (Premier)"/>
    <x v="1"/>
    <n v="4613"/>
    <s v="183 Drayton Road"/>
    <s v="Norwich"/>
    <m/>
    <m/>
    <s v="NR3 2PG"/>
    <x v="0"/>
    <s v="3"/>
    <x v="3"/>
    <n v="3"/>
    <x v="1"/>
    <n v="0"/>
    <n v="0"/>
    <d v="2020-08-11T00:00:00"/>
    <x v="7"/>
    <s v="2020-08"/>
    <n v="5"/>
    <n v="10"/>
    <n v="10"/>
    <n v="25"/>
    <n v="1.2759590000000001"/>
    <n v="52.645729000000003"/>
    <b v="0"/>
    <s v="FHRS"/>
    <s v="Norwich City"/>
  </r>
  <r>
    <n v="1518757"/>
    <s v="Dreamy Ice Rolls/Spiral N Dogs"/>
    <x v="11"/>
    <n v="7846"/>
    <m/>
    <m/>
    <m/>
    <m/>
    <m/>
    <x v="1"/>
    <s v="5"/>
    <x v="2"/>
    <n v="5"/>
    <x v="1"/>
    <n v="1"/>
    <n v="1"/>
    <d v="2026-05-28T00:00:00"/>
    <x v="4"/>
    <s v="2026-05"/>
    <n v="0"/>
    <n v="5"/>
    <n v="0"/>
    <n v="5"/>
    <m/>
    <m/>
    <b v="0"/>
    <s v="FHRS"/>
    <s v="Norwich City"/>
  </r>
  <r>
    <n v="1785303"/>
    <s v="Drive Lounge"/>
    <x v="1"/>
    <n v="4613"/>
    <s v="90 Castle Quarter"/>
    <s v="Norwich"/>
    <m/>
    <m/>
    <s v="NR1 3DD"/>
    <x v="3"/>
    <s v="5"/>
    <x v="2"/>
    <n v="5"/>
    <x v="1"/>
    <n v="1"/>
    <n v="1"/>
    <d v="2025-05-12T00:00:00"/>
    <x v="3"/>
    <s v="2025-05"/>
    <n v="0"/>
    <n v="0"/>
    <n v="5"/>
    <n v="5"/>
    <n v="1.2960602000000001"/>
    <n v="52.6266678"/>
    <b v="0"/>
    <s v="FHRS"/>
    <s v="Norwich City"/>
  </r>
  <r>
    <n v="76177"/>
    <s v="Duke Of Wellington"/>
    <x v="0"/>
    <n v="7843"/>
    <s v="Iron Duke"/>
    <s v="91 - 93 Waterloo Road"/>
    <s v="Norwich"/>
    <m/>
    <s v="NR3 1EG"/>
    <x v="0"/>
    <s v="5"/>
    <x v="2"/>
    <n v="5"/>
    <x v="1"/>
    <n v="1"/>
    <n v="1"/>
    <d v="2025-06-10T00:00:00"/>
    <x v="3"/>
    <s v="2025-06"/>
    <n v="0"/>
    <n v="5"/>
    <n v="0"/>
    <n v="5"/>
    <n v="1.2940259999999999"/>
    <n v="52.642367"/>
    <b v="0"/>
    <s v="FHRS"/>
    <s v="Norwich City"/>
  </r>
  <r>
    <n v="1763324"/>
    <s v="Duro Food"/>
    <x v="1"/>
    <n v="4613"/>
    <s v="Stall 181"/>
    <s v="Market Place"/>
    <s v="Norwich"/>
    <m/>
    <s v="NR2 1NE"/>
    <x v="2"/>
    <s v="4"/>
    <x v="1"/>
    <n v="4"/>
    <x v="1"/>
    <n v="1"/>
    <n v="0"/>
    <d v="2025-08-04T00:00:00"/>
    <x v="3"/>
    <s v="2025-08"/>
    <n v="10"/>
    <n v="5"/>
    <n v="5"/>
    <n v="20"/>
    <n v="1.2927766000000001"/>
    <n v="52.6288008"/>
    <b v="0"/>
    <s v="FHRS"/>
    <s v="Norwich City"/>
  </r>
  <r>
    <n v="1108810"/>
    <s v="Dyrahh Coffee"/>
    <x v="3"/>
    <n v="1"/>
    <s v="16A Earlham House Shops"/>
    <s v="Earlham Road"/>
    <s v="Norwich"/>
    <m/>
    <s v="NR2 3PD"/>
    <x v="2"/>
    <s v="5"/>
    <x v="2"/>
    <n v="5"/>
    <x v="1"/>
    <n v="1"/>
    <n v="1"/>
    <d v="2025-05-01T00:00:00"/>
    <x v="3"/>
    <s v="2025-05"/>
    <n v="0"/>
    <n v="5"/>
    <n v="0"/>
    <n v="5"/>
    <n v="1.26899898052216"/>
    <n v="52.629138946533203"/>
    <b v="0"/>
    <s v="FHRS"/>
    <s v="Norwich City"/>
  </r>
  <r>
    <n v="1282909"/>
    <s v="Eagle Mini Mart"/>
    <x v="1"/>
    <n v="4613"/>
    <s v="4 Dereham Road"/>
    <s v="Norwich"/>
    <m/>
    <m/>
    <s v="NR2 4AY"/>
    <x v="2"/>
    <s v="5"/>
    <x v="2"/>
    <n v="5"/>
    <x v="1"/>
    <n v="1"/>
    <n v="1"/>
    <d v="2025-03-13T00:00:00"/>
    <x v="3"/>
    <s v="2025-03"/>
    <n v="5"/>
    <n v="0"/>
    <n v="0"/>
    <n v="5"/>
    <n v="1.2846390000000001"/>
    <n v="52.6319558"/>
    <b v="0"/>
    <s v="FHRS"/>
    <s v="Norwich City"/>
  </r>
  <r>
    <n v="769020"/>
    <s v="Eagle Tavern"/>
    <x v="0"/>
    <n v="7843"/>
    <s v="33 Newmarket Road"/>
    <s v="Norwich"/>
    <m/>
    <m/>
    <s v="NR2 2HN"/>
    <x v="2"/>
    <s v="3"/>
    <x v="3"/>
    <n v="3"/>
    <x v="1"/>
    <n v="0"/>
    <n v="0"/>
    <d v="2026-04-28T00:00:00"/>
    <x v="4"/>
    <s v="2026-04"/>
    <n v="10"/>
    <n v="10"/>
    <n v="10"/>
    <n v="30"/>
    <n v="1.283325"/>
    <n v="52.620117"/>
    <b v="0"/>
    <s v="FHRS"/>
    <s v="Norwich City"/>
  </r>
  <r>
    <n v="1920493"/>
    <s v="Earles Garden House"/>
    <x v="5"/>
    <n v="5"/>
    <m/>
    <m/>
    <m/>
    <m/>
    <m/>
    <x v="1"/>
    <s v="AwaitingInspection"/>
    <x v="0"/>
    <m/>
    <x v="0"/>
    <n v="0"/>
    <n v="0"/>
    <m/>
    <x v="0"/>
    <m/>
    <m/>
    <m/>
    <m/>
    <m/>
    <m/>
    <m/>
    <b v="0"/>
    <s v="FHRS"/>
    <s v="Norwich City"/>
  </r>
  <r>
    <n v="1658749"/>
    <s v="Earlham Community Shop CIC"/>
    <x v="1"/>
    <n v="4613"/>
    <s v="Earlham Nursery School"/>
    <s v="Cadge Road"/>
    <s v="Norwich"/>
    <m/>
    <s v="NR5 8DB"/>
    <x v="5"/>
    <s v="4"/>
    <x v="1"/>
    <n v="4"/>
    <x v="1"/>
    <n v="1"/>
    <n v="0"/>
    <d v="2024-09-16T00:00:00"/>
    <x v="2"/>
    <s v="2024-09"/>
    <n v="0"/>
    <n v="5"/>
    <n v="10"/>
    <n v="15"/>
    <n v="1.2465120000000001"/>
    <n v="52.636844000000004"/>
    <b v="0"/>
    <s v="FHRS"/>
    <s v="Norwich City"/>
  </r>
  <r>
    <n v="781371"/>
    <s v="Earlham Early Years Centre"/>
    <x v="5"/>
    <n v="5"/>
    <s v="Earlham Nursery School"/>
    <s v="Cadge Road"/>
    <s v="Norwich"/>
    <m/>
    <s v="NR5 8DB"/>
    <x v="5"/>
    <s v="5"/>
    <x v="2"/>
    <n v="5"/>
    <x v="1"/>
    <n v="1"/>
    <n v="1"/>
    <d v="2026-03-25T00:00:00"/>
    <x v="4"/>
    <s v="2026-03"/>
    <n v="0"/>
    <n v="5"/>
    <n v="5"/>
    <n v="10"/>
    <n v="1.2465120000000001"/>
    <n v="52.636844000000004"/>
    <b v="0"/>
    <s v="FHRS"/>
    <s v="Norwich City"/>
  </r>
  <r>
    <n v="1846746"/>
    <s v="Earlham House Post Office"/>
    <x v="1"/>
    <n v="4613"/>
    <s v="16B Earlham House Shops"/>
    <s v="Earlham Road"/>
    <s v="Norwich"/>
    <m/>
    <s v="NR2 3PD"/>
    <x v="2"/>
    <s v="4"/>
    <x v="1"/>
    <n v="4"/>
    <x v="1"/>
    <n v="1"/>
    <n v="0"/>
    <d v="2025-07-10T00:00:00"/>
    <x v="3"/>
    <s v="2025-07"/>
    <n v="0"/>
    <n v="5"/>
    <n v="10"/>
    <n v="15"/>
    <n v="1.268999"/>
    <n v="52.629139000000002"/>
    <b v="0"/>
    <s v="FHRS"/>
    <s v="Norwich City"/>
  </r>
  <r>
    <n v="16969"/>
    <s v="Earlham Park Cafe"/>
    <x v="3"/>
    <n v="1"/>
    <s v="The Gardens"/>
    <s v="Earlham Road"/>
    <s v="Norwich"/>
    <m/>
    <s v="NR4 7TQ"/>
    <x v="6"/>
    <s v="3"/>
    <x v="3"/>
    <n v="3"/>
    <x v="1"/>
    <n v="0"/>
    <n v="0"/>
    <d v="2026-03-17T00:00:00"/>
    <x v="4"/>
    <s v="2026-03"/>
    <n v="5"/>
    <n v="10"/>
    <n v="10"/>
    <n v="25"/>
    <n v="1.239703"/>
    <n v="52.627723000000003"/>
    <b v="0"/>
    <s v="FHRS"/>
    <s v="Norwich City"/>
  </r>
  <r>
    <n v="1788082"/>
    <s v="Earlham Pizza House"/>
    <x v="4"/>
    <n v="7844"/>
    <s v="32 Earlham West Centre"/>
    <s v="Norwich"/>
    <m/>
    <m/>
    <s v="NR5 8AD"/>
    <x v="5"/>
    <s v="4"/>
    <x v="1"/>
    <n v="4"/>
    <x v="1"/>
    <n v="1"/>
    <n v="0"/>
    <d v="2025-01-28T00:00:00"/>
    <x v="3"/>
    <s v="2025-01"/>
    <n v="10"/>
    <n v="5"/>
    <n v="5"/>
    <n v="20"/>
    <n v="1.240758"/>
    <n v="52.631794999999997"/>
    <b v="0"/>
    <s v="FHRS"/>
    <s v="Norwich City"/>
  </r>
  <r>
    <n v="1345893"/>
    <s v="Earlham Shopper"/>
    <x v="1"/>
    <n v="4613"/>
    <s v="9 - 11 Earlham West Centre"/>
    <s v="Norwich"/>
    <m/>
    <m/>
    <s v="NR5 8AD"/>
    <x v="5"/>
    <s v="5"/>
    <x v="2"/>
    <n v="5"/>
    <x v="1"/>
    <n v="1"/>
    <n v="1"/>
    <d v="2022-12-01T00:00:00"/>
    <x v="9"/>
    <s v="2022-12"/>
    <n v="5"/>
    <n v="5"/>
    <n v="0"/>
    <n v="10"/>
    <n v="1.240758"/>
    <n v="52.631794999999997"/>
    <b v="0"/>
    <s v="FHRS"/>
    <s v="Norwich City"/>
  </r>
  <r>
    <n v="30289"/>
    <s v="Early Birds Breakfast Club"/>
    <x v="6"/>
    <n v="7845"/>
    <s v="Mile Cross Primary School"/>
    <s v="Brasier Road"/>
    <s v="Norwich"/>
    <m/>
    <s v="NR3 2QU"/>
    <x v="0"/>
    <s v="5"/>
    <x v="2"/>
    <n v="5"/>
    <x v="1"/>
    <n v="1"/>
    <n v="1"/>
    <d v="2026-01-31T00:00:00"/>
    <x v="4"/>
    <s v="2026-01"/>
    <n v="0"/>
    <n v="0"/>
    <n v="0"/>
    <n v="0"/>
    <n v="1.2744880000000001"/>
    <n v="52.651363000000003"/>
    <b v="0"/>
    <s v="FHRS"/>
    <s v="Norwich City"/>
  </r>
  <r>
    <n v="40058"/>
    <s v="East Anglia Cafe"/>
    <x v="0"/>
    <n v="7843"/>
    <s v="East Anglia Tennis &amp; Squash Club"/>
    <s v="Lime Tree Road"/>
    <s v="Norwich"/>
    <m/>
    <s v="NR2 2NQ"/>
    <x v="2"/>
    <s v="5"/>
    <x v="2"/>
    <n v="5"/>
    <x v="1"/>
    <n v="1"/>
    <n v="1"/>
    <d v="2025-07-02T00:00:00"/>
    <x v="3"/>
    <s v="2025-07"/>
    <n v="0"/>
    <n v="5"/>
    <n v="0"/>
    <n v="5"/>
    <n v="1.2798590000000001"/>
    <n v="52.61506"/>
    <b v="0"/>
    <s v="FHRS"/>
    <s v="Norwich City"/>
  </r>
  <r>
    <n v="1736992"/>
    <s v="East Chinese Takeaway"/>
    <x v="4"/>
    <n v="7844"/>
    <s v="86 Colman Road"/>
    <s v="Norwich"/>
    <m/>
    <m/>
    <s v="NR4 7EH"/>
    <x v="6"/>
    <s v="5"/>
    <x v="2"/>
    <n v="5"/>
    <x v="1"/>
    <n v="1"/>
    <n v="1"/>
    <d v="2026-06-09T00:00:00"/>
    <x v="4"/>
    <s v="2026-06"/>
    <m/>
    <m/>
    <m/>
    <m/>
    <n v="1.2622979999999999"/>
    <n v="52.621912999999999"/>
    <b v="0"/>
    <s v="FHRS"/>
    <s v="Norwich City"/>
  </r>
  <r>
    <n v="1895117"/>
    <s v="East Dough Pizza"/>
    <x v="4"/>
    <n v="7844"/>
    <s v="Unit 25 St Saviours Yard"/>
    <s v="St Saviours Lane"/>
    <s v="Norwich"/>
    <m/>
    <s v="NR3 1GQ"/>
    <x v="0"/>
    <s v="5"/>
    <x v="2"/>
    <n v="5"/>
    <x v="1"/>
    <n v="1"/>
    <n v="1"/>
    <d v="2026-03-05T00:00:00"/>
    <x v="4"/>
    <s v="2026-03"/>
    <n v="0"/>
    <n v="5"/>
    <n v="5"/>
    <n v="10"/>
    <m/>
    <m/>
    <b v="0"/>
    <s v="FHRS"/>
    <s v="Norwich City"/>
  </r>
  <r>
    <n v="39322"/>
    <s v="Easters"/>
    <x v="9"/>
    <n v="7"/>
    <s v="156 - 158 Northumberland Street"/>
    <s v="Norwich"/>
    <m/>
    <m/>
    <s v="NR2 4EE"/>
    <x v="2"/>
    <s v="5"/>
    <x v="2"/>
    <n v="5"/>
    <x v="1"/>
    <n v="1"/>
    <n v="1"/>
    <d v="2024-04-02T00:00:00"/>
    <x v="2"/>
    <s v="2024-04"/>
    <n v="0"/>
    <n v="5"/>
    <n v="0"/>
    <n v="5"/>
    <n v="1.27354395389557"/>
    <n v="52.6389350891113"/>
    <b v="0"/>
    <s v="FHRS"/>
    <s v="Norwich City"/>
  </r>
  <r>
    <n v="51742"/>
    <s v="Eaton Cottage"/>
    <x v="0"/>
    <n v="7843"/>
    <s v="75 Mount Pleasant"/>
    <s v="Norwich"/>
    <m/>
    <m/>
    <s v="NR2 2DQ"/>
    <x v="2"/>
    <s v="4"/>
    <x v="1"/>
    <n v="4"/>
    <x v="1"/>
    <n v="1"/>
    <n v="0"/>
    <d v="2025-04-02T00:00:00"/>
    <x v="3"/>
    <s v="2025-04"/>
    <n v="5"/>
    <n v="10"/>
    <n v="5"/>
    <n v="20"/>
    <n v="1.2761070000000001"/>
    <n v="52.621613000000004"/>
    <b v="0"/>
    <s v="FHRS"/>
    <s v="Norwich City"/>
  </r>
  <r>
    <n v="25592"/>
    <s v="Eaton Elephants Playgroup"/>
    <x v="5"/>
    <n v="5"/>
    <s v="Eaton Primary School"/>
    <s v="Duverlin Close"/>
    <s v="Norwich"/>
    <m/>
    <s v="NR4 6HS"/>
    <x v="6"/>
    <s v="4"/>
    <x v="1"/>
    <n v="4"/>
    <x v="1"/>
    <n v="1"/>
    <n v="0"/>
    <d v="2026-06-03T00:00:00"/>
    <x v="4"/>
    <s v="2026-06"/>
    <n v="5"/>
    <n v="10"/>
    <n v="5"/>
    <n v="20"/>
    <n v="1.263687"/>
    <n v="52.608429000000001"/>
    <b v="0"/>
    <s v="FHRS"/>
    <s v="Norwich City"/>
  </r>
  <r>
    <n v="564465"/>
    <s v="Eaton Fish Bar"/>
    <x v="4"/>
    <n v="7844"/>
    <s v="26 Eaton Street"/>
    <s v="Norwich"/>
    <m/>
    <m/>
    <s v="NR4 7LD"/>
    <x v="6"/>
    <s v="3"/>
    <x v="3"/>
    <n v="3"/>
    <x v="1"/>
    <n v="0"/>
    <n v="0"/>
    <d v="2025-05-09T00:00:00"/>
    <x v="3"/>
    <s v="2025-05"/>
    <n v="5"/>
    <n v="10"/>
    <n v="10"/>
    <n v="25"/>
    <n v="1.250553"/>
    <n v="52.608207"/>
    <b v="0"/>
    <s v="FHRS"/>
    <s v="Norwich City"/>
  </r>
  <r>
    <n v="71562"/>
    <s v="Eaton Golf Club"/>
    <x v="3"/>
    <n v="1"/>
    <s v="Sunningdale"/>
    <s v="Norwich"/>
    <m/>
    <m/>
    <s v="NR4 6SF"/>
    <x v="6"/>
    <s v="5"/>
    <x v="2"/>
    <n v="5"/>
    <x v="1"/>
    <n v="1"/>
    <n v="1"/>
    <d v="2024-11-06T00:00:00"/>
    <x v="2"/>
    <s v="2024-11"/>
    <n v="5"/>
    <n v="5"/>
    <n v="0"/>
    <n v="10"/>
    <n v="1.268842"/>
    <n v="52.609986999999997"/>
    <b v="0"/>
    <s v="FHRS"/>
    <s v="Norwich City"/>
  </r>
  <r>
    <n v="56930"/>
    <s v="Eaton Hall Specialist Academy"/>
    <x v="6"/>
    <n v="7845"/>
    <s v="Eaton Hall School"/>
    <s v="Pettus Road"/>
    <s v="Norwich"/>
    <m/>
    <s v="NR4 7BU"/>
    <x v="6"/>
    <s v="5"/>
    <x v="2"/>
    <n v="5"/>
    <x v="1"/>
    <n v="1"/>
    <n v="1"/>
    <d v="2025-06-18T00:00:00"/>
    <x v="3"/>
    <s v="2025-06"/>
    <n v="5"/>
    <n v="5"/>
    <n v="5"/>
    <n v="15"/>
    <n v="1.256046"/>
    <n v="52.616940999999997"/>
    <b v="0"/>
    <s v="FHRS"/>
    <s v="Norwich City"/>
  </r>
  <r>
    <n v="878419"/>
    <s v="Eaton Park Cafe"/>
    <x v="3"/>
    <n v="1"/>
    <s v="Eaton Park"/>
    <s v="South Park Avenue"/>
    <s v="Norwich"/>
    <m/>
    <s v="NR4 7AU"/>
    <x v="6"/>
    <s v="3"/>
    <x v="3"/>
    <n v="3"/>
    <x v="1"/>
    <n v="0"/>
    <n v="0"/>
    <d v="2025-07-18T00:00:00"/>
    <x v="3"/>
    <s v="2025-07"/>
    <n v="10"/>
    <n v="10"/>
    <n v="10"/>
    <n v="30"/>
    <n v="1.262694"/>
    <n v="52.620885999999999"/>
    <b v="0"/>
    <s v="FHRS"/>
    <s v="Norwich City"/>
  </r>
  <r>
    <n v="25598"/>
    <s v="Eaton Primary Breakfast/After School Club"/>
    <x v="6"/>
    <n v="7845"/>
    <s v="Eaton Primary School"/>
    <s v="Duverlin Close"/>
    <s v="Norwich"/>
    <m/>
    <s v="NR4 6HS"/>
    <x v="6"/>
    <s v="5"/>
    <x v="2"/>
    <n v="5"/>
    <x v="1"/>
    <n v="1"/>
    <n v="1"/>
    <d v="2025-05-12T00:00:00"/>
    <x v="3"/>
    <s v="2025-05"/>
    <n v="0"/>
    <n v="5"/>
    <n v="5"/>
    <n v="10"/>
    <n v="1.263687"/>
    <n v="52.608429000000001"/>
    <b v="0"/>
    <s v="FHRS"/>
    <s v="Norwich City"/>
  </r>
  <r>
    <n v="1669320"/>
    <s v="Eaton Primary School - The Pantry"/>
    <x v="6"/>
    <n v="7845"/>
    <s v="Eaton Primary School"/>
    <s v="Duverlin Close"/>
    <s v="Norwich"/>
    <m/>
    <s v="NR4 6HS"/>
    <x v="6"/>
    <s v="5"/>
    <x v="2"/>
    <n v="5"/>
    <x v="1"/>
    <n v="1"/>
    <n v="1"/>
    <d v="2025-07-04T00:00:00"/>
    <x v="3"/>
    <s v="2025-07"/>
    <n v="0"/>
    <n v="5"/>
    <n v="5"/>
    <n v="10"/>
    <n v="1.263687"/>
    <n v="52.608429000000001"/>
    <b v="0"/>
    <s v="FHRS"/>
    <s v="Norwich City"/>
  </r>
  <r>
    <n v="7567"/>
    <s v="Eaton Vale Activity Centre"/>
    <x v="2"/>
    <n v="7842"/>
    <s v="Church Lane"/>
    <s v="Norwich"/>
    <m/>
    <m/>
    <s v="NR4 6NN"/>
    <x v="6"/>
    <s v="5"/>
    <x v="2"/>
    <n v="5"/>
    <x v="1"/>
    <n v="1"/>
    <n v="1"/>
    <d v="2025-06-04T00:00:00"/>
    <x v="3"/>
    <s v="2025-06"/>
    <n v="5"/>
    <n v="5"/>
    <n v="5"/>
    <n v="15"/>
    <n v="1.25759"/>
    <n v="52.600124999999998"/>
    <b v="0"/>
    <s v="FHRS"/>
    <s v="Norwich City"/>
  </r>
  <r>
    <n v="1804469"/>
    <s v="Edith Cavell"/>
    <x v="0"/>
    <n v="7843"/>
    <s v="7 Tombland"/>
    <s v="Norwich"/>
    <m/>
    <m/>
    <s v="NR3 1HF"/>
    <x v="0"/>
    <s v="5"/>
    <x v="2"/>
    <n v="5"/>
    <x v="1"/>
    <n v="1"/>
    <n v="1"/>
    <d v="2025-07-16T00:00:00"/>
    <x v="3"/>
    <s v="2025-07"/>
    <n v="5"/>
    <n v="0"/>
    <n v="0"/>
    <n v="5"/>
    <n v="1.298702"/>
    <n v="52.631417999999996"/>
    <b v="0"/>
    <s v="FHRS"/>
    <s v="Norwich City"/>
  </r>
  <r>
    <n v="1664807"/>
    <s v="Edith Cavell Primary \&amp; Nursery - Aspens Services"/>
    <x v="6"/>
    <n v="7845"/>
    <s v="Edith Cavell Academy And Nursery"/>
    <s v="Duckett Close"/>
    <s v="Norwich"/>
    <m/>
    <s v="NR1 2LR"/>
    <x v="3"/>
    <s v="5"/>
    <x v="2"/>
    <n v="5"/>
    <x v="1"/>
    <n v="1"/>
    <n v="1"/>
    <d v="2025-07-01T00:00:00"/>
    <x v="3"/>
    <s v="2025-07"/>
    <n v="5"/>
    <n v="5"/>
    <n v="5"/>
    <n v="15"/>
    <n v="1.2946972999999999"/>
    <n v="52.608997000000002"/>
    <b v="0"/>
    <s v="FHRS"/>
    <s v="Norwich City"/>
  </r>
  <r>
    <n v="1938346"/>
    <s v="Ela Chocolate"/>
    <x v="4"/>
    <n v="7844"/>
    <m/>
    <m/>
    <m/>
    <m/>
    <m/>
    <x v="1"/>
    <s v="5"/>
    <x v="2"/>
    <n v="5"/>
    <x v="1"/>
    <n v="1"/>
    <n v="1"/>
    <d v="2026-06-05T00:00:00"/>
    <x v="4"/>
    <s v="2026-06"/>
    <n v="0"/>
    <n v="5"/>
    <n v="5"/>
    <n v="10"/>
    <m/>
    <m/>
    <b v="0"/>
    <s v="FHRS"/>
    <s v="Norwich City"/>
  </r>
  <r>
    <n v="1738683"/>
    <s v="Ellacombe - Norse Care Limited"/>
    <x v="5"/>
    <n v="5"/>
    <s v="Ellacombe"/>
    <s v="Ella Road"/>
    <s v="Norwich"/>
    <m/>
    <s v="NR1 4BP"/>
    <x v="3"/>
    <s v="5"/>
    <x v="2"/>
    <n v="5"/>
    <x v="1"/>
    <n v="1"/>
    <n v="1"/>
    <d v="2025-08-28T00:00:00"/>
    <x v="3"/>
    <s v="2025-08"/>
    <n v="0"/>
    <n v="5"/>
    <n v="0"/>
    <n v="5"/>
    <n v="1.3112839999999999"/>
    <n v="52.628143000000001"/>
    <b v="0"/>
    <s v="FHRS"/>
    <s v="Norwich City"/>
  </r>
  <r>
    <n v="1251302"/>
    <s v="Ellie - Makes Bakes"/>
    <x v="8"/>
    <n v="7841"/>
    <m/>
    <m/>
    <m/>
    <m/>
    <m/>
    <x v="1"/>
    <s v="5"/>
    <x v="2"/>
    <n v="5"/>
    <x v="1"/>
    <n v="1"/>
    <n v="1"/>
    <d v="2024-05-14T00:00:00"/>
    <x v="2"/>
    <s v="2024-05"/>
    <n v="0"/>
    <n v="5"/>
    <n v="0"/>
    <n v="5"/>
    <m/>
    <m/>
    <b v="0"/>
    <s v="FHRS"/>
    <s v="Norwich City"/>
  </r>
  <r>
    <n v="1589360"/>
    <s v="Emporium Norwich"/>
    <x v="1"/>
    <n v="4613"/>
    <s v="Unit 9"/>
    <s v="Hellesdon Barns"/>
    <s v="Hellesdon Hall Road"/>
    <s v="Norwich"/>
    <s v="NR6 5BB"/>
    <x v="4"/>
    <s v="5"/>
    <x v="2"/>
    <n v="5"/>
    <x v="1"/>
    <n v="1"/>
    <n v="1"/>
    <d v="2026-05-20T00:00:00"/>
    <x v="4"/>
    <s v="2026-05"/>
    <n v="5"/>
    <n v="0"/>
    <n v="0"/>
    <n v="5"/>
    <n v="1.2519340515136701"/>
    <n v="52.647148132324197"/>
    <b v="0"/>
    <s v="FHRS"/>
    <s v="Norwich City"/>
  </r>
  <r>
    <n v="1860990"/>
    <s v="Entice"/>
    <x v="0"/>
    <n v="7843"/>
    <s v="First Floor"/>
    <s v="75 Prince Of Wales Road"/>
    <s v="Norwich"/>
    <m/>
    <s v="NR1 1DG"/>
    <x v="3"/>
    <s v="AwaitingInspection"/>
    <x v="0"/>
    <m/>
    <x v="0"/>
    <n v="0"/>
    <n v="0"/>
    <m/>
    <x v="0"/>
    <m/>
    <m/>
    <m/>
    <m/>
    <m/>
    <n v="1.3027181999999999"/>
    <n v="52.6287217"/>
    <b v="0"/>
    <s v="FHRS"/>
    <s v="Norwich City"/>
  </r>
  <r>
    <n v="1781289"/>
    <s v="Ephesus"/>
    <x v="4"/>
    <n v="7844"/>
    <s v="15 - 17 Rose Lane"/>
    <s v="Norwich"/>
    <m/>
    <m/>
    <s v="NR1 1PL"/>
    <x v="3"/>
    <s v="5"/>
    <x v="2"/>
    <n v="5"/>
    <x v="1"/>
    <n v="1"/>
    <n v="1"/>
    <d v="2025-01-20T00:00:00"/>
    <x v="3"/>
    <s v="2025-01"/>
    <n v="5"/>
    <n v="5"/>
    <n v="5"/>
    <n v="15"/>
    <n v="1.2998080000000001"/>
    <n v="52.628041000000003"/>
    <b v="0"/>
    <s v="FHRS"/>
    <s v="Norwich City"/>
  </r>
  <r>
    <n v="1437137"/>
    <s v="Epic Studios"/>
    <x v="0"/>
    <n v="7843"/>
    <s v="112 - 114 Magdalen Street"/>
    <s v="Norwich"/>
    <m/>
    <m/>
    <s v="NR3 1JD"/>
    <x v="0"/>
    <s v="5"/>
    <x v="2"/>
    <n v="5"/>
    <x v="1"/>
    <n v="1"/>
    <n v="1"/>
    <d v="2022-03-31T00:00:00"/>
    <x v="9"/>
    <s v="2022-03"/>
    <n v="0"/>
    <n v="5"/>
    <n v="0"/>
    <n v="5"/>
    <n v="1.2966279999999999"/>
    <n v="52.638032000000003"/>
    <b v="0"/>
    <s v="FHRS"/>
    <s v="Norwich City"/>
  </r>
  <r>
    <n v="1561674"/>
    <s v="Eric's Pizza Norwich @ Yalm"/>
    <x v="3"/>
    <n v="1"/>
    <s v="23 - 24 Royal Arcade"/>
    <s v="Norwich"/>
    <m/>
    <m/>
    <s v="NR2 1NQ"/>
    <x v="2"/>
    <s v="5"/>
    <x v="2"/>
    <n v="5"/>
    <x v="1"/>
    <n v="1"/>
    <n v="1"/>
    <d v="2024-05-08T00:00:00"/>
    <x v="2"/>
    <s v="2024-05"/>
    <n v="5"/>
    <n v="5"/>
    <n v="5"/>
    <n v="15"/>
    <n v="1.2944971000000001"/>
    <n v="52.628114600000004"/>
    <b v="0"/>
    <s v="FHRS"/>
    <s v="Norwich City"/>
  </r>
  <r>
    <n v="1917917"/>
    <s v="Ernies Zero Waste Shop"/>
    <x v="1"/>
    <n v="4613"/>
    <s v="62 Castle Quarter"/>
    <s v="Norwich"/>
    <m/>
    <m/>
    <s v="NR1 3DD"/>
    <x v="3"/>
    <s v="4"/>
    <x v="1"/>
    <n v="4"/>
    <x v="1"/>
    <n v="1"/>
    <n v="0"/>
    <d v="2026-06-02T00:00:00"/>
    <x v="4"/>
    <s v="2026-06"/>
    <n v="10"/>
    <n v="5"/>
    <n v="5"/>
    <n v="20"/>
    <n v="1.2964594"/>
    <n v="52.627259299999999"/>
    <b v="0"/>
    <s v="FHRS"/>
    <s v="Norwich City"/>
  </r>
  <r>
    <n v="1531962"/>
    <s v="Escape Hunt"/>
    <x v="3"/>
    <n v="1"/>
    <s v="110 - 113 Castle Quarter"/>
    <s v="Norwich"/>
    <m/>
    <m/>
    <s v="NR1 3DD"/>
    <x v="3"/>
    <s v="5"/>
    <x v="2"/>
    <n v="5"/>
    <x v="1"/>
    <n v="1"/>
    <n v="1"/>
    <d v="2025-06-13T00:00:00"/>
    <x v="3"/>
    <s v="2025-06"/>
    <n v="0"/>
    <n v="0"/>
    <n v="0"/>
    <n v="0"/>
    <n v="1.2964594"/>
    <n v="52.627259299999999"/>
    <b v="0"/>
    <s v="FHRS"/>
    <s v="Norwich City"/>
  </r>
  <r>
    <n v="1952770"/>
    <s v="Espiritos Lumin"/>
    <x v="8"/>
    <n v="7841"/>
    <m/>
    <m/>
    <m/>
    <m/>
    <m/>
    <x v="1"/>
    <s v="AwaitingInspection"/>
    <x v="0"/>
    <m/>
    <x v="0"/>
    <n v="0"/>
    <n v="0"/>
    <m/>
    <x v="0"/>
    <m/>
    <m/>
    <m/>
    <m/>
    <m/>
    <m/>
    <m/>
    <b v="0"/>
    <s v="FHRS"/>
    <s v="Norwich City"/>
  </r>
  <r>
    <n v="1410241"/>
    <s v="Estabulo Bar \&amp; Grill"/>
    <x v="3"/>
    <n v="1"/>
    <s v="Unit 5B"/>
    <s v="Wherry Road"/>
    <s v="Norwich"/>
    <m/>
    <s v="NR1 1WX"/>
    <x v="3"/>
    <s v="4"/>
    <x v="1"/>
    <n v="4"/>
    <x v="1"/>
    <n v="1"/>
    <n v="0"/>
    <d v="2025-04-25T00:00:00"/>
    <x v="3"/>
    <s v="2025-04"/>
    <n v="5"/>
    <n v="5"/>
    <n v="10"/>
    <n v="20"/>
    <n v="1.3041780000000001"/>
    <n v="52.625230000000002"/>
    <b v="0"/>
    <s v="FHRS"/>
    <s v="Norwich City"/>
  </r>
  <r>
    <n v="1097497"/>
    <s v="Esther's Of Eaton"/>
    <x v="8"/>
    <n v="7841"/>
    <m/>
    <m/>
    <m/>
    <m/>
    <m/>
    <x v="1"/>
    <s v="5"/>
    <x v="2"/>
    <n v="5"/>
    <x v="1"/>
    <n v="1"/>
    <n v="1"/>
    <d v="2019-02-27T00:00:00"/>
    <x v="1"/>
    <s v="2019-02"/>
    <n v="0"/>
    <n v="0"/>
    <n v="0"/>
    <n v="0"/>
    <m/>
    <m/>
    <b v="0"/>
    <s v="FHRS"/>
    <s v="Norwich City"/>
  </r>
  <r>
    <n v="1783252"/>
    <s v="Euro Food"/>
    <x v="1"/>
    <n v="4613"/>
    <s v="43 Magdalen Street"/>
    <s v="Norwich"/>
    <m/>
    <m/>
    <s v="NR3 1LQ"/>
    <x v="0"/>
    <s v="3"/>
    <x v="3"/>
    <n v="3"/>
    <x v="1"/>
    <n v="0"/>
    <n v="0"/>
    <d v="2025-01-13T00:00:00"/>
    <x v="3"/>
    <s v="2025-01"/>
    <n v="10"/>
    <n v="5"/>
    <n v="10"/>
    <n v="25"/>
    <n v="1.2967089999999999"/>
    <n v="52.634791999999997"/>
    <b v="0"/>
    <s v="FHRS"/>
    <s v="Norwich City"/>
  </r>
  <r>
    <n v="1401919"/>
    <s v="Euroland"/>
    <x v="1"/>
    <n v="4613"/>
    <s v="305 Aylsham Road"/>
    <s v="Norwich"/>
    <m/>
    <m/>
    <s v="NR3 2RY"/>
    <x v="0"/>
    <s v="4"/>
    <x v="1"/>
    <n v="4"/>
    <x v="1"/>
    <n v="1"/>
    <n v="0"/>
    <d v="2022-01-18T00:00:00"/>
    <x v="9"/>
    <s v="2022-01"/>
    <n v="5"/>
    <n v="0"/>
    <n v="10"/>
    <n v="15"/>
    <n v="1.280958"/>
    <n v="52.650284999999997"/>
    <b v="0"/>
    <s v="FHRS"/>
    <s v="Norwich City"/>
  </r>
  <r>
    <n v="1848759"/>
    <s v="Euromax R"/>
    <x v="1"/>
    <n v="4613"/>
    <s v="12 - 13 Earlham House Shops"/>
    <s v="Earlham Road"/>
    <s v="Norwich"/>
    <m/>
    <s v="NR2 3PD"/>
    <x v="2"/>
    <s v="3"/>
    <x v="3"/>
    <n v="3"/>
    <x v="1"/>
    <n v="0"/>
    <n v="0"/>
    <d v="2025-07-23T00:00:00"/>
    <x v="3"/>
    <s v="2025-07"/>
    <n v="10"/>
    <n v="10"/>
    <n v="10"/>
    <n v="30"/>
    <n v="1.26899898052216"/>
    <n v="52.629138946533203"/>
    <b v="0"/>
    <s v="FHRS"/>
    <s v="Norwich City"/>
  </r>
  <r>
    <n v="1738684"/>
    <s v="European Food Mini Market"/>
    <x v="1"/>
    <n v="4613"/>
    <s v="5 Hall Road"/>
    <s v="Norwich"/>
    <m/>
    <m/>
    <s v="NR1 3HQ"/>
    <x v="3"/>
    <s v="4"/>
    <x v="1"/>
    <n v="4"/>
    <x v="1"/>
    <n v="1"/>
    <n v="0"/>
    <d v="2024-12-12T00:00:00"/>
    <x v="2"/>
    <s v="2024-12"/>
    <n v="5"/>
    <n v="5"/>
    <n v="10"/>
    <n v="20"/>
    <n v="1.2992199659347501"/>
    <n v="52.620628356933601"/>
    <b v="0"/>
    <s v="FHRS"/>
    <s v="Norwich City"/>
  </r>
  <r>
    <n v="1695285"/>
    <s v="Evans Cycles"/>
    <x v="1"/>
    <n v="4613"/>
    <s v="Ground Floor"/>
    <s v="Westlegate Tower"/>
    <s v="14 - 18 Westlegate"/>
    <s v="Norwich"/>
    <s v="NR1 3LJ"/>
    <x v="3"/>
    <s v="Exempt"/>
    <x v="4"/>
    <m/>
    <x v="0"/>
    <n v="0"/>
    <n v="0"/>
    <m/>
    <x v="0"/>
    <m/>
    <m/>
    <m/>
    <m/>
    <m/>
    <n v="1.2949671"/>
    <n v="52.626086700000002"/>
    <b v="0"/>
    <s v="FHRS"/>
    <s v="Norwich City"/>
  </r>
  <r>
    <n v="1941002"/>
    <s v="Even Care Ltd"/>
    <x v="4"/>
    <n v="7844"/>
    <m/>
    <m/>
    <m/>
    <m/>
    <m/>
    <x v="1"/>
    <s v="AwaitingInspection"/>
    <x v="0"/>
    <m/>
    <x v="0"/>
    <n v="0"/>
    <n v="0"/>
    <m/>
    <x v="0"/>
    <m/>
    <m/>
    <m/>
    <m/>
    <m/>
    <m/>
    <m/>
    <b v="0"/>
    <s v="FHRS"/>
    <s v="Norwich City"/>
  </r>
  <r>
    <n v="851580"/>
    <s v="Evergreen Chinese Takeaway"/>
    <x v="4"/>
    <n v="7844"/>
    <s v="315 Aylsham Road"/>
    <s v="Norwich"/>
    <m/>
    <m/>
    <s v="NR3 2AB"/>
    <x v="0"/>
    <s v="5"/>
    <x v="2"/>
    <n v="5"/>
    <x v="1"/>
    <n v="1"/>
    <n v="1"/>
    <d v="2026-01-19T00:00:00"/>
    <x v="4"/>
    <s v="2026-01"/>
    <n v="5"/>
    <n v="5"/>
    <n v="5"/>
    <n v="15"/>
    <n v="1.279712"/>
    <n v="52.652999999999999"/>
    <b v="0"/>
    <s v="FHRS"/>
    <s v="Norwich City"/>
  </r>
  <r>
    <n v="1676713"/>
    <s v="Exchange Street Buildings"/>
    <x v="0"/>
    <n v="7843"/>
    <s v="35 - 37 Exchange Street"/>
    <s v="Norwich"/>
    <m/>
    <m/>
    <s v="NR2 1DP"/>
    <x v="2"/>
    <s v="Exempt"/>
    <x v="4"/>
    <m/>
    <x v="0"/>
    <n v="0"/>
    <n v="0"/>
    <m/>
    <x v="0"/>
    <m/>
    <m/>
    <m/>
    <m/>
    <m/>
    <n v="1.2939197"/>
    <n v="52.630243999999998"/>
    <b v="0"/>
    <s v="FHRS"/>
    <s v="Norwich City"/>
  </r>
  <r>
    <n v="836852"/>
    <s v="Express Diner"/>
    <x v="3"/>
    <n v="1"/>
    <s v="11 The Lastings"/>
    <s v="Sandy Lane"/>
    <s v="Norwich"/>
    <m/>
    <s v="NR4 6EF"/>
    <x v="6"/>
    <s v="4"/>
    <x v="1"/>
    <n v="4"/>
    <x v="1"/>
    <n v="1"/>
    <n v="0"/>
    <d v="2025-10-28T00:00:00"/>
    <x v="3"/>
    <s v="2025-10"/>
    <n v="5"/>
    <n v="10"/>
    <n v="5"/>
    <n v="20"/>
    <n v="1.2877249"/>
    <n v="52.606237399999998"/>
    <b v="0"/>
    <s v="FHRS"/>
    <s v="Norwich City"/>
  </r>
  <r>
    <n v="1382901"/>
    <s v="FAB Bar And Kitchen"/>
    <x v="0"/>
    <n v="7843"/>
    <s v="Airside Catering Concession At"/>
    <s v="Terminal Building"/>
    <s v="Amsterdam Way"/>
    <s v="Norwich"/>
    <s v="NR6 6EP"/>
    <x v="4"/>
    <s v="5"/>
    <x v="2"/>
    <n v="5"/>
    <x v="1"/>
    <n v="1"/>
    <n v="1"/>
    <d v="2025-07-15T00:00:00"/>
    <x v="3"/>
    <s v="2025-07"/>
    <n v="0"/>
    <n v="5"/>
    <n v="0"/>
    <n v="5"/>
    <n v="1.27725601196289"/>
    <n v="52.669776916503899"/>
    <b v="0"/>
    <s v="FHRS"/>
    <s v="Norwich City"/>
  </r>
  <r>
    <n v="1786310"/>
    <s v="Fair Price Cash N Carry"/>
    <x v="9"/>
    <n v="7"/>
    <s v="Unit 13"/>
    <s v="Diamond Point"/>
    <s v="1 Diamond Road"/>
    <s v="Norwich"/>
    <s v="NR6 6AW"/>
    <x v="4"/>
    <s v="5"/>
    <x v="2"/>
    <n v="5"/>
    <x v="1"/>
    <n v="1"/>
    <n v="1"/>
    <d v="2025-01-27T00:00:00"/>
    <x v="3"/>
    <s v="2025-01"/>
    <n v="0"/>
    <n v="0"/>
    <n v="5"/>
    <n v="5"/>
    <n v="1.2822891000000001"/>
    <n v="52.662006099999999"/>
    <b v="0"/>
    <s v="FHRS"/>
    <s v="Norwich City"/>
  </r>
  <r>
    <n v="924808"/>
    <s v="Falafel \&amp; Friends"/>
    <x v="4"/>
    <n v="7844"/>
    <s v="Stalls 40 - 41"/>
    <s v="Market Place"/>
    <s v="Norwich"/>
    <m/>
    <s v="NR2 1ND"/>
    <x v="2"/>
    <s v="4"/>
    <x v="1"/>
    <n v="4"/>
    <x v="1"/>
    <n v="1"/>
    <n v="0"/>
    <d v="2025-09-02T00:00:00"/>
    <x v="3"/>
    <s v="2025-09"/>
    <n v="5"/>
    <n v="5"/>
    <n v="10"/>
    <n v="20"/>
    <n v="1.2928139999999999"/>
    <n v="52.628407000000003"/>
    <b v="0"/>
    <s v="FHRS"/>
    <s v="Norwich City"/>
  </r>
  <r>
    <n v="1582467"/>
    <s v="Family Fish Bar"/>
    <x v="4"/>
    <n v="7844"/>
    <s v="142 Silver Road"/>
    <s v="Norwich"/>
    <m/>
    <m/>
    <s v="NR3 4TG"/>
    <x v="0"/>
    <s v="5"/>
    <x v="2"/>
    <n v="5"/>
    <x v="1"/>
    <n v="1"/>
    <n v="1"/>
    <d v="2026-03-31T00:00:00"/>
    <x v="4"/>
    <s v="2026-03"/>
    <n v="0"/>
    <n v="5"/>
    <n v="0"/>
    <n v="5"/>
    <n v="1.3024089999999999"/>
    <n v="52.641188999999997"/>
    <b v="0"/>
    <s v="FHRS"/>
    <s v="Norwich City"/>
  </r>
  <r>
    <n v="504282"/>
    <s v="Family Shopper Colman's Store"/>
    <x v="1"/>
    <n v="4613"/>
    <s v="141 Colman Road"/>
    <s v="Norwich"/>
    <m/>
    <m/>
    <s v="NR4 7HA"/>
    <x v="6"/>
    <s v="2"/>
    <x v="5"/>
    <n v="2"/>
    <x v="1"/>
    <n v="0"/>
    <n v="0"/>
    <d v="2026-03-13T00:00:00"/>
    <x v="4"/>
    <s v="2026-03"/>
    <n v="10"/>
    <n v="15"/>
    <n v="10"/>
    <n v="35"/>
    <n v="1.260508"/>
    <n v="52.625073999999998"/>
    <b v="0"/>
    <s v="FHRS"/>
    <s v="Norwich City"/>
  </r>
  <r>
    <n v="626907"/>
    <s v="Family Sklep"/>
    <x v="1"/>
    <n v="4613"/>
    <s v="70 - 72 Lefroy Road"/>
    <s v="Norwich"/>
    <m/>
    <m/>
    <s v="NR3 2NU"/>
    <x v="0"/>
    <s v="5"/>
    <x v="2"/>
    <n v="5"/>
    <x v="1"/>
    <n v="1"/>
    <n v="1"/>
    <d v="2024-12-04T00:00:00"/>
    <x v="2"/>
    <s v="2024-12"/>
    <n v="5"/>
    <n v="5"/>
    <n v="5"/>
    <n v="15"/>
    <n v="1.271134"/>
    <n v="52.651995999999997"/>
    <b v="0"/>
    <s v="FHRS"/>
    <s v="Norwich City"/>
  </r>
  <r>
    <n v="46083"/>
    <s v="Fancie Cakes"/>
    <x v="8"/>
    <n v="7841"/>
    <m/>
    <m/>
    <m/>
    <m/>
    <m/>
    <x v="1"/>
    <s v="5"/>
    <x v="2"/>
    <n v="5"/>
    <x v="1"/>
    <n v="1"/>
    <n v="1"/>
    <d v="2021-06-17T00:00:00"/>
    <x v="8"/>
    <s v="2021-06"/>
    <n v="0"/>
    <n v="0"/>
    <n v="0"/>
    <n v="0"/>
    <m/>
    <m/>
    <b v="0"/>
    <s v="FHRS"/>
    <s v="Norwich City"/>
  </r>
  <r>
    <n v="1854378"/>
    <s v="Farmfoods"/>
    <x v="7"/>
    <n v="7840"/>
    <s v="4 Blackberry Court"/>
    <s v="Norwich"/>
    <m/>
    <m/>
    <s v="NR6 5DH"/>
    <x v="4"/>
    <s v="5"/>
    <x v="2"/>
    <n v="5"/>
    <x v="1"/>
    <n v="1"/>
    <n v="1"/>
    <d v="2025-11-19T00:00:00"/>
    <x v="3"/>
    <s v="2025-11"/>
    <n v="0"/>
    <n v="5"/>
    <n v="0"/>
    <n v="5"/>
    <n v="1.2589075999999999"/>
    <n v="52.651574699999998"/>
    <b v="0"/>
    <s v="FHRS"/>
    <s v="Norwich City"/>
  </r>
  <r>
    <n v="1658138"/>
    <s v="Fat Fox Pizza Den/ Eugreeka,Wingology, Bao+Bowls, Dr. Saucy"/>
    <x v="4"/>
    <n v="7844"/>
    <s v="Basement And Ground Floor"/>
    <s v="33 Prince Of Wales Road"/>
    <s v="Norwich"/>
    <m/>
    <s v="NR1 1BG"/>
    <x v="3"/>
    <s v="3"/>
    <x v="3"/>
    <n v="3"/>
    <x v="1"/>
    <n v="0"/>
    <n v="0"/>
    <d v="2025-07-15T00:00:00"/>
    <x v="3"/>
    <s v="2025-07"/>
    <n v="10"/>
    <n v="10"/>
    <n v="10"/>
    <n v="30"/>
    <n v="1.300907"/>
    <n v="52.629295999999997"/>
    <b v="0"/>
    <s v="FHRS"/>
    <s v="Norwich City"/>
  </r>
  <r>
    <n v="1263796"/>
    <s v="Fat Pizza"/>
    <x v="4"/>
    <n v="7844"/>
    <s v="8 Elvin Way"/>
    <s v="Norwich"/>
    <m/>
    <m/>
    <s v="NR3 2BB"/>
    <x v="0"/>
    <s v="4"/>
    <x v="1"/>
    <n v="4"/>
    <x v="1"/>
    <n v="1"/>
    <n v="0"/>
    <d v="2025-03-18T00:00:00"/>
    <x v="3"/>
    <s v="2025-03"/>
    <n v="10"/>
    <n v="5"/>
    <n v="5"/>
    <n v="20"/>
    <n v="1.2623637000000001"/>
    <n v="52.645165900000002"/>
    <b v="0"/>
    <s v="FHRS"/>
    <s v="Norwich City"/>
  </r>
  <r>
    <n v="1176631"/>
    <s v="Fetch"/>
    <x v="0"/>
    <n v="7843"/>
    <s v="Ground Floor And Basement"/>
    <s v="75 Prince Of Wales Road"/>
    <s v="Norwich"/>
    <m/>
    <s v="NR1 1DG"/>
    <x v="3"/>
    <s v="5"/>
    <x v="2"/>
    <n v="5"/>
    <x v="1"/>
    <n v="1"/>
    <n v="1"/>
    <d v="2019-12-06T00:00:00"/>
    <x v="1"/>
    <s v="2019-12"/>
    <n v="0"/>
    <n v="0"/>
    <n v="0"/>
    <n v="0"/>
    <n v="1.3027181999999999"/>
    <n v="52.6287217"/>
    <b v="0"/>
    <s v="FHRS"/>
    <s v="Norwich City"/>
  </r>
  <r>
    <n v="1791109"/>
    <s v="Fiddys Butchers"/>
    <x v="1"/>
    <n v="4613"/>
    <s v="160 Aylsham Road"/>
    <s v="Norwich"/>
    <m/>
    <m/>
    <s v="NR3 2HJ"/>
    <x v="0"/>
    <s v="5"/>
    <x v="2"/>
    <n v="5"/>
    <x v="1"/>
    <n v="1"/>
    <n v="1"/>
    <d v="2025-01-15T00:00:00"/>
    <x v="3"/>
    <s v="2025-01"/>
    <n v="0"/>
    <n v="5"/>
    <n v="0"/>
    <n v="5"/>
    <n v="1.283153"/>
    <n v="52.646231"/>
    <b v="0"/>
    <s v="FHRS"/>
    <s v="Norwich City"/>
  </r>
  <r>
    <n v="1852391"/>
    <s v="Fields News And Convenience"/>
    <x v="1"/>
    <n v="4613"/>
    <s v="9 Tombland"/>
    <s v="Norwich"/>
    <m/>
    <m/>
    <s v="NR3 1HF"/>
    <x v="0"/>
    <s v="2"/>
    <x v="5"/>
    <n v="2"/>
    <x v="1"/>
    <n v="0"/>
    <n v="0"/>
    <d v="2025-09-30T00:00:00"/>
    <x v="3"/>
    <s v="2025-09"/>
    <n v="5"/>
    <n v="15"/>
    <n v="10"/>
    <n v="30"/>
    <n v="1.2987010000000001"/>
    <n v="52.631416999999999"/>
    <b v="0"/>
    <s v="FHRS"/>
    <s v="Norwich City"/>
  </r>
  <r>
    <n v="905156"/>
    <s v="Figbar"/>
    <x v="3"/>
    <n v="1"/>
    <s v="23 St John Maddermarket"/>
    <s v="Norwich"/>
    <m/>
    <m/>
    <s v="NR2 1DN"/>
    <x v="2"/>
    <s v="5"/>
    <x v="2"/>
    <n v="5"/>
    <x v="1"/>
    <n v="1"/>
    <n v="1"/>
    <d v="2025-05-02T00:00:00"/>
    <x v="3"/>
    <s v="2025-05"/>
    <n v="5"/>
    <n v="5"/>
    <n v="0"/>
    <n v="10"/>
    <n v="1.2931109999999999"/>
    <n v="52.630386000000001"/>
    <b v="0"/>
    <s v="FHRS"/>
    <s v="Norwich City"/>
  </r>
  <r>
    <n v="1108807"/>
    <s v="Fika Norwich"/>
    <x v="3"/>
    <n v="1"/>
    <s v="25 Wensum Street"/>
    <s v="Norwich"/>
    <m/>
    <m/>
    <s v="NR3 1LA"/>
    <x v="0"/>
    <s v="5"/>
    <x v="2"/>
    <n v="5"/>
    <x v="1"/>
    <n v="1"/>
    <n v="1"/>
    <d v="2025-06-10T00:00:00"/>
    <x v="3"/>
    <s v="2025-06"/>
    <n v="5"/>
    <n v="0"/>
    <n v="5"/>
    <n v="10"/>
    <n v="1.2978670000000001"/>
    <n v="52.6327"/>
    <b v="0"/>
    <s v="FHRS"/>
    <s v="Norwich City"/>
  </r>
  <r>
    <n v="1351442"/>
    <s v="FireAway Norwich"/>
    <x v="4"/>
    <n v="7844"/>
    <s v="46 St Benedicts Street"/>
    <s v="Norwich"/>
    <m/>
    <m/>
    <s v="NR2 4AQ"/>
    <x v="2"/>
    <s v="4"/>
    <x v="1"/>
    <n v="4"/>
    <x v="1"/>
    <n v="1"/>
    <n v="0"/>
    <d v="2025-10-10T00:00:00"/>
    <x v="3"/>
    <s v="2025-10"/>
    <m/>
    <m/>
    <m/>
    <m/>
    <n v="1.2892760000000001"/>
    <n v="52.630889000000003"/>
    <b v="0"/>
    <s v="FHRS"/>
    <s v="Norwich City"/>
  </r>
  <r>
    <n v="1557646"/>
    <s v="First Edition"/>
    <x v="1"/>
    <n v="4613"/>
    <s v="2 Vauxhall Street"/>
    <s v="Norwich"/>
    <m/>
    <m/>
    <s v="NR2 2SB"/>
    <x v="2"/>
    <s v="5"/>
    <x v="2"/>
    <n v="5"/>
    <x v="1"/>
    <n v="1"/>
    <n v="1"/>
    <d v="2025-09-01T00:00:00"/>
    <x v="3"/>
    <s v="2025-09"/>
    <n v="0"/>
    <n v="0"/>
    <n v="5"/>
    <n v="5"/>
    <n v="1.2845279999999999"/>
    <n v="52.627099000000001"/>
    <b v="0"/>
    <s v="FHRS"/>
    <s v="Norwich City"/>
  </r>
  <r>
    <n v="1596088"/>
    <s v="First Steps"/>
    <x v="8"/>
    <n v="7841"/>
    <s v="Rosebery Road Methodist Church"/>
    <s v="Rosebery Road"/>
    <s v="Norwich"/>
    <m/>
    <s v="NR3 3AB"/>
    <x v="0"/>
    <s v="3"/>
    <x v="3"/>
    <n v="3"/>
    <x v="1"/>
    <n v="0"/>
    <n v="0"/>
    <d v="2025-05-19T00:00:00"/>
    <x v="3"/>
    <s v="2025-05"/>
    <n v="10"/>
    <n v="10"/>
    <n v="10"/>
    <n v="30"/>
    <n v="1.2961259999999999"/>
    <n v="52.644333000000003"/>
    <b v="0"/>
    <s v="FHRS"/>
    <s v="Norwich City"/>
  </r>
  <r>
    <n v="1621880"/>
    <s v="Fish Inn Colman Road"/>
    <x v="4"/>
    <n v="7844"/>
    <s v="144 Colman Road"/>
    <s v="Norwich"/>
    <m/>
    <m/>
    <s v="NR4 7AA"/>
    <x v="6"/>
    <s v="4"/>
    <x v="1"/>
    <n v="4"/>
    <x v="1"/>
    <n v="1"/>
    <n v="0"/>
    <d v="2025-01-08T00:00:00"/>
    <x v="3"/>
    <s v="2025-01"/>
    <m/>
    <m/>
    <m/>
    <m/>
    <n v="1.259717"/>
    <n v="52.624960999999999"/>
    <b v="0"/>
    <s v="FHRS"/>
    <s v="Norwich City"/>
  </r>
  <r>
    <n v="915738"/>
    <s v="Five Guys"/>
    <x v="3"/>
    <n v="1"/>
    <s v="17 - 27 Orford Place"/>
    <s v="Norwich"/>
    <m/>
    <m/>
    <s v="NR1 3QA"/>
    <x v="3"/>
    <s v="5"/>
    <x v="2"/>
    <n v="5"/>
    <x v="1"/>
    <n v="1"/>
    <n v="1"/>
    <d v="2025-08-07T00:00:00"/>
    <x v="3"/>
    <s v="2025-08"/>
    <n v="0"/>
    <n v="0"/>
    <n v="0"/>
    <n v="0"/>
    <n v="1.2943290000000001"/>
    <n v="52.627124000000002"/>
    <b v="0"/>
    <s v="FHRS"/>
    <s v="Norwich City"/>
  </r>
  <r>
    <n v="1669310"/>
    <s v="Five Guys"/>
    <x v="3"/>
    <n v="1"/>
    <s v="Unit 1"/>
    <s v="Wherry Road"/>
    <s v="Norwich"/>
    <m/>
    <s v="NR1 1WX"/>
    <x v="3"/>
    <s v="5"/>
    <x v="2"/>
    <n v="5"/>
    <x v="1"/>
    <n v="1"/>
    <n v="1"/>
    <d v="2026-03-04T00:00:00"/>
    <x v="4"/>
    <s v="2026-03"/>
    <n v="0"/>
    <n v="0"/>
    <n v="0"/>
    <n v="0"/>
    <n v="1.3049679994583101"/>
    <n v="52.625137329101598"/>
    <b v="0"/>
    <s v="FHRS"/>
    <s v="Norwich City"/>
  </r>
  <r>
    <n v="1287902"/>
    <s v="Fiveways Public House"/>
    <x v="0"/>
    <n v="7843"/>
    <s v="Fiveways"/>
    <s v="Gipsy Lane"/>
    <s v="Norwich"/>
    <m/>
    <s v="NR5 8AZ"/>
    <x v="5"/>
    <s v="2"/>
    <x v="5"/>
    <n v="2"/>
    <x v="1"/>
    <n v="0"/>
    <n v="0"/>
    <d v="2025-08-12T00:00:00"/>
    <x v="3"/>
    <s v="2025-08"/>
    <n v="5"/>
    <n v="15"/>
    <n v="10"/>
    <n v="30"/>
    <n v="1.249862"/>
    <n v="52.629593999999997"/>
    <b v="0"/>
    <s v="FHRS"/>
    <s v="Norwich City"/>
  </r>
  <r>
    <n v="1728704"/>
    <s v="Flavourznvibez"/>
    <x v="3"/>
    <n v="1"/>
    <s v="12 Castle Meadow"/>
    <s v="Norwich"/>
    <m/>
    <m/>
    <s v="NR1 3DE"/>
    <x v="3"/>
    <s v="4"/>
    <x v="1"/>
    <n v="4"/>
    <x v="1"/>
    <n v="1"/>
    <n v="0"/>
    <d v="2025-04-24T00:00:00"/>
    <x v="3"/>
    <s v="2025-04"/>
    <n v="0"/>
    <n v="10"/>
    <n v="10"/>
    <n v="20"/>
    <n v="1.2951427"/>
    <n v="52.629025900000002"/>
    <b v="0"/>
    <s v="FHRS"/>
    <s v="Norwich City"/>
  </r>
  <r>
    <n v="1703130"/>
    <s v="Flock Coffee House"/>
    <x v="3"/>
    <n v="1"/>
    <s v="45 St Stephens Square"/>
    <s v="Norwich"/>
    <m/>
    <m/>
    <s v="NR1 3SS"/>
    <x v="3"/>
    <s v="5"/>
    <x v="2"/>
    <n v="5"/>
    <x v="1"/>
    <n v="1"/>
    <n v="1"/>
    <d v="2024-06-20T00:00:00"/>
    <x v="2"/>
    <s v="2024-06"/>
    <n v="5"/>
    <n v="5"/>
    <n v="5"/>
    <n v="15"/>
    <n v="1.2887150000000001"/>
    <n v="52.623807999999997"/>
    <b v="0"/>
    <s v="FHRS"/>
    <s v="Norwich City"/>
  </r>
  <r>
    <n v="1874196"/>
    <s v="Flour \&amp; Bean"/>
    <x v="10"/>
    <n v="7839"/>
    <s v="135 Colman Road"/>
    <s v="Norwich"/>
    <m/>
    <m/>
    <s v="NR4 7HA"/>
    <x v="6"/>
    <s v="5"/>
    <x v="2"/>
    <n v="5"/>
    <x v="1"/>
    <n v="1"/>
    <n v="1"/>
    <d v="2026-03-16T00:00:00"/>
    <x v="4"/>
    <s v="2026-03"/>
    <n v="5"/>
    <n v="5"/>
    <n v="5"/>
    <n v="15"/>
    <n v="1.2604873999999999"/>
    <n v="52.625125799999999"/>
    <b v="0"/>
    <s v="FHRS"/>
    <s v="Norwich City"/>
  </r>
  <r>
    <n v="1910337"/>
    <s v="Flour And Bean"/>
    <x v="1"/>
    <n v="4613"/>
    <s v="12 St Georges Street"/>
    <s v="Norwich"/>
    <m/>
    <m/>
    <s v="NR3 1BA"/>
    <x v="0"/>
    <s v="AwaitingPublication"/>
    <x v="6"/>
    <m/>
    <x v="0"/>
    <n v="0"/>
    <n v="0"/>
    <m/>
    <x v="0"/>
    <m/>
    <m/>
    <m/>
    <m/>
    <m/>
    <n v="1.2953682"/>
    <n v="52.630833199999998"/>
    <b v="1"/>
    <s v="FHRS"/>
    <s v="Norwich City"/>
  </r>
  <r>
    <n v="1910338"/>
    <s v="Fluke Bar"/>
    <x v="0"/>
    <n v="7843"/>
    <s v="57 Prince Of Wales Road"/>
    <s v="Norwich"/>
    <m/>
    <m/>
    <s v="NR1 1BL"/>
    <x v="3"/>
    <s v="AwaitingInspection"/>
    <x v="0"/>
    <m/>
    <x v="0"/>
    <n v="0"/>
    <n v="0"/>
    <m/>
    <x v="0"/>
    <m/>
    <m/>
    <m/>
    <m/>
    <m/>
    <n v="1.3017529999999999"/>
    <n v="52.629147000000003"/>
    <b v="0"/>
    <s v="FHRS"/>
    <s v="Norwich City"/>
  </r>
  <r>
    <n v="747642"/>
    <s v="Flying Tiger Copenhagen"/>
    <x v="1"/>
    <n v="4613"/>
    <s v="1 Castle Mall"/>
    <s v="Norwich"/>
    <m/>
    <m/>
    <s v="NR1 3DD"/>
    <x v="3"/>
    <s v="5"/>
    <x v="2"/>
    <n v="5"/>
    <x v="1"/>
    <n v="1"/>
    <n v="1"/>
    <d v="2023-09-05T00:00:00"/>
    <x v="6"/>
    <s v="2023-09"/>
    <n v="0"/>
    <n v="0"/>
    <n v="0"/>
    <n v="0"/>
    <n v="1.2958879999999999"/>
    <n v="52.626629999999999"/>
    <b v="0"/>
    <s v="FHRS"/>
    <s v="Norwich City"/>
  </r>
  <r>
    <n v="1282911"/>
    <s v="Food Warehouse"/>
    <x v="7"/>
    <n v="7840"/>
    <s v="Unit 4C"/>
    <s v="Hall Road Retail Park"/>
    <s v="Hall Road"/>
    <s v="Norwich"/>
    <s v="NR4 6DH"/>
    <x v="6"/>
    <s v="5"/>
    <x v="2"/>
    <n v="5"/>
    <x v="1"/>
    <n v="1"/>
    <n v="1"/>
    <d v="2024-12-16T00:00:00"/>
    <x v="2"/>
    <s v="2024-12"/>
    <n v="0"/>
    <n v="0"/>
    <n v="0"/>
    <n v="0"/>
    <n v="1.2899772"/>
    <n v="52.608204800000003"/>
    <b v="0"/>
    <s v="FHRS"/>
    <s v="Norwich City"/>
  </r>
  <r>
    <n v="1721272"/>
    <s v="Foodbycpc"/>
    <x v="1"/>
    <n v="4613"/>
    <s v="Barclays Bank Plc"/>
    <s v="298 - 304 Aylsham Road"/>
    <s v="Norwich"/>
    <m/>
    <s v="NR3 2RJ"/>
    <x v="0"/>
    <s v="3"/>
    <x v="3"/>
    <n v="3"/>
    <x v="1"/>
    <n v="0"/>
    <n v="0"/>
    <d v="2024-07-16T00:00:00"/>
    <x v="2"/>
    <s v="2024-07"/>
    <n v="5"/>
    <n v="10"/>
    <n v="10"/>
    <n v="25"/>
    <n v="1.2805713000000001"/>
    <n v="52.649605899999997"/>
    <b v="0"/>
    <s v="FHRS"/>
    <s v="Norwich City"/>
  </r>
  <r>
    <n v="944553"/>
    <s v="FoodCycle Norwich - Friday At 7pm"/>
    <x v="8"/>
    <n v="7841"/>
    <s v="Friends Meeting House"/>
    <s v="Upper Goat Lane"/>
    <s v="Norwich"/>
    <m/>
    <s v="NR2 1EW"/>
    <x v="2"/>
    <s v="5"/>
    <x v="2"/>
    <n v="5"/>
    <x v="1"/>
    <n v="1"/>
    <n v="1"/>
    <d v="2025-03-14T00:00:00"/>
    <x v="3"/>
    <s v="2025-03"/>
    <n v="5"/>
    <n v="5"/>
    <n v="5"/>
    <n v="15"/>
    <n v="1.2912079999999999"/>
    <n v="52.629449999999999"/>
    <b v="0"/>
    <s v="FHRS"/>
    <s v="Norwich City"/>
  </r>
  <r>
    <n v="21184"/>
    <s v="Ford Fish Fruit And Veg"/>
    <x v="1"/>
    <n v="4613"/>
    <s v="15 Gloucester Street"/>
    <s v="Norwich"/>
    <m/>
    <m/>
    <s v="NR2 2DU"/>
    <x v="2"/>
    <s v="3"/>
    <x v="3"/>
    <n v="3"/>
    <x v="1"/>
    <n v="0"/>
    <n v="0"/>
    <d v="2026-04-28T00:00:00"/>
    <x v="4"/>
    <s v="2026-04"/>
    <n v="10"/>
    <n v="10"/>
    <n v="10"/>
    <n v="30"/>
    <n v="1.277244"/>
    <n v="52.623182"/>
    <b v="0"/>
    <s v="FHRS"/>
    <s v="Norwich City"/>
  </r>
  <r>
    <n v="1738688"/>
    <s v="Forge Local Shop"/>
    <x v="1"/>
    <n v="4613"/>
    <s v="The Forge"/>
    <s v="118 Philadelphia Lane"/>
    <s v="Norwich"/>
    <m/>
    <s v="NR3 3JJ"/>
    <x v="0"/>
    <s v="1"/>
    <x v="7"/>
    <n v="1"/>
    <x v="1"/>
    <n v="0"/>
    <n v="0"/>
    <d v="2025-01-16T00:00:00"/>
    <x v="3"/>
    <s v="2025-01"/>
    <n v="15"/>
    <n v="15"/>
    <n v="20"/>
    <n v="50"/>
    <n v="1.2897268"/>
    <n v="52.648033099999999"/>
    <b v="0"/>
    <s v="FHRS"/>
    <s v="Norwich City"/>
  </r>
  <r>
    <n v="1125686"/>
    <s v="FreeCakes For Kids Norwich"/>
    <x v="3"/>
    <n v="1"/>
    <m/>
    <m/>
    <m/>
    <m/>
    <m/>
    <x v="1"/>
    <s v="5"/>
    <x v="2"/>
    <n v="5"/>
    <x v="1"/>
    <n v="1"/>
    <n v="1"/>
    <d v="2019-06-26T00:00:00"/>
    <x v="1"/>
    <s v="2019-06"/>
    <n v="0"/>
    <n v="0"/>
    <n v="5"/>
    <n v="5"/>
    <m/>
    <m/>
    <b v="0"/>
    <s v="FHRS"/>
    <s v="Norwich City"/>
  </r>
  <r>
    <n v="1137540"/>
    <s v="Fresh"/>
    <x v="4"/>
    <n v="7844"/>
    <s v="Stall 32"/>
    <s v="Market Place"/>
    <s v="Norwich"/>
    <m/>
    <s v="NR2 1ND"/>
    <x v="2"/>
    <s v="5"/>
    <x v="2"/>
    <n v="5"/>
    <x v="1"/>
    <n v="1"/>
    <n v="1"/>
    <d v="2025-05-02T00:00:00"/>
    <x v="3"/>
    <s v="2025-05"/>
    <n v="5"/>
    <n v="0"/>
    <n v="5"/>
    <n v="10"/>
    <n v="1.29281401634216"/>
    <n v="52.628406524658203"/>
    <b v="0"/>
    <s v="FHRS"/>
    <s v="Norwich City"/>
  </r>
  <r>
    <n v="1681166"/>
    <s v="Fresh Desh Supermarket"/>
    <x v="1"/>
    <n v="4613"/>
    <s v="20 Magdalen Street"/>
    <s v="Norwich"/>
    <m/>
    <m/>
    <s v="NR3 1HU"/>
    <x v="0"/>
    <s v="5"/>
    <x v="2"/>
    <n v="5"/>
    <x v="1"/>
    <n v="1"/>
    <n v="1"/>
    <d v="2024-05-29T00:00:00"/>
    <x v="2"/>
    <s v="2024-05"/>
    <n v="0"/>
    <n v="5"/>
    <n v="5"/>
    <n v="10"/>
    <n v="1.2966040000000001"/>
    <n v="52.633986"/>
    <b v="0"/>
    <s v="FHRS"/>
    <s v="Norwich City"/>
  </r>
  <r>
    <n v="972367"/>
    <s v="Fresh Drinks"/>
    <x v="1"/>
    <n v="4613"/>
    <s v="Stall 22"/>
    <s v="Market Place"/>
    <s v="Norwich"/>
    <m/>
    <s v="NR2 1ND"/>
    <x v="2"/>
    <s v="5"/>
    <x v="2"/>
    <n v="5"/>
    <x v="1"/>
    <n v="1"/>
    <n v="1"/>
    <d v="2025-06-13T00:00:00"/>
    <x v="3"/>
    <s v="2025-06"/>
    <n v="0"/>
    <n v="5"/>
    <n v="0"/>
    <n v="5"/>
    <n v="1.2928139999999999"/>
    <n v="52.628407000000003"/>
    <b v="0"/>
    <s v="FHRS"/>
    <s v="Norwich City"/>
  </r>
  <r>
    <n v="1962803"/>
    <s v="Fresh Xpress"/>
    <x v="12"/>
    <n v="7838"/>
    <s v="223 Queens Road"/>
    <s v="Norwich"/>
    <m/>
    <m/>
    <s v="NR1 3AE"/>
    <x v="3"/>
    <s v="AwaitingInspection"/>
    <x v="0"/>
    <m/>
    <x v="0"/>
    <n v="0"/>
    <n v="0"/>
    <m/>
    <x v="0"/>
    <m/>
    <m/>
    <m/>
    <m/>
    <m/>
    <n v="1.300235"/>
    <n v="52.620762999999997"/>
    <b v="0"/>
    <s v="FHRS"/>
    <s v="Norwich City"/>
  </r>
  <r>
    <n v="1771381"/>
    <s v="Friday Youths"/>
    <x v="3"/>
    <n v="1"/>
    <s v="Harford Community Centre"/>
    <s v="10 The Lastings"/>
    <s v="Hall Road"/>
    <s v="Norwich"/>
    <s v="NR4 6ET"/>
    <x v="6"/>
    <s v="5"/>
    <x v="2"/>
    <n v="5"/>
    <x v="1"/>
    <n v="1"/>
    <n v="1"/>
    <d v="2026-01-12T00:00:00"/>
    <x v="4"/>
    <s v="2026-01"/>
    <n v="0"/>
    <n v="5"/>
    <n v="0"/>
    <n v="5"/>
    <n v="1.2864309549331701"/>
    <n v="52.604976654052699"/>
    <b v="0"/>
    <s v="FHRS"/>
    <s v="Norwich City"/>
  </r>
  <r>
    <n v="1578730"/>
    <s v="Friends Takeaway"/>
    <x v="4"/>
    <n v="7844"/>
    <s v="9 Bowthorpe Main Centre"/>
    <s v="Wendene"/>
    <s v="Norwich"/>
    <m/>
    <s v="NR5 9HA"/>
    <x v="5"/>
    <s v="3"/>
    <x v="3"/>
    <n v="3"/>
    <x v="1"/>
    <n v="0"/>
    <n v="0"/>
    <d v="2025-11-24T00:00:00"/>
    <x v="3"/>
    <s v="2025-11"/>
    <n v="10"/>
    <n v="10"/>
    <n v="10"/>
    <n v="30"/>
    <n v="1.217166"/>
    <n v="52.637214"/>
    <b v="0"/>
    <s v="FHRS"/>
    <s v="Norwich City"/>
  </r>
  <r>
    <n v="1793017"/>
    <s v="Fuego Tacos @ The Stanley"/>
    <x v="3"/>
    <n v="1"/>
    <s v="The Stanley"/>
    <s v="33 Magdalen Road"/>
    <s v="Norwich"/>
    <m/>
    <s v="NR3 4LG"/>
    <x v="0"/>
    <s v="3"/>
    <x v="3"/>
    <n v="3"/>
    <x v="1"/>
    <n v="0"/>
    <n v="0"/>
    <d v="2025-08-04T00:00:00"/>
    <x v="3"/>
    <s v="2025-08"/>
    <n v="10"/>
    <n v="10"/>
    <n v="10"/>
    <n v="30"/>
    <n v="1.2967325999999999"/>
    <n v="52.6407241"/>
    <b v="0"/>
    <s v="FHRS"/>
    <s v="Norwich City"/>
  </r>
  <r>
    <n v="1812158"/>
    <s v="Funky Vits"/>
    <x v="1"/>
    <n v="4613"/>
    <s v="St Georges Works"/>
    <s v="51 Colegate"/>
    <s v="Norwich"/>
    <m/>
    <s v="NR3 1DD"/>
    <x v="0"/>
    <s v="Exempt"/>
    <x v="4"/>
    <m/>
    <x v="0"/>
    <n v="0"/>
    <n v="0"/>
    <m/>
    <x v="0"/>
    <m/>
    <m/>
    <m/>
    <m/>
    <m/>
    <n v="1.2929657999999999"/>
    <n v="52.633029899999997"/>
    <b v="0"/>
    <s v="FHRS"/>
    <s v="Norwich City"/>
  </r>
  <r>
    <n v="67441"/>
    <s v="Funkys"/>
    <x v="3"/>
    <n v="1"/>
    <s v="Roller Skating Rink"/>
    <s v="Spar Road"/>
    <s v="Norwich"/>
    <m/>
    <s v="NR6 6BX"/>
    <x v="4"/>
    <s v="5"/>
    <x v="2"/>
    <n v="5"/>
    <x v="1"/>
    <n v="1"/>
    <n v="1"/>
    <d v="2026-01-24T00:00:00"/>
    <x v="4"/>
    <s v="2026-01"/>
    <n v="0"/>
    <n v="5"/>
    <n v="5"/>
    <n v="10"/>
    <n v="1.2874019999999999"/>
    <n v="52.661869000000003"/>
    <b v="0"/>
    <s v="FHRS"/>
    <s v="Norwich City"/>
  </r>
  <r>
    <n v="1938337"/>
    <s v="Fup Burger / Three Stories"/>
    <x v="3"/>
    <n v="1"/>
    <s v="18 Bedford Street"/>
    <s v="Norwich"/>
    <m/>
    <m/>
    <s v="NR2 1AG"/>
    <x v="2"/>
    <s v="AwaitingInspection"/>
    <x v="0"/>
    <m/>
    <x v="0"/>
    <n v="0"/>
    <n v="0"/>
    <m/>
    <x v="0"/>
    <m/>
    <m/>
    <m/>
    <m/>
    <m/>
    <n v="1.2954239999999999"/>
    <n v="52.629890000000003"/>
    <b v="0"/>
    <s v="FHRS"/>
    <s v="Norwich City"/>
  </r>
  <r>
    <n v="974179"/>
    <s v="Furama"/>
    <x v="4"/>
    <n v="7844"/>
    <s v="101 Dereham Road"/>
    <s v="Norwich"/>
    <m/>
    <m/>
    <s v="NR2 4HT"/>
    <x v="2"/>
    <s v="5"/>
    <x v="2"/>
    <n v="5"/>
    <x v="1"/>
    <n v="1"/>
    <n v="1"/>
    <d v="2025-10-23T00:00:00"/>
    <x v="3"/>
    <s v="2025-10"/>
    <n v="0"/>
    <n v="5"/>
    <n v="0"/>
    <n v="5"/>
    <n v="1.280405"/>
    <n v="52.633428000000002"/>
    <b v="0"/>
    <s v="FHRS"/>
    <s v="Norwich City"/>
  </r>
  <r>
    <n v="1096615"/>
    <s v="Future Education Schools"/>
    <x v="6"/>
    <n v="7845"/>
    <s v="The NR5 Project"/>
    <s v="168B Motum Road"/>
    <s v="Norwich"/>
    <m/>
    <s v="NR5 8EG"/>
    <x v="5"/>
    <s v="4"/>
    <x v="1"/>
    <n v="4"/>
    <x v="1"/>
    <n v="1"/>
    <n v="0"/>
    <d v="2025-07-10T00:00:00"/>
    <x v="3"/>
    <s v="2025-07"/>
    <n v="5"/>
    <n v="5"/>
    <n v="10"/>
    <n v="20"/>
    <n v="1.2429752999999999"/>
    <n v="52.637532299999997"/>
    <b v="0"/>
    <s v="FHRS"/>
    <s v="Norwich City"/>
  </r>
  <r>
    <n v="1964667"/>
    <s v="G&amp;G Fresh"/>
    <x v="1"/>
    <n v="4613"/>
    <s v="95 Upper St Giles Street"/>
    <s v="Norwich"/>
    <m/>
    <m/>
    <s v="NR2 1AB"/>
    <x v="2"/>
    <s v="AwaitingInspection"/>
    <x v="0"/>
    <m/>
    <x v="0"/>
    <n v="0"/>
    <n v="0"/>
    <m/>
    <x v="0"/>
    <m/>
    <m/>
    <m/>
    <m/>
    <m/>
    <n v="1.2856717"/>
    <n v="52.629456900000001"/>
    <b v="0"/>
    <s v="FHRS"/>
    <s v="Norwich City"/>
  </r>
  <r>
    <n v="1810679"/>
    <s v="G4S Facilities Management (UK) Limited"/>
    <x v="5"/>
    <n v="5"/>
    <s v="Willow Unit"/>
    <s v="Norwich Community Hospital"/>
    <s v="Bowthorpe Road"/>
    <s v="Norwich"/>
    <s v="NR2 3TU"/>
    <x v="2"/>
    <s v="5"/>
    <x v="2"/>
    <n v="5"/>
    <x v="1"/>
    <n v="1"/>
    <n v="1"/>
    <d v="2025-05-22T00:00:00"/>
    <x v="3"/>
    <s v="2025-05"/>
    <n v="5"/>
    <n v="5"/>
    <n v="5"/>
    <n v="15"/>
    <n v="1.2645683999999999"/>
    <n v="52.633881100000004"/>
    <b v="0"/>
    <s v="FHRS"/>
    <s v="Norwich City"/>
  </r>
  <r>
    <n v="209712"/>
    <s v="Gaja Extra"/>
    <x v="1"/>
    <n v="4613"/>
    <s v="5 Woodgrove Parade"/>
    <s v="Norwich"/>
    <m/>
    <m/>
    <s v="NR3 3NS"/>
    <x v="0"/>
    <s v="5"/>
    <x v="2"/>
    <n v="5"/>
    <x v="1"/>
    <n v="1"/>
    <n v="1"/>
    <d v="2021-03-31T00:00:00"/>
    <x v="8"/>
    <s v="2021-03"/>
    <n v="0"/>
    <n v="5"/>
    <n v="5"/>
    <n v="10"/>
    <n v="1.29148"/>
    <n v="52.651179999999997"/>
    <b v="0"/>
    <s v="FHRS"/>
    <s v="Norwich City"/>
  </r>
  <r>
    <n v="1660685"/>
    <s v="GAME"/>
    <x v="1"/>
    <n v="4613"/>
    <s v="224 Merchants Hall"/>
    <s v="Chapelfield"/>
    <s v="Norwich"/>
    <m/>
    <s v="NR2 1SH"/>
    <x v="2"/>
    <s v="5"/>
    <x v="2"/>
    <n v="5"/>
    <x v="1"/>
    <n v="1"/>
    <n v="1"/>
    <d v="2023-10-25T00:00:00"/>
    <x v="6"/>
    <s v="2023-10"/>
    <n v="0"/>
    <n v="0"/>
    <n v="0"/>
    <n v="0"/>
    <n v="1.2897892"/>
    <n v="52.625826000000004"/>
    <b v="0"/>
    <s v="FHRS"/>
    <s v="Norwich City"/>
  </r>
  <r>
    <n v="74153"/>
    <s v="Gardeners Arms &amp; Murderers Cafe Bar"/>
    <x v="0"/>
    <n v="7843"/>
    <s v="2 - 8 Timberhill"/>
    <s v="Norwich"/>
    <m/>
    <m/>
    <s v="NR1 3LB"/>
    <x v="3"/>
    <s v="5"/>
    <x v="2"/>
    <n v="5"/>
    <x v="1"/>
    <n v="1"/>
    <n v="1"/>
    <d v="2025-08-27T00:00:00"/>
    <x v="3"/>
    <s v="2025-08"/>
    <n v="5"/>
    <n v="5"/>
    <n v="0"/>
    <n v="10"/>
    <n v="1.2958879999999999"/>
    <n v="52.626629999999999"/>
    <b v="0"/>
    <s v="FHRS"/>
    <s v="Norwich City"/>
  </r>
  <r>
    <n v="1206267"/>
    <s v="Gem Of Norwich"/>
    <x v="3"/>
    <n v="1"/>
    <s v="2 - 6 Thorpe Road"/>
    <s v="Norwich"/>
    <m/>
    <m/>
    <s v="NR1 1RY"/>
    <x v="3"/>
    <s v="4"/>
    <x v="1"/>
    <n v="4"/>
    <x v="1"/>
    <n v="1"/>
    <n v="0"/>
    <d v="2026-03-18T00:00:00"/>
    <x v="4"/>
    <s v="2026-03"/>
    <n v="5"/>
    <n v="10"/>
    <n v="5"/>
    <n v="20"/>
    <n v="1.307315"/>
    <n v="52.627634"/>
    <b v="0"/>
    <s v="FHRS"/>
    <s v="Norwich City"/>
  </r>
  <r>
    <n v="1938345"/>
    <s v="GemVital"/>
    <x v="4"/>
    <n v="7844"/>
    <m/>
    <m/>
    <m/>
    <m/>
    <m/>
    <x v="1"/>
    <s v="AwaitingInspection"/>
    <x v="0"/>
    <m/>
    <x v="0"/>
    <n v="0"/>
    <n v="0"/>
    <m/>
    <x v="0"/>
    <m/>
    <m/>
    <m/>
    <m/>
    <m/>
    <m/>
    <m/>
    <b v="0"/>
    <s v="FHRS"/>
    <s v="Norwich City"/>
  </r>
  <r>
    <n v="775480"/>
    <s v="George White Junior School - Vertas"/>
    <x v="6"/>
    <n v="7845"/>
    <s v="George White Junior School"/>
    <s v="Crome Road"/>
    <s v="Norwich"/>
    <m/>
    <s v="NR3 4RG"/>
    <x v="0"/>
    <s v="4"/>
    <x v="1"/>
    <n v="4"/>
    <x v="1"/>
    <n v="1"/>
    <n v="0"/>
    <d v="2025-04-02T00:00:00"/>
    <x v="3"/>
    <s v="2025-04"/>
    <n v="0"/>
    <n v="10"/>
    <n v="10"/>
    <n v="20"/>
    <n v="1.3039240000000001"/>
    <n v="52.641272999999998"/>
    <b v="0"/>
    <s v="FHRS"/>
    <s v="Norwich City"/>
  </r>
  <r>
    <n v="1830789"/>
    <s v="German Doner Kebab"/>
    <x v="3"/>
    <n v="1"/>
    <s v="Ground Floor"/>
    <s v="43 St Stephens Street"/>
    <s v="Norwich"/>
    <m/>
    <s v="NR1 3QR"/>
    <x v="3"/>
    <s v="5"/>
    <x v="2"/>
    <n v="5"/>
    <x v="1"/>
    <n v="1"/>
    <n v="1"/>
    <d v="2025-06-23T00:00:00"/>
    <x v="3"/>
    <s v="2025-06"/>
    <n v="5"/>
    <n v="5"/>
    <n v="5"/>
    <n v="15"/>
    <n v="1.2919433"/>
    <n v="52.624857200000001"/>
    <b v="0"/>
    <s v="FHRS"/>
    <s v="Norwich City"/>
  </r>
  <r>
    <n v="1749672"/>
    <s v="Gibraltar Gardens"/>
    <x v="0"/>
    <n v="7843"/>
    <s v="288 Heigham Street"/>
    <s v="Norwich"/>
    <m/>
    <m/>
    <s v="NR2 4LZ"/>
    <x v="2"/>
    <s v="4"/>
    <x v="1"/>
    <n v="4"/>
    <x v="1"/>
    <n v="1"/>
    <n v="0"/>
    <d v="2024-11-07T00:00:00"/>
    <x v="2"/>
    <s v="2024-11"/>
    <n v="0"/>
    <n v="5"/>
    <n v="10"/>
    <n v="15"/>
    <n v="1.277844"/>
    <n v="52.640487"/>
    <b v="0"/>
    <s v="FHRS"/>
    <s v="Norwich City"/>
  </r>
  <r>
    <n v="915725"/>
    <s v="Giggling Squid"/>
    <x v="3"/>
    <n v="1"/>
    <s v="24 Tombland"/>
    <s v="Norwich"/>
    <m/>
    <m/>
    <s v="NR3 1RF"/>
    <x v="0"/>
    <s v="5"/>
    <x v="2"/>
    <n v="5"/>
    <x v="1"/>
    <n v="1"/>
    <n v="1"/>
    <d v="2025-10-25T00:00:00"/>
    <x v="3"/>
    <s v="2025-10"/>
    <n v="5"/>
    <n v="0"/>
    <n v="0"/>
    <n v="5"/>
    <n v="1.299285"/>
    <n v="52.631113999999997"/>
    <b v="0"/>
    <s v="FHRS"/>
    <s v="Norwich City"/>
  </r>
  <r>
    <n v="1759812"/>
    <s v="Ginger Lily Catering Ltd"/>
    <x v="3"/>
    <n v="1"/>
    <s v="Kiosk 2"/>
    <s v="Mall Kitchen"/>
    <s v="99 Castle Quarter"/>
    <s v="Norwich"/>
    <s v="NR1 3DD"/>
    <x v="3"/>
    <s v="5"/>
    <x v="2"/>
    <n v="5"/>
    <x v="1"/>
    <n v="1"/>
    <n v="1"/>
    <d v="2025-05-13T00:00:00"/>
    <x v="3"/>
    <s v="2025-05"/>
    <m/>
    <m/>
    <m/>
    <m/>
    <n v="1.2964594"/>
    <n v="52.627259299999999"/>
    <b v="0"/>
    <s v="FHRS"/>
    <s v="Norwich City"/>
  </r>
  <r>
    <n v="1699575"/>
    <s v="Giottos African Store"/>
    <x v="1"/>
    <n v="4613"/>
    <s v="355B Aylsham Road"/>
    <s v="Norwich"/>
    <m/>
    <m/>
    <s v="NR3 2RX"/>
    <x v="0"/>
    <s v="3"/>
    <x v="3"/>
    <n v="3"/>
    <x v="1"/>
    <n v="0"/>
    <n v="0"/>
    <d v="2025-01-16T00:00:00"/>
    <x v="3"/>
    <s v="2025-01"/>
    <n v="10"/>
    <n v="10"/>
    <n v="10"/>
    <n v="30"/>
    <n v="1.2781528"/>
    <n v="52.655989900000002"/>
    <b v="0"/>
    <s v="FHRS"/>
    <s v="Norwich City"/>
  </r>
  <r>
    <n v="1351444"/>
    <s v="Give And Take"/>
    <x v="1"/>
    <n v="4613"/>
    <s v="St Elizabeth Church"/>
    <s v="Cadge Road"/>
    <s v="Norwich"/>
    <m/>
    <s v="NR5 8DG"/>
    <x v="5"/>
    <s v="5"/>
    <x v="2"/>
    <n v="5"/>
    <x v="1"/>
    <n v="1"/>
    <n v="1"/>
    <d v="2022-05-04T00:00:00"/>
    <x v="9"/>
    <s v="2022-05"/>
    <n v="5"/>
    <n v="5"/>
    <n v="5"/>
    <n v="15"/>
    <n v="1.2483230000000001"/>
    <n v="52.633358999999999"/>
    <b v="0"/>
    <s v="FHRS"/>
    <s v="Norwich City"/>
  </r>
  <r>
    <n v="1543791"/>
    <s v="Gnaw Chocolate"/>
    <x v="10"/>
    <n v="7839"/>
    <s v="55 - 59 Whiffler Road"/>
    <s v="Norwich"/>
    <m/>
    <m/>
    <s v="NR3 2AW"/>
    <x v="0"/>
    <s v="5"/>
    <x v="2"/>
    <n v="5"/>
    <x v="1"/>
    <n v="1"/>
    <n v="1"/>
    <d v="2024-07-30T00:00:00"/>
    <x v="2"/>
    <s v="2024-07"/>
    <n v="5"/>
    <n v="5"/>
    <n v="5"/>
    <n v="15"/>
    <n v="1.2646427"/>
    <n v="52.6505443"/>
    <b v="0"/>
    <s v="FHRS"/>
    <s v="Norwich City"/>
  </r>
  <r>
    <n v="1569224"/>
    <s v="Go Crepe"/>
    <x v="4"/>
    <n v="7844"/>
    <s v="Stalls 106 - 107"/>
    <s v="Market Place"/>
    <s v="Norwich"/>
    <m/>
    <s v="NR2 1ND"/>
    <x v="2"/>
    <s v="5"/>
    <x v="2"/>
    <n v="5"/>
    <x v="1"/>
    <n v="1"/>
    <n v="1"/>
    <d v="2025-08-12T00:00:00"/>
    <x v="3"/>
    <s v="2025-08"/>
    <n v="5"/>
    <n v="0"/>
    <n v="5"/>
    <n v="10"/>
    <n v="1.2930816000000001"/>
    <n v="52.628541800000001"/>
    <b v="0"/>
    <s v="FHRS"/>
    <s v="Norwich City"/>
  </r>
  <r>
    <n v="1635690"/>
    <s v="Go Outdoors"/>
    <x v="1"/>
    <n v="4613"/>
    <s v="105 - 109 Barker Street"/>
    <s v="Norwich"/>
    <m/>
    <m/>
    <s v="NR2 4TQ"/>
    <x v="2"/>
    <s v="5"/>
    <x v="2"/>
    <n v="5"/>
    <x v="1"/>
    <n v="1"/>
    <n v="1"/>
    <d v="2023-07-10T00:00:00"/>
    <x v="6"/>
    <s v="2023-07"/>
    <n v="0"/>
    <n v="0"/>
    <n v="0"/>
    <n v="0"/>
    <n v="1.2853540000000001"/>
    <n v="52.638432399999999"/>
    <b v="0"/>
    <s v="FHRS"/>
    <s v="Norwich City"/>
  </r>
  <r>
    <n v="35144"/>
    <s v="Goals Soccer Centre"/>
    <x v="3"/>
    <n v="1"/>
    <s v="Hewett School"/>
    <s v="Hall Road"/>
    <s v="Norwich"/>
    <m/>
    <s v="NR1 2GB"/>
    <x v="3"/>
    <s v="5"/>
    <x v="2"/>
    <n v="5"/>
    <x v="1"/>
    <n v="1"/>
    <n v="1"/>
    <d v="2022-11-06T00:00:00"/>
    <x v="9"/>
    <s v="2022-11"/>
    <n v="0"/>
    <n v="0"/>
    <n v="0"/>
    <n v="0"/>
    <n v="1.2924869999999999"/>
    <n v="52.612631999999998"/>
    <b v="0"/>
    <s v="FHRS"/>
    <s v="Norwich City"/>
  </r>
  <r>
    <n v="1842835"/>
    <s v="Golden Battered Cod"/>
    <x v="4"/>
    <n v="7844"/>
    <s v="101 Southwell Road"/>
    <s v="Norwich"/>
    <m/>
    <m/>
    <s v="NR1 3HT"/>
    <x v="3"/>
    <s v="4"/>
    <x v="1"/>
    <n v="4"/>
    <x v="1"/>
    <n v="1"/>
    <n v="0"/>
    <d v="2026-02-13T00:00:00"/>
    <x v="4"/>
    <s v="2026-02"/>
    <n v="5"/>
    <n v="10"/>
    <n v="5"/>
    <n v="20"/>
    <n v="1.2940259999999999"/>
    <n v="52.619757"/>
    <b v="0"/>
    <s v="FHRS"/>
    <s v="Norwich City"/>
  </r>
  <r>
    <n v="14406"/>
    <s v="Golden City"/>
    <x v="4"/>
    <n v="7844"/>
    <s v="14 Distillery Square"/>
    <s v="Norwich"/>
    <m/>
    <m/>
    <s v="NR2 4BH"/>
    <x v="2"/>
    <s v="5"/>
    <x v="2"/>
    <n v="5"/>
    <x v="1"/>
    <n v="1"/>
    <n v="1"/>
    <d v="2024-06-18T00:00:00"/>
    <x v="2"/>
    <s v="2024-06"/>
    <n v="5"/>
    <n v="5"/>
    <n v="5"/>
    <n v="15"/>
    <n v="1.2818860000000001"/>
    <n v="52.632469999999998"/>
    <b v="0"/>
    <s v="FHRS"/>
    <s v="Norwich City"/>
  </r>
  <r>
    <n v="24238"/>
    <s v="Golden Fish Bar"/>
    <x v="4"/>
    <n v="7844"/>
    <s v="6 - 6A Hall Road"/>
    <s v="Norwich"/>
    <m/>
    <m/>
    <s v="NR1 3HQ"/>
    <x v="3"/>
    <s v="4"/>
    <x v="1"/>
    <n v="4"/>
    <x v="1"/>
    <n v="1"/>
    <n v="0"/>
    <d v="2024-12-19T00:00:00"/>
    <x v="2"/>
    <s v="2024-12"/>
    <n v="0"/>
    <n v="10"/>
    <n v="10"/>
    <n v="20"/>
    <n v="1.298848"/>
    <n v="52.620792000000002"/>
    <b v="0"/>
    <s v="FHRS"/>
    <s v="Norwich City"/>
  </r>
  <r>
    <n v="1800506"/>
    <s v="Golden Kitchen (DISH'D)"/>
    <x v="3"/>
    <n v="1"/>
    <s v="28 Earlham West Centre"/>
    <s v="Norwich"/>
    <m/>
    <m/>
    <s v="NR5 8AD"/>
    <x v="5"/>
    <s v="4"/>
    <x v="1"/>
    <n v="4"/>
    <x v="1"/>
    <n v="1"/>
    <n v="0"/>
    <d v="2025-05-19T00:00:00"/>
    <x v="3"/>
    <s v="2025-05"/>
    <n v="5"/>
    <n v="5"/>
    <n v="10"/>
    <n v="20"/>
    <n v="1.240758"/>
    <n v="52.631794999999997"/>
    <b v="0"/>
    <s v="FHRS"/>
    <s v="Norwich City"/>
  </r>
  <r>
    <n v="1874199"/>
    <s v="Golden Lantern"/>
    <x v="4"/>
    <n v="7844"/>
    <s v="166A Unthank Road"/>
    <s v="Norwich"/>
    <m/>
    <m/>
    <s v="NR2 2AB"/>
    <x v="2"/>
    <s v="AwaitingInspection"/>
    <x v="0"/>
    <m/>
    <x v="0"/>
    <n v="0"/>
    <n v="0"/>
    <m/>
    <x v="0"/>
    <m/>
    <m/>
    <m/>
    <m/>
    <m/>
    <n v="1.2760404999999999"/>
    <n v="52.622816700000001"/>
    <b v="0"/>
    <s v="FHRS"/>
    <s v="Norwich City"/>
  </r>
  <r>
    <n v="8711"/>
    <s v="Golden Place"/>
    <x v="4"/>
    <n v="7844"/>
    <s v="8 Woodgrove Parade"/>
    <s v="Norwich"/>
    <m/>
    <m/>
    <s v="NR3 3NS"/>
    <x v="0"/>
    <s v="4"/>
    <x v="1"/>
    <n v="4"/>
    <x v="1"/>
    <n v="1"/>
    <n v="0"/>
    <d v="2025-05-15T00:00:00"/>
    <x v="3"/>
    <s v="2025-05"/>
    <n v="5"/>
    <n v="10"/>
    <n v="5"/>
    <n v="20"/>
    <n v="1.29148"/>
    <n v="52.651179999999997"/>
    <b v="0"/>
    <s v="FHRS"/>
    <s v="Norwich City"/>
  </r>
  <r>
    <n v="1889133"/>
    <s v="Golden Rice"/>
    <x v="4"/>
    <n v="7844"/>
    <s v="282 Aylsham Road"/>
    <s v="Norwich"/>
    <m/>
    <m/>
    <s v="NR3 2RG"/>
    <x v="0"/>
    <s v="AwaitingInspection"/>
    <x v="0"/>
    <m/>
    <x v="0"/>
    <n v="0"/>
    <n v="0"/>
    <m/>
    <x v="0"/>
    <m/>
    <m/>
    <m/>
    <m/>
    <m/>
    <n v="1.281412"/>
    <n v="52.648249"/>
    <b v="0"/>
    <s v="FHRS"/>
    <s v="Norwich City"/>
  </r>
  <r>
    <n v="1597978"/>
    <s v="Golden Star"/>
    <x v="0"/>
    <n v="7843"/>
    <s v="57 Colegate"/>
    <s v="Norwich"/>
    <m/>
    <m/>
    <s v="NR3 1DD"/>
    <x v="0"/>
    <s v="5"/>
    <x v="2"/>
    <n v="5"/>
    <x v="1"/>
    <n v="1"/>
    <n v="1"/>
    <d v="2025-05-09T00:00:00"/>
    <x v="3"/>
    <s v="2025-05"/>
    <n v="5"/>
    <n v="5"/>
    <n v="5"/>
    <n v="15"/>
    <n v="1.2926340999999999"/>
    <n v="52.633004800000002"/>
    <b v="0"/>
    <s v="FHRS"/>
    <s v="Norwich City"/>
  </r>
  <r>
    <n v="1910351"/>
    <s v="Goldsmiths Wedding And Events"/>
    <x v="11"/>
    <n v="7846"/>
    <m/>
    <m/>
    <m/>
    <m/>
    <m/>
    <x v="1"/>
    <s v="AwaitingInspection"/>
    <x v="0"/>
    <m/>
    <x v="0"/>
    <n v="0"/>
    <n v="0"/>
    <m/>
    <x v="0"/>
    <m/>
    <m/>
    <m/>
    <m/>
    <m/>
    <m/>
    <m/>
    <b v="0"/>
    <s v="FHRS"/>
    <s v="Norwich City"/>
  </r>
  <r>
    <n v="1712082"/>
    <s v="Gongcha"/>
    <x v="1"/>
    <n v="4613"/>
    <s v="30 Gentlemans Walk"/>
    <s v="Norwich"/>
    <m/>
    <m/>
    <s v="NR2 1NA"/>
    <x v="2"/>
    <s v="4"/>
    <x v="1"/>
    <n v="4"/>
    <x v="1"/>
    <n v="1"/>
    <n v="0"/>
    <d v="2024-07-30T00:00:00"/>
    <x v="2"/>
    <s v="2024-07"/>
    <n v="5"/>
    <n v="10"/>
    <n v="5"/>
    <n v="20"/>
    <n v="1.2934935999999999"/>
    <n v="52.627917500000002"/>
    <b v="0"/>
    <s v="FHRS"/>
    <s v="Norwich City"/>
  </r>
  <r>
    <n v="621646"/>
    <s v="Gonzo's Tea Room"/>
    <x v="0"/>
    <n v="7843"/>
    <s v="68 London Street"/>
    <s v="Norwich"/>
    <m/>
    <m/>
    <s v="NR2 1JT"/>
    <x v="2"/>
    <s v="3"/>
    <x v="3"/>
    <n v="3"/>
    <x v="1"/>
    <n v="0"/>
    <n v="0"/>
    <d v="2025-09-05T00:00:00"/>
    <x v="3"/>
    <s v="2025-09"/>
    <n v="10"/>
    <n v="10"/>
    <n v="10"/>
    <n v="30"/>
    <n v="1.296929"/>
    <n v="52.629857000000001"/>
    <b v="0"/>
    <s v="FHRS"/>
    <s v="Norwich City"/>
  </r>
  <r>
    <n v="1679327"/>
    <s v="Good Food Takeaway"/>
    <x v="4"/>
    <n v="7844"/>
    <s v="15 St Stephens Road"/>
    <s v="Norwich"/>
    <m/>
    <m/>
    <s v="NR1 3SP"/>
    <x v="3"/>
    <s v="4"/>
    <x v="1"/>
    <n v="4"/>
    <x v="1"/>
    <n v="1"/>
    <n v="0"/>
    <d v="2026-01-21T00:00:00"/>
    <x v="4"/>
    <s v="2026-01"/>
    <n v="5"/>
    <n v="5"/>
    <n v="10"/>
    <n v="20"/>
    <n v="1.2891680000000001"/>
    <n v="52.623534999999997"/>
    <b v="0"/>
    <s v="FHRS"/>
    <s v="Norwich City"/>
  </r>
  <r>
    <n v="924802"/>
    <s v="Good Wholesome Food"/>
    <x v="5"/>
    <n v="5"/>
    <s v="Catering Concession At"/>
    <s v="Sheltered Housing Scheme"/>
    <s v="Stone Road"/>
    <s v="Norwich"/>
    <s v="NR3 2JZ"/>
    <x v="0"/>
    <s v="3"/>
    <x v="3"/>
    <n v="3"/>
    <x v="1"/>
    <n v="0"/>
    <n v="0"/>
    <d v="2026-01-27T00:00:00"/>
    <x v="4"/>
    <s v="2026-01"/>
    <n v="5"/>
    <n v="10"/>
    <n v="10"/>
    <n v="25"/>
    <n v="1.28455102443695"/>
    <n v="52.643180847167997"/>
    <b v="0"/>
    <s v="FHRS"/>
    <s v="Norwich City"/>
  </r>
  <r>
    <n v="511304"/>
    <s v="Good World Chinese Takeaway"/>
    <x v="4"/>
    <n v="7844"/>
    <s v="144 Constitution Hill"/>
    <s v="Norwich"/>
    <m/>
    <m/>
    <s v="NR3 4BB"/>
    <x v="0"/>
    <s v="3"/>
    <x v="3"/>
    <n v="3"/>
    <x v="1"/>
    <n v="0"/>
    <n v="0"/>
    <d v="2025-05-27T00:00:00"/>
    <x v="3"/>
    <s v="2025-05"/>
    <n v="10"/>
    <n v="10"/>
    <n v="5"/>
    <n v="25"/>
    <n v="1.3001480000000001"/>
    <n v="52.648851999999998"/>
    <b v="0"/>
    <s v="FHRS"/>
    <s v="Norwich City"/>
  </r>
  <r>
    <n v="1275815"/>
    <s v="Goodery"/>
    <x v="9"/>
    <n v="7"/>
    <s v="30 Mason Road"/>
    <s v="Norwich"/>
    <m/>
    <m/>
    <s v="NR6 6RF"/>
    <x v="4"/>
    <s v="4"/>
    <x v="1"/>
    <n v="4"/>
    <x v="1"/>
    <n v="1"/>
    <n v="0"/>
    <d v="2026-05-07T00:00:00"/>
    <x v="4"/>
    <s v="2026-05"/>
    <n v="0"/>
    <n v="10"/>
    <n v="10"/>
    <n v="20"/>
    <n v="1.2810823"/>
    <n v="52.654622600000003"/>
    <b v="0"/>
    <s v="FHRS"/>
    <s v="Norwich City"/>
  </r>
  <r>
    <n v="29602"/>
    <s v="Gothic Bed &amp; Breakfast"/>
    <x v="2"/>
    <n v="7842"/>
    <s v="Gothic House"/>
    <s v="Kings Head Yard"/>
    <s v="Magdalen Street"/>
    <s v="Norwich"/>
    <s v="NR3 1JE"/>
    <x v="0"/>
    <s v="5"/>
    <x v="2"/>
    <n v="5"/>
    <x v="1"/>
    <n v="1"/>
    <n v="1"/>
    <d v="2018-03-23T00:00:00"/>
    <x v="5"/>
    <s v="2018-03"/>
    <n v="0"/>
    <n v="0"/>
    <n v="5"/>
    <n v="5"/>
    <n v="1.2963579999999999"/>
    <n v="52.634838000000002"/>
    <b v="0"/>
    <s v="FHRS"/>
    <s v="Norwich City"/>
  </r>
  <r>
    <n v="1315245"/>
    <s v="Gourmet Burger Kitchen / Rebel Vegan"/>
    <x v="3"/>
    <n v="1"/>
    <s v="410 Chapelfield Plain"/>
    <s v="Chapelfield"/>
    <s v="Norwich"/>
    <m/>
    <s v="NR2 1SZ"/>
    <x v="2"/>
    <s v="5"/>
    <x v="2"/>
    <n v="5"/>
    <x v="1"/>
    <n v="1"/>
    <n v="1"/>
    <d v="2025-03-19T00:00:00"/>
    <x v="3"/>
    <s v="2025-03"/>
    <n v="5"/>
    <n v="5"/>
    <n v="0"/>
    <n v="10"/>
    <n v="1.289758"/>
    <n v="52.625883999999999"/>
    <b v="0"/>
    <s v="FHRS"/>
    <s v="Norwich City"/>
  </r>
  <r>
    <n v="1854379"/>
    <s v="Gozo"/>
    <x v="3"/>
    <n v="1"/>
    <s v="10 St Gregorys Alley"/>
    <s v="Norwich"/>
    <m/>
    <m/>
    <s v="NR2 1ER"/>
    <x v="2"/>
    <s v="5"/>
    <x v="2"/>
    <n v="5"/>
    <x v="1"/>
    <n v="1"/>
    <n v="1"/>
    <d v="2025-09-30T00:00:00"/>
    <x v="3"/>
    <s v="2025-09"/>
    <n v="5"/>
    <n v="5"/>
    <n v="5"/>
    <n v="15"/>
    <n v="1.291058"/>
    <n v="52.630408000000003"/>
    <b v="0"/>
    <s v="FHRS"/>
    <s v="Norwich City"/>
  </r>
  <r>
    <n v="1931930"/>
    <s v="Gracha"/>
    <x v="3"/>
    <n v="1"/>
    <s v="Cafe"/>
    <s v="7 - 13 Rose Lane"/>
    <s v="Norwich"/>
    <m/>
    <s v="NR1 1PL"/>
    <x v="3"/>
    <s v="3"/>
    <x v="3"/>
    <n v="3"/>
    <x v="1"/>
    <n v="0"/>
    <n v="0"/>
    <d v="2026-06-15T00:00:00"/>
    <x v="4"/>
    <s v="2026-06"/>
    <n v="5"/>
    <n v="10"/>
    <n v="10"/>
    <n v="25"/>
    <n v="1.3001096999999999"/>
    <n v="52.628039000000001"/>
    <b v="0"/>
    <s v="FHRS"/>
    <s v="Norwich City"/>
  </r>
  <r>
    <n v="1960840"/>
    <s v="GRACHA"/>
    <x v="3"/>
    <n v="1"/>
    <m/>
    <m/>
    <m/>
    <m/>
    <m/>
    <x v="1"/>
    <s v="AwaitingInspection"/>
    <x v="0"/>
    <m/>
    <x v="0"/>
    <n v="0"/>
    <n v="0"/>
    <m/>
    <x v="0"/>
    <m/>
    <m/>
    <m/>
    <m/>
    <m/>
    <m/>
    <m/>
    <b v="0"/>
    <s v="FHRS"/>
    <s v="Norwich City"/>
  </r>
  <r>
    <n v="1160011"/>
    <s v="Grain"/>
    <x v="3"/>
    <n v="1"/>
    <s v="The Enterprise Centre"/>
    <s v="University Drive"/>
    <s v="University Of East Anglia"/>
    <s v="Norwich"/>
    <s v="NR4 7TJ"/>
    <x v="6"/>
    <s v="5"/>
    <x v="2"/>
    <n v="5"/>
    <x v="1"/>
    <n v="1"/>
    <n v="1"/>
    <d v="2025-05-07T00:00:00"/>
    <x v="3"/>
    <s v="2025-05"/>
    <n v="0"/>
    <n v="0"/>
    <n v="0"/>
    <n v="0"/>
    <n v="1.241377"/>
    <n v="52.62238"/>
    <b v="0"/>
    <s v="FHRS"/>
    <s v="Norwich City"/>
  </r>
  <r>
    <n v="1019487"/>
    <s v="Grape Tree"/>
    <x v="1"/>
    <n v="4613"/>
    <s v="46 Castle Mall"/>
    <s v="Norwich"/>
    <m/>
    <m/>
    <s v="NR1 3DD"/>
    <x v="3"/>
    <s v="5"/>
    <x v="2"/>
    <n v="5"/>
    <x v="1"/>
    <n v="1"/>
    <n v="1"/>
    <d v="2023-09-06T00:00:00"/>
    <x v="6"/>
    <s v="2023-09"/>
    <n v="0"/>
    <n v="0"/>
    <n v="0"/>
    <n v="0"/>
    <n v="1.29588794708252"/>
    <n v="52.626628875732401"/>
    <b v="0"/>
    <s v="FHRS"/>
    <s v="Norwich City"/>
  </r>
  <r>
    <n v="28878"/>
    <s v="Grasshopper Shop"/>
    <x v="1"/>
    <n v="4613"/>
    <s v="116 King Street"/>
    <s v="Norwich"/>
    <m/>
    <m/>
    <s v="NR1 1QE"/>
    <x v="3"/>
    <s v="4"/>
    <x v="1"/>
    <n v="4"/>
    <x v="1"/>
    <n v="1"/>
    <n v="0"/>
    <d v="2025-06-13T00:00:00"/>
    <x v="3"/>
    <s v="2025-06"/>
    <n v="10"/>
    <n v="0"/>
    <n v="10"/>
    <n v="20"/>
    <n v="1.3007580000000001"/>
    <n v="52.625748999999999"/>
    <b v="0"/>
    <s v="FHRS"/>
    <s v="Norwich City"/>
  </r>
  <r>
    <n v="915688"/>
    <s v="Gravity Fitness Ltd"/>
    <x v="1"/>
    <n v="4613"/>
    <s v="Unit 1B"/>
    <s v="Wherry Road"/>
    <s v="Norwich"/>
    <m/>
    <s v="NR1 1WX"/>
    <x v="3"/>
    <s v="5"/>
    <x v="2"/>
    <n v="5"/>
    <x v="1"/>
    <n v="1"/>
    <n v="1"/>
    <d v="2025-03-13T00:00:00"/>
    <x v="3"/>
    <s v="2025-03"/>
    <n v="5"/>
    <n v="5"/>
    <n v="5"/>
    <n v="15"/>
    <n v="1.3041780000000001"/>
    <n v="52.625230000000002"/>
    <b v="0"/>
    <s v="FHRS"/>
    <s v="Norwich City"/>
  </r>
  <r>
    <n v="67625"/>
    <s v="Great Wall"/>
    <x v="4"/>
    <n v="7844"/>
    <s v="Store At"/>
    <s v="85 Spencer Street"/>
    <s v="Norwich"/>
    <m/>
    <s v="NR3 4PE"/>
    <x v="0"/>
    <s v="3"/>
    <x v="3"/>
    <n v="3"/>
    <x v="1"/>
    <n v="0"/>
    <n v="0"/>
    <d v="2025-05-15T00:00:00"/>
    <x v="3"/>
    <s v="2025-05"/>
    <n v="10"/>
    <n v="5"/>
    <n v="10"/>
    <n v="25"/>
    <n v="1.29959297180176"/>
    <n v="52.640892028808601"/>
    <b v="0"/>
    <s v="FHRS"/>
    <s v="Norwich City"/>
  </r>
  <r>
    <n v="1690897"/>
    <s v="Greek Actually"/>
    <x v="3"/>
    <n v="1"/>
    <s v="137 Unthank Road"/>
    <s v="Norwich"/>
    <m/>
    <m/>
    <s v="NR2 2PE"/>
    <x v="2"/>
    <s v="5"/>
    <x v="2"/>
    <n v="5"/>
    <x v="1"/>
    <n v="1"/>
    <n v="1"/>
    <d v="2026-06-10T00:00:00"/>
    <x v="4"/>
    <s v="2026-06"/>
    <n v="0"/>
    <n v="5"/>
    <n v="5"/>
    <n v="10"/>
    <n v="1.2767394999999999"/>
    <n v="52.623777500000003"/>
    <b v="0"/>
    <s v="FHRS"/>
    <s v="Norwich City"/>
  </r>
  <r>
    <n v="1956570"/>
    <s v="Greek Doner"/>
    <x v="3"/>
    <n v="1"/>
    <s v="80 Prince Of Wales Road"/>
    <s v="Norwich"/>
    <m/>
    <m/>
    <s v="NR1 1NJ"/>
    <x v="3"/>
    <s v="AwaitingInspection"/>
    <x v="0"/>
    <m/>
    <x v="0"/>
    <n v="0"/>
    <n v="0"/>
    <m/>
    <x v="0"/>
    <m/>
    <m/>
    <m/>
    <m/>
    <m/>
    <n v="1.3028363999999999"/>
    <n v="52.629114100000002"/>
    <b v="0"/>
    <s v="FHRS"/>
    <s v="Norwich City"/>
  </r>
  <r>
    <n v="1771384"/>
    <s v="Greekster(Vittos/Firezza Pizza/Fatziki/Zeus On The Loose)"/>
    <x v="4"/>
    <n v="7844"/>
    <s v="349A Aylsham Road"/>
    <s v="Norwich"/>
    <m/>
    <m/>
    <s v="NR3 2RX"/>
    <x v="0"/>
    <s v="3"/>
    <x v="3"/>
    <n v="3"/>
    <x v="1"/>
    <n v="0"/>
    <n v="0"/>
    <d v="2025-01-29T00:00:00"/>
    <x v="3"/>
    <s v="2025-01"/>
    <n v="10"/>
    <n v="10"/>
    <n v="10"/>
    <n v="30"/>
    <n v="1.2781800000000001"/>
    <n v="52.655744599999998"/>
    <b v="0"/>
    <s v="FHRS"/>
    <s v="Norwich City"/>
  </r>
  <r>
    <n v="31921"/>
    <s v="Greenfields Community Centre Playgroup"/>
    <x v="8"/>
    <n v="7841"/>
    <s v="Greenfields Community Centre"/>
    <s v="Ives Road"/>
    <s v="Norwich"/>
    <m/>
    <s v="NR6 6DY"/>
    <x v="4"/>
    <s v="4"/>
    <x v="1"/>
    <n v="4"/>
    <x v="1"/>
    <n v="1"/>
    <n v="0"/>
    <d v="2023-03-20T00:00:00"/>
    <x v="6"/>
    <s v="2023-03"/>
    <n v="5"/>
    <n v="5"/>
    <n v="10"/>
    <n v="20"/>
    <n v="1.2890199422836299"/>
    <n v="52.662132263183601"/>
    <b v="0"/>
    <s v="FHRS"/>
    <s v="Norwich City"/>
  </r>
  <r>
    <n v="1731377"/>
    <s v="Greggs"/>
    <x v="3"/>
    <n v="1"/>
    <s v="155 Mile Cross Lane"/>
    <s v="Norwich"/>
    <m/>
    <m/>
    <s v="NR6 6RL"/>
    <x v="4"/>
    <s v="5"/>
    <x v="2"/>
    <n v="5"/>
    <x v="1"/>
    <n v="1"/>
    <n v="1"/>
    <d v="2024-08-14T00:00:00"/>
    <x v="2"/>
    <s v="2024-08"/>
    <n v="5"/>
    <n v="5"/>
    <n v="0"/>
    <n v="10"/>
    <n v="1.2819771"/>
    <n v="52.657286999999997"/>
    <b v="0"/>
    <s v="FHRS"/>
    <s v="Norwich City"/>
  </r>
  <r>
    <n v="1578731"/>
    <s v="Greggs"/>
    <x v="3"/>
    <n v="1"/>
    <s v="2 - 4 Back Of The Inns"/>
    <s v="Norwich"/>
    <m/>
    <m/>
    <s v="NR2 1PT"/>
    <x v="2"/>
    <s v="4"/>
    <x v="1"/>
    <n v="4"/>
    <x v="1"/>
    <n v="1"/>
    <n v="0"/>
    <d v="2025-01-20T00:00:00"/>
    <x v="3"/>
    <s v="2025-01"/>
    <n v="0"/>
    <n v="5"/>
    <n v="10"/>
    <n v="15"/>
    <n v="1.294449"/>
    <n v="52.627845899999997"/>
    <b v="0"/>
    <s v="FHRS"/>
    <s v="Norwich City"/>
  </r>
  <r>
    <n v="1092839"/>
    <s v="Greggs"/>
    <x v="1"/>
    <n v="4613"/>
    <s v="2 Lansdowne Road"/>
    <s v="Norwich"/>
    <m/>
    <m/>
    <s v="NR6 6NF"/>
    <x v="4"/>
    <s v="5"/>
    <x v="2"/>
    <n v="5"/>
    <x v="1"/>
    <n v="1"/>
    <n v="1"/>
    <d v="2025-05-30T00:00:00"/>
    <x v="3"/>
    <s v="2025-05"/>
    <n v="0"/>
    <n v="5"/>
    <n v="0"/>
    <n v="5"/>
    <n v="1.2796867999999999"/>
    <n v="52.6652111"/>
    <b v="0"/>
    <s v="FHRS"/>
    <s v="Norwich City"/>
  </r>
  <r>
    <n v="1629659"/>
    <s v="Greggs"/>
    <x v="3"/>
    <n v="1"/>
    <s v="2B Albion Way"/>
    <s v="Norwich"/>
    <m/>
    <m/>
    <s v="NR1 1WR"/>
    <x v="3"/>
    <s v="4"/>
    <x v="1"/>
    <n v="4"/>
    <x v="1"/>
    <n v="1"/>
    <n v="0"/>
    <d v="2026-03-31T00:00:00"/>
    <x v="4"/>
    <s v="2026-03"/>
    <n v="0"/>
    <n v="10"/>
    <n v="10"/>
    <n v="20"/>
    <n v="1.3060620000000001"/>
    <n v="52.622982999999998"/>
    <b v="0"/>
    <s v="FHRS"/>
    <s v="Norwich City"/>
  </r>
  <r>
    <n v="915722"/>
    <s v="Greggs"/>
    <x v="1"/>
    <n v="4613"/>
    <s v="3 The Lastings"/>
    <s v="Sandy Lane"/>
    <s v="Norwich"/>
    <m/>
    <s v="NR4 6EF"/>
    <x v="6"/>
    <s v="5"/>
    <x v="2"/>
    <n v="5"/>
    <x v="1"/>
    <n v="1"/>
    <n v="1"/>
    <d v="2025-05-28T00:00:00"/>
    <x v="3"/>
    <s v="2025-05"/>
    <n v="0"/>
    <n v="5"/>
    <n v="0"/>
    <n v="5"/>
    <n v="1.2881357"/>
    <n v="52.6070238"/>
    <b v="0"/>
    <s v="FHRS"/>
    <s v="Norwich City"/>
  </r>
  <r>
    <n v="1072933"/>
    <s v="Greggs"/>
    <x v="4"/>
    <n v="7844"/>
    <s v="41 Barker Street"/>
    <s v="Norwich"/>
    <m/>
    <m/>
    <s v="NR2 4TN"/>
    <x v="2"/>
    <s v="5"/>
    <x v="2"/>
    <n v="5"/>
    <x v="1"/>
    <n v="1"/>
    <n v="1"/>
    <d v="2025-08-21T00:00:00"/>
    <x v="3"/>
    <s v="2025-08"/>
    <n v="0"/>
    <n v="5"/>
    <n v="0"/>
    <n v="5"/>
    <n v="1.2820895000000001"/>
    <n v="52.638864699999999"/>
    <b v="0"/>
    <s v="FHRS"/>
    <s v="Norwich City"/>
  </r>
  <r>
    <n v="1629655"/>
    <s v="Greggs"/>
    <x v="3"/>
    <n v="1"/>
    <s v="48 London Street"/>
    <s v="Norwich"/>
    <m/>
    <m/>
    <s v="NR2 1LA"/>
    <x v="2"/>
    <s v="5"/>
    <x v="2"/>
    <n v="5"/>
    <x v="1"/>
    <n v="1"/>
    <n v="1"/>
    <d v="2025-08-04T00:00:00"/>
    <x v="3"/>
    <s v="2025-08"/>
    <n v="0"/>
    <n v="5"/>
    <n v="0"/>
    <n v="5"/>
    <n v="1.2958639999999999"/>
    <n v="52.629455"/>
    <b v="0"/>
    <s v="FHRS"/>
    <s v="Norwich City"/>
  </r>
  <r>
    <n v="70042"/>
    <s v="Greggs"/>
    <x v="1"/>
    <n v="4613"/>
    <s v="57 St Stephens Street"/>
    <s v="Norwich"/>
    <m/>
    <m/>
    <s v="NR1 3QR"/>
    <x v="3"/>
    <s v="4"/>
    <x v="1"/>
    <n v="4"/>
    <x v="1"/>
    <n v="1"/>
    <n v="0"/>
    <d v="2025-01-09T00:00:00"/>
    <x v="3"/>
    <s v="2025-01"/>
    <n v="0"/>
    <n v="5"/>
    <n v="10"/>
    <n v="15"/>
    <n v="1.2915080000000001"/>
    <n v="52.624594000000002"/>
    <b v="0"/>
    <s v="FHRS"/>
    <s v="Norwich City"/>
  </r>
  <r>
    <n v="608057"/>
    <s v="Greggs"/>
    <x v="1"/>
    <n v="4613"/>
    <s v="82 Colman Road"/>
    <s v="Norwich"/>
    <m/>
    <m/>
    <s v="NR4 7EH"/>
    <x v="6"/>
    <s v="5"/>
    <x v="2"/>
    <n v="5"/>
    <x v="1"/>
    <n v="1"/>
    <n v="1"/>
    <d v="2025-06-04T00:00:00"/>
    <x v="3"/>
    <s v="2025-06"/>
    <n v="5"/>
    <n v="5"/>
    <n v="0"/>
    <n v="10"/>
    <n v="1.2622979999999999"/>
    <n v="52.621912999999999"/>
    <b v="0"/>
    <s v="FHRS"/>
    <s v="Norwich City"/>
  </r>
  <r>
    <n v="1810677"/>
    <s v="Griff's Kitchen"/>
    <x v="8"/>
    <n v="7841"/>
    <m/>
    <m/>
    <m/>
    <m/>
    <m/>
    <x v="1"/>
    <s v="5"/>
    <x v="2"/>
    <n v="5"/>
    <x v="1"/>
    <n v="1"/>
    <n v="1"/>
    <d v="2025-08-14T00:00:00"/>
    <x v="3"/>
    <s v="2025-08"/>
    <n v="5"/>
    <n v="0"/>
    <n v="0"/>
    <n v="5"/>
    <m/>
    <m/>
    <b v="0"/>
    <s v="FHRS"/>
    <s v="Norwich City"/>
  </r>
  <r>
    <n v="447484"/>
    <s v="Grosvenor Fish Bar"/>
    <x v="4"/>
    <n v="7844"/>
    <s v="28 Lower Goat Lane"/>
    <s v="Norwich"/>
    <m/>
    <m/>
    <s v="NR2 1EL"/>
    <x v="2"/>
    <s v="5"/>
    <x v="2"/>
    <n v="5"/>
    <x v="1"/>
    <n v="1"/>
    <n v="1"/>
    <d v="2023-01-27T00:00:00"/>
    <x v="6"/>
    <s v="2023-01"/>
    <m/>
    <m/>
    <m/>
    <m/>
    <n v="1.2918259999999999"/>
    <n v="52.629612999999999"/>
    <b v="0"/>
    <s v="FHRS"/>
    <s v="Norwich City"/>
  </r>
  <r>
    <n v="1681171"/>
    <s v="Grounded"/>
    <x v="3"/>
    <n v="1"/>
    <s v="119 Unthank Road"/>
    <s v="Norwich"/>
    <m/>
    <m/>
    <s v="NR2 2PE"/>
    <x v="2"/>
    <s v="5"/>
    <x v="2"/>
    <n v="5"/>
    <x v="1"/>
    <n v="1"/>
    <n v="1"/>
    <d v="2026-06-04T00:00:00"/>
    <x v="4"/>
    <s v="2026-06"/>
    <n v="0"/>
    <n v="0"/>
    <n v="0"/>
    <n v="0"/>
    <n v="1.2771655"/>
    <n v="52.624224599999998"/>
    <b v="0"/>
    <s v="FHRS"/>
    <s v="Norwich City"/>
  </r>
  <r>
    <n v="1802244"/>
    <s v="Grovers"/>
    <x v="6"/>
    <n v="7845"/>
    <s v="Catton Grove Primary School"/>
    <s v="Weston Road"/>
    <s v="Norwich"/>
    <m/>
    <s v="NR3 3TP"/>
    <x v="0"/>
    <s v="5"/>
    <x v="2"/>
    <n v="5"/>
    <x v="1"/>
    <n v="1"/>
    <n v="1"/>
    <d v="2025-05-14T00:00:00"/>
    <x v="3"/>
    <s v="2025-05"/>
    <n v="5"/>
    <n v="5"/>
    <n v="5"/>
    <n v="15"/>
    <n v="1.2846280000000001"/>
    <n v="52.655048999999998"/>
    <b v="0"/>
    <s v="FHRS"/>
    <s v="Norwich City"/>
  </r>
  <r>
    <n v="1798442"/>
    <s v="Groves"/>
    <x v="7"/>
    <n v="7840"/>
    <s v="65 Grove Road"/>
    <s v="Norwich"/>
    <m/>
    <m/>
    <s v="NR1 3RL"/>
    <x v="3"/>
    <s v="4"/>
    <x v="1"/>
    <n v="4"/>
    <x v="1"/>
    <n v="1"/>
    <n v="0"/>
    <d v="2025-04-01T00:00:00"/>
    <x v="3"/>
    <s v="2025-04"/>
    <n v="5"/>
    <n v="5"/>
    <n v="10"/>
    <n v="20"/>
    <n v="1.2911067000000001"/>
    <n v="52.620734900000002"/>
    <b v="0"/>
    <s v="FHRS"/>
    <s v="Norwich City"/>
  </r>
  <r>
    <n v="1858079"/>
    <s v="Gujarati Tadka"/>
    <x v="11"/>
    <n v="7846"/>
    <m/>
    <m/>
    <m/>
    <m/>
    <m/>
    <x v="1"/>
    <s v="5"/>
    <x v="2"/>
    <n v="5"/>
    <x v="1"/>
    <n v="1"/>
    <n v="1"/>
    <d v="2026-03-20T00:00:00"/>
    <x v="4"/>
    <s v="2026-03"/>
    <n v="0"/>
    <n v="0"/>
    <n v="5"/>
    <n v="5"/>
    <m/>
    <m/>
    <b v="0"/>
    <s v="FHRS"/>
    <s v="Norwich City"/>
  </r>
  <r>
    <n v="1872517"/>
    <s v="Gyre &amp; Gimble Stores"/>
    <x v="1"/>
    <n v="4613"/>
    <s v="6 Royal Arcade"/>
    <s v="Norwich"/>
    <m/>
    <m/>
    <s v="NR2 1NQ"/>
    <x v="2"/>
    <s v="5"/>
    <x v="2"/>
    <n v="5"/>
    <x v="1"/>
    <n v="1"/>
    <n v="1"/>
    <d v="2026-02-06T00:00:00"/>
    <x v="4"/>
    <s v="2026-02"/>
    <n v="5"/>
    <n v="0"/>
    <n v="5"/>
    <n v="10"/>
    <n v="1.2940784000000001"/>
    <n v="52.628225"/>
    <b v="0"/>
    <s v="FHRS"/>
    <s v="Norwich City"/>
  </r>
  <r>
    <n v="1216061"/>
    <s v="H \&amp; S BBQ"/>
    <x v="4"/>
    <n v="7844"/>
    <s v="195 Drayton Road"/>
    <s v="Norwich"/>
    <m/>
    <m/>
    <s v="NR3 2PG"/>
    <x v="0"/>
    <s v="4"/>
    <x v="1"/>
    <n v="4"/>
    <x v="1"/>
    <n v="1"/>
    <n v="0"/>
    <d v="2025-09-25T00:00:00"/>
    <x v="3"/>
    <s v="2025-09"/>
    <n v="5"/>
    <n v="10"/>
    <n v="5"/>
    <n v="20"/>
    <n v="1.2759590000000001"/>
    <n v="52.645729000000003"/>
    <b v="0"/>
    <s v="FHRS"/>
    <s v="Norwich City"/>
  </r>
  <r>
    <n v="940044"/>
    <s v="Haggle"/>
    <x v="3"/>
    <n v="1"/>
    <s v="13 St Benedicts Street"/>
    <s v="Norwich"/>
    <m/>
    <m/>
    <s v="NR2 4PE"/>
    <x v="2"/>
    <s v="5"/>
    <x v="2"/>
    <n v="5"/>
    <x v="1"/>
    <n v="1"/>
    <n v="1"/>
    <d v="2025-04-24T00:00:00"/>
    <x v="3"/>
    <s v="2025-04"/>
    <m/>
    <m/>
    <m/>
    <m/>
    <n v="1.291048"/>
    <n v="52.630865999999997"/>
    <b v="0"/>
    <s v="FHRS"/>
    <s v="Norwich City"/>
  </r>
  <r>
    <n v="984653"/>
    <s v="Haleys Baps"/>
    <x v="11"/>
    <n v="7846"/>
    <s v="The Windmill"/>
    <s v="211 Aylsham Road"/>
    <s v="Norwich"/>
    <m/>
    <s v="NR3 2RE"/>
    <x v="0"/>
    <s v="3"/>
    <x v="3"/>
    <n v="3"/>
    <x v="1"/>
    <n v="0"/>
    <n v="0"/>
    <d v="2025-04-03T00:00:00"/>
    <x v="3"/>
    <s v="2025-04"/>
    <n v="5"/>
    <n v="10"/>
    <n v="10"/>
    <n v="25"/>
    <n v="1.282346"/>
    <n v="52.647880999999998"/>
    <b v="0"/>
    <s v="FHRS"/>
    <s v="Norwich City"/>
  </r>
  <r>
    <n v="732910"/>
    <s v="Hamlet Centre"/>
    <x v="5"/>
    <n v="5"/>
    <s v="Ella Road"/>
    <s v="Norwich"/>
    <m/>
    <m/>
    <s v="NR1 4BP"/>
    <x v="3"/>
    <s v="5"/>
    <x v="2"/>
    <n v="5"/>
    <x v="1"/>
    <n v="1"/>
    <n v="1"/>
    <d v="2026-04-29T00:00:00"/>
    <x v="4"/>
    <s v="2026-04"/>
    <n v="0"/>
    <n v="5"/>
    <n v="0"/>
    <n v="5"/>
    <n v="1.3112839999999999"/>
    <n v="52.628143000000001"/>
    <b v="0"/>
    <s v="FHRS"/>
    <s v="Norwich City"/>
  </r>
  <r>
    <n v="1041407"/>
    <s v="Hammerton Court Community Cafe"/>
    <x v="3"/>
    <n v="1"/>
    <s v="Julian Hospital"/>
    <s v="Bowthorpe Road"/>
    <s v="Norwich"/>
    <m/>
    <s v="NR2 3TU"/>
    <x v="2"/>
    <s v="5"/>
    <x v="2"/>
    <n v="5"/>
    <x v="1"/>
    <n v="1"/>
    <n v="1"/>
    <d v="2025-08-05T00:00:00"/>
    <x v="3"/>
    <s v="2025-08"/>
    <m/>
    <m/>
    <m/>
    <m/>
    <n v="1.262399"/>
    <n v="52.634196000000003"/>
    <b v="0"/>
    <s v="FHRS"/>
    <s v="Norwich City"/>
  </r>
  <r>
    <n v="1247147"/>
    <s v="Hannants Convenience Store (Hannants Newsagent)"/>
    <x v="1"/>
    <n v="4613"/>
    <s v="61 Magdalen Street"/>
    <s v="Norwich"/>
    <m/>
    <m/>
    <s v="NR3 1AA"/>
    <x v="0"/>
    <s v="4"/>
    <x v="1"/>
    <n v="4"/>
    <x v="1"/>
    <n v="1"/>
    <n v="0"/>
    <d v="2025-12-02T00:00:00"/>
    <x v="3"/>
    <s v="2025-12"/>
    <m/>
    <m/>
    <m/>
    <m/>
    <n v="1.296702"/>
    <n v="52.636077999999998"/>
    <b v="0"/>
    <s v="FHRS"/>
    <s v="Norwich City"/>
  </r>
  <r>
    <n v="1931928"/>
    <s v="Happy House"/>
    <x v="3"/>
    <n v="1"/>
    <s v="10 Bowthorpe Main Centre"/>
    <s v="Wendene"/>
    <s v="Norwich"/>
    <m/>
    <s v="NR5 9HA"/>
    <x v="5"/>
    <s v="4"/>
    <x v="1"/>
    <n v="4"/>
    <x v="1"/>
    <n v="1"/>
    <n v="0"/>
    <d v="2026-03-17T00:00:00"/>
    <x v="4"/>
    <s v="2026-03"/>
    <n v="5"/>
    <n v="10"/>
    <n v="5"/>
    <n v="20"/>
    <n v="1.217166"/>
    <n v="52.637214"/>
    <b v="0"/>
    <s v="FHRS"/>
    <s v="Norwich City"/>
  </r>
  <r>
    <n v="977295"/>
    <s v="Happy View"/>
    <x v="4"/>
    <n v="7844"/>
    <s v="173 Earlham Green Lane"/>
    <s v="Norwich"/>
    <m/>
    <m/>
    <s v="NR5 8RF"/>
    <x v="5"/>
    <s v="4"/>
    <x v="1"/>
    <n v="4"/>
    <x v="1"/>
    <n v="1"/>
    <n v="0"/>
    <d v="2025-08-08T00:00:00"/>
    <x v="3"/>
    <s v="2025-08"/>
    <m/>
    <m/>
    <m/>
    <m/>
    <n v="1.23444429041963"/>
    <n v="52.637069228424799"/>
    <b v="0"/>
    <s v="FHRS"/>
    <s v="Norwich City"/>
  </r>
  <r>
    <n v="32248"/>
    <s v="Happy View"/>
    <x v="4"/>
    <n v="7844"/>
    <s v="69A Ketts Hill"/>
    <s v="Norwich"/>
    <m/>
    <m/>
    <s v="NR1 4EX"/>
    <x v="3"/>
    <s v="5"/>
    <x v="2"/>
    <n v="5"/>
    <x v="1"/>
    <n v="1"/>
    <n v="1"/>
    <d v="2025-06-20T00:00:00"/>
    <x v="3"/>
    <s v="2025-06"/>
    <n v="0"/>
    <n v="5"/>
    <n v="5"/>
    <n v="10"/>
    <n v="1.3121290000000001"/>
    <n v="52.634227000000003"/>
    <b v="0"/>
    <s v="FHRS"/>
    <s v="Norwich City"/>
  </r>
  <r>
    <n v="31880"/>
    <s v="Harford Manor School - Norse Commercial Services"/>
    <x v="6"/>
    <n v="7845"/>
    <s v="Harford Manor School"/>
    <s v="43 Ipswich Road"/>
    <s v="Norwich"/>
    <m/>
    <s v="NR2 2LN"/>
    <x v="2"/>
    <s v="4"/>
    <x v="1"/>
    <n v="4"/>
    <x v="1"/>
    <n v="1"/>
    <n v="0"/>
    <d v="2025-06-23T00:00:00"/>
    <x v="3"/>
    <s v="2025-06"/>
    <n v="0"/>
    <n v="5"/>
    <n v="10"/>
    <n v="15"/>
    <n v="1.2835350000000001"/>
    <n v="52.614634000000002"/>
    <b v="0"/>
    <s v="FHRS"/>
    <s v="Norwich City"/>
  </r>
  <r>
    <n v="938991"/>
    <s v="Harriet Court - Country Kitchen Foods"/>
    <x v="5"/>
    <n v="5"/>
    <s v="Managers Office"/>
    <s v="Harriet Court"/>
    <s v="Norwich"/>
    <m/>
    <s v="NR1 2DG"/>
    <x v="3"/>
    <s v="5"/>
    <x v="2"/>
    <n v="5"/>
    <x v="1"/>
    <n v="1"/>
    <n v="1"/>
    <d v="2025-11-27T00:00:00"/>
    <x v="3"/>
    <s v="2025-11"/>
    <n v="5"/>
    <n v="5"/>
    <n v="0"/>
    <n v="10"/>
    <n v="1.3036049999999999"/>
    <n v="52.615290000000002"/>
    <b v="0"/>
    <s v="FHRS"/>
    <s v="Norwich City"/>
  </r>
  <r>
    <n v="780999"/>
    <s v="Harriets Cafe Tea Rooms"/>
    <x v="3"/>
    <n v="1"/>
    <s v="38 London Street"/>
    <s v="Norwich"/>
    <m/>
    <m/>
    <s v="NR2 1LD"/>
    <x v="2"/>
    <s v="5"/>
    <x v="2"/>
    <n v="5"/>
    <x v="1"/>
    <n v="1"/>
    <n v="1"/>
    <d v="2024-07-10T00:00:00"/>
    <x v="2"/>
    <s v="2024-07"/>
    <n v="5"/>
    <n v="5"/>
    <n v="5"/>
    <n v="15"/>
    <n v="1.2952859999999999"/>
    <n v="52.629237000000003"/>
    <b v="0"/>
    <s v="FHRS"/>
    <s v="Norwich City"/>
  </r>
  <r>
    <n v="1475731"/>
    <s v="Harry's Soul Station"/>
    <x v="3"/>
    <n v="1"/>
    <s v="35 - 37 Adelaide Street"/>
    <s v="Norwich"/>
    <m/>
    <m/>
    <s v="NR2 4JD"/>
    <x v="2"/>
    <s v="5"/>
    <x v="2"/>
    <n v="5"/>
    <x v="1"/>
    <n v="1"/>
    <n v="1"/>
    <d v="2025-01-23T00:00:00"/>
    <x v="3"/>
    <s v="2025-01"/>
    <n v="5"/>
    <n v="5"/>
    <n v="5"/>
    <n v="15"/>
    <n v="1.2773350000000001"/>
    <n v="52.636049999999997"/>
    <b v="0"/>
    <s v="FHRS"/>
    <s v="Norwich City"/>
  </r>
  <r>
    <n v="27755"/>
    <s v="Hartys Diner"/>
    <x v="3"/>
    <n v="1"/>
    <s v="61 - 63 Heigham Street"/>
    <s v="Norwich"/>
    <m/>
    <m/>
    <s v="NR2 4TG"/>
    <x v="2"/>
    <s v="5"/>
    <x v="2"/>
    <n v="5"/>
    <x v="1"/>
    <n v="1"/>
    <n v="1"/>
    <d v="2024-11-14T00:00:00"/>
    <x v="2"/>
    <s v="2024-11"/>
    <n v="5"/>
    <n v="5"/>
    <n v="5"/>
    <n v="15"/>
    <n v="1.2831980000000001"/>
    <n v="52.636381"/>
    <b v="0"/>
    <s v="FHRS"/>
    <s v="Norwich City"/>
  </r>
  <r>
    <n v="26490"/>
    <s v="Harvey Lane Residential Home"/>
    <x v="5"/>
    <n v="5"/>
    <s v="9 Harvey Lane"/>
    <s v="Norwich"/>
    <m/>
    <m/>
    <s v="NR7 0BG"/>
    <x v="7"/>
    <s v="4"/>
    <x v="1"/>
    <n v="4"/>
    <x v="1"/>
    <n v="1"/>
    <n v="0"/>
    <d v="2025-05-19T00:00:00"/>
    <x v="3"/>
    <s v="2025-05"/>
    <n v="10"/>
    <n v="5"/>
    <n v="5"/>
    <n v="20"/>
    <n v="1.3253760000000001"/>
    <n v="52.627631999999998"/>
    <b v="0"/>
    <s v="FHRS"/>
    <s v="Norwich City"/>
  </r>
  <r>
    <n v="24091"/>
    <s v="Harveys Puremeat"/>
    <x v="1"/>
    <n v="4613"/>
    <s v="63 Grove Road"/>
    <s v="Norwich"/>
    <m/>
    <m/>
    <s v="NR1 3RL"/>
    <x v="3"/>
    <s v="5"/>
    <x v="2"/>
    <n v="5"/>
    <x v="1"/>
    <n v="1"/>
    <n v="1"/>
    <d v="2025-07-25T00:00:00"/>
    <x v="3"/>
    <s v="2025-07"/>
    <n v="5"/>
    <n v="5"/>
    <n v="0"/>
    <n v="10"/>
    <n v="1.291193"/>
    <n v="52.62079"/>
    <b v="0"/>
    <s v="FHRS"/>
    <s v="Norwich City"/>
  </r>
  <r>
    <n v="1269116"/>
    <s v="Harvey's Treats"/>
    <x v="8"/>
    <n v="7841"/>
    <m/>
    <m/>
    <m/>
    <m/>
    <m/>
    <x v="1"/>
    <s v="5"/>
    <x v="2"/>
    <n v="5"/>
    <x v="1"/>
    <n v="1"/>
    <n v="1"/>
    <d v="2021-10-12T00:00:00"/>
    <x v="8"/>
    <s v="2021-10"/>
    <n v="5"/>
    <n v="5"/>
    <n v="5"/>
    <n v="15"/>
    <m/>
    <m/>
    <b v="0"/>
    <s v="FHRS"/>
    <s v="Norwich City"/>
  </r>
  <r>
    <n v="48716"/>
    <s v="Hawthorns Nursing Home"/>
    <x v="5"/>
    <n v="5"/>
    <s v="The Hawthorns"/>
    <s v="270 Unthank Road"/>
    <s v="Norwich"/>
    <m/>
    <s v="NR2 2AJ"/>
    <x v="2"/>
    <s v="5"/>
    <x v="2"/>
    <n v="5"/>
    <x v="1"/>
    <n v="1"/>
    <n v="1"/>
    <d v="2026-03-31T00:00:00"/>
    <x v="4"/>
    <s v="2026-03"/>
    <n v="0"/>
    <n v="5"/>
    <n v="5"/>
    <n v="10"/>
    <n v="1.2703100000000001"/>
    <n v="52.619965000000001"/>
    <b v="0"/>
    <s v="FHRS"/>
    <s v="Norwich City"/>
  </r>
  <r>
    <n v="1617455"/>
    <s v="Headway Norfolk And Waveney"/>
    <x v="5"/>
    <n v="5"/>
    <s v="302 Bowthorpe Road"/>
    <s v="Norwich"/>
    <m/>
    <m/>
    <s v="NR5 8AB"/>
    <x v="5"/>
    <s v="5"/>
    <x v="2"/>
    <n v="5"/>
    <x v="1"/>
    <n v="1"/>
    <n v="1"/>
    <d v="2025-09-10T00:00:00"/>
    <x v="3"/>
    <s v="2025-09"/>
    <n v="5"/>
    <n v="5"/>
    <n v="0"/>
    <n v="10"/>
    <n v="1.2549835"/>
    <n v="52.632013499999999"/>
    <b v="0"/>
    <s v="FHRS"/>
    <s v="Norwich City"/>
  </r>
  <r>
    <n v="1620386"/>
    <s v="Heartsease Primary School"/>
    <x v="6"/>
    <n v="7845"/>
    <s v="Rider Haggard Road"/>
    <s v="Norwich"/>
    <m/>
    <m/>
    <s v="NR7 9UE"/>
    <x v="7"/>
    <s v="5"/>
    <x v="2"/>
    <n v="5"/>
    <x v="1"/>
    <n v="1"/>
    <n v="1"/>
    <d v="2024-10-16T00:00:00"/>
    <x v="2"/>
    <s v="2024-10"/>
    <n v="5"/>
    <n v="5"/>
    <n v="5"/>
    <n v="15"/>
    <n v="1.3289"/>
    <n v="52.640942000000003"/>
    <b v="0"/>
    <s v="FHRS"/>
    <s v="Norwich City"/>
  </r>
  <r>
    <n v="74967"/>
    <s v="Heathcote Residential Home"/>
    <x v="5"/>
    <n v="5"/>
    <s v="19 - 23 Unthank Road"/>
    <s v="Norwich"/>
    <m/>
    <m/>
    <s v="NR2 2PA"/>
    <x v="2"/>
    <s v="5"/>
    <x v="2"/>
    <n v="5"/>
    <x v="1"/>
    <n v="1"/>
    <n v="1"/>
    <d v="2025-08-06T00:00:00"/>
    <x v="3"/>
    <s v="2025-08"/>
    <n v="5"/>
    <n v="5"/>
    <n v="5"/>
    <n v="15"/>
    <n v="1.2820670000000001"/>
    <n v="52.627986"/>
    <b v="0"/>
    <s v="FHRS"/>
    <s v="Norwich City"/>
  </r>
  <r>
    <n v="27758"/>
    <s v="Heigham News \&amp; Off License"/>
    <x v="1"/>
    <n v="4613"/>
    <s v="268 Heigham Street"/>
    <s v="Norwich"/>
    <m/>
    <m/>
    <s v="NR2 4LZ"/>
    <x v="2"/>
    <s v="4"/>
    <x v="1"/>
    <n v="4"/>
    <x v="1"/>
    <n v="1"/>
    <n v="0"/>
    <d v="2025-01-14T00:00:00"/>
    <x v="3"/>
    <s v="2025-01"/>
    <n v="5"/>
    <n v="10"/>
    <n v="0"/>
    <n v="15"/>
    <n v="1.277844"/>
    <n v="52.640487"/>
    <b v="0"/>
    <s v="FHRS"/>
    <s v="Norwich City"/>
  </r>
  <r>
    <n v="1620382"/>
    <s v="Henderson Green Primary"/>
    <x v="6"/>
    <n v="7845"/>
    <s v="Henderson Green Primary"/>
    <s v="Irstead Road"/>
    <s v="Norwich"/>
    <m/>
    <s v="NR5 8DX"/>
    <x v="5"/>
    <s v="5"/>
    <x v="2"/>
    <n v="5"/>
    <x v="1"/>
    <n v="1"/>
    <n v="1"/>
    <d v="2025-01-31T00:00:00"/>
    <x v="3"/>
    <s v="2025-01"/>
    <n v="5"/>
    <n v="0"/>
    <n v="5"/>
    <n v="10"/>
    <m/>
    <m/>
    <b v="0"/>
    <s v="FHRS"/>
    <s v="Norwich City"/>
  </r>
  <r>
    <n v="1175681"/>
    <s v="Henderson Trust"/>
    <x v="8"/>
    <n v="7841"/>
    <s v="Community Centre"/>
    <s v="Cadge Road"/>
    <s v="Norwich"/>
    <m/>
    <s v="NR5 8DG"/>
    <x v="5"/>
    <s v="5"/>
    <x v="2"/>
    <n v="5"/>
    <x v="1"/>
    <n v="1"/>
    <n v="1"/>
    <d v="2024-11-12T00:00:00"/>
    <x v="2"/>
    <s v="2024-11"/>
    <n v="0"/>
    <n v="0"/>
    <n v="5"/>
    <n v="5"/>
    <n v="1.24832403659821"/>
    <n v="52.633358001708999"/>
    <b v="0"/>
    <s v="FHRS"/>
    <s v="Norwich City"/>
  </r>
  <r>
    <n v="15646"/>
    <s v="Henry's Hog Roast"/>
    <x v="4"/>
    <n v="7844"/>
    <s v="Stall 81"/>
    <s v="Market Place"/>
    <s v="Norwich"/>
    <m/>
    <s v="NR2 1ND"/>
    <x v="2"/>
    <s v="5"/>
    <x v="2"/>
    <n v="5"/>
    <x v="1"/>
    <n v="1"/>
    <n v="1"/>
    <d v="2026-02-13T00:00:00"/>
    <x v="4"/>
    <s v="2026-02"/>
    <n v="5"/>
    <n v="5"/>
    <n v="0"/>
    <n v="10"/>
    <n v="1.2928139999999999"/>
    <n v="52.628407000000003"/>
    <b v="0"/>
    <s v="FHRS"/>
    <s v="Norwich City"/>
  </r>
  <r>
    <n v="17828"/>
    <s v="Herbs \&amp; Spices"/>
    <x v="1"/>
    <n v="4613"/>
    <s v="Stalls 42 - 43"/>
    <s v="Market Place"/>
    <s v="Norwich"/>
    <m/>
    <s v="NR2 1ND"/>
    <x v="2"/>
    <s v="5"/>
    <x v="2"/>
    <n v="5"/>
    <x v="1"/>
    <n v="1"/>
    <n v="1"/>
    <d v="2023-09-29T00:00:00"/>
    <x v="6"/>
    <s v="2023-09"/>
    <n v="5"/>
    <n v="5"/>
    <n v="0"/>
    <n v="10"/>
    <n v="1.2928139999999999"/>
    <n v="52.628407000000003"/>
    <b v="0"/>
    <s v="FHRS"/>
    <s v="Norwich City"/>
  </r>
  <r>
    <n v="1589359"/>
    <s v="Hermerchandise"/>
    <x v="8"/>
    <n v="7841"/>
    <m/>
    <m/>
    <m/>
    <m/>
    <m/>
    <x v="1"/>
    <s v="5"/>
    <x v="2"/>
    <n v="5"/>
    <x v="1"/>
    <n v="1"/>
    <n v="1"/>
    <d v="2023-06-21T00:00:00"/>
    <x v="6"/>
    <s v="2023-06"/>
    <n v="0"/>
    <n v="0"/>
    <n v="0"/>
    <n v="0"/>
    <m/>
    <m/>
    <b v="0"/>
    <s v="FHRS"/>
    <s v="Norwich City"/>
  </r>
  <r>
    <n v="6749"/>
    <s v="Heroes Muscle &amp; Fitness"/>
    <x v="1"/>
    <n v="4613"/>
    <s v="4 Bridewell Alley"/>
    <s v="Norwich"/>
    <m/>
    <m/>
    <s v="NR2 1AQ"/>
    <x v="2"/>
    <s v="5"/>
    <x v="2"/>
    <n v="5"/>
    <x v="1"/>
    <n v="1"/>
    <n v="1"/>
    <d v="2023-09-05T00:00:00"/>
    <x v="6"/>
    <s v="2023-09"/>
    <n v="0"/>
    <n v="0"/>
    <n v="0"/>
    <n v="0"/>
    <n v="1.294969"/>
    <n v="52.630127999999999"/>
    <b v="0"/>
    <s v="FHRS"/>
    <s v="Norwich City"/>
  </r>
  <r>
    <n v="1194892"/>
    <s v="Hi Thai"/>
    <x v="4"/>
    <n v="7844"/>
    <s v="Stalls 90 And 105"/>
    <s v="Market Place"/>
    <s v="Norwich"/>
    <m/>
    <s v="NR2 1ND"/>
    <x v="2"/>
    <s v="4"/>
    <x v="1"/>
    <n v="4"/>
    <x v="1"/>
    <n v="1"/>
    <n v="0"/>
    <d v="2026-01-19T00:00:00"/>
    <x v="4"/>
    <s v="2026-01"/>
    <n v="0"/>
    <n v="10"/>
    <n v="10"/>
    <n v="20"/>
    <n v="1.2928279638290401"/>
    <n v="52.628395080566399"/>
    <b v="0"/>
    <s v="FHRS"/>
    <s v="Norwich City"/>
  </r>
  <r>
    <n v="812529"/>
    <s v="High Altitude"/>
    <x v="3"/>
    <n v="1"/>
    <s v="91 Whiffler Road"/>
    <s v="Norwich"/>
    <m/>
    <m/>
    <s v="NR3 2AW"/>
    <x v="0"/>
    <s v="4"/>
    <x v="1"/>
    <n v="4"/>
    <x v="1"/>
    <n v="1"/>
    <n v="0"/>
    <d v="2025-01-31T00:00:00"/>
    <x v="3"/>
    <s v="2025-01"/>
    <n v="0"/>
    <n v="10"/>
    <n v="10"/>
    <n v="20"/>
    <n v="1.265646"/>
    <n v="52.651580000000003"/>
    <b v="0"/>
    <s v="FHRS"/>
    <s v="Norwich City"/>
  </r>
  <r>
    <n v="1815737"/>
    <s v="Highball Climbing Centre"/>
    <x v="3"/>
    <n v="1"/>
    <s v="Unit 7"/>
    <s v="5 Whiffler Road"/>
    <s v="Norwich"/>
    <m/>
    <s v="NR3 2AG"/>
    <x v="0"/>
    <s v="4"/>
    <x v="1"/>
    <n v="4"/>
    <x v="1"/>
    <n v="1"/>
    <n v="0"/>
    <d v="2025-04-16T00:00:00"/>
    <x v="3"/>
    <s v="2025-04"/>
    <n v="5"/>
    <n v="10"/>
    <n v="5"/>
    <n v="20"/>
    <n v="1.2657407000000001"/>
    <n v="52.650349800000001"/>
    <b v="0"/>
    <s v="FHRS"/>
    <s v="Norwich City"/>
  </r>
  <r>
    <n v="77674"/>
    <s v="Highwater House"/>
    <x v="5"/>
    <n v="5"/>
    <s v="104 Westwick Street"/>
    <s v="Norwich"/>
    <m/>
    <m/>
    <s v="NR2 4SZ"/>
    <x v="2"/>
    <s v="5"/>
    <x v="2"/>
    <n v="5"/>
    <x v="1"/>
    <n v="1"/>
    <n v="1"/>
    <d v="2023-12-21T00:00:00"/>
    <x v="6"/>
    <s v="2023-12"/>
    <n v="0"/>
    <n v="0"/>
    <n v="0"/>
    <n v="0"/>
    <n v="1.2880910000000001"/>
    <n v="52.633026000000001"/>
    <b v="0"/>
    <s v="FHRS"/>
    <s v="Norwich City"/>
  </r>
  <r>
    <n v="1943121"/>
    <s v="Hill Town"/>
    <x v="4"/>
    <n v="7844"/>
    <s v="163 - 165 Plumstead Road"/>
    <s v="Norwich"/>
    <m/>
    <m/>
    <s v="NR1 4AB"/>
    <x v="3"/>
    <s v="AwaitingInspection"/>
    <x v="0"/>
    <m/>
    <x v="0"/>
    <n v="0"/>
    <n v="0"/>
    <m/>
    <x v="0"/>
    <m/>
    <m/>
    <m/>
    <m/>
    <m/>
    <n v="1.3252269000000001"/>
    <n v="52.636453000000003"/>
    <b v="0"/>
    <s v="FHRS"/>
    <s v="Norwich City"/>
  </r>
  <r>
    <n v="48660"/>
    <s v="Hillcrest Care Home"/>
    <x v="5"/>
    <n v="5"/>
    <s v="Hillcrest Retirement Home"/>
    <s v="106 Thorpe Road"/>
    <s v="Norwich"/>
    <m/>
    <s v="NR1 1RT"/>
    <x v="3"/>
    <s v="5"/>
    <x v="2"/>
    <n v="5"/>
    <x v="1"/>
    <n v="1"/>
    <n v="1"/>
    <d v="2026-06-09T00:00:00"/>
    <x v="4"/>
    <s v="2026-06"/>
    <n v="5"/>
    <n v="5"/>
    <n v="5"/>
    <n v="15"/>
    <n v="1.3138369999999999"/>
    <n v="52.626327000000003"/>
    <b v="0"/>
    <s v="FHRS"/>
    <s v="Norwich City"/>
  </r>
  <r>
    <n v="1832655"/>
    <s v="Hipperson BBQ"/>
    <x v="11"/>
    <n v="7846"/>
    <m/>
    <m/>
    <m/>
    <m/>
    <m/>
    <x v="1"/>
    <s v="5"/>
    <x v="2"/>
    <n v="5"/>
    <x v="1"/>
    <n v="1"/>
    <n v="1"/>
    <d v="2026-03-30T00:00:00"/>
    <x v="4"/>
    <s v="2026-03"/>
    <n v="0"/>
    <n v="0"/>
    <n v="5"/>
    <n v="5"/>
    <m/>
    <m/>
    <b v="0"/>
    <s v="FHRS"/>
    <s v="Norwich City"/>
  </r>
  <r>
    <n v="32471"/>
    <s v="HMP -  Reception Kitchen"/>
    <x v="3"/>
    <n v="1"/>
    <s v="H M Prison"/>
    <s v="Knox Road"/>
    <s v="Norwich"/>
    <m/>
    <s v="NR1 4LU"/>
    <x v="3"/>
    <s v="4"/>
    <x v="1"/>
    <n v="4"/>
    <x v="1"/>
    <n v="1"/>
    <n v="0"/>
    <d v="2025-01-23T00:00:00"/>
    <x v="3"/>
    <s v="2025-01"/>
    <n v="5"/>
    <n v="10"/>
    <n v="5"/>
    <n v="20"/>
    <n v="1.317944"/>
    <n v="52.637031999999998"/>
    <b v="0"/>
    <s v="FHRS"/>
    <s v="Norwich City"/>
  </r>
  <r>
    <n v="35715"/>
    <s v="Hobbycraft"/>
    <x v="1"/>
    <n v="4613"/>
    <s v="7 Albion Way"/>
    <s v="Norwich"/>
    <m/>
    <m/>
    <s v="NR1 1WR"/>
    <x v="3"/>
    <s v="5"/>
    <x v="2"/>
    <n v="5"/>
    <x v="1"/>
    <n v="1"/>
    <n v="1"/>
    <d v="2023-08-08T00:00:00"/>
    <x v="6"/>
    <s v="2023-08"/>
    <n v="0"/>
    <n v="0"/>
    <n v="0"/>
    <n v="0"/>
    <n v="1.3060620000000001"/>
    <n v="52.622982999999998"/>
    <b v="0"/>
    <s v="FHRS"/>
    <s v="Norwich City"/>
  </r>
  <r>
    <n v="767552"/>
    <s v="Holiday Inn"/>
    <x v="2"/>
    <n v="7842"/>
    <s v="Ipswich Road"/>
    <s v="Norwich"/>
    <m/>
    <m/>
    <s v="NR4 6EP"/>
    <x v="6"/>
    <s v="2"/>
    <x v="5"/>
    <n v="2"/>
    <x v="1"/>
    <n v="0"/>
    <n v="0"/>
    <d v="2025-11-08T00:00:00"/>
    <x v="3"/>
    <s v="2025-11"/>
    <n v="10"/>
    <n v="15"/>
    <n v="10"/>
    <n v="35"/>
    <n v="1.2789079999999999"/>
    <n v="52.601163999999997"/>
    <b v="0"/>
    <s v="FHRS"/>
    <s v="Norwich City"/>
  </r>
  <r>
    <n v="25777"/>
    <s v="Holiday Inn Norwich City"/>
    <x v="2"/>
    <n v="7842"/>
    <s v="Holiday Inn"/>
    <s v="Carrow Road"/>
    <s v="Norwich"/>
    <m/>
    <s v="NR1 1HU"/>
    <x v="3"/>
    <s v="5"/>
    <x v="2"/>
    <n v="5"/>
    <x v="1"/>
    <n v="1"/>
    <n v="1"/>
    <d v="2025-08-28T00:00:00"/>
    <x v="3"/>
    <s v="2025-08"/>
    <n v="0"/>
    <n v="5"/>
    <n v="0"/>
    <n v="5"/>
    <n v="1.308589"/>
    <n v="52.622391"/>
    <b v="0"/>
    <s v="FHRS"/>
    <s v="Norwich City"/>
  </r>
  <r>
    <n v="1773"/>
    <s v="Holiday Inn Norwich North"/>
    <x v="2"/>
    <n v="7842"/>
    <s v="Holiday Inn"/>
    <s v="Amsterdam Way"/>
    <s v="Norwich"/>
    <m/>
    <s v="NR6 6JA"/>
    <x v="4"/>
    <s v="5"/>
    <x v="2"/>
    <n v="5"/>
    <x v="1"/>
    <n v="1"/>
    <n v="1"/>
    <d v="2024-11-13T00:00:00"/>
    <x v="2"/>
    <s v="2024-11"/>
    <n v="5"/>
    <n v="5"/>
    <n v="0"/>
    <n v="10"/>
    <n v="1.278411"/>
    <n v="52.669395000000002"/>
    <b v="0"/>
    <s v="FHRS"/>
    <s v="Norwich City"/>
  </r>
  <r>
    <n v="1852394"/>
    <s v="Holland And Barrett"/>
    <x v="1"/>
    <n v="4613"/>
    <s v="116 Merchants Hall"/>
    <s v="Chapelfield"/>
    <s v="Norwich"/>
    <m/>
    <s v="NR2 1SH"/>
    <x v="2"/>
    <s v="5"/>
    <x v="2"/>
    <n v="5"/>
    <x v="1"/>
    <n v="1"/>
    <n v="1"/>
    <d v="2026-01-21T00:00:00"/>
    <x v="4"/>
    <s v="2026-01"/>
    <n v="0"/>
    <n v="5"/>
    <n v="0"/>
    <n v="5"/>
    <n v="1.2897892"/>
    <n v="52.625826000000004"/>
    <b v="0"/>
    <s v="FHRS"/>
    <s v="Norwich City"/>
  </r>
  <r>
    <n v="77789"/>
    <s v="Holland And Barrett"/>
    <x v="1"/>
    <n v="4613"/>
    <s v="21 White Lion Street"/>
    <s v="Norwich"/>
    <m/>
    <m/>
    <s v="NR2 1PX"/>
    <x v="2"/>
    <s v="5"/>
    <x v="2"/>
    <n v="5"/>
    <x v="1"/>
    <n v="1"/>
    <n v="1"/>
    <d v="2026-03-31T00:00:00"/>
    <x v="4"/>
    <s v="2026-03"/>
    <n v="0"/>
    <n v="0"/>
    <n v="0"/>
    <n v="0"/>
    <n v="1.294414"/>
    <n v="52.627462999999999"/>
    <b v="0"/>
    <s v="FHRS"/>
    <s v="Norwich City"/>
  </r>
  <r>
    <n v="1876785"/>
    <s v="Holland And Barrett @ Morrisons"/>
    <x v="1"/>
    <n v="4613"/>
    <s v="1 Albion Way"/>
    <s v="Norwich"/>
    <m/>
    <m/>
    <s v="NR1 1WR"/>
    <x v="3"/>
    <s v="5"/>
    <x v="2"/>
    <n v="5"/>
    <x v="1"/>
    <n v="1"/>
    <n v="1"/>
    <d v="2025-11-04T00:00:00"/>
    <x v="3"/>
    <s v="2025-11"/>
    <n v="0"/>
    <n v="0"/>
    <n v="0"/>
    <n v="0"/>
    <n v="1.3060620000000001"/>
    <n v="52.622982999999998"/>
    <b v="0"/>
    <s v="FHRS"/>
    <s v="Norwich City"/>
  </r>
  <r>
    <n v="1254756"/>
    <s v="Holliewould's Kitchen"/>
    <x v="8"/>
    <n v="7841"/>
    <m/>
    <m/>
    <m/>
    <m/>
    <m/>
    <x v="1"/>
    <s v="5"/>
    <x v="2"/>
    <n v="5"/>
    <x v="1"/>
    <n v="1"/>
    <n v="1"/>
    <d v="2025-01-28T00:00:00"/>
    <x v="3"/>
    <s v="2025-01"/>
    <n v="0"/>
    <n v="0"/>
    <n v="0"/>
    <n v="0"/>
    <m/>
    <m/>
    <b v="0"/>
    <s v="FHRS"/>
    <s v="Norwich City"/>
  </r>
  <r>
    <n v="84057"/>
    <s v="Hollywood Bowl"/>
    <x v="3"/>
    <n v="1"/>
    <s v="Unit 1C"/>
    <s v="Wherry Road"/>
    <s v="Norwich"/>
    <m/>
    <s v="NR1 1WZ"/>
    <x v="3"/>
    <s v="5"/>
    <x v="2"/>
    <n v="5"/>
    <x v="1"/>
    <n v="1"/>
    <n v="1"/>
    <d v="2025-01-10T00:00:00"/>
    <x v="3"/>
    <s v="2025-01"/>
    <n v="0"/>
    <n v="5"/>
    <n v="0"/>
    <n v="5"/>
    <n v="1.3047340000000001"/>
    <n v="52.625762999999999"/>
    <b v="0"/>
    <s v="FHRS"/>
    <s v="Norwich City"/>
  </r>
  <r>
    <n v="1910344"/>
    <s v="Holroyd Howe @ Norwich High School For Girls"/>
    <x v="6"/>
    <n v="7845"/>
    <s v="Norwich High School For Girls"/>
    <s v="95 Newmarket Road"/>
    <s v="Norwich"/>
    <m/>
    <s v="NR2 2HU"/>
    <x v="2"/>
    <s v="5"/>
    <x v="2"/>
    <n v="5"/>
    <x v="1"/>
    <n v="1"/>
    <n v="1"/>
    <d v="2026-05-12T00:00:00"/>
    <x v="4"/>
    <s v="2026-05"/>
    <n v="5"/>
    <n v="5"/>
    <n v="0"/>
    <n v="10"/>
    <m/>
    <m/>
    <b v="0"/>
    <s v="FHRS"/>
    <s v="Norwich City"/>
  </r>
  <r>
    <n v="1175679"/>
    <s v="Holy Trinity Church Hall"/>
    <x v="3"/>
    <n v="1"/>
    <s v="54 Cambridge Street"/>
    <s v="Norwich"/>
    <m/>
    <m/>
    <s v="NR2 2BB"/>
    <x v="2"/>
    <s v="5"/>
    <x v="2"/>
    <n v="5"/>
    <x v="1"/>
    <n v="1"/>
    <n v="1"/>
    <d v="2021-11-30T00:00:00"/>
    <x v="8"/>
    <s v="2021-11"/>
    <n v="5"/>
    <n v="5"/>
    <n v="5"/>
    <n v="15"/>
    <n v="1.2798020000000001"/>
    <n v="52.624181999999998"/>
    <b v="0"/>
    <s v="FHRS"/>
    <s v="Norwich City"/>
  </r>
  <r>
    <n v="1175678"/>
    <s v="Holy Trinity Church Kitchen"/>
    <x v="3"/>
    <n v="1"/>
    <s v="Holy Trinity Church Office"/>
    <s v="110A Trinity Street"/>
    <s v="Norwich"/>
    <m/>
    <s v="NR2 2BJ"/>
    <x v="2"/>
    <s v="4"/>
    <x v="1"/>
    <n v="4"/>
    <x v="1"/>
    <n v="1"/>
    <n v="0"/>
    <d v="2021-11-22T00:00:00"/>
    <x v="8"/>
    <s v="2021-11"/>
    <n v="0"/>
    <n v="5"/>
    <n v="10"/>
    <n v="15"/>
    <n v="1.279935"/>
    <n v="52.624771000000003"/>
    <b v="0"/>
    <s v="FHRS"/>
    <s v="Norwich City"/>
  </r>
  <r>
    <n v="1785306"/>
    <s v="Home Bargains"/>
    <x v="3"/>
    <n v="1"/>
    <s v="71 - 95 Westwick Street"/>
    <s v="Norwich"/>
    <m/>
    <m/>
    <s v="NR2 4SZ"/>
    <x v="2"/>
    <s v="5"/>
    <x v="2"/>
    <n v="5"/>
    <x v="1"/>
    <n v="1"/>
    <n v="1"/>
    <d v="2024-12-13T00:00:00"/>
    <x v="2"/>
    <s v="2024-12"/>
    <n v="5"/>
    <n v="0"/>
    <n v="0"/>
    <n v="5"/>
    <n v="1.2865610000000001"/>
    <n v="52.632643000000002"/>
    <b v="0"/>
    <s v="FHRS"/>
    <s v="Norwich City"/>
  </r>
  <r>
    <n v="984649"/>
    <s v="Home Bargains"/>
    <x v="7"/>
    <n v="7840"/>
    <s v="Unit 2"/>
    <s v="36 - 50 Drayton Road"/>
    <s v="Norwich"/>
    <m/>
    <s v="NR3 2DW"/>
    <x v="0"/>
    <s v="5"/>
    <x v="2"/>
    <n v="5"/>
    <x v="1"/>
    <n v="1"/>
    <n v="1"/>
    <d v="2019-07-01T00:00:00"/>
    <x v="1"/>
    <s v="2019-07"/>
    <n v="0"/>
    <n v="0"/>
    <n v="5"/>
    <n v="5"/>
    <n v="1.2819111999999999"/>
    <n v="52.642528200000001"/>
    <b v="0"/>
    <s v="FHRS"/>
    <s v="Norwich City"/>
  </r>
  <r>
    <n v="1302953"/>
    <s v="Home Bargains"/>
    <x v="7"/>
    <n v="7840"/>
    <s v="Unit 4B"/>
    <s v="Hall Road Retail Park"/>
    <s v="Hall Road"/>
    <s v="Norwich"/>
    <s v="NR4 6DH"/>
    <x v="6"/>
    <s v="5"/>
    <x v="2"/>
    <n v="5"/>
    <x v="1"/>
    <n v="1"/>
    <n v="1"/>
    <d v="2024-12-16T00:00:00"/>
    <x v="2"/>
    <s v="2024-12"/>
    <n v="0"/>
    <n v="0"/>
    <n v="0"/>
    <n v="0"/>
    <n v="1.2899772"/>
    <n v="52.608204800000003"/>
    <b v="0"/>
    <s v="FHRS"/>
    <s v="Norwich City"/>
  </r>
  <r>
    <n v="555741"/>
    <s v="Home Cafe"/>
    <x v="3"/>
    <n v="1"/>
    <s v="102 Thorpe Road"/>
    <s v="Norwich"/>
    <m/>
    <m/>
    <s v="NR1 1BA"/>
    <x v="3"/>
    <s v="4"/>
    <x v="1"/>
    <n v="4"/>
    <x v="1"/>
    <n v="1"/>
    <n v="0"/>
    <d v="2025-09-30T00:00:00"/>
    <x v="3"/>
    <s v="2025-09"/>
    <m/>
    <m/>
    <m/>
    <m/>
    <n v="1.3111120000000001"/>
    <n v="52.626835"/>
    <b v="0"/>
    <s v="FHRS"/>
    <s v="Norwich City"/>
  </r>
  <r>
    <n v="1035000"/>
    <s v="Home Sweet Cakes"/>
    <x v="5"/>
    <n v="5"/>
    <m/>
    <m/>
    <m/>
    <m/>
    <m/>
    <x v="1"/>
    <s v="5"/>
    <x v="2"/>
    <n v="5"/>
    <x v="1"/>
    <n v="1"/>
    <n v="1"/>
    <d v="2025-07-03T00:00:00"/>
    <x v="3"/>
    <s v="2025-07"/>
    <n v="0"/>
    <n v="0"/>
    <n v="0"/>
    <n v="0"/>
    <m/>
    <m/>
    <b v="0"/>
    <s v="FHRS"/>
    <s v="Norwich City"/>
  </r>
  <r>
    <n v="1617451"/>
    <s v="Homely Food"/>
    <x v="8"/>
    <n v="7841"/>
    <m/>
    <m/>
    <m/>
    <m/>
    <m/>
    <x v="1"/>
    <s v="4"/>
    <x v="1"/>
    <n v="4"/>
    <x v="1"/>
    <n v="1"/>
    <n v="0"/>
    <d v="2025-01-18T00:00:00"/>
    <x v="3"/>
    <s v="2025-01"/>
    <n v="5"/>
    <n v="5"/>
    <n v="10"/>
    <n v="20"/>
    <m/>
    <m/>
    <b v="0"/>
    <s v="FHRS"/>
    <s v="Norwich City"/>
  </r>
  <r>
    <n v="915751"/>
    <s v="Homestay Norwich"/>
    <x v="2"/>
    <n v="7842"/>
    <s v="33 Orchard Street"/>
    <s v="Norwich"/>
    <m/>
    <m/>
    <s v="NR2 4PR"/>
    <x v="2"/>
    <s v="5"/>
    <x v="2"/>
    <n v="5"/>
    <x v="1"/>
    <n v="1"/>
    <n v="1"/>
    <d v="2018-02-14T00:00:00"/>
    <x v="5"/>
    <s v="2018-02"/>
    <n v="0"/>
    <n v="0"/>
    <n v="0"/>
    <n v="0"/>
    <n v="1.282937"/>
    <n v="52.633879"/>
    <b v="0"/>
    <s v="FHRS"/>
    <s v="Norwich City"/>
  </r>
  <r>
    <n v="1761491"/>
    <s v="Honest Kitchen"/>
    <x v="11"/>
    <n v="7846"/>
    <s v="53 Welsford Road"/>
    <s v="Norwich"/>
    <m/>
    <m/>
    <s v="NR4 6QB"/>
    <x v="6"/>
    <s v="5"/>
    <x v="2"/>
    <n v="5"/>
    <x v="1"/>
    <n v="1"/>
    <n v="1"/>
    <d v="2025-01-17T00:00:00"/>
    <x v="3"/>
    <s v="2025-01"/>
    <n v="0"/>
    <n v="0"/>
    <n v="5"/>
    <n v="5"/>
    <n v="1.2765407"/>
    <n v="52.610130699999999"/>
    <b v="0"/>
    <s v="FHRS"/>
    <s v="Norwich City"/>
  </r>
  <r>
    <n v="1681174"/>
    <s v="Hop Rocket"/>
    <x v="0"/>
    <n v="7843"/>
    <s v="152A Unthank Road"/>
    <s v="Norwich"/>
    <m/>
    <m/>
    <s v="NR2 2RS"/>
    <x v="2"/>
    <s v="5"/>
    <x v="2"/>
    <n v="5"/>
    <x v="1"/>
    <n v="1"/>
    <n v="1"/>
    <d v="2025-11-04T00:00:00"/>
    <x v="3"/>
    <s v="2025-11"/>
    <n v="0"/>
    <n v="5"/>
    <n v="0"/>
    <n v="5"/>
    <n v="1.2765295000000001"/>
    <n v="52.623170799999997"/>
    <b v="0"/>
    <s v="FHRS"/>
    <s v="Norwich City"/>
  </r>
  <r>
    <n v="1897489"/>
    <s v="Hope Cafe"/>
    <x v="8"/>
    <n v="7841"/>
    <s v="New Hope Christian Centre"/>
    <s v="2 Martineau Lane"/>
    <s v="Norwich"/>
    <m/>
    <s v="NR1 2HX"/>
    <x v="3"/>
    <s v="5"/>
    <x v="2"/>
    <n v="5"/>
    <x v="1"/>
    <n v="1"/>
    <n v="1"/>
    <d v="2026-06-03T00:00:00"/>
    <x v="4"/>
    <s v="2026-06"/>
    <n v="0"/>
    <n v="5"/>
    <n v="0"/>
    <n v="5"/>
    <n v="1.3029329999999999"/>
    <n v="52.609687999999998"/>
    <b v="0"/>
    <s v="FHRS"/>
    <s v="Norwich City"/>
  </r>
  <r>
    <n v="1791112"/>
    <s v="Hot Grill Kebab And Pizza House"/>
    <x v="4"/>
    <n v="7844"/>
    <s v="28 Bishop Bridge Road"/>
    <s v="Norwich"/>
    <m/>
    <m/>
    <s v="NR1 4ET"/>
    <x v="3"/>
    <s v="4"/>
    <x v="1"/>
    <n v="4"/>
    <x v="1"/>
    <n v="1"/>
    <n v="0"/>
    <d v="2025-07-25T00:00:00"/>
    <x v="3"/>
    <s v="2025-07"/>
    <m/>
    <m/>
    <m/>
    <m/>
    <n v="1.309429"/>
    <n v="52.633915000000002"/>
    <b v="0"/>
    <s v="FHRS"/>
    <s v="Norwich City"/>
  </r>
  <r>
    <n v="46132"/>
    <s v="Hotblack Store"/>
    <x v="1"/>
    <n v="4613"/>
    <s v="71 Hotblack Road"/>
    <s v="Norwich"/>
    <m/>
    <m/>
    <s v="NR2 4HQ"/>
    <x v="2"/>
    <s v="4"/>
    <x v="1"/>
    <n v="4"/>
    <x v="1"/>
    <n v="1"/>
    <n v="0"/>
    <d v="2025-10-25T00:00:00"/>
    <x v="3"/>
    <s v="2025-10"/>
    <n v="0"/>
    <n v="10"/>
    <n v="0"/>
    <n v="10"/>
    <n v="1.2696890000000001"/>
    <n v="52.636603000000001"/>
    <b v="0"/>
    <s v="FHRS"/>
    <s v="Norwich City"/>
  </r>
  <r>
    <n v="1525126"/>
    <s v="Hotel Chocolat"/>
    <x v="3"/>
    <n v="1"/>
    <s v="242 The North Terrace"/>
    <s v="Chapelfield"/>
    <s v="Norwich"/>
    <m/>
    <s v="NR2 1SQ"/>
    <x v="2"/>
    <s v="5"/>
    <x v="2"/>
    <n v="5"/>
    <x v="1"/>
    <n v="1"/>
    <n v="1"/>
    <d v="2025-01-09T00:00:00"/>
    <x v="3"/>
    <s v="2025-01"/>
    <n v="5"/>
    <n v="5"/>
    <n v="5"/>
    <n v="15"/>
    <n v="1.2897892"/>
    <n v="52.625826000000004"/>
    <b v="0"/>
    <s v="FHRS"/>
    <s v="Norwich City"/>
  </r>
  <r>
    <n v="20778"/>
    <s v="Howard &amp; Son Fish Merchant Game Dealer"/>
    <x v="1"/>
    <n v="4613"/>
    <s v="17 Fye Bridge Street"/>
    <s v="Norwich"/>
    <m/>
    <m/>
    <s v="NR3 1LJ"/>
    <x v="0"/>
    <s v="5"/>
    <x v="2"/>
    <n v="5"/>
    <x v="1"/>
    <n v="1"/>
    <n v="1"/>
    <d v="2024-07-17T00:00:00"/>
    <x v="2"/>
    <s v="2024-07"/>
    <n v="5"/>
    <n v="5"/>
    <n v="5"/>
    <n v="15"/>
    <n v="1.2969459999999999"/>
    <n v="52.633417999999999"/>
    <b v="0"/>
    <s v="FHRS"/>
    <s v="Norwich City"/>
  </r>
  <r>
    <n v="1885018"/>
    <s v="Hugo Lounge"/>
    <x v="3"/>
    <n v="1"/>
    <s v="30 St Augustines Gate"/>
    <s v="Waterloo Road"/>
    <s v="Norwich"/>
    <m/>
    <s v="NR3 3BE"/>
    <x v="0"/>
    <s v="5"/>
    <x v="2"/>
    <n v="5"/>
    <x v="1"/>
    <n v="1"/>
    <n v="1"/>
    <d v="2026-03-04T00:00:00"/>
    <x v="4"/>
    <s v="2026-03"/>
    <n v="5"/>
    <n v="5"/>
    <n v="5"/>
    <n v="15"/>
    <n v="1.290994"/>
    <n v="52.639204999999997"/>
    <b v="0"/>
    <s v="FHRS"/>
    <s v="Norwich City"/>
  </r>
  <r>
    <n v="1660687"/>
    <s v="Hungarian Street Food"/>
    <x v="11"/>
    <n v="7846"/>
    <m/>
    <m/>
    <m/>
    <m/>
    <m/>
    <x v="1"/>
    <s v="4"/>
    <x v="1"/>
    <n v="4"/>
    <x v="1"/>
    <n v="1"/>
    <n v="0"/>
    <d v="2025-05-22T00:00:00"/>
    <x v="3"/>
    <s v="2025-05"/>
    <n v="10"/>
    <n v="0"/>
    <n v="10"/>
    <n v="20"/>
    <m/>
    <m/>
    <b v="0"/>
    <s v="FHRS"/>
    <s v="Norwich City"/>
  </r>
  <r>
    <n v="74973"/>
    <s v="Hurn Chemist"/>
    <x v="1"/>
    <n v="4613"/>
    <s v="143 Unthank Road"/>
    <s v="Norwich"/>
    <m/>
    <m/>
    <s v="NR2 2PE"/>
    <x v="2"/>
    <s v="Exempt"/>
    <x v="4"/>
    <m/>
    <x v="0"/>
    <n v="0"/>
    <n v="0"/>
    <m/>
    <x v="0"/>
    <m/>
    <m/>
    <m/>
    <m/>
    <m/>
    <n v="1.277244"/>
    <n v="52.624369000000002"/>
    <b v="0"/>
    <s v="FHRS"/>
    <s v="Norwich City"/>
  </r>
  <r>
    <n v="70044"/>
    <s v="Iceland"/>
    <x v="7"/>
    <n v="7840"/>
    <s v="67 - 73 St Stephens Street"/>
    <s v="Norwich"/>
    <m/>
    <m/>
    <s v="NR1 3QR"/>
    <x v="3"/>
    <s v="5"/>
    <x v="2"/>
    <n v="5"/>
    <x v="1"/>
    <n v="1"/>
    <n v="1"/>
    <d v="2022-10-26T00:00:00"/>
    <x v="9"/>
    <s v="2022-10"/>
    <n v="0"/>
    <n v="0"/>
    <n v="0"/>
    <n v="0"/>
    <n v="1.2915080000000001"/>
    <n v="52.624594000000002"/>
    <b v="0"/>
    <s v="FHRS"/>
    <s v="Norwich City"/>
  </r>
  <r>
    <n v="1775793"/>
    <s v="Ichiban Fusion Restaurant"/>
    <x v="3"/>
    <n v="1"/>
    <s v="1 All Saints Street"/>
    <s v="Norwich"/>
    <m/>
    <m/>
    <s v="NR1 3LG"/>
    <x v="3"/>
    <s v="4"/>
    <x v="1"/>
    <n v="4"/>
    <x v="1"/>
    <n v="1"/>
    <n v="0"/>
    <d v="2025-01-08T00:00:00"/>
    <x v="3"/>
    <s v="2025-01"/>
    <n v="5"/>
    <n v="5"/>
    <n v="10"/>
    <n v="20"/>
    <n v="1.295363"/>
    <n v="52.625934999999998"/>
    <b v="0"/>
    <s v="FHRS"/>
    <s v="Norwich City"/>
  </r>
  <r>
    <n v="918743"/>
    <s v="Ihsan Islamic Centre Mosque/Jamoroc Events Catering"/>
    <x v="3"/>
    <n v="1"/>
    <s v="Ihsan Islamic Centre"/>
    <s v="17 Chapel Field East"/>
    <s v="Norwich"/>
    <m/>
    <s v="NR2 1SF"/>
    <x v="2"/>
    <s v="3"/>
    <x v="3"/>
    <n v="3"/>
    <x v="1"/>
    <n v="0"/>
    <n v="0"/>
    <d v="2025-03-13T00:00:00"/>
    <x v="3"/>
    <s v="2025-03"/>
    <n v="10"/>
    <n v="10"/>
    <n v="10"/>
    <n v="30"/>
    <n v="1.289758"/>
    <n v="52.625883999999999"/>
    <b v="0"/>
    <s v="FHRS"/>
    <s v="Norwich City"/>
  </r>
  <r>
    <n v="1863605"/>
    <s v="IKEA"/>
    <x v="3"/>
    <n v="1"/>
    <s v="Unit 4A"/>
    <s v="Hall Road Retail Park"/>
    <s v="Hall Road"/>
    <s v="Norwich"/>
    <s v="NR4 6DH"/>
    <x v="6"/>
    <s v="5"/>
    <x v="2"/>
    <n v="5"/>
    <x v="1"/>
    <n v="1"/>
    <n v="1"/>
    <d v="2025-09-18T00:00:00"/>
    <x v="3"/>
    <s v="2025-09"/>
    <n v="5"/>
    <n v="5"/>
    <n v="5"/>
    <n v="15"/>
    <n v="1.29183804988861"/>
    <n v="52.609615325927699"/>
    <b v="0"/>
    <s v="FHRS"/>
    <s v="Norwich City"/>
  </r>
  <r>
    <n v="927044"/>
    <s v="Indian Feast"/>
    <x v="4"/>
    <n v="7844"/>
    <s v="Stall 21"/>
    <s v="Market Place"/>
    <s v="Norwich"/>
    <m/>
    <s v="NR2 1ND"/>
    <x v="2"/>
    <s v="2"/>
    <x v="5"/>
    <n v="2"/>
    <x v="1"/>
    <n v="0"/>
    <n v="0"/>
    <d v="2025-09-01T00:00:00"/>
    <x v="3"/>
    <s v="2025-09"/>
    <n v="10"/>
    <n v="15"/>
    <n v="10"/>
    <n v="35"/>
    <n v="1.29281401634216"/>
    <n v="52.628406524658203"/>
    <b v="0"/>
    <s v="FHRS"/>
    <s v="Norwich City"/>
  </r>
  <r>
    <n v="1828403"/>
    <s v="Indian Flavours"/>
    <x v="4"/>
    <n v="7844"/>
    <s v="98 Thorpe Road"/>
    <s v="Norwich"/>
    <m/>
    <m/>
    <s v="NR1 1BA"/>
    <x v="3"/>
    <s v="5"/>
    <x v="2"/>
    <n v="5"/>
    <x v="1"/>
    <n v="1"/>
    <n v="1"/>
    <d v="2025-08-27T00:00:00"/>
    <x v="3"/>
    <s v="2025-08"/>
    <m/>
    <m/>
    <m/>
    <m/>
    <n v="1.3111120000000001"/>
    <n v="52.626835"/>
    <b v="0"/>
    <s v="FHRS"/>
    <s v="Norwich City"/>
  </r>
  <r>
    <n v="1137545"/>
    <s v="Ingram Micro/Anovo"/>
    <x v="3"/>
    <n v="1"/>
    <s v="Communications House"/>
    <s v="30 Vulcan Road North"/>
    <s v="Norwich"/>
    <m/>
    <s v="NR6 6AQ"/>
    <x v="4"/>
    <s v="5"/>
    <x v="2"/>
    <n v="5"/>
    <x v="1"/>
    <n v="1"/>
    <n v="1"/>
    <d v="2025-04-02T00:00:00"/>
    <x v="3"/>
    <s v="2025-04"/>
    <n v="5"/>
    <n v="5"/>
    <n v="5"/>
    <n v="15"/>
    <n v="1.2843076"/>
    <n v="52.6613416"/>
    <b v="0"/>
    <s v="FHRS"/>
    <s v="Norwich City"/>
  </r>
  <r>
    <n v="1945786"/>
    <s v="Ink &amp; Icing"/>
    <x v="1"/>
    <n v="4613"/>
    <m/>
    <m/>
    <m/>
    <m/>
    <m/>
    <x v="1"/>
    <s v="AwaitingInspection"/>
    <x v="0"/>
    <m/>
    <x v="0"/>
    <n v="0"/>
    <n v="0"/>
    <m/>
    <x v="0"/>
    <m/>
    <m/>
    <m/>
    <m/>
    <m/>
    <m/>
    <m/>
    <b v="0"/>
    <s v="FHRS"/>
    <s v="Norwich City"/>
  </r>
  <r>
    <n v="1339882"/>
    <s v="International Food Store"/>
    <x v="1"/>
    <n v="4613"/>
    <s v="91 Magdalen Street"/>
    <s v="Norwich"/>
    <m/>
    <m/>
    <s v="NR3 1AA"/>
    <x v="0"/>
    <s v="5"/>
    <x v="2"/>
    <n v="5"/>
    <x v="1"/>
    <n v="1"/>
    <n v="1"/>
    <d v="2025-06-09T00:00:00"/>
    <x v="3"/>
    <s v="2025-06"/>
    <n v="5"/>
    <n v="5"/>
    <n v="5"/>
    <n v="15"/>
    <n v="1.2967120999999999"/>
    <n v="52.636505100000001"/>
    <b v="0"/>
    <s v="FHRS"/>
    <s v="Norwich City"/>
  </r>
  <r>
    <n v="1512922"/>
    <s v="International Supermarket"/>
    <x v="7"/>
    <n v="7840"/>
    <s v="97 Dereham Road"/>
    <s v="Norwich"/>
    <m/>
    <m/>
    <s v="NR2 4HT"/>
    <x v="2"/>
    <s v="4"/>
    <x v="1"/>
    <n v="4"/>
    <x v="1"/>
    <n v="1"/>
    <n v="0"/>
    <d v="2022-06-21T00:00:00"/>
    <x v="9"/>
    <s v="2022-06"/>
    <n v="0"/>
    <n v="5"/>
    <n v="10"/>
    <n v="15"/>
    <n v="1.2802552"/>
    <n v="52.633445000000002"/>
    <b v="0"/>
    <s v="FHRS"/>
    <s v="Norwich City"/>
  </r>
  <r>
    <n v="26530"/>
    <s v="INTO UEA Restaurant And Coffee Cart/ Barbeque"/>
    <x v="3"/>
    <n v="1"/>
    <s v="Into UEA LLP Restaurant"/>
    <s v="University Drive"/>
    <s v="University Of East Anglia"/>
    <s v="Norwich"/>
    <s v="NR4 7TJ"/>
    <x v="6"/>
    <s v="3"/>
    <x v="3"/>
    <n v="3"/>
    <x v="1"/>
    <n v="0"/>
    <n v="0"/>
    <d v="2025-05-07T00:00:00"/>
    <x v="3"/>
    <s v="2025-05"/>
    <n v="5"/>
    <n v="10"/>
    <n v="10"/>
    <n v="25"/>
    <n v="1.241377"/>
    <n v="52.62238"/>
    <b v="0"/>
    <s v="FHRS"/>
    <s v="Norwich City"/>
  </r>
  <r>
    <n v="1604230"/>
    <s v="IntoUniversity"/>
    <x v="3"/>
    <n v="1"/>
    <s v="West Earlham Community Centre"/>
    <s v="Wilberforce Road"/>
    <s v="Norwich"/>
    <m/>
    <s v="NR5 8ND"/>
    <x v="5"/>
    <s v="5"/>
    <x v="2"/>
    <n v="5"/>
    <x v="1"/>
    <n v="1"/>
    <n v="1"/>
    <d v="2025-07-15T00:00:00"/>
    <x v="3"/>
    <s v="2025-07"/>
    <n v="0"/>
    <n v="5"/>
    <n v="0"/>
    <n v="5"/>
    <m/>
    <m/>
    <b v="0"/>
    <s v="FHRS"/>
    <s v="Norwich City"/>
  </r>
  <r>
    <n v="1769067"/>
    <s v="Ipswich Road URC"/>
    <x v="8"/>
    <n v="7841"/>
    <s v="Ipswich Road United Reformed Church"/>
    <s v="Ipswich Road"/>
    <s v="Norwich"/>
    <m/>
    <s v="NR4 6QR"/>
    <x v="6"/>
    <s v="5"/>
    <x v="2"/>
    <n v="5"/>
    <x v="1"/>
    <n v="1"/>
    <n v="1"/>
    <d v="2026-01-12T00:00:00"/>
    <x v="4"/>
    <s v="2026-01"/>
    <n v="5"/>
    <n v="0"/>
    <n v="5"/>
    <n v="10"/>
    <n v="1.2791920000000001"/>
    <n v="52.608522999999998"/>
    <b v="0"/>
    <s v="FHRS"/>
    <s v="Norwich City"/>
  </r>
  <r>
    <n v="1900145"/>
    <s v="Istanbul Kebab"/>
    <x v="4"/>
    <n v="7844"/>
    <s v="71 Knowland Grove"/>
    <s v="Norwich"/>
    <m/>
    <m/>
    <s v="NR5 8YD"/>
    <x v="5"/>
    <s v="AwaitingInspection"/>
    <x v="0"/>
    <m/>
    <x v="0"/>
    <n v="0"/>
    <n v="0"/>
    <m/>
    <x v="0"/>
    <m/>
    <m/>
    <m/>
    <m/>
    <m/>
    <n v="1.238783"/>
    <n v="52.642668999999998"/>
    <b v="0"/>
    <s v="FHRS"/>
    <s v="Norwich City"/>
  </r>
  <r>
    <n v="1454882"/>
    <s v="Istanbul Sunset Grill"/>
    <x v="4"/>
    <n v="7844"/>
    <s v="105 Unthank Road"/>
    <s v="Norwich"/>
    <m/>
    <m/>
    <s v="NR2 2PE"/>
    <x v="2"/>
    <s v="5"/>
    <x v="2"/>
    <n v="5"/>
    <x v="1"/>
    <n v="1"/>
    <n v="1"/>
    <d v="2024-12-17T00:00:00"/>
    <x v="2"/>
    <s v="2024-12"/>
    <n v="5"/>
    <n v="5"/>
    <n v="5"/>
    <n v="15"/>
    <n v="1.277245"/>
    <n v="52.624369000000002"/>
    <b v="0"/>
    <s v="FHRS"/>
    <s v="Norwich City"/>
  </r>
  <r>
    <n v="1682741"/>
    <s v="Itaewon Korean Supermarket"/>
    <x v="1"/>
    <n v="4613"/>
    <s v="12 Castle Quarter"/>
    <s v="Norwich"/>
    <m/>
    <m/>
    <s v="NR1 3DD"/>
    <x v="3"/>
    <s v="5"/>
    <x v="2"/>
    <n v="5"/>
    <x v="1"/>
    <n v="1"/>
    <n v="1"/>
    <d v="2024-05-21T00:00:00"/>
    <x v="2"/>
    <s v="2024-05"/>
    <n v="0"/>
    <n v="0"/>
    <n v="5"/>
    <n v="5"/>
    <n v="1.2964594"/>
    <n v="52.627259299999999"/>
    <b v="0"/>
    <s v="FHRS"/>
    <s v="Norwich City"/>
  </r>
  <r>
    <n v="7424"/>
    <s v="Italia Nostra"/>
    <x v="3"/>
    <n v="1"/>
    <s v="52 St Giles Street"/>
    <s v="Norwich"/>
    <m/>
    <m/>
    <s v="NR2 1LW"/>
    <x v="2"/>
    <s v="4"/>
    <x v="1"/>
    <n v="4"/>
    <x v="1"/>
    <n v="1"/>
    <n v="0"/>
    <d v="2025-10-25T00:00:00"/>
    <x v="3"/>
    <s v="2025-10"/>
    <n v="5"/>
    <n v="5"/>
    <n v="10"/>
    <n v="20"/>
    <n v="1.288314"/>
    <n v="52.629295999999997"/>
    <b v="0"/>
    <s v="FHRS"/>
    <s v="Norwich City"/>
  </r>
  <r>
    <n v="1392361"/>
    <s v="Italian Street Food"/>
    <x v="4"/>
    <n v="7844"/>
    <s v="Stalls 91 And 104"/>
    <s v="Market Place"/>
    <s v="Norwich"/>
    <m/>
    <s v="NR2 1ND"/>
    <x v="2"/>
    <s v="5"/>
    <x v="2"/>
    <n v="5"/>
    <x v="1"/>
    <n v="1"/>
    <n v="1"/>
    <d v="2026-01-24T00:00:00"/>
    <x v="4"/>
    <s v="2026-01"/>
    <n v="0"/>
    <n v="5"/>
    <n v="0"/>
    <n v="5"/>
    <n v="1.29281401634216"/>
    <n v="52.628406524658203"/>
    <b v="0"/>
    <s v="FHRS"/>
    <s v="Norwich City"/>
  </r>
  <r>
    <n v="1796613"/>
    <s v="Its Homemade"/>
    <x v="8"/>
    <n v="7841"/>
    <m/>
    <m/>
    <m/>
    <m/>
    <m/>
    <x v="1"/>
    <s v="5"/>
    <x v="2"/>
    <n v="5"/>
    <x v="1"/>
    <n v="1"/>
    <n v="1"/>
    <d v="2025-03-20T00:00:00"/>
    <x v="3"/>
    <s v="2025-03"/>
    <n v="5"/>
    <n v="5"/>
    <n v="5"/>
    <n v="15"/>
    <m/>
    <m/>
    <b v="0"/>
    <s v="FHRS"/>
    <s v="Norwich City"/>
  </r>
  <r>
    <n v="1906155"/>
    <s v="Ivy Court"/>
    <x v="5"/>
    <n v="5"/>
    <s v="Ivy Court Residential Home"/>
    <s v="11 Ivy Road"/>
    <s v="Norwich"/>
    <m/>
    <s v="NR5 8BF"/>
    <x v="5"/>
    <s v="5"/>
    <x v="2"/>
    <n v="5"/>
    <x v="1"/>
    <n v="1"/>
    <n v="1"/>
    <d v="2026-03-12T00:00:00"/>
    <x v="4"/>
    <s v="2026-03"/>
    <n v="0"/>
    <n v="5"/>
    <n v="0"/>
    <n v="5"/>
    <n v="1.2563888000000001"/>
    <n v="52.633086800000001"/>
    <b v="0"/>
    <s v="FHRS"/>
    <s v="Norwich City"/>
  </r>
  <r>
    <n v="1830787"/>
    <s v="Ivy Deco And Catering Ltd"/>
    <x v="8"/>
    <n v="7841"/>
    <m/>
    <m/>
    <m/>
    <m/>
    <m/>
    <x v="1"/>
    <s v="AwaitingInspection"/>
    <x v="0"/>
    <m/>
    <x v="0"/>
    <n v="0"/>
    <n v="0"/>
    <m/>
    <x v="0"/>
    <m/>
    <m/>
    <m/>
    <m/>
    <m/>
    <m/>
    <m/>
    <b v="0"/>
    <s v="FHRS"/>
    <s v="Norwich City"/>
  </r>
  <r>
    <n v="1789668"/>
    <s v="Iyasaka Cafe"/>
    <x v="3"/>
    <n v="1"/>
    <s v="Shop 2"/>
    <s v="Sackville Place"/>
    <s v="44 - 48 Magdalen Street"/>
    <s v="Norwich"/>
    <s v="NR3 1JU"/>
    <x v="0"/>
    <s v="5"/>
    <x v="2"/>
    <n v="5"/>
    <x v="1"/>
    <n v="1"/>
    <n v="1"/>
    <d v="2025-04-30T00:00:00"/>
    <x v="3"/>
    <s v="2025-04"/>
    <n v="5"/>
    <n v="5"/>
    <n v="5"/>
    <n v="15"/>
    <n v="1.2961358000000001"/>
    <n v="52.634948899999998"/>
    <b v="0"/>
    <s v="FHRS"/>
    <s v="Norwich City"/>
  </r>
  <r>
    <n v="1920495"/>
    <s v="J&amp;B - The House Of Afro-Foods Ltd"/>
    <x v="7"/>
    <n v="7840"/>
    <s v="4 St Augustines Gate"/>
    <s v="Waterloo Road"/>
    <s v="Norwich"/>
    <m/>
    <s v="NR3 3BE"/>
    <x v="0"/>
    <s v="AwaitingInspection"/>
    <x v="0"/>
    <m/>
    <x v="0"/>
    <n v="0"/>
    <n v="0"/>
    <m/>
    <x v="0"/>
    <m/>
    <m/>
    <m/>
    <m/>
    <m/>
    <n v="1.2912809999999999"/>
    <n v="52.6390052"/>
    <b v="0"/>
    <s v="FHRS"/>
    <s v="Norwich City"/>
  </r>
  <r>
    <n v="1781292"/>
    <s v="J. Doe \&amp; Co"/>
    <x v="0"/>
    <n v="7843"/>
    <s v="14 Charing Cross"/>
    <s v="Norwich"/>
    <m/>
    <m/>
    <s v="NR2 4AL"/>
    <x v="2"/>
    <s v="5"/>
    <x v="2"/>
    <n v="5"/>
    <x v="1"/>
    <n v="1"/>
    <n v="1"/>
    <d v="2025-01-22T00:00:00"/>
    <x v="3"/>
    <s v="2025-01"/>
    <n v="0"/>
    <n v="0"/>
    <n v="0"/>
    <n v="0"/>
    <n v="1.2925219535827599"/>
    <n v="52.630607604980497"/>
    <b v="0"/>
    <s v="FHRS"/>
    <s v="Norwich City"/>
  </r>
  <r>
    <n v="1063149"/>
    <s v="Jacket Spuds More"/>
    <x v="4"/>
    <n v="7844"/>
    <s v="Stall 120"/>
    <s v="Market Place"/>
    <s v="Norwich"/>
    <m/>
    <s v="NR2 1ND"/>
    <x v="2"/>
    <s v="4"/>
    <x v="1"/>
    <n v="4"/>
    <x v="1"/>
    <n v="1"/>
    <n v="0"/>
    <d v="2024-09-13T00:00:00"/>
    <x v="2"/>
    <s v="2024-09"/>
    <n v="0"/>
    <n v="5"/>
    <n v="10"/>
    <n v="15"/>
    <n v="1.2928139999999999"/>
    <n v="52.628407000000003"/>
    <b v="0"/>
    <s v="FHRS"/>
    <s v="Norwich City"/>
  </r>
  <r>
    <n v="1906147"/>
    <s v="Jacksons Chicken"/>
    <x v="3"/>
    <n v="1"/>
    <s v="15 Prince Of Wales Road"/>
    <s v="Norwich"/>
    <m/>
    <m/>
    <s v="NR1 1BD"/>
    <x v="3"/>
    <s v="5"/>
    <x v="2"/>
    <n v="5"/>
    <x v="1"/>
    <n v="1"/>
    <n v="1"/>
    <d v="2026-03-28T00:00:00"/>
    <x v="4"/>
    <s v="2026-03"/>
    <n v="5"/>
    <n v="5"/>
    <n v="5"/>
    <n v="15"/>
    <n v="1.2997829999999999"/>
    <n v="52.629292"/>
    <b v="0"/>
    <s v="FHRS"/>
    <s v="Norwich City"/>
  </r>
  <r>
    <n v="1893477"/>
    <s v="Jade Garden"/>
    <x v="4"/>
    <n v="7844"/>
    <s v="99 Southwell Road"/>
    <s v="Norwich"/>
    <m/>
    <m/>
    <s v="NR1 3HT"/>
    <x v="3"/>
    <s v="5"/>
    <x v="2"/>
    <n v="5"/>
    <x v="1"/>
    <n v="1"/>
    <n v="1"/>
    <d v="2026-02-13T00:00:00"/>
    <x v="4"/>
    <s v="2026-02"/>
    <n v="5"/>
    <n v="0"/>
    <n v="5"/>
    <n v="10"/>
    <n v="1.294027"/>
    <n v="52.619757"/>
    <b v="0"/>
    <s v="FHRS"/>
    <s v="Norwich City"/>
  </r>
  <r>
    <n v="1938350"/>
    <s v="Jakes Flakes"/>
    <x v="11"/>
    <n v="7846"/>
    <m/>
    <m/>
    <m/>
    <m/>
    <m/>
    <x v="1"/>
    <s v="5"/>
    <x v="2"/>
    <n v="5"/>
    <x v="1"/>
    <n v="1"/>
    <n v="1"/>
    <d v="2026-04-29T00:00:00"/>
    <x v="4"/>
    <s v="2026-04"/>
    <n v="0"/>
    <n v="0"/>
    <n v="0"/>
    <n v="0"/>
    <m/>
    <m/>
    <b v="0"/>
    <s v="FHRS"/>
    <s v="Norwich City"/>
  </r>
  <r>
    <n v="816415"/>
    <s v="Jarrold - Department Store"/>
    <x v="3"/>
    <n v="1"/>
    <s v="1 - 7 London Street"/>
    <s v="Norwich"/>
    <m/>
    <m/>
    <s v="NR2 1JF"/>
    <x v="2"/>
    <s v="5"/>
    <x v="2"/>
    <n v="5"/>
    <x v="1"/>
    <n v="1"/>
    <n v="1"/>
    <d v="2026-03-19T00:00:00"/>
    <x v="4"/>
    <s v="2026-03"/>
    <n v="0"/>
    <n v="5"/>
    <n v="0"/>
    <n v="5"/>
    <n v="1.2939510000000001"/>
    <n v="52.629373999999999"/>
    <b v="0"/>
    <s v="FHRS"/>
    <s v="Norwich City"/>
  </r>
  <r>
    <n v="434880"/>
    <s v="Jasiek"/>
    <x v="1"/>
    <n v="4613"/>
    <s v="55 - 57 Hall Road"/>
    <s v="Norwich"/>
    <m/>
    <m/>
    <s v="NR1 3HL"/>
    <x v="3"/>
    <s v="5"/>
    <x v="2"/>
    <n v="5"/>
    <x v="1"/>
    <n v="1"/>
    <n v="1"/>
    <d v="2024-11-13T00:00:00"/>
    <x v="2"/>
    <s v="2024-11"/>
    <n v="5"/>
    <n v="5"/>
    <n v="5"/>
    <n v="15"/>
    <n v="1.298435"/>
    <n v="52.619616999999998"/>
    <b v="0"/>
    <s v="FHRS"/>
    <s v="Norwich City"/>
  </r>
  <r>
    <n v="1494890"/>
    <s v="JC Pinto"/>
    <x v="3"/>
    <n v="1"/>
    <s v="The Iron House"/>
    <s v="1 St John Maddermarket"/>
    <s v="Norwich"/>
    <m/>
    <s v="NR2 1DN"/>
    <x v="2"/>
    <s v="3"/>
    <x v="3"/>
    <n v="3"/>
    <x v="1"/>
    <n v="0"/>
    <n v="0"/>
    <d v="2025-02-21T00:00:00"/>
    <x v="3"/>
    <s v="2025-02"/>
    <n v="10"/>
    <n v="10"/>
    <n v="5"/>
    <n v="25"/>
    <n v="1.2931109999999999"/>
    <n v="52.630386000000001"/>
    <b v="0"/>
    <s v="FHRS"/>
    <s v="Norwich City"/>
  </r>
  <r>
    <n v="1368122"/>
    <s v="Joe's Place"/>
    <x v="11"/>
    <n v="7846"/>
    <s v="Ice Cream Kiosk"/>
    <s v="Hay Hill"/>
    <s v="Norwich"/>
    <m/>
    <s v="NR2 1QQ"/>
    <x v="2"/>
    <s v="5"/>
    <x v="2"/>
    <n v="5"/>
    <x v="1"/>
    <n v="1"/>
    <n v="1"/>
    <d v="2026-03-04T00:00:00"/>
    <x v="4"/>
    <s v="2026-03"/>
    <n v="0"/>
    <n v="0"/>
    <n v="0"/>
    <n v="0"/>
    <n v="1.2929949999999999"/>
    <n v="52.627467000000003"/>
    <b v="0"/>
    <s v="FHRS"/>
    <s v="Norwich City"/>
  </r>
  <r>
    <n v="1045034"/>
    <s v="John Boag House Canteen - OCS"/>
    <x v="3"/>
    <n v="1"/>
    <s v="John Boag House"/>
    <s v="1 Drayton Road"/>
    <s v="Norwich"/>
    <m/>
    <s v="NR3 2DF"/>
    <x v="0"/>
    <s v="4"/>
    <x v="1"/>
    <n v="4"/>
    <x v="1"/>
    <n v="1"/>
    <n v="0"/>
    <d v="2026-04-01T00:00:00"/>
    <x v="4"/>
    <s v="2026-04"/>
    <n v="5"/>
    <n v="10"/>
    <n v="5"/>
    <n v="20"/>
    <n v="1.285852"/>
    <n v="52.641803000000003"/>
    <b v="0"/>
    <s v="FHRS"/>
    <s v="Norwich City"/>
  </r>
  <r>
    <n v="19032"/>
    <s v="John Lewis - The Place To Eat"/>
    <x v="3"/>
    <n v="1"/>
    <s v="John Lewis"/>
    <s v="All Saints Green"/>
    <s v="Norwich"/>
    <m/>
    <s v="NR1 3LX"/>
    <x v="3"/>
    <s v="4"/>
    <x v="1"/>
    <n v="4"/>
    <x v="1"/>
    <n v="1"/>
    <n v="0"/>
    <d v="2026-03-24T00:00:00"/>
    <x v="4"/>
    <s v="2026-03"/>
    <n v="5"/>
    <n v="5"/>
    <n v="10"/>
    <n v="20"/>
    <n v="1.2959590000000001"/>
    <n v="52.625208000000001"/>
    <b v="0"/>
    <s v="FHRS"/>
    <s v="Norwich City"/>
  </r>
  <r>
    <n v="1089530"/>
    <s v="Jorge's Restaurant"/>
    <x v="3"/>
    <n v="1"/>
    <s v="2 - 3 Orford Yard"/>
    <s v="Red Lion Street"/>
    <s v="Norwich"/>
    <m/>
    <s v="NR1 3TB"/>
    <x v="3"/>
    <s v="5"/>
    <x v="2"/>
    <n v="5"/>
    <x v="1"/>
    <n v="1"/>
    <n v="1"/>
    <d v="2026-03-11T00:00:00"/>
    <x v="4"/>
    <s v="2026-03"/>
    <n v="0"/>
    <n v="0"/>
    <n v="0"/>
    <n v="0"/>
    <n v="1.294842"/>
    <n v="52.626480000000001"/>
    <b v="0"/>
    <s v="FHRS"/>
    <s v="Norwich City"/>
  </r>
  <r>
    <n v="1842834"/>
    <s v="JTS Convenience Stores Ltd"/>
    <x v="1"/>
    <n v="4613"/>
    <s v="96 City Road"/>
    <s v="Norwich"/>
    <m/>
    <m/>
    <s v="NR1 2HG"/>
    <x v="3"/>
    <s v="5"/>
    <x v="2"/>
    <n v="5"/>
    <x v="1"/>
    <n v="1"/>
    <n v="1"/>
    <d v="2025-11-25T00:00:00"/>
    <x v="3"/>
    <s v="2025-11"/>
    <n v="5"/>
    <n v="5"/>
    <n v="5"/>
    <n v="15"/>
    <n v="1.2988219999999999"/>
    <n v="52.615541"/>
    <b v="0"/>
    <s v="FHRS"/>
    <s v="Norwich City"/>
  </r>
  <r>
    <n v="41689"/>
    <s v="Jubilee Community Centre"/>
    <x v="5"/>
    <n v="5"/>
    <s v="Long John Hill"/>
    <s v="Norwich"/>
    <m/>
    <m/>
    <s v="NR1 2EX"/>
    <x v="3"/>
    <s v="5"/>
    <x v="2"/>
    <n v="5"/>
    <x v="1"/>
    <n v="1"/>
    <n v="1"/>
    <d v="2023-09-12T00:00:00"/>
    <x v="6"/>
    <s v="2023-09"/>
    <n v="5"/>
    <n v="5"/>
    <n v="5"/>
    <n v="15"/>
    <n v="1.2996193"/>
    <n v="52.613267270000001"/>
    <b v="0"/>
    <s v="FHRS"/>
    <s v="Norwich City"/>
  </r>
  <r>
    <n v="69372"/>
    <s v="Jubilee Public House"/>
    <x v="0"/>
    <n v="7843"/>
    <s v="The Jubilee"/>
    <s v="26 St Leonards Road"/>
    <s v="Norwich"/>
    <m/>
    <s v="NR1 4BL"/>
    <x v="3"/>
    <s v="5"/>
    <x v="2"/>
    <n v="5"/>
    <x v="1"/>
    <n v="1"/>
    <n v="1"/>
    <d v="2023-01-07T00:00:00"/>
    <x v="6"/>
    <s v="2023-01"/>
    <n v="5"/>
    <n v="5"/>
    <n v="5"/>
    <n v="15"/>
    <n v="1.3113429999999999"/>
    <n v="52.629311000000001"/>
    <b v="0"/>
    <s v="FHRS"/>
    <s v="Norwich City"/>
  </r>
  <r>
    <n v="1662441"/>
    <s v="Juni"/>
    <x v="1"/>
    <n v="4613"/>
    <s v="4 Royal Arcade"/>
    <s v="Norwich"/>
    <m/>
    <m/>
    <s v="NR2 1NQ"/>
    <x v="2"/>
    <s v="5"/>
    <x v="2"/>
    <n v="5"/>
    <x v="1"/>
    <n v="1"/>
    <n v="1"/>
    <d v="2023-10-31T00:00:00"/>
    <x v="6"/>
    <s v="2023-10"/>
    <n v="0"/>
    <n v="0"/>
    <n v="5"/>
    <n v="5"/>
    <n v="1.2938725"/>
    <n v="52.628239700000002"/>
    <b v="0"/>
    <s v="FHRS"/>
    <s v="Norwich City"/>
  </r>
  <r>
    <n v="1941007"/>
    <s v="Jus Winging It"/>
    <x v="0"/>
    <n v="7843"/>
    <s v="74 - 78 St Benedicts Street"/>
    <s v="Norwich"/>
    <m/>
    <m/>
    <s v="NR2 4AR"/>
    <x v="2"/>
    <s v="AwaitingInspection"/>
    <x v="0"/>
    <m/>
    <x v="0"/>
    <n v="0"/>
    <n v="0"/>
    <m/>
    <x v="0"/>
    <m/>
    <m/>
    <m/>
    <m/>
    <m/>
    <n v="1.2879670000000001"/>
    <n v="52.631168000000002"/>
    <b v="0"/>
    <s v="FHRS"/>
    <s v="Norwich City"/>
  </r>
  <r>
    <n v="52344"/>
    <s v="Just News"/>
    <x v="1"/>
    <n v="4613"/>
    <s v="124 Nelson Street"/>
    <s v="Norwich"/>
    <m/>
    <m/>
    <s v="NR2 4DS"/>
    <x v="2"/>
    <s v="5"/>
    <x v="2"/>
    <n v="5"/>
    <x v="1"/>
    <n v="1"/>
    <n v="1"/>
    <d v="2022-02-22T00:00:00"/>
    <x v="9"/>
    <s v="2022-02"/>
    <n v="0"/>
    <n v="5"/>
    <n v="5"/>
    <n v="10"/>
    <n v="1.2762150000000001"/>
    <n v="52.638868000000002"/>
    <b v="0"/>
    <s v="FHRS"/>
    <s v="Norwich City"/>
  </r>
  <r>
    <n v="1494884"/>
    <s v="K\&amp;D Sweet Corner"/>
    <x v="11"/>
    <n v="7846"/>
    <m/>
    <m/>
    <m/>
    <m/>
    <m/>
    <x v="1"/>
    <s v="5"/>
    <x v="2"/>
    <n v="5"/>
    <x v="1"/>
    <n v="1"/>
    <n v="1"/>
    <d v="2023-04-26T00:00:00"/>
    <x v="6"/>
    <s v="2023-04"/>
    <n v="0"/>
    <n v="0"/>
    <n v="5"/>
    <n v="5"/>
    <m/>
    <m/>
    <b v="0"/>
    <s v="FHRS"/>
    <s v="Norwich City"/>
  </r>
  <r>
    <n v="65568"/>
    <s v="Kam Hon Take Away"/>
    <x v="4"/>
    <n v="7844"/>
    <s v="107 Shipfield"/>
    <s v="Norwich"/>
    <m/>
    <m/>
    <s v="NR3 4DT"/>
    <x v="0"/>
    <s v="AwaitingInspection"/>
    <x v="0"/>
    <m/>
    <x v="0"/>
    <n v="0"/>
    <n v="0"/>
    <m/>
    <x v="0"/>
    <m/>
    <m/>
    <m/>
    <m/>
    <m/>
    <n v="1.308236"/>
    <n v="52.650803000000003"/>
    <b v="0"/>
    <s v="FHRS"/>
    <s v="Norwich City"/>
  </r>
  <r>
    <n v="16736"/>
    <s v="Kam Lee"/>
    <x v="4"/>
    <n v="7844"/>
    <s v="189 Drayton Road"/>
    <s v="Norwich"/>
    <m/>
    <m/>
    <s v="NR3 2PG"/>
    <x v="0"/>
    <s v="5"/>
    <x v="2"/>
    <n v="5"/>
    <x v="1"/>
    <n v="1"/>
    <n v="1"/>
    <d v="2025-05-21T00:00:00"/>
    <x v="3"/>
    <s v="2025-05"/>
    <n v="0"/>
    <n v="5"/>
    <n v="0"/>
    <n v="5"/>
    <n v="1.2759590000000001"/>
    <n v="52.645727999999998"/>
    <b v="0"/>
    <s v="FHRS"/>
    <s v="Norwich City"/>
  </r>
  <r>
    <n v="1956562"/>
    <s v="Kam Moon Chinese &amp; Thai Takeaway"/>
    <x v="4"/>
    <n v="7844"/>
    <s v="170 Nelson Street"/>
    <s v="Norwich"/>
    <m/>
    <m/>
    <s v="NR2 4DS"/>
    <x v="2"/>
    <s v="AwaitingInspection"/>
    <x v="0"/>
    <m/>
    <x v="0"/>
    <n v="0"/>
    <n v="0"/>
    <m/>
    <x v="0"/>
    <m/>
    <m/>
    <m/>
    <m/>
    <m/>
    <n v="1.2762150000000001"/>
    <n v="52.638869"/>
    <b v="0"/>
    <s v="FHRS"/>
    <s v="Norwich City"/>
  </r>
  <r>
    <n v="21860"/>
    <s v="Kamagen"/>
    <x v="1"/>
    <n v="4613"/>
    <s v="175 - 179 Earlham Green Lane"/>
    <s v="Norwich"/>
    <m/>
    <m/>
    <s v="NR5 8RF"/>
    <x v="5"/>
    <s v="5"/>
    <x v="2"/>
    <n v="5"/>
    <x v="1"/>
    <n v="1"/>
    <n v="1"/>
    <d v="2025-05-06T00:00:00"/>
    <x v="3"/>
    <s v="2025-05"/>
    <n v="0"/>
    <n v="0"/>
    <n v="5"/>
    <n v="5"/>
    <n v="1.2337399721145601"/>
    <n v="52.637050628662102"/>
    <b v="0"/>
    <s v="FHRS"/>
    <s v="Norwich City"/>
  </r>
  <r>
    <n v="1949620"/>
    <s v="Kapla Trading Ltd"/>
    <x v="9"/>
    <n v="7"/>
    <s v="4 Robberds Way"/>
    <s v="Bowthorpe Employment Area"/>
    <s v="Norwich"/>
    <m/>
    <s v="NR5 9JF"/>
    <x v="5"/>
    <s v="AwaitingInspection"/>
    <x v="0"/>
    <m/>
    <x v="0"/>
    <n v="0"/>
    <n v="0"/>
    <m/>
    <x v="0"/>
    <m/>
    <m/>
    <m/>
    <m/>
    <m/>
    <n v="1.2103033000000001"/>
    <n v="52.642753300000003"/>
    <b v="0"/>
    <s v="FHRS"/>
    <s v="Norwich City"/>
  </r>
  <r>
    <n v="1914891"/>
    <s v="Kardemomme Bakery"/>
    <x v="12"/>
    <n v="7838"/>
    <m/>
    <m/>
    <m/>
    <m/>
    <m/>
    <x v="1"/>
    <s v="AwaitingInspection"/>
    <x v="0"/>
    <m/>
    <x v="0"/>
    <n v="0"/>
    <n v="0"/>
    <m/>
    <x v="0"/>
    <m/>
    <m/>
    <m/>
    <m/>
    <m/>
    <m/>
    <m/>
    <b v="0"/>
    <s v="FHRS"/>
    <s v="Norwich City"/>
  </r>
  <r>
    <n v="1005322"/>
    <s v="Kate's Bespoke Cakes"/>
    <x v="8"/>
    <n v="7841"/>
    <m/>
    <m/>
    <m/>
    <m/>
    <m/>
    <x v="1"/>
    <s v="5"/>
    <x v="2"/>
    <n v="5"/>
    <x v="1"/>
    <n v="1"/>
    <n v="1"/>
    <d v="2025-04-15T00:00:00"/>
    <x v="3"/>
    <s v="2025-04"/>
    <n v="0"/>
    <n v="0"/>
    <n v="0"/>
    <n v="0"/>
    <m/>
    <m/>
    <b v="0"/>
    <s v="FHRS"/>
    <s v="Norwich City"/>
  </r>
  <r>
    <n v="18738"/>
    <s v="Katie's Cabin"/>
    <x v="11"/>
    <n v="7846"/>
    <s v="Mobile Catering Concession"/>
    <s v="Whiffler Road"/>
    <s v="Norwich"/>
    <m/>
    <s v="NR3 2AG"/>
    <x v="0"/>
    <s v="4"/>
    <x v="1"/>
    <n v="4"/>
    <x v="1"/>
    <n v="1"/>
    <n v="0"/>
    <d v="2025-06-19T00:00:00"/>
    <x v="3"/>
    <s v="2025-06"/>
    <n v="5"/>
    <n v="5"/>
    <n v="10"/>
    <n v="20"/>
    <n v="1.266167"/>
    <n v="52.651026999999999"/>
    <b v="0"/>
    <s v="FHRS"/>
    <s v="Norwich City"/>
  </r>
  <r>
    <n v="1943122"/>
    <s v="KD Fast Food"/>
    <x v="3"/>
    <n v="1"/>
    <s v="Ground Floor 18 And First Floor"/>
    <s v="18 - 20 Prince Of Wales Road"/>
    <s v="Norwich"/>
    <m/>
    <s v="NR1 1LB"/>
    <x v="3"/>
    <s v="AwaitingInspection"/>
    <x v="0"/>
    <m/>
    <x v="0"/>
    <n v="0"/>
    <n v="0"/>
    <m/>
    <x v="0"/>
    <m/>
    <m/>
    <m/>
    <m/>
    <m/>
    <n v="1.2997851"/>
    <n v="52.629630900000002"/>
    <b v="0"/>
    <s v="FHRS"/>
    <s v="Norwich City"/>
  </r>
  <r>
    <n v="433863"/>
    <s v="Kemps Place"/>
    <x v="5"/>
    <n v="5"/>
    <s v="89 Rackham Road"/>
    <s v="Norwich"/>
    <m/>
    <m/>
    <s v="NR3 3JQ"/>
    <x v="0"/>
    <s v="5"/>
    <x v="2"/>
    <n v="5"/>
    <x v="1"/>
    <n v="1"/>
    <n v="1"/>
    <d v="2026-06-30T00:00:00"/>
    <x v="4"/>
    <s v="2026-06"/>
    <n v="0"/>
    <n v="0"/>
    <n v="0"/>
    <n v="0"/>
    <n v="1.2893760000000001"/>
    <n v="52.648755999999999"/>
    <b v="0"/>
    <s v="FHRS"/>
    <s v="Norwich City"/>
  </r>
  <r>
    <n v="878405"/>
    <s v="Ken Tong"/>
    <x v="4"/>
    <n v="7844"/>
    <s v="67 Borrowdale Drive"/>
    <s v="Norwich"/>
    <m/>
    <m/>
    <s v="NR1 4NS"/>
    <x v="3"/>
    <s v="4"/>
    <x v="1"/>
    <n v="4"/>
    <x v="1"/>
    <n v="1"/>
    <n v="0"/>
    <d v="2025-11-12T00:00:00"/>
    <x v="3"/>
    <s v="2025-11"/>
    <m/>
    <m/>
    <m/>
    <m/>
    <n v="1.32222"/>
    <n v="52.639817000000001"/>
    <b v="0"/>
    <s v="FHRS"/>
    <s v="Norwich City"/>
  </r>
  <r>
    <n v="20704"/>
    <s v="Ken's Fish Bar"/>
    <x v="4"/>
    <n v="7844"/>
    <s v="17 Friar Tuck Road"/>
    <s v="Norwich"/>
    <m/>
    <m/>
    <s v="NR4 6DB"/>
    <x v="6"/>
    <s v="5"/>
    <x v="2"/>
    <n v="5"/>
    <x v="1"/>
    <n v="1"/>
    <n v="1"/>
    <d v="2026-01-08T00:00:00"/>
    <x v="4"/>
    <s v="2026-01"/>
    <n v="5"/>
    <n v="5"/>
    <n v="5"/>
    <n v="15"/>
    <n v="1.2826329999999999"/>
    <n v="52.608310000000003"/>
    <b v="0"/>
    <s v="FHRS"/>
    <s v="Norwich City"/>
  </r>
  <r>
    <n v="1710471"/>
    <s v="Keram"/>
    <x v="3"/>
    <n v="1"/>
    <s v="41 Magdalen Street"/>
    <s v="Norwich"/>
    <m/>
    <m/>
    <s v="NR3 1LQ"/>
    <x v="0"/>
    <s v="4"/>
    <x v="1"/>
    <n v="4"/>
    <x v="1"/>
    <n v="1"/>
    <n v="0"/>
    <d v="2025-12-03T00:00:00"/>
    <x v="3"/>
    <s v="2025-12"/>
    <n v="0"/>
    <n v="10"/>
    <n v="5"/>
    <n v="15"/>
    <n v="1.2967089999999999"/>
    <n v="52.634791999999997"/>
    <b v="0"/>
    <s v="FHRS"/>
    <s v="Norwich City"/>
  </r>
  <r>
    <n v="1774656"/>
    <s v="Kerry's"/>
    <x v="3"/>
    <n v="1"/>
    <s v="6 Queen Street"/>
    <s v="Norwich"/>
    <m/>
    <m/>
    <s v="NR2 4SQ"/>
    <x v="2"/>
    <s v="5"/>
    <x v="2"/>
    <n v="5"/>
    <x v="1"/>
    <n v="1"/>
    <n v="1"/>
    <d v="2024-12-04T00:00:00"/>
    <x v="2"/>
    <s v="2024-12"/>
    <n v="5"/>
    <n v="5"/>
    <n v="5"/>
    <n v="15"/>
    <n v="1.298276"/>
    <n v="52.630476000000002"/>
    <b v="0"/>
    <s v="FHRS"/>
    <s v="Norwich City"/>
  </r>
  <r>
    <n v="32246"/>
    <s v="Ketts Hill Bakery"/>
    <x v="1"/>
    <n v="4613"/>
    <s v="25 Ketts Hill"/>
    <s v="Norwich"/>
    <m/>
    <m/>
    <s v="NR1 4EX"/>
    <x v="3"/>
    <s v="5"/>
    <x v="2"/>
    <n v="5"/>
    <x v="1"/>
    <n v="1"/>
    <n v="1"/>
    <d v="2025-08-05T00:00:00"/>
    <x v="3"/>
    <s v="2025-08"/>
    <n v="5"/>
    <n v="5"/>
    <n v="5"/>
    <n v="15"/>
    <n v="1.3121290000000001"/>
    <n v="52.634227000000003"/>
    <b v="0"/>
    <s v="FHRS"/>
    <s v="Norwich City"/>
  </r>
  <r>
    <n v="77213"/>
    <s v="Ketts Hill Bakery"/>
    <x v="1"/>
    <n v="4613"/>
    <s v="Bowthorpe Main Centre"/>
    <s v="Wendene"/>
    <s v="Norwich"/>
    <m/>
    <s v="NR5 9HA"/>
    <x v="5"/>
    <s v="4"/>
    <x v="1"/>
    <n v="4"/>
    <x v="1"/>
    <n v="1"/>
    <n v="0"/>
    <d v="2024-08-21T00:00:00"/>
    <x v="2"/>
    <s v="2024-08"/>
    <n v="0"/>
    <n v="10"/>
    <n v="5"/>
    <n v="15"/>
    <n v="1.217166"/>
    <n v="52.637214"/>
    <b v="0"/>
    <s v="FHRS"/>
    <s v="Norwich City"/>
  </r>
  <r>
    <n v="1064619"/>
    <s v="KFC"/>
    <x v="3"/>
    <n v="1"/>
    <s v="309 The Dining Terrace"/>
    <s v="Chapelfield"/>
    <s v="Norwich"/>
    <m/>
    <s v="NR2 1SY"/>
    <x v="2"/>
    <s v="5"/>
    <x v="2"/>
    <n v="5"/>
    <x v="1"/>
    <n v="1"/>
    <n v="1"/>
    <d v="2026-04-27T00:00:00"/>
    <x v="4"/>
    <s v="2026-04"/>
    <n v="5"/>
    <n v="5"/>
    <n v="5"/>
    <n v="15"/>
    <n v="1.289758"/>
    <n v="52.625883999999999"/>
    <b v="0"/>
    <s v="FHRS"/>
    <s v="Norwich City"/>
  </r>
  <r>
    <n v="9346"/>
    <s v="Kid Ease"/>
    <x v="5"/>
    <n v="5"/>
    <s v="41 Harriet Court"/>
    <s v="Norwich"/>
    <m/>
    <m/>
    <s v="NR1 2DG"/>
    <x v="3"/>
    <s v="5"/>
    <x v="2"/>
    <n v="5"/>
    <x v="1"/>
    <n v="1"/>
    <n v="1"/>
    <d v="2025-09-09T00:00:00"/>
    <x v="3"/>
    <s v="2025-09"/>
    <n v="5"/>
    <n v="5"/>
    <n v="5"/>
    <n v="15"/>
    <n v="1.303606"/>
    <n v="52.615290000000002"/>
    <b v="0"/>
    <s v="FHRS"/>
    <s v="Norwich City"/>
  </r>
  <r>
    <n v="1846747"/>
    <s v="KIKIEBAKES_UK"/>
    <x v="1"/>
    <n v="4613"/>
    <m/>
    <m/>
    <m/>
    <m/>
    <m/>
    <x v="1"/>
    <s v="5"/>
    <x v="2"/>
    <n v="5"/>
    <x v="1"/>
    <n v="1"/>
    <n v="1"/>
    <d v="2026-03-05T00:00:00"/>
    <x v="4"/>
    <s v="2026-03"/>
    <n v="5"/>
    <n v="5"/>
    <n v="5"/>
    <n v="15"/>
    <m/>
    <m/>
    <b v="0"/>
    <s v="FHRS"/>
    <s v="Norwich City"/>
  </r>
  <r>
    <n v="1964668"/>
    <s v="Kikis Kitchen Norfolk"/>
    <x v="8"/>
    <n v="7841"/>
    <m/>
    <m/>
    <m/>
    <m/>
    <m/>
    <x v="1"/>
    <s v="AwaitingInspection"/>
    <x v="0"/>
    <m/>
    <x v="0"/>
    <n v="0"/>
    <n v="0"/>
    <m/>
    <x v="0"/>
    <m/>
    <m/>
    <m/>
    <m/>
    <m/>
    <m/>
    <m/>
    <b v="0"/>
    <s v="FHRS"/>
    <s v="Norwich City"/>
  </r>
  <r>
    <n v="32318"/>
    <s v="King's Coffee &amp; Catering"/>
    <x v="3"/>
    <n v="1"/>
    <s v="The Kings Centre"/>
    <s v="63 - 65 King Street"/>
    <s v="Norwich"/>
    <m/>
    <s v="NR1 1PH"/>
    <x v="3"/>
    <s v="5"/>
    <x v="2"/>
    <n v="5"/>
    <x v="1"/>
    <n v="1"/>
    <n v="1"/>
    <d v="2026-03-25T00:00:00"/>
    <x v="4"/>
    <s v="2026-03"/>
    <n v="0"/>
    <n v="0"/>
    <n v="5"/>
    <n v="5"/>
    <n v="1.300122"/>
    <n v="52.627313000000001"/>
    <b v="0"/>
    <s v="FHRS"/>
    <s v="Norwich City"/>
  </r>
  <r>
    <n v="15470"/>
    <s v="Kings Head Public House"/>
    <x v="0"/>
    <n v="7843"/>
    <s v="42 Magdalen Street"/>
    <s v="Norwich"/>
    <m/>
    <m/>
    <s v="NR3 1JE"/>
    <x v="0"/>
    <s v="4"/>
    <x v="1"/>
    <n v="4"/>
    <x v="1"/>
    <n v="1"/>
    <n v="0"/>
    <d v="2026-04-22T00:00:00"/>
    <x v="4"/>
    <s v="2026-04"/>
    <n v="5"/>
    <n v="10"/>
    <n v="5"/>
    <n v="20"/>
    <n v="1.296357"/>
    <n v="52.634836999999997"/>
    <b v="0"/>
    <s v="FHRS"/>
    <s v="Norwich City"/>
  </r>
  <r>
    <n v="18400"/>
    <s v="Kings Kebabs"/>
    <x v="4"/>
    <n v="7844"/>
    <s v="121 Mile Cross Lane"/>
    <s v="Norwich"/>
    <m/>
    <m/>
    <s v="NR6 6RQ"/>
    <x v="4"/>
    <s v="4"/>
    <x v="1"/>
    <n v="4"/>
    <x v="1"/>
    <n v="1"/>
    <n v="0"/>
    <d v="2026-05-19T00:00:00"/>
    <x v="4"/>
    <s v="2026-05"/>
    <n v="5"/>
    <n v="10"/>
    <n v="5"/>
    <n v="20"/>
    <n v="1.2850429999999999"/>
    <n v="52.657240000000002"/>
    <b v="0"/>
    <s v="FHRS"/>
    <s v="Norwich City"/>
  </r>
  <r>
    <n v="764775"/>
    <s v="Kloud Nine"/>
    <x v="11"/>
    <n v="7846"/>
    <m/>
    <m/>
    <m/>
    <m/>
    <m/>
    <x v="1"/>
    <s v="5"/>
    <x v="2"/>
    <n v="5"/>
    <x v="1"/>
    <n v="1"/>
    <n v="1"/>
    <d v="2025-03-21T00:00:00"/>
    <x v="3"/>
    <s v="2025-03"/>
    <n v="0"/>
    <n v="5"/>
    <n v="0"/>
    <n v="5"/>
    <m/>
    <m/>
    <b v="0"/>
    <s v="FHRS"/>
    <s v="Norwich City"/>
  </r>
  <r>
    <n v="1793016"/>
    <s v="Knoops"/>
    <x v="3"/>
    <n v="1"/>
    <s v="19 White Lion Street"/>
    <s v="Norwich"/>
    <m/>
    <m/>
    <s v="NR2 1PX"/>
    <x v="2"/>
    <s v="5"/>
    <x v="2"/>
    <n v="5"/>
    <x v="1"/>
    <n v="1"/>
    <n v="1"/>
    <d v="2025-04-02T00:00:00"/>
    <x v="3"/>
    <s v="2025-04"/>
    <n v="5"/>
    <n v="5"/>
    <n v="0"/>
    <n v="10"/>
    <n v="1.294414"/>
    <n v="52.627462999999999"/>
    <b v="0"/>
    <s v="FHRS"/>
    <s v="Norwich City"/>
  </r>
  <r>
    <n v="1263810"/>
    <s v="Kofra"/>
    <x v="3"/>
    <n v="1"/>
    <s v="1 Bell Road"/>
    <s v="Norwich"/>
    <m/>
    <m/>
    <s v="NR3 4RA"/>
    <x v="0"/>
    <s v="AwaitingInspection"/>
    <x v="0"/>
    <m/>
    <x v="0"/>
    <n v="0"/>
    <n v="0"/>
    <m/>
    <x v="0"/>
    <m/>
    <m/>
    <m/>
    <m/>
    <m/>
    <n v="1.3006473000000001"/>
    <n v="52.6432322"/>
    <b v="0"/>
    <s v="FHRS"/>
    <s v="Norwich City"/>
  </r>
  <r>
    <n v="1080661"/>
    <s v="Kofra"/>
    <x v="3"/>
    <n v="1"/>
    <s v="16 Onley Street"/>
    <s v="Norwich"/>
    <m/>
    <m/>
    <s v="NR2 2EB"/>
    <x v="2"/>
    <s v="4"/>
    <x v="1"/>
    <n v="4"/>
    <x v="1"/>
    <n v="1"/>
    <n v="0"/>
    <d v="2025-08-11T00:00:00"/>
    <x v="3"/>
    <s v="2025-08"/>
    <n v="5"/>
    <n v="5"/>
    <n v="10"/>
    <n v="20"/>
    <n v="1.2780149999999999"/>
    <n v="52.622413999999999"/>
    <b v="0"/>
    <s v="FHRS"/>
    <s v="Norwich City"/>
  </r>
  <r>
    <n v="1222731"/>
    <s v="Kofra"/>
    <x v="3"/>
    <n v="1"/>
    <s v="81 Upper St Giles Street"/>
    <s v="Norwich"/>
    <m/>
    <m/>
    <s v="NR2 1AB"/>
    <x v="2"/>
    <s v="2"/>
    <x v="5"/>
    <n v="2"/>
    <x v="1"/>
    <n v="0"/>
    <n v="0"/>
    <d v="2025-07-22T00:00:00"/>
    <x v="3"/>
    <s v="2025-07"/>
    <n v="10"/>
    <n v="15"/>
    <n v="10"/>
    <n v="35"/>
    <n v="1.2859609999999999"/>
    <n v="52.629452000000001"/>
    <b v="0"/>
    <s v="FHRS"/>
    <s v="Norwich City"/>
  </r>
  <r>
    <n v="1808706"/>
    <s v="Kokoro Norwich"/>
    <x v="3"/>
    <n v="1"/>
    <s v="4B Castle Street"/>
    <s v="Norwich"/>
    <m/>
    <m/>
    <s v="NR2 1PD"/>
    <x v="2"/>
    <s v="4"/>
    <x v="1"/>
    <n v="4"/>
    <x v="1"/>
    <n v="1"/>
    <n v="0"/>
    <d v="2025-07-15T00:00:00"/>
    <x v="3"/>
    <s v="2025-07"/>
    <m/>
    <m/>
    <m/>
    <m/>
    <n v="1.294387"/>
    <n v="52.628791999999997"/>
    <b v="0"/>
    <s v="FHRS"/>
    <s v="Norwich City"/>
  </r>
  <r>
    <n v="1339892"/>
    <s v="Kookie Ko"/>
    <x v="8"/>
    <n v="7841"/>
    <m/>
    <m/>
    <m/>
    <m/>
    <m/>
    <x v="1"/>
    <s v="5"/>
    <x v="2"/>
    <n v="5"/>
    <x v="1"/>
    <n v="1"/>
    <n v="1"/>
    <d v="2022-01-25T00:00:00"/>
    <x v="9"/>
    <s v="2022-01"/>
    <n v="0"/>
    <n v="0"/>
    <n v="0"/>
    <n v="0"/>
    <m/>
    <m/>
    <b v="0"/>
    <s v="FHRS"/>
    <s v="Norwich City"/>
  </r>
  <r>
    <n v="915752"/>
    <s v="Krispy Kreme"/>
    <x v="1"/>
    <n v="4613"/>
    <s v="105 St Stephens Arcade"/>
    <s v="Chapelfield"/>
    <s v="Norwich"/>
    <m/>
    <s v="NR2 1SB"/>
    <x v="2"/>
    <s v="5"/>
    <x v="2"/>
    <n v="5"/>
    <x v="1"/>
    <n v="1"/>
    <n v="1"/>
    <d v="2024-11-18T00:00:00"/>
    <x v="2"/>
    <s v="2024-11"/>
    <n v="0"/>
    <n v="0"/>
    <n v="0"/>
    <n v="0"/>
    <n v="1.289758"/>
    <n v="52.625883999999999"/>
    <b v="0"/>
    <s v="FHRS"/>
    <s v="Norwich City"/>
  </r>
  <r>
    <n v="1860991"/>
    <s v="Kudos"/>
    <x v="0"/>
    <n v="7843"/>
    <s v="Ground Floor And Basement"/>
    <s v="75 Prince Of Wales Road"/>
    <s v="Norwich"/>
    <m/>
    <s v="NR1 1DG"/>
    <x v="3"/>
    <s v="AwaitingInspection"/>
    <x v="0"/>
    <m/>
    <x v="0"/>
    <n v="0"/>
    <n v="0"/>
    <m/>
    <x v="0"/>
    <m/>
    <m/>
    <m/>
    <m/>
    <m/>
    <n v="1.3027181999999999"/>
    <n v="52.6287217"/>
    <b v="0"/>
    <s v="FHRS"/>
    <s v="Norwich City"/>
  </r>
  <r>
    <n v="1906148"/>
    <s v="La Belle Bakes"/>
    <x v="8"/>
    <n v="7841"/>
    <m/>
    <m/>
    <m/>
    <m/>
    <m/>
    <x v="1"/>
    <s v="AwaitingInspection"/>
    <x v="0"/>
    <m/>
    <x v="0"/>
    <n v="0"/>
    <n v="0"/>
    <m/>
    <x v="0"/>
    <m/>
    <m/>
    <m/>
    <m/>
    <m/>
    <m/>
    <m/>
    <b v="0"/>
    <s v="FHRS"/>
    <s v="Norwich City"/>
  </r>
  <r>
    <n v="1557642"/>
    <s v="La Repubblica Della Pizza @ The Ribs Of Beef"/>
    <x v="3"/>
    <n v="1"/>
    <s v="24 Wensum Street"/>
    <s v="Norwich"/>
    <m/>
    <m/>
    <s v="NR3 1HY"/>
    <x v="0"/>
    <s v="5"/>
    <x v="2"/>
    <n v="5"/>
    <x v="1"/>
    <n v="1"/>
    <n v="1"/>
    <d v="2022-11-08T00:00:00"/>
    <x v="9"/>
    <s v="2022-11"/>
    <n v="5"/>
    <n v="5"/>
    <n v="5"/>
    <n v="15"/>
    <n v="1.2974079999999999"/>
    <n v="52.632497000000001"/>
    <b v="0"/>
    <s v="FHRS"/>
    <s v="Norwich City"/>
  </r>
  <r>
    <n v="1101981"/>
    <s v="Labyrinth"/>
    <x v="3"/>
    <n v="1"/>
    <s v="75 Mountergate"/>
    <s v="Norwich"/>
    <m/>
    <m/>
    <s v="NR1 1PY"/>
    <x v="3"/>
    <s v="5"/>
    <x v="2"/>
    <n v="5"/>
    <x v="1"/>
    <n v="1"/>
    <n v="1"/>
    <d v="2025-06-04T00:00:00"/>
    <x v="3"/>
    <s v="2025-06"/>
    <n v="0"/>
    <n v="5"/>
    <n v="5"/>
    <n v="10"/>
    <n v="1.30315494537354"/>
    <n v="52.627346038818402"/>
    <b v="0"/>
    <s v="FHRS"/>
    <s v="Norwich City"/>
  </r>
  <r>
    <n v="70038"/>
    <s v="Lakeland"/>
    <x v="1"/>
    <n v="4613"/>
    <s v="16 - 18 St Stephens Street"/>
    <s v="Norwich"/>
    <m/>
    <m/>
    <s v="NR1 3SA"/>
    <x v="3"/>
    <s v="5"/>
    <x v="2"/>
    <n v="5"/>
    <x v="1"/>
    <n v="1"/>
    <n v="1"/>
    <d v="2025-06-13T00:00:00"/>
    <x v="3"/>
    <s v="2025-06"/>
    <n v="0"/>
    <n v="0"/>
    <n v="0"/>
    <n v="0"/>
    <n v="1.292532"/>
    <n v="52.625627000000001"/>
    <b v="0"/>
    <s v="FHRS"/>
    <s v="Norwich City"/>
  </r>
  <r>
    <n v="74500"/>
    <s v="Lakenham Creamery"/>
    <x v="10"/>
    <n v="7839"/>
    <s v="2 Trafalgar Street"/>
    <s v="Norwich"/>
    <m/>
    <m/>
    <s v="NR1 3HN"/>
    <x v="3"/>
    <s v="5"/>
    <x v="2"/>
    <n v="5"/>
    <x v="1"/>
    <n v="1"/>
    <n v="1"/>
    <d v="2024-11-18T00:00:00"/>
    <x v="2"/>
    <s v="2024-11"/>
    <n v="5"/>
    <n v="5"/>
    <n v="0"/>
    <n v="10"/>
    <n v="1.2959210000000001"/>
    <n v="52.620001000000002"/>
    <b v="0"/>
    <s v="FHRS"/>
    <s v="Norwich City"/>
  </r>
  <r>
    <n v="964956"/>
    <s v="Lakenham Creamery"/>
    <x v="1"/>
    <n v="4613"/>
    <s v="Stall 8"/>
    <s v="Market Place"/>
    <s v="Norwich"/>
    <m/>
    <s v="NR2 1ND"/>
    <x v="2"/>
    <s v="5"/>
    <x v="2"/>
    <n v="5"/>
    <x v="1"/>
    <n v="1"/>
    <n v="1"/>
    <d v="2025-04-16T00:00:00"/>
    <x v="3"/>
    <s v="2025-04"/>
    <n v="5"/>
    <n v="5"/>
    <n v="0"/>
    <n v="10"/>
    <n v="1.2928139999999999"/>
    <n v="52.628407000000003"/>
    <b v="0"/>
    <s v="FHRS"/>
    <s v="Norwich City"/>
  </r>
  <r>
    <n v="1623791"/>
    <s v="Lakenham Primary School"/>
    <x v="6"/>
    <n v="7845"/>
    <s v="City Road"/>
    <s v="Norwich"/>
    <m/>
    <m/>
    <s v="NR1 2HL"/>
    <x v="3"/>
    <s v="5"/>
    <x v="2"/>
    <n v="5"/>
    <x v="1"/>
    <n v="1"/>
    <n v="1"/>
    <d v="2026-01-15T00:00:00"/>
    <x v="4"/>
    <s v="2026-01"/>
    <n v="5"/>
    <n v="5"/>
    <n v="0"/>
    <n v="10"/>
    <n v="1.2993429999999999"/>
    <n v="52.615786999999997"/>
    <b v="0"/>
    <s v="FHRS"/>
    <s v="Norwich City"/>
  </r>
  <r>
    <n v="915715"/>
    <s v="Lamb Inn"/>
    <x v="0"/>
    <n v="7843"/>
    <s v="The Lamb Inn"/>
    <s v="Haymarket"/>
    <s v="Norwich"/>
    <m/>
    <s v="NR2 1QD"/>
    <x v="2"/>
    <s v="5"/>
    <x v="2"/>
    <n v="5"/>
    <x v="1"/>
    <n v="1"/>
    <n v="1"/>
    <d v="2025-01-29T00:00:00"/>
    <x v="3"/>
    <s v="2025-01"/>
    <n v="5"/>
    <n v="5"/>
    <n v="5"/>
    <n v="15"/>
    <n v="1.293439"/>
    <n v="52.627481000000003"/>
    <b v="0"/>
    <s v="FHRS"/>
    <s v="Norwich City"/>
  </r>
  <r>
    <n v="909808"/>
    <s v="Larkman Fish Bar"/>
    <x v="4"/>
    <n v="7844"/>
    <s v="2A Larkman Lane"/>
    <s v="Norwich"/>
    <m/>
    <m/>
    <s v="NR5 8TX"/>
    <x v="5"/>
    <s v="3"/>
    <x v="3"/>
    <n v="3"/>
    <x v="1"/>
    <n v="0"/>
    <n v="0"/>
    <d v="2025-11-08T00:00:00"/>
    <x v="3"/>
    <s v="2025-11"/>
    <n v="5"/>
    <n v="10"/>
    <n v="10"/>
    <n v="25"/>
    <n v="1.2404059999999999"/>
    <n v="52.638827999999997"/>
    <b v="0"/>
    <s v="FHRS"/>
    <s v="Norwich City"/>
  </r>
  <r>
    <n v="1676714"/>
    <s v="Last Pub Standing"/>
    <x v="0"/>
    <n v="7843"/>
    <s v="27 - 29 King Street"/>
    <s v="Norwich"/>
    <m/>
    <m/>
    <s v="NR1 1PD"/>
    <x v="3"/>
    <s v="5"/>
    <x v="2"/>
    <n v="5"/>
    <x v="1"/>
    <n v="1"/>
    <n v="1"/>
    <d v="2026-05-28T00:00:00"/>
    <x v="4"/>
    <s v="2026-05"/>
    <n v="5"/>
    <n v="5"/>
    <n v="5"/>
    <n v="15"/>
    <n v="1.2991919999999999"/>
    <n v="52.628498999999998"/>
    <b v="0"/>
    <s v="FHRS"/>
    <s v="Norwich City"/>
  </r>
  <r>
    <n v="1453258"/>
    <s v="Laura's Sunday Roasts"/>
    <x v="8"/>
    <n v="7841"/>
    <m/>
    <m/>
    <m/>
    <m/>
    <m/>
    <x v="1"/>
    <s v="5"/>
    <x v="2"/>
    <n v="5"/>
    <x v="1"/>
    <n v="1"/>
    <n v="1"/>
    <d v="2026-04-01T00:00:00"/>
    <x v="4"/>
    <s v="2026-04"/>
    <n v="0"/>
    <n v="5"/>
    <n v="0"/>
    <n v="5"/>
    <m/>
    <m/>
    <b v="0"/>
    <s v="FHRS"/>
    <s v="Norwich City"/>
  </r>
  <r>
    <n v="944554"/>
    <s v="Laurel Lodge"/>
    <x v="5"/>
    <n v="5"/>
    <s v="19 Ipswich Road"/>
    <s v="Norwich"/>
    <m/>
    <m/>
    <s v="NR2 2LN"/>
    <x v="2"/>
    <s v="4"/>
    <x v="1"/>
    <n v="4"/>
    <x v="1"/>
    <n v="1"/>
    <n v="0"/>
    <d v="2026-03-04T00:00:00"/>
    <x v="4"/>
    <s v="2026-03"/>
    <n v="5"/>
    <n v="10"/>
    <n v="5"/>
    <n v="20"/>
    <n v="1.2835350000000001"/>
    <n v="52.614635"/>
    <b v="0"/>
    <s v="FHRS"/>
    <s v="Norwich City"/>
  </r>
  <r>
    <n v="1172817"/>
    <s v="Lee Lee's Bacon &amp; Burger / Lee Lee's Jacket Tater Shop"/>
    <x v="4"/>
    <n v="7844"/>
    <s v="Garden Outside 568 Dereham Road"/>
    <s v="Norwich"/>
    <m/>
    <m/>
    <s v="NR5 8TE"/>
    <x v="5"/>
    <s v="3"/>
    <x v="3"/>
    <n v="3"/>
    <x v="1"/>
    <n v="0"/>
    <n v="0"/>
    <d v="2025-05-07T00:00:00"/>
    <x v="3"/>
    <s v="2025-05"/>
    <n v="5"/>
    <n v="10"/>
    <n v="10"/>
    <n v="25"/>
    <n v="1.23767602443695"/>
    <n v="52.639892578125"/>
    <b v="0"/>
    <s v="FHRS"/>
    <s v="Norwich City"/>
  </r>
  <r>
    <n v="1824431"/>
    <s v="Lefroy Road Fish And Chips"/>
    <x v="4"/>
    <n v="7844"/>
    <s v="74 Lefroy Road"/>
    <s v="Norwich"/>
    <m/>
    <m/>
    <s v="NR3 2NU"/>
    <x v="0"/>
    <s v="3"/>
    <x v="3"/>
    <n v="3"/>
    <x v="1"/>
    <n v="0"/>
    <n v="0"/>
    <d v="2025-04-25T00:00:00"/>
    <x v="3"/>
    <s v="2025-04"/>
    <n v="5"/>
    <n v="10"/>
    <n v="10"/>
    <n v="25"/>
    <n v="1.2711330000000001"/>
    <n v="52.651994999999999"/>
    <b v="0"/>
    <s v="FHRS"/>
    <s v="Norwich City"/>
  </r>
  <r>
    <n v="1856519"/>
    <s v="Lelas Cafe"/>
    <x v="3"/>
    <n v="1"/>
    <s v="81B Grove Road"/>
    <s v="Norwich"/>
    <m/>
    <m/>
    <s v="NR1 3RT"/>
    <x v="3"/>
    <s v="4"/>
    <x v="1"/>
    <n v="4"/>
    <x v="1"/>
    <n v="1"/>
    <n v="0"/>
    <d v="2025-10-28T00:00:00"/>
    <x v="3"/>
    <s v="2025-10"/>
    <n v="0"/>
    <n v="10"/>
    <n v="5"/>
    <n v="15"/>
    <n v="1.291949"/>
    <n v="52.621416000000004"/>
    <b v="0"/>
    <s v="FHRS"/>
    <s v="Norwich City"/>
  </r>
  <r>
    <n v="1609105"/>
    <s v="Let's Cake It"/>
    <x v="8"/>
    <n v="7841"/>
    <m/>
    <m/>
    <m/>
    <m/>
    <m/>
    <x v="1"/>
    <s v="5"/>
    <x v="2"/>
    <n v="5"/>
    <x v="1"/>
    <n v="1"/>
    <n v="1"/>
    <d v="2025-01-16T00:00:00"/>
    <x v="3"/>
    <s v="2025-01"/>
    <n v="0"/>
    <n v="0"/>
    <n v="5"/>
    <n v="5"/>
    <m/>
    <m/>
    <b v="0"/>
    <s v="FHRS"/>
    <s v="Norwich City"/>
  </r>
  <r>
    <n v="1838219"/>
    <s v="Levelz Energy Ltd"/>
    <x v="13"/>
    <n v="14"/>
    <s v="41 Florence Road"/>
    <s v="Norwich"/>
    <m/>
    <m/>
    <s v="NR1 4BJ"/>
    <x v="3"/>
    <s v="Exempt"/>
    <x v="4"/>
    <m/>
    <x v="0"/>
    <n v="0"/>
    <n v="0"/>
    <m/>
    <x v="0"/>
    <m/>
    <m/>
    <m/>
    <m/>
    <m/>
    <n v="1.3126791"/>
    <n v="52.6287041"/>
    <b v="0"/>
    <s v="FHRS"/>
    <s v="Norwich City"/>
  </r>
  <r>
    <n v="1631803"/>
    <s v="Leyham Court Social Club"/>
    <x v="5"/>
    <n v="5"/>
    <s v="Leyham Court"/>
    <s v="Rawley Road"/>
    <s v="Norwich"/>
    <m/>
    <s v="NR5 9DJ"/>
    <x v="5"/>
    <s v="4"/>
    <x v="1"/>
    <n v="4"/>
    <x v="1"/>
    <n v="1"/>
    <n v="0"/>
    <d v="2026-01-15T00:00:00"/>
    <x v="4"/>
    <s v="2026-01"/>
    <n v="0"/>
    <n v="5"/>
    <n v="10"/>
    <n v="15"/>
    <n v="1.2251379489898699"/>
    <n v="52.6406860351563"/>
    <b v="0"/>
    <s v="FHRS"/>
    <s v="Norwich City"/>
  </r>
  <r>
    <n v="1206009"/>
    <s v="L'Hexagone"/>
    <x v="3"/>
    <n v="1"/>
    <s v="22 Lower Goat Lane"/>
    <s v="Norwich"/>
    <m/>
    <m/>
    <s v="NR2 1EL"/>
    <x v="2"/>
    <s v="5"/>
    <x v="2"/>
    <n v="5"/>
    <x v="1"/>
    <n v="1"/>
    <n v="1"/>
    <d v="2024-05-13T00:00:00"/>
    <x v="2"/>
    <s v="2024-05"/>
    <n v="5"/>
    <n v="5"/>
    <n v="5"/>
    <n v="15"/>
    <n v="1.2915707999999999"/>
    <n v="52.629868600000002"/>
    <b v="0"/>
    <s v="FHRS"/>
    <s v="Norwich City"/>
  </r>
  <r>
    <n v="1034999"/>
    <s v="Lidl"/>
    <x v="7"/>
    <n v="7840"/>
    <s v="295 Aylsham Road"/>
    <s v="Norwich"/>
    <m/>
    <m/>
    <s v="NR3 2RY"/>
    <x v="0"/>
    <s v="5"/>
    <x v="2"/>
    <n v="5"/>
    <x v="1"/>
    <n v="1"/>
    <n v="1"/>
    <d v="2023-06-08T00:00:00"/>
    <x v="6"/>
    <s v="2023-06"/>
    <n v="0"/>
    <n v="0"/>
    <n v="0"/>
    <n v="0"/>
    <n v="1.2808736000000001"/>
    <n v="52.650851000000003"/>
    <b v="0"/>
    <s v="FHRS"/>
    <s v="Norwich City"/>
  </r>
  <r>
    <n v="1700900"/>
    <s v="Lightea"/>
    <x v="4"/>
    <n v="7844"/>
    <s v="23 White Lion Street"/>
    <s v="Norwich"/>
    <m/>
    <m/>
    <s v="NR2 1PX"/>
    <x v="2"/>
    <s v="4"/>
    <x v="1"/>
    <n v="4"/>
    <x v="1"/>
    <n v="1"/>
    <n v="0"/>
    <d v="2026-01-13T00:00:00"/>
    <x v="4"/>
    <s v="2026-01"/>
    <n v="5"/>
    <n v="5"/>
    <n v="10"/>
    <n v="20"/>
    <n v="1.294414"/>
    <n v="52.627462999999999"/>
    <b v="0"/>
    <s v="FHRS"/>
    <s v="Norwich City"/>
  </r>
  <r>
    <n v="1275817"/>
    <s v="Lina's Treats"/>
    <x v="8"/>
    <n v="7841"/>
    <m/>
    <m/>
    <m/>
    <m/>
    <m/>
    <x v="1"/>
    <s v="5"/>
    <x v="2"/>
    <n v="5"/>
    <x v="1"/>
    <n v="1"/>
    <n v="1"/>
    <d v="2025-01-14T00:00:00"/>
    <x v="3"/>
    <s v="2025-01"/>
    <n v="0"/>
    <n v="0"/>
    <n v="0"/>
    <n v="0"/>
    <m/>
    <m/>
    <b v="0"/>
    <s v="FHRS"/>
    <s v="Norwich City"/>
  </r>
  <r>
    <n v="1394262"/>
    <s v="Lincolnshopper"/>
    <x v="1"/>
    <n v="4613"/>
    <s v="105 Portersfield Road"/>
    <s v="Norwich"/>
    <m/>
    <m/>
    <s v="NR2 3JX"/>
    <x v="2"/>
    <s v="1"/>
    <x v="7"/>
    <n v="1"/>
    <x v="1"/>
    <n v="0"/>
    <n v="0"/>
    <d v="2025-12-05T00:00:00"/>
    <x v="3"/>
    <s v="2025-12"/>
    <n v="10"/>
    <n v="10"/>
    <n v="20"/>
    <n v="40"/>
    <n v="1.2723739999999999"/>
    <n v="52.625447999999999"/>
    <b v="0"/>
    <s v="FHRS"/>
    <s v="Norwich City"/>
  </r>
  <r>
    <n v="1893474"/>
    <s v="Lionwood Cafe"/>
    <x v="3"/>
    <n v="1"/>
    <s v="Pilling Park Community Centre"/>
    <s v="Pilling Park Road"/>
    <s v="Norwich"/>
    <m/>
    <s v="NR1 4PA"/>
    <x v="3"/>
    <s v="5"/>
    <x v="2"/>
    <n v="5"/>
    <x v="1"/>
    <n v="1"/>
    <n v="1"/>
    <d v="2026-03-10T00:00:00"/>
    <x v="4"/>
    <s v="2026-03"/>
    <n v="5"/>
    <n v="5"/>
    <n v="5"/>
    <n v="15"/>
    <n v="1.3252520000000001"/>
    <n v="52.632230999999997"/>
    <b v="0"/>
    <s v="FHRS"/>
    <s v="Norwich City"/>
  </r>
  <r>
    <n v="1125682"/>
    <s v="Lionwood Infant School Breakfast Club"/>
    <x v="6"/>
    <n v="7845"/>
    <s v="Lionwood Infant School"/>
    <s v="Telegraph Lane East"/>
    <s v="Norwich"/>
    <m/>
    <s v="NR1 4AN"/>
    <x v="3"/>
    <s v="3"/>
    <x v="3"/>
    <n v="3"/>
    <x v="1"/>
    <n v="0"/>
    <n v="0"/>
    <d v="2025-06-24T00:00:00"/>
    <x v="3"/>
    <s v="2025-06"/>
    <n v="10"/>
    <n v="10"/>
    <n v="10"/>
    <n v="30"/>
    <n v="1.3184750000000001"/>
    <n v="52.627851999999997"/>
    <b v="0"/>
    <s v="FHRS"/>
    <s v="Norwich City"/>
  </r>
  <r>
    <n v="22852"/>
    <s v="Lionwood Infants Nursery School - Norse Commercial Services"/>
    <x v="6"/>
    <n v="7845"/>
    <s v="Lionwood Infant School"/>
    <s v="Telegraph Lane East"/>
    <s v="Norwich"/>
    <m/>
    <s v="NR1 4AN"/>
    <x v="3"/>
    <s v="5"/>
    <x v="2"/>
    <n v="5"/>
    <x v="1"/>
    <n v="1"/>
    <n v="1"/>
    <d v="2025-11-27T00:00:00"/>
    <x v="3"/>
    <s v="2025-11"/>
    <n v="0"/>
    <n v="5"/>
    <n v="0"/>
    <n v="5"/>
    <n v="1.3184750000000001"/>
    <n v="52.627851999999997"/>
    <b v="0"/>
    <s v="FHRS"/>
    <s v="Norwich City"/>
  </r>
  <r>
    <n v="26551"/>
    <s v="Lionwood Junior - Norse Commercial Services"/>
    <x v="6"/>
    <n v="7845"/>
    <s v="Lionwood Junior School"/>
    <s v="Wolfe Road"/>
    <s v="Norwich"/>
    <m/>
    <s v="NR1 4HT"/>
    <x v="3"/>
    <s v="5"/>
    <x v="2"/>
    <n v="5"/>
    <x v="1"/>
    <n v="1"/>
    <n v="1"/>
    <d v="2025-05-06T00:00:00"/>
    <x v="3"/>
    <s v="2025-05"/>
    <n v="5"/>
    <n v="5"/>
    <n v="0"/>
    <n v="10"/>
    <n v="1.317599"/>
    <n v="52.632868000000002"/>
    <b v="0"/>
    <s v="FHRS"/>
    <s v="Norwich City"/>
  </r>
  <r>
    <n v="1284769"/>
    <s v="Lionwood Junior School Breakfast And After School Club"/>
    <x v="6"/>
    <n v="7845"/>
    <s v="Lionwood Junior School"/>
    <s v="Wolfe Road"/>
    <s v="Norwich"/>
    <m/>
    <s v="NR1 4HT"/>
    <x v="3"/>
    <s v="5"/>
    <x v="2"/>
    <n v="5"/>
    <x v="1"/>
    <n v="1"/>
    <n v="1"/>
    <d v="2021-11-02T00:00:00"/>
    <x v="8"/>
    <s v="2021-11"/>
    <n v="5"/>
    <n v="5"/>
    <n v="5"/>
    <n v="15"/>
    <n v="1.317599"/>
    <n v="52.632868000000002"/>
    <b v="0"/>
    <s v="FHRS"/>
    <s v="Norwich City"/>
  </r>
  <r>
    <n v="1676711"/>
    <s v="Lisa Angel"/>
    <x v="1"/>
    <n v="4613"/>
    <s v="147 Merchants Hall"/>
    <s v="Chapelfield"/>
    <s v="Norwich"/>
    <m/>
    <s v="NR2 1SH"/>
    <x v="2"/>
    <s v="Exempt"/>
    <x v="4"/>
    <m/>
    <x v="0"/>
    <n v="0"/>
    <n v="0"/>
    <m/>
    <x v="0"/>
    <m/>
    <m/>
    <m/>
    <m/>
    <m/>
    <n v="1.2897892"/>
    <n v="52.625826000000004"/>
    <b v="0"/>
    <s v="FHRS"/>
    <s v="Norwich City"/>
  </r>
  <r>
    <n v="1315243"/>
    <s v="Lisa Angel"/>
    <x v="1"/>
    <n v="4613"/>
    <s v="3 Lower Goat Lane"/>
    <s v="Norwich"/>
    <m/>
    <m/>
    <s v="NR2 1EL"/>
    <x v="2"/>
    <s v="Exempt"/>
    <x v="4"/>
    <m/>
    <x v="0"/>
    <n v="0"/>
    <n v="0"/>
    <m/>
    <x v="0"/>
    <m/>
    <m/>
    <m/>
    <m/>
    <m/>
    <n v="1.2919917000000001"/>
    <n v="52.629371300000003"/>
    <b v="0"/>
    <s v="FHRS"/>
    <s v="Norwich City"/>
  </r>
  <r>
    <n v="1617446"/>
    <s v="Little Miss Whippy"/>
    <x v="11"/>
    <n v="7846"/>
    <s v="2A Concorde Road"/>
    <s v="Norwich"/>
    <m/>
    <m/>
    <s v="NR6 6BW"/>
    <x v="4"/>
    <s v="5"/>
    <x v="2"/>
    <n v="5"/>
    <x v="1"/>
    <n v="1"/>
    <n v="1"/>
    <d v="2025-01-14T00:00:00"/>
    <x v="3"/>
    <s v="2025-01"/>
    <n v="0"/>
    <n v="0"/>
    <n v="0"/>
    <n v="0"/>
    <n v="1.2872641"/>
    <n v="52.660333100000003"/>
    <b v="0"/>
    <s v="FHRS"/>
    <s v="Norwich City"/>
  </r>
  <r>
    <n v="846085"/>
    <s v="Little Sparks Preschool"/>
    <x v="5"/>
    <n v="5"/>
    <s v="Valley Primary School"/>
    <s v="Gentry Place"/>
    <s v="Norwich"/>
    <m/>
    <s v="NR5 8XZ"/>
    <x v="5"/>
    <s v="5"/>
    <x v="2"/>
    <n v="5"/>
    <x v="1"/>
    <n v="1"/>
    <n v="1"/>
    <d v="2025-07-01T00:00:00"/>
    <x v="3"/>
    <s v="2025-07"/>
    <n v="0"/>
    <n v="0"/>
    <n v="5"/>
    <n v="5"/>
    <n v="1.241101"/>
    <n v="52.641840000000002"/>
    <b v="0"/>
    <s v="FHRS"/>
    <s v="Norwich City"/>
  </r>
  <r>
    <n v="964954"/>
    <s v="Little Squirrells Play Forest"/>
    <x v="3"/>
    <n v="1"/>
    <s v="70 Castle Mall"/>
    <s v="Norwich"/>
    <m/>
    <m/>
    <s v="NR1 3DD"/>
    <x v="3"/>
    <s v="5"/>
    <x v="2"/>
    <n v="5"/>
    <x v="1"/>
    <n v="1"/>
    <n v="1"/>
    <d v="2025-07-11T00:00:00"/>
    <x v="3"/>
    <s v="2025-07"/>
    <n v="5"/>
    <n v="5"/>
    <n v="5"/>
    <n v="15"/>
    <n v="1.2958879999999999"/>
    <n v="52.626631000000003"/>
    <b v="1"/>
    <s v="FHRS"/>
    <s v="Norwich City"/>
  </r>
  <r>
    <n v="1617456"/>
    <s v="Little Squirrels Play Forest At Magdalen"/>
    <x v="5"/>
    <n v="5"/>
    <s v="St Paul's Nursery"/>
    <s v="Magdalen Road"/>
    <s v="Norwich"/>
    <m/>
    <s v="NR3 4LN"/>
    <x v="0"/>
    <s v="5"/>
    <x v="2"/>
    <n v="5"/>
    <x v="1"/>
    <n v="1"/>
    <n v="1"/>
    <d v="2025-07-02T00:00:00"/>
    <x v="3"/>
    <s v="2025-07"/>
    <n v="0"/>
    <n v="0"/>
    <n v="0"/>
    <n v="0"/>
    <n v="1.296773"/>
    <n v="52.639772999999998"/>
    <b v="0"/>
    <s v="FHRS"/>
    <s v="Norwich City"/>
  </r>
  <r>
    <n v="942880"/>
    <s v="Living Waters Pentecostal Fellowship"/>
    <x v="8"/>
    <n v="7841"/>
    <s v="Jubilee Community Centre"/>
    <s v="Long John Hill"/>
    <s v="Norwich"/>
    <m/>
    <s v="NR1 2EX"/>
    <x v="3"/>
    <s v="5"/>
    <x v="2"/>
    <n v="5"/>
    <x v="1"/>
    <n v="1"/>
    <n v="1"/>
    <d v="2019-03-31T00:00:00"/>
    <x v="1"/>
    <s v="2019-03"/>
    <n v="5"/>
    <n v="5"/>
    <n v="5"/>
    <n v="15"/>
    <n v="1.2982940000000001"/>
    <n v="52.614215000000002"/>
    <b v="0"/>
    <s v="FHRS"/>
    <s v="Norwich City"/>
  </r>
  <r>
    <n v="32472"/>
    <s v="Local Discharge Unit (LDU)"/>
    <x v="3"/>
    <n v="1"/>
    <s v="H M Prison"/>
    <s v="Knox Road"/>
    <s v="Norwich"/>
    <m/>
    <s v="NR1 4LU"/>
    <x v="3"/>
    <s v="4"/>
    <x v="1"/>
    <n v="4"/>
    <x v="1"/>
    <n v="1"/>
    <n v="0"/>
    <d v="2025-01-30T00:00:00"/>
    <x v="3"/>
    <s v="2025-01"/>
    <n v="5"/>
    <n v="10"/>
    <n v="5"/>
    <n v="20"/>
    <n v="1.317944"/>
    <n v="52.637031999999998"/>
    <b v="0"/>
    <s v="FHRS"/>
    <s v="Norwich City"/>
  </r>
  <r>
    <n v="1016496"/>
    <s v="Logans"/>
    <x v="3"/>
    <n v="1"/>
    <s v="5 Swan Lane"/>
    <s v="Norwich"/>
    <m/>
    <m/>
    <s v="NR2 1HZ"/>
    <x v="2"/>
    <s v="4"/>
    <x v="1"/>
    <n v="4"/>
    <x v="1"/>
    <n v="1"/>
    <n v="0"/>
    <d v="2026-01-14T00:00:00"/>
    <x v="4"/>
    <s v="2026-01"/>
    <n v="5"/>
    <n v="10"/>
    <n v="5"/>
    <n v="20"/>
    <n v="1.294905"/>
    <n v="52.629472999999997"/>
    <b v="0"/>
    <s v="FHRS"/>
    <s v="Norwich City"/>
  </r>
  <r>
    <n v="853743"/>
    <s v="Lolake Qube Limited"/>
    <x v="0"/>
    <n v="7843"/>
    <s v="Ground Floor"/>
    <s v="81 Prince Of Wales Road"/>
    <s v="Norwich"/>
    <m/>
    <s v="NR1 1DG"/>
    <x v="3"/>
    <s v="5"/>
    <x v="2"/>
    <n v="5"/>
    <x v="1"/>
    <n v="1"/>
    <n v="1"/>
    <d v="2025-03-06T00:00:00"/>
    <x v="3"/>
    <s v="2025-03"/>
    <n v="0"/>
    <n v="0"/>
    <n v="0"/>
    <n v="0"/>
    <n v="1.302843"/>
    <n v="52.628712"/>
    <b v="0"/>
    <s v="FHRS"/>
    <s v="Norwich City"/>
  </r>
  <r>
    <n v="1733369"/>
    <s v="Lola's Burger Van"/>
    <x v="11"/>
    <n v="7846"/>
    <m/>
    <m/>
    <m/>
    <m/>
    <m/>
    <x v="1"/>
    <s v="5"/>
    <x v="2"/>
    <n v="5"/>
    <x v="1"/>
    <n v="1"/>
    <n v="1"/>
    <d v="2026-03-04T00:00:00"/>
    <x v="4"/>
    <s v="2026-03"/>
    <n v="0"/>
    <n v="5"/>
    <n v="0"/>
    <n v="5"/>
    <m/>
    <m/>
    <b v="0"/>
    <s v="FHRS"/>
    <s v="Norwich City"/>
  </r>
  <r>
    <n v="499551"/>
    <s v="Lollards Pit Public House"/>
    <x v="0"/>
    <n v="7843"/>
    <s v="69 - 71 Riverside Road"/>
    <s v="Norwich"/>
    <m/>
    <m/>
    <s v="NR1 1SR"/>
    <x v="3"/>
    <s v="4"/>
    <x v="1"/>
    <n v="4"/>
    <x v="1"/>
    <n v="1"/>
    <n v="0"/>
    <d v="2025-03-11T00:00:00"/>
    <x v="3"/>
    <s v="2025-03"/>
    <n v="0"/>
    <n v="10"/>
    <n v="5"/>
    <n v="15"/>
    <n v="1.3084119999999999"/>
    <n v="52.630616000000003"/>
    <b v="0"/>
    <s v="FHRS"/>
    <s v="Norwich City"/>
  </r>
  <r>
    <n v="1804478"/>
    <s v="Londis Ring Service Station"/>
    <x v="1"/>
    <n v="4613"/>
    <s v="Ring Service Station"/>
    <s v="Mile Cross Lane"/>
    <s v="Norwich"/>
    <m/>
    <s v="NR6 6SH"/>
    <x v="4"/>
    <s v="5"/>
    <x v="2"/>
    <n v="5"/>
    <x v="1"/>
    <n v="1"/>
    <n v="1"/>
    <d v="2025-05-06T00:00:00"/>
    <x v="3"/>
    <s v="2025-05"/>
    <n v="0"/>
    <n v="5"/>
    <n v="0"/>
    <n v="5"/>
    <m/>
    <m/>
    <b v="0"/>
    <s v="FHRS"/>
    <s v="Norwich City"/>
  </r>
  <r>
    <n v="1846748"/>
    <s v="Londis St Benedicts Service Station"/>
    <x v="1"/>
    <n v="4613"/>
    <s v="Unit 1"/>
    <s v="9 Dereham Road"/>
    <s v="Norwich"/>
    <m/>
    <s v="NR2 4HX"/>
    <x v="2"/>
    <s v="5"/>
    <x v="2"/>
    <n v="5"/>
    <x v="1"/>
    <n v="1"/>
    <n v="1"/>
    <d v="2026-02-12T00:00:00"/>
    <x v="4"/>
    <s v="2026-02"/>
    <n v="0"/>
    <n v="0"/>
    <n v="0"/>
    <n v="0"/>
    <n v="1.2846512999999999"/>
    <n v="52.6324082"/>
    <b v="0"/>
    <s v="FHRS"/>
    <s v="Norwich City"/>
  </r>
  <r>
    <n v="1706986"/>
    <s v="Londis/Subway/BP Plumstead Road"/>
    <x v="4"/>
    <n v="7844"/>
    <s v="Petrol Filling Station"/>
    <s v="Plumstead Road"/>
    <s v="Norwich"/>
    <m/>
    <s v="NR1 4JT"/>
    <x v="3"/>
    <s v="5"/>
    <x v="2"/>
    <n v="5"/>
    <x v="1"/>
    <n v="1"/>
    <n v="1"/>
    <d v="2025-11-28T00:00:00"/>
    <x v="3"/>
    <s v="2025-11"/>
    <n v="5"/>
    <n v="5"/>
    <n v="0"/>
    <n v="10"/>
    <n v="1.323334"/>
    <n v="52.635792000000002"/>
    <b v="0"/>
    <s v="FHRS"/>
    <s v="Norwich City"/>
  </r>
  <r>
    <n v="1358621"/>
    <s v="Long John Hill Fish Bar"/>
    <x v="4"/>
    <n v="7844"/>
    <s v="61 Long John Hill"/>
    <s v="Norwich"/>
    <m/>
    <m/>
    <s v="NR1 2JJ"/>
    <x v="3"/>
    <s v="5"/>
    <x v="2"/>
    <n v="5"/>
    <x v="1"/>
    <n v="1"/>
    <n v="1"/>
    <d v="2026-01-29T00:00:00"/>
    <x v="4"/>
    <s v="2026-01"/>
    <n v="5"/>
    <n v="5"/>
    <n v="5"/>
    <n v="15"/>
    <n v="1.3015890000000001"/>
    <n v="52.610489999999999"/>
    <b v="0"/>
    <s v="FHRS"/>
    <s v="Norwich City"/>
  </r>
  <r>
    <n v="1802243"/>
    <s v="Lotus House"/>
    <x v="4"/>
    <n v="7844"/>
    <s v="16 Bishop Bridge Road"/>
    <s v="Norwich"/>
    <m/>
    <m/>
    <s v="NR1 4ET"/>
    <x v="3"/>
    <s v="3"/>
    <x v="3"/>
    <n v="3"/>
    <x v="1"/>
    <n v="0"/>
    <n v="0"/>
    <d v="2025-02-20T00:00:00"/>
    <x v="3"/>
    <s v="2025-02"/>
    <n v="10"/>
    <n v="10"/>
    <n v="5"/>
    <n v="25"/>
    <n v="1.3094300000000001"/>
    <n v="52.633915000000002"/>
    <b v="0"/>
    <s v="FHRS"/>
    <s v="Norwich City"/>
  </r>
  <r>
    <n v="1070663"/>
    <s v="Louis Marchesi"/>
    <x v="0"/>
    <n v="7843"/>
    <s v="17 Tombland"/>
    <s v="Norwich"/>
    <m/>
    <m/>
    <s v="NR3 1HF"/>
    <x v="0"/>
    <s v="5"/>
    <x v="2"/>
    <n v="5"/>
    <x v="1"/>
    <n v="1"/>
    <n v="1"/>
    <d v="2024-12-04T00:00:00"/>
    <x v="2"/>
    <s v="2024-12"/>
    <n v="5"/>
    <n v="5"/>
    <n v="5"/>
    <n v="15"/>
    <n v="1.2987010000000001"/>
    <n v="52.631416999999999"/>
    <b v="0"/>
    <s v="FHRS"/>
    <s v="Norwich City"/>
  </r>
  <r>
    <n v="1814502"/>
    <s v="Lovers Bar"/>
    <x v="11"/>
    <n v="7846"/>
    <s v="13 Javelin Road"/>
    <s v="Norwich"/>
    <m/>
    <m/>
    <s v="NR6 6HP"/>
    <x v="4"/>
    <s v="5"/>
    <x v="2"/>
    <n v="5"/>
    <x v="1"/>
    <n v="1"/>
    <n v="1"/>
    <d v="2026-02-25T00:00:00"/>
    <x v="4"/>
    <s v="2026-02"/>
    <n v="0"/>
    <n v="5"/>
    <n v="5"/>
    <n v="10"/>
    <n v="1.2884910999999999"/>
    <n v="52.670560999999999"/>
    <b v="0"/>
    <s v="FHRS"/>
    <s v="Norwich City"/>
  </r>
  <r>
    <n v="1712083"/>
    <s v="Luca Pizza @ The Warwick Arms"/>
    <x v="0"/>
    <n v="7843"/>
    <s v="2 Warwick Street"/>
    <s v="Norwich"/>
    <m/>
    <m/>
    <s v="NR2 3LD"/>
    <x v="2"/>
    <s v="4"/>
    <x v="1"/>
    <n v="4"/>
    <x v="1"/>
    <n v="1"/>
    <n v="0"/>
    <d v="2025-11-27T00:00:00"/>
    <x v="3"/>
    <s v="2025-11"/>
    <n v="5"/>
    <n v="10"/>
    <n v="5"/>
    <n v="20"/>
    <n v="1.2759259999999999"/>
    <n v="52.624523000000003"/>
    <b v="0"/>
    <s v="FHRS"/>
    <s v="Norwich City"/>
  </r>
  <r>
    <n v="1949618"/>
    <s v="Luca Pizza @ Whalebone Pub"/>
    <x v="3"/>
    <n v="1"/>
    <s v="The Whalebone"/>
    <s v="144 Magdalen Road"/>
    <s v="Norwich"/>
    <m/>
    <s v="NR3 4BA"/>
    <x v="0"/>
    <s v="AwaitingInspection"/>
    <x v="0"/>
    <m/>
    <x v="0"/>
    <n v="0"/>
    <n v="0"/>
    <m/>
    <x v="0"/>
    <m/>
    <m/>
    <m/>
    <m/>
    <m/>
    <n v="1.2971307999999999"/>
    <n v="52.644049699999997"/>
    <b v="0"/>
    <s v="FHRS"/>
    <s v="Norwich City"/>
  </r>
  <r>
    <n v="1371926"/>
    <s v="Lucky Fortune Asia Market"/>
    <x v="1"/>
    <n v="4613"/>
    <s v="16 - 18 Queens Road"/>
    <s v="Norwich"/>
    <m/>
    <m/>
    <s v="NR1 3PR"/>
    <x v="3"/>
    <s v="5"/>
    <x v="2"/>
    <n v="5"/>
    <x v="1"/>
    <n v="1"/>
    <n v="1"/>
    <d v="2022-07-11T00:00:00"/>
    <x v="9"/>
    <s v="2022-07"/>
    <n v="0"/>
    <n v="0"/>
    <n v="5"/>
    <n v="5"/>
    <n v="1.291952"/>
    <n v="52.623922200000003"/>
    <b v="0"/>
    <s v="FHRS"/>
    <s v="Norwich City"/>
  </r>
  <r>
    <n v="1152663"/>
    <s v="Lucky Fortune Asian Market"/>
    <x v="7"/>
    <n v="7840"/>
    <s v="10 Queens Road"/>
    <s v="Norwich"/>
    <m/>
    <m/>
    <s v="NR1 3PR"/>
    <x v="3"/>
    <s v="5"/>
    <x v="2"/>
    <n v="5"/>
    <x v="1"/>
    <n v="1"/>
    <n v="1"/>
    <d v="2025-06-13T00:00:00"/>
    <x v="3"/>
    <s v="2025-06"/>
    <n v="0"/>
    <n v="0"/>
    <n v="0"/>
    <n v="0"/>
    <n v="1.291542"/>
    <n v="52.624054000000001"/>
    <b v="0"/>
    <s v="FHRS"/>
    <s v="Norwich City"/>
  </r>
  <r>
    <n v="1938344"/>
    <s v="Lucky Spice"/>
    <x v="3"/>
    <n v="1"/>
    <s v="8 - 10 Wensum Street"/>
    <s v="Norwich"/>
    <m/>
    <m/>
    <s v="NR3 1HR"/>
    <x v="0"/>
    <s v="AwaitingInspection"/>
    <x v="0"/>
    <m/>
    <x v="0"/>
    <n v="0"/>
    <n v="0"/>
    <m/>
    <x v="0"/>
    <m/>
    <m/>
    <m/>
    <m/>
    <m/>
    <n v="1.298055"/>
    <n v="52.63185"/>
    <b v="0"/>
    <s v="FHRS"/>
    <s v="Norwich City"/>
  </r>
  <r>
    <n v="1783248"/>
    <s v="Lucky Tandoori"/>
    <x v="4"/>
    <n v="7844"/>
    <s v="105 Dereham Road"/>
    <s v="Norwich"/>
    <m/>
    <m/>
    <s v="NR2 4HT"/>
    <x v="2"/>
    <s v="4"/>
    <x v="1"/>
    <n v="4"/>
    <x v="1"/>
    <n v="1"/>
    <n v="0"/>
    <d v="2026-03-11T00:00:00"/>
    <x v="4"/>
    <s v="2026-03"/>
    <n v="5"/>
    <n v="10"/>
    <n v="0"/>
    <n v="15"/>
    <n v="1.2804489999999999"/>
    <n v="52.633417999999999"/>
    <b v="0"/>
    <s v="FHRS"/>
    <s v="Norwich City"/>
  </r>
  <r>
    <n v="1920489"/>
    <s v="Lucky Wok"/>
    <x v="4"/>
    <n v="7844"/>
    <s v="143 Colman Road"/>
    <s v="Norwich"/>
    <m/>
    <m/>
    <s v="NR4 7HA"/>
    <x v="6"/>
    <s v="AwaitingInspection"/>
    <x v="0"/>
    <m/>
    <x v="0"/>
    <n v="0"/>
    <n v="0"/>
    <m/>
    <x v="0"/>
    <m/>
    <m/>
    <m/>
    <m/>
    <m/>
    <n v="1.2605040000000001"/>
    <n v="52.625020999999997"/>
    <b v="0"/>
    <s v="FHRS"/>
    <s v="Norwich City"/>
  </r>
  <r>
    <n v="932631"/>
    <s v="Lucy's Chips"/>
    <x v="4"/>
    <n v="7844"/>
    <s v="Stall 114"/>
    <s v="Market Place"/>
    <s v="Norwich"/>
    <m/>
    <s v="NR2 1ND"/>
    <x v="2"/>
    <s v="5"/>
    <x v="2"/>
    <n v="5"/>
    <x v="1"/>
    <n v="1"/>
    <n v="1"/>
    <d v="2025-05-27T00:00:00"/>
    <x v="3"/>
    <s v="2025-05"/>
    <n v="5"/>
    <n v="5"/>
    <n v="0"/>
    <n v="10"/>
    <n v="1.2928139999999999"/>
    <n v="52.628407000000003"/>
    <b v="0"/>
    <s v="FHRS"/>
    <s v="Norwich City"/>
  </r>
  <r>
    <n v="932630"/>
    <s v="Lucy's Chips"/>
    <x v="4"/>
    <n v="7844"/>
    <s v="Stall 61"/>
    <s v="Market Place"/>
    <s v="Norwich"/>
    <m/>
    <s v="NR2 1ND"/>
    <x v="2"/>
    <s v="5"/>
    <x v="2"/>
    <n v="5"/>
    <x v="1"/>
    <n v="1"/>
    <n v="1"/>
    <d v="2025-03-04T00:00:00"/>
    <x v="3"/>
    <s v="2025-03"/>
    <n v="0"/>
    <n v="5"/>
    <n v="0"/>
    <n v="5"/>
    <n v="1.2928139999999999"/>
    <n v="52.628407000000003"/>
    <b v="0"/>
    <s v="FHRS"/>
    <s v="Norwich City"/>
  </r>
  <r>
    <n v="1712084"/>
    <s v="Lupa Pizza"/>
    <x v="3"/>
    <n v="1"/>
    <s v="21 - 23 Nelson Street"/>
    <s v="Norwich"/>
    <m/>
    <m/>
    <s v="NR2 4DW"/>
    <x v="2"/>
    <s v="5"/>
    <x v="2"/>
    <n v="5"/>
    <x v="1"/>
    <n v="1"/>
    <n v="1"/>
    <d v="2024-07-24T00:00:00"/>
    <x v="2"/>
    <s v="2024-07"/>
    <n v="5"/>
    <n v="5"/>
    <n v="5"/>
    <n v="15"/>
    <n v="1.2752749999999999"/>
    <n v="52.635981000000001"/>
    <b v="0"/>
    <s v="FHRS"/>
    <s v="Norwich City"/>
  </r>
  <r>
    <n v="1910336"/>
    <s v="Lupa Pizza - Mobile Unit"/>
    <x v="11"/>
    <n v="7846"/>
    <s v="Cat And Fiddle"/>
    <s v="105 Magdalen Street"/>
    <s v="Norwich"/>
    <m/>
    <s v="NR3 1LN"/>
    <x v="0"/>
    <s v="AwaitingInspection"/>
    <x v="0"/>
    <m/>
    <x v="0"/>
    <n v="0"/>
    <n v="0"/>
    <m/>
    <x v="0"/>
    <m/>
    <m/>
    <m/>
    <m/>
    <m/>
    <n v="1.2968241"/>
    <n v="52.637025199999997"/>
    <b v="0"/>
    <s v="FHRS"/>
    <s v="Norwich City"/>
  </r>
  <r>
    <n v="1137543"/>
    <s v="Lynda Norwich Cakes"/>
    <x v="8"/>
    <n v="7841"/>
    <m/>
    <m/>
    <m/>
    <m/>
    <m/>
    <x v="1"/>
    <s v="5"/>
    <x v="2"/>
    <n v="5"/>
    <x v="1"/>
    <n v="1"/>
    <n v="1"/>
    <d v="2019-06-11T00:00:00"/>
    <x v="1"/>
    <s v="2019-06"/>
    <n v="0"/>
    <n v="0"/>
    <n v="0"/>
    <n v="0"/>
    <m/>
    <m/>
    <b v="0"/>
    <s v="FHRS"/>
    <s v="Norwich City"/>
  </r>
  <r>
    <n v="984650"/>
    <s v="M \&amp; M Convenience Store"/>
    <x v="1"/>
    <n v="4613"/>
    <s v="65 Wingfield Road"/>
    <s v="Norwich"/>
    <m/>
    <m/>
    <s v="NR3 3HF"/>
    <x v="0"/>
    <s v="5"/>
    <x v="2"/>
    <n v="5"/>
    <x v="1"/>
    <n v="1"/>
    <n v="1"/>
    <d v="2023-05-10T00:00:00"/>
    <x v="6"/>
    <s v="2023-05"/>
    <n v="5"/>
    <n v="5"/>
    <n v="5"/>
    <n v="15"/>
    <n v="1.2891950000000001"/>
    <n v="52.638669999999998"/>
    <b v="0"/>
    <s v="FHRS"/>
    <s v="Norwich City"/>
  </r>
  <r>
    <n v="27756"/>
    <s v="M S Allcock Newsagent"/>
    <x v="1"/>
    <n v="4613"/>
    <s v="67 - 69 Heigham Street"/>
    <s v="Norwich"/>
    <m/>
    <m/>
    <s v="NR2 4TG"/>
    <x v="2"/>
    <s v="5"/>
    <x v="2"/>
    <n v="5"/>
    <x v="1"/>
    <n v="1"/>
    <n v="1"/>
    <d v="2021-06-23T00:00:00"/>
    <x v="8"/>
    <s v="2021-06"/>
    <n v="5"/>
    <n v="5"/>
    <n v="5"/>
    <n v="15"/>
    <n v="1.2831980000000001"/>
    <n v="52.636381"/>
    <b v="0"/>
    <s v="FHRS"/>
    <s v="Norwich City"/>
  </r>
  <r>
    <n v="526106"/>
    <s v="Macaron And More"/>
    <x v="1"/>
    <n v="4613"/>
    <s v="11 Royal Arcade"/>
    <s v="Norwich"/>
    <m/>
    <m/>
    <s v="NR2 1NQ"/>
    <x v="2"/>
    <s v="5"/>
    <x v="2"/>
    <n v="5"/>
    <x v="1"/>
    <n v="1"/>
    <n v="1"/>
    <d v="2021-06-25T00:00:00"/>
    <x v="8"/>
    <s v="2021-06"/>
    <n v="0"/>
    <n v="5"/>
    <n v="0"/>
    <n v="5"/>
    <n v="1.2940860000000001"/>
    <n v="52.628210000000003"/>
    <b v="0"/>
    <s v="FHRS"/>
    <s v="Norwich City"/>
  </r>
  <r>
    <n v="69209"/>
    <s v="Maddermarket Theatre"/>
    <x v="0"/>
    <n v="7843"/>
    <s v="St Johns Alley"/>
    <s v="Norwich"/>
    <m/>
    <m/>
    <s v="NR2 1DR"/>
    <x v="2"/>
    <s v="4"/>
    <x v="1"/>
    <n v="4"/>
    <x v="1"/>
    <n v="1"/>
    <n v="0"/>
    <d v="2023-05-10T00:00:00"/>
    <x v="6"/>
    <s v="2023-05"/>
    <n v="5"/>
    <n v="5"/>
    <n v="10"/>
    <n v="20"/>
    <n v="1.292565"/>
    <n v="52.630203999999999"/>
    <b v="0"/>
    <s v="FHRS"/>
    <s v="Norwich City"/>
  </r>
  <r>
    <n v="1962806"/>
    <s v="Magdalen Gates Nursery"/>
    <x v="6"/>
    <n v="7845"/>
    <s v="Magdalen Gates Primary School"/>
    <s v="Bull Close Road"/>
    <s v="Norwich"/>
    <m/>
    <s v="NR3 1NG"/>
    <x v="0"/>
    <s v="AwaitingInspection"/>
    <x v="0"/>
    <m/>
    <x v="0"/>
    <n v="0"/>
    <n v="0"/>
    <m/>
    <x v="0"/>
    <m/>
    <m/>
    <m/>
    <m/>
    <m/>
    <n v="1.2979480000000001"/>
    <n v="52.638292"/>
    <b v="0"/>
    <s v="FHRS"/>
    <s v="Norwich City"/>
  </r>
  <r>
    <n v="6922"/>
    <s v="Magdalen Gates Out Of School Club"/>
    <x v="6"/>
    <n v="7845"/>
    <s v="Magdalen Gates First School"/>
    <s v="Bull Close Road"/>
    <s v="Norwich"/>
    <s v="Norfolk"/>
    <s v="NR3 1NG"/>
    <x v="0"/>
    <s v="5"/>
    <x v="2"/>
    <n v="5"/>
    <x v="1"/>
    <n v="1"/>
    <n v="1"/>
    <d v="2025-05-07T00:00:00"/>
    <x v="3"/>
    <s v="2025-05"/>
    <n v="5"/>
    <n v="5"/>
    <n v="5"/>
    <n v="15"/>
    <n v="1.2979480000000001"/>
    <n v="52.638292"/>
    <b v="0"/>
    <s v="FHRS"/>
    <s v="Norwich City"/>
  </r>
  <r>
    <n v="1631810"/>
    <s v="Magdalen Premier"/>
    <x v="1"/>
    <n v="4613"/>
    <s v="132 Magdalen Road"/>
    <s v="Norwich"/>
    <m/>
    <m/>
    <s v="NR3 4BA"/>
    <x v="0"/>
    <s v="5"/>
    <x v="2"/>
    <n v="5"/>
    <x v="1"/>
    <n v="1"/>
    <n v="1"/>
    <d v="2023-09-20T00:00:00"/>
    <x v="6"/>
    <s v="2023-09"/>
    <n v="5"/>
    <n v="0"/>
    <n v="5"/>
    <n v="10"/>
    <n v="1.2970279"/>
    <n v="52.643665900000002"/>
    <b v="0"/>
    <s v="FHRS"/>
    <s v="Norwich City"/>
  </r>
  <r>
    <n v="1545256"/>
    <s v="Magdalen Road Store Norwich Ltd"/>
    <x v="1"/>
    <n v="4613"/>
    <s v="128 Magdalen Road"/>
    <s v="Norwich"/>
    <m/>
    <m/>
    <s v="NR3 4AN"/>
    <x v="0"/>
    <s v="4"/>
    <x v="1"/>
    <n v="4"/>
    <x v="1"/>
    <n v="1"/>
    <n v="0"/>
    <d v="2025-08-11T00:00:00"/>
    <x v="3"/>
    <s v="2025-08"/>
    <n v="0"/>
    <n v="0"/>
    <n v="10"/>
    <n v="10"/>
    <n v="1.296454"/>
    <n v="52.642209999999999"/>
    <b v="0"/>
    <s v="FHRS"/>
    <s v="Norwich City"/>
  </r>
  <r>
    <n v="1860039"/>
    <s v="Maghrebi"/>
    <x v="8"/>
    <n v="7841"/>
    <m/>
    <m/>
    <m/>
    <m/>
    <m/>
    <x v="1"/>
    <s v="5"/>
    <x v="2"/>
    <n v="5"/>
    <x v="1"/>
    <n v="1"/>
    <n v="1"/>
    <d v="2025-11-03T00:00:00"/>
    <x v="3"/>
    <s v="2025-11"/>
    <n v="0"/>
    <n v="0"/>
    <n v="0"/>
    <n v="0"/>
    <m/>
    <m/>
    <b v="0"/>
    <s v="FHRS"/>
    <s v="Norwich City"/>
  </r>
  <r>
    <n v="1796612"/>
    <s v="Magnolia Bakes"/>
    <x v="8"/>
    <n v="7841"/>
    <m/>
    <m/>
    <m/>
    <m/>
    <m/>
    <x v="1"/>
    <s v="5"/>
    <x v="2"/>
    <n v="5"/>
    <x v="1"/>
    <n v="1"/>
    <n v="1"/>
    <d v="2025-02-27T00:00:00"/>
    <x v="3"/>
    <s v="2025-02"/>
    <n v="0"/>
    <n v="0"/>
    <n v="0"/>
    <n v="0"/>
    <m/>
    <m/>
    <b v="0"/>
    <s v="FHRS"/>
    <s v="Norwich City"/>
  </r>
  <r>
    <n v="739681"/>
    <s v="Maids Head Hotel"/>
    <x v="3"/>
    <n v="1"/>
    <s v="20 Tombland"/>
    <s v="Norwich"/>
    <m/>
    <m/>
    <s v="NR3 1LB"/>
    <x v="0"/>
    <s v="4"/>
    <x v="1"/>
    <n v="4"/>
    <x v="1"/>
    <n v="1"/>
    <n v="0"/>
    <d v="2026-01-07T00:00:00"/>
    <x v="4"/>
    <s v="2026-01"/>
    <n v="5"/>
    <n v="10"/>
    <n v="5"/>
    <n v="20"/>
    <n v="1.2984340000000001"/>
    <n v="52.632179999999998"/>
    <b v="0"/>
    <s v="FHRS"/>
    <s v="Norwich City"/>
  </r>
  <r>
    <n v="739663"/>
    <s v="Majestic Wine"/>
    <x v="1"/>
    <n v="4613"/>
    <s v="Majestic Wines"/>
    <s v="9 Dereham Road"/>
    <s v="Norwich"/>
    <m/>
    <s v="NR2 4HX"/>
    <x v="2"/>
    <s v="Exempt"/>
    <x v="4"/>
    <m/>
    <x v="0"/>
    <n v="0"/>
    <n v="0"/>
    <m/>
    <x v="0"/>
    <m/>
    <m/>
    <m/>
    <m/>
    <m/>
    <n v="1.28470098972321"/>
    <n v="52.632366180419901"/>
    <b v="0"/>
    <s v="FHRS"/>
    <s v="Norwich City"/>
  </r>
  <r>
    <n v="1206007"/>
    <s v="Makers House"/>
    <x v="3"/>
    <n v="1"/>
    <s v="2 - 4 St Benedicts Street"/>
    <s v="Norwich"/>
    <m/>
    <m/>
    <s v="NR2 4AG"/>
    <x v="2"/>
    <s v="4"/>
    <x v="1"/>
    <n v="4"/>
    <x v="1"/>
    <n v="1"/>
    <n v="0"/>
    <d v="2025-05-12T00:00:00"/>
    <x v="3"/>
    <s v="2025-05"/>
    <n v="5"/>
    <n v="5"/>
    <n v="10"/>
    <n v="20"/>
    <n v="1.2907139999999999"/>
    <n v="52.630741"/>
    <b v="0"/>
    <s v="FHRS"/>
    <s v="Norwich City"/>
  </r>
  <r>
    <n v="1640388"/>
    <s v="Mall Street Foods"/>
    <x v="1"/>
    <n v="4613"/>
    <s v="1 Distillery Square"/>
    <s v="Norwich"/>
    <m/>
    <m/>
    <s v="NR2 4BH"/>
    <x v="2"/>
    <s v="5"/>
    <x v="2"/>
    <n v="5"/>
    <x v="1"/>
    <n v="1"/>
    <n v="1"/>
    <d v="2025-03-14T00:00:00"/>
    <x v="3"/>
    <s v="2025-03"/>
    <n v="0"/>
    <n v="0"/>
    <n v="0"/>
    <n v="0"/>
    <n v="1.2819149000000001"/>
    <n v="52.632582999999997"/>
    <b v="0"/>
    <s v="FHRS"/>
    <s v="Norwich City"/>
  </r>
  <r>
    <n v="1952776"/>
    <s v="Mama Mia"/>
    <x v="4"/>
    <n v="7844"/>
    <s v="33 Witard Road"/>
    <s v="Norwich"/>
    <m/>
    <m/>
    <s v="NR7 9XD"/>
    <x v="7"/>
    <s v="AwaitingInspection"/>
    <x v="0"/>
    <m/>
    <x v="0"/>
    <n v="0"/>
    <n v="0"/>
    <m/>
    <x v="0"/>
    <m/>
    <m/>
    <m/>
    <m/>
    <m/>
    <n v="1.3369530000000001"/>
    <n v="52.641075000000001"/>
    <b v="0"/>
    <s v="FHRS"/>
    <s v="Norwich City"/>
  </r>
  <r>
    <n v="1912255"/>
    <s v="Mancroft Advice Project (MAP)"/>
    <x v="7"/>
    <n v="7840"/>
    <s v="The Risebrow Centre"/>
    <s v="Chantry Road"/>
    <s v="Norwich"/>
    <m/>
    <s v="NR2 1RF"/>
    <x v="2"/>
    <s v="AwaitingInspection"/>
    <x v="0"/>
    <m/>
    <x v="0"/>
    <n v="0"/>
    <n v="0"/>
    <m/>
    <x v="0"/>
    <m/>
    <m/>
    <m/>
    <m/>
    <m/>
    <n v="1.2907332"/>
    <n v="52.626476599999997"/>
    <b v="0"/>
    <s v="FHRS"/>
    <s v="Norwich City"/>
  </r>
  <r>
    <n v="1870463"/>
    <s v="Maneki Market"/>
    <x v="1"/>
    <n v="4613"/>
    <s v="93 Castle Quarter"/>
    <s v="Norwich"/>
    <m/>
    <m/>
    <s v="NR1 3DD"/>
    <x v="3"/>
    <s v="5"/>
    <x v="2"/>
    <n v="5"/>
    <x v="1"/>
    <n v="1"/>
    <n v="1"/>
    <d v="2026-02-14T00:00:00"/>
    <x v="4"/>
    <s v="2026-02"/>
    <n v="0"/>
    <n v="0"/>
    <n v="0"/>
    <n v="0"/>
    <n v="1.2964594"/>
    <n v="52.627259299999999"/>
    <b v="0"/>
    <s v="FHRS"/>
    <s v="Norwich City"/>
  </r>
  <r>
    <n v="734878"/>
    <s v="Mango-T Restaurant"/>
    <x v="3"/>
    <n v="1"/>
    <s v="8 Orford Hill"/>
    <s v="Norwich"/>
    <m/>
    <m/>
    <s v="NR1 3QD"/>
    <x v="3"/>
    <s v="3"/>
    <x v="3"/>
    <n v="3"/>
    <x v="1"/>
    <n v="0"/>
    <n v="0"/>
    <d v="2025-09-17T00:00:00"/>
    <x v="3"/>
    <s v="2025-09"/>
    <n v="10"/>
    <n v="5"/>
    <n v="10"/>
    <n v="25"/>
    <n v="1.2949729999999999"/>
    <n v="52.626854000000002"/>
    <b v="0"/>
    <s v="FHRS"/>
    <s v="Norwich City"/>
  </r>
  <r>
    <n v="1080659"/>
    <s v="Marideea Convenience Store"/>
    <x v="1"/>
    <n v="4613"/>
    <s v="181 Drayton Road"/>
    <s v="Norwich"/>
    <m/>
    <m/>
    <s v="NR3 2AA"/>
    <x v="0"/>
    <s v="5"/>
    <x v="2"/>
    <n v="5"/>
    <x v="1"/>
    <n v="1"/>
    <n v="1"/>
    <d v="2018-10-04T00:00:00"/>
    <x v="5"/>
    <s v="2018-10"/>
    <n v="5"/>
    <n v="5"/>
    <n v="5"/>
    <n v="15"/>
    <n v="1.2767876"/>
    <n v="52.645657900000003"/>
    <b v="0"/>
    <s v="FHRS"/>
    <s v="Norwich City"/>
  </r>
  <r>
    <n v="690197"/>
    <s v="Marks &amp; Spencer Simply Foods"/>
    <x v="3"/>
    <n v="1"/>
    <s v="1 Blackberry Court"/>
    <s v="Sweet Briar Retail Park"/>
    <s v="Norwich"/>
    <m/>
    <s v="NR6 5DH"/>
    <x v="4"/>
    <s v="5"/>
    <x v="2"/>
    <n v="5"/>
    <x v="1"/>
    <n v="1"/>
    <n v="1"/>
    <d v="2025-09-01T00:00:00"/>
    <x v="3"/>
    <s v="2025-09"/>
    <n v="0"/>
    <n v="0"/>
    <n v="0"/>
    <n v="0"/>
    <n v="1.2594669999999999"/>
    <n v="52.651409000000001"/>
    <b v="0"/>
    <s v="FHRS"/>
    <s v="Norwich City"/>
  </r>
  <r>
    <n v="747636"/>
    <s v="Marks \&amp; Spencer"/>
    <x v="7"/>
    <n v="7840"/>
    <s v="Marks And Spencer"/>
    <s v="Rampant Horse Street"/>
    <s v="Norwich"/>
    <m/>
    <s v="NR2 1QR"/>
    <x v="2"/>
    <s v="5"/>
    <x v="2"/>
    <n v="5"/>
    <x v="1"/>
    <n v="1"/>
    <n v="1"/>
    <d v="2024-09-27T00:00:00"/>
    <x v="2"/>
    <s v="2024-09"/>
    <n v="0"/>
    <n v="5"/>
    <n v="0"/>
    <n v="5"/>
    <n v="1.293247"/>
    <n v="52.626102000000003"/>
    <b v="0"/>
    <s v="FHRS"/>
    <s v="Norwich City"/>
  </r>
  <r>
    <n v="1578728"/>
    <s v="Marlborough Arms"/>
    <x v="0"/>
    <n v="7843"/>
    <s v="43 Spencer Street"/>
    <s v="Norwich"/>
    <m/>
    <m/>
    <s v="NR3 4PB"/>
    <x v="0"/>
    <s v="4"/>
    <x v="1"/>
    <n v="4"/>
    <x v="1"/>
    <n v="1"/>
    <n v="0"/>
    <d v="2025-03-26T00:00:00"/>
    <x v="3"/>
    <s v="2025-03"/>
    <n v="0"/>
    <n v="10"/>
    <n v="10"/>
    <n v="20"/>
    <n v="1.2997510000000001"/>
    <n v="52.639654"/>
    <b v="0"/>
    <s v="FHRS"/>
    <s v="Norwich City"/>
  </r>
  <r>
    <n v="555742"/>
    <s v="Marlborough Hotel"/>
    <x v="2"/>
    <n v="7842"/>
    <s v="22 Stracey Road"/>
    <s v="Norwich"/>
    <m/>
    <m/>
    <s v="NR1 1EZ"/>
    <x v="3"/>
    <s v="5"/>
    <x v="2"/>
    <n v="5"/>
    <x v="1"/>
    <n v="1"/>
    <n v="1"/>
    <d v="2023-09-02T00:00:00"/>
    <x v="6"/>
    <s v="2023-09"/>
    <n v="0"/>
    <n v="0"/>
    <n v="0"/>
    <n v="0"/>
    <n v="1.3111516000000001"/>
    <n v="52.625698"/>
    <b v="0"/>
    <s v="FHRS"/>
    <s v="Norwich City"/>
  </r>
  <r>
    <n v="4910"/>
    <s v="Marmalades"/>
    <x v="3"/>
    <n v="1"/>
    <s v="18 - 19 Royal Arcade"/>
    <s v="Norwich"/>
    <m/>
    <m/>
    <s v="NR2 1NQ"/>
    <x v="2"/>
    <s v="5"/>
    <x v="2"/>
    <n v="5"/>
    <x v="1"/>
    <n v="1"/>
    <n v="1"/>
    <d v="2025-03-20T00:00:00"/>
    <x v="3"/>
    <s v="2025-03"/>
    <n v="5"/>
    <n v="5"/>
    <n v="0"/>
    <n v="10"/>
    <n v="1.2940860000000001"/>
    <n v="52.628210000000003"/>
    <b v="0"/>
    <s v="FHRS"/>
    <s v="Norwich City"/>
  </r>
  <r>
    <n v="31887"/>
    <s v="Marsh Harrier Public House"/>
    <x v="0"/>
    <n v="7843"/>
    <s v="The Marsh Harrier"/>
    <s v="Ipswich Road"/>
    <s v="Norwich"/>
    <m/>
    <s v="NR4 6DX"/>
    <x v="6"/>
    <s v="5"/>
    <x v="2"/>
    <n v="5"/>
    <x v="1"/>
    <n v="1"/>
    <n v="1"/>
    <d v="2025-07-23T00:00:00"/>
    <x v="3"/>
    <s v="2025-07"/>
    <n v="5"/>
    <n v="5"/>
    <n v="0"/>
    <n v="10"/>
    <n v="1.27576"/>
    <n v="52.599552000000003"/>
    <b v="0"/>
    <s v="FHRS"/>
    <s v="Norwich City"/>
  </r>
  <r>
    <n v="60924"/>
    <s v="Master Chef"/>
    <x v="4"/>
    <n v="7844"/>
    <s v="87 Prince Of Wales Road"/>
    <s v="Norwich"/>
    <m/>
    <m/>
    <s v="NR1 1DG"/>
    <x v="3"/>
    <s v="3"/>
    <x v="3"/>
    <n v="3"/>
    <x v="1"/>
    <n v="0"/>
    <n v="0"/>
    <d v="2026-05-28T00:00:00"/>
    <x v="4"/>
    <s v="2026-05"/>
    <n v="10"/>
    <n v="10"/>
    <n v="10"/>
    <n v="30"/>
    <n v="1.3028439999999999"/>
    <n v="52.628712"/>
    <b v="0"/>
    <s v="FHRS"/>
    <s v="Norwich City"/>
  </r>
  <r>
    <n v="1093884"/>
    <s v="Matane Sushi"/>
    <x v="3"/>
    <n v="1"/>
    <s v="Ground Floor"/>
    <s v="2 Castle Meadow"/>
    <s v="Norwich"/>
    <m/>
    <s v="NR1 3PY"/>
    <x v="3"/>
    <s v="3"/>
    <x v="3"/>
    <n v="3"/>
    <x v="1"/>
    <n v="0"/>
    <n v="0"/>
    <d v="2025-05-14T00:00:00"/>
    <x v="3"/>
    <s v="2025-05"/>
    <n v="10"/>
    <n v="10"/>
    <n v="10"/>
    <n v="30"/>
    <n v="1.294864"/>
    <n v="52.627549999999999"/>
    <b v="0"/>
    <s v="FHRS"/>
    <s v="Norwich City"/>
  </r>
  <r>
    <n v="1738680"/>
    <s v="Maxi LT"/>
    <x v="7"/>
    <n v="7840"/>
    <s v="53 Woodcock Road"/>
    <s v="Norwich"/>
    <m/>
    <m/>
    <s v="NR3 3TH"/>
    <x v="0"/>
    <s v="3"/>
    <x v="3"/>
    <n v="3"/>
    <x v="1"/>
    <n v="0"/>
    <n v="0"/>
    <d v="2024-12-20T00:00:00"/>
    <x v="2"/>
    <s v="2024-12"/>
    <n v="10"/>
    <n v="10"/>
    <n v="5"/>
    <n v="25"/>
    <n v="1.285412"/>
    <n v="52.653084"/>
    <b v="0"/>
    <s v="FHRS"/>
    <s v="Norwich City"/>
  </r>
  <r>
    <n v="1830790"/>
    <s v="Maxmamas Bakes"/>
    <x v="8"/>
    <n v="7841"/>
    <m/>
    <m/>
    <m/>
    <m/>
    <m/>
    <x v="1"/>
    <s v="5"/>
    <x v="2"/>
    <n v="5"/>
    <x v="1"/>
    <n v="1"/>
    <n v="1"/>
    <d v="2025-10-15T00:00:00"/>
    <x v="3"/>
    <s v="2025-10"/>
    <n v="0"/>
    <n v="0"/>
    <n v="0"/>
    <n v="0"/>
    <m/>
    <m/>
    <b v="0"/>
    <s v="FHRS"/>
    <s v="Norwich City"/>
  </r>
  <r>
    <n v="1889132"/>
    <s v="Max's Table"/>
    <x v="8"/>
    <n v="7841"/>
    <m/>
    <m/>
    <m/>
    <m/>
    <m/>
    <x v="1"/>
    <s v="4"/>
    <x v="1"/>
    <n v="4"/>
    <x v="1"/>
    <n v="1"/>
    <n v="0"/>
    <d v="2026-05-14T00:00:00"/>
    <x v="4"/>
    <s v="2026-05"/>
    <n v="5"/>
    <n v="5"/>
    <n v="10"/>
    <n v="20"/>
    <m/>
    <m/>
    <b v="0"/>
    <s v="FHRS"/>
    <s v="Norwich City"/>
  </r>
  <r>
    <n v="1962802"/>
    <s v="MayZee Foods / Franklins Luxury Tombrown"/>
    <x v="8"/>
    <n v="7841"/>
    <m/>
    <m/>
    <m/>
    <m/>
    <m/>
    <x v="1"/>
    <s v="AwaitingInspection"/>
    <x v="0"/>
    <m/>
    <x v="0"/>
    <n v="0"/>
    <n v="0"/>
    <m/>
    <x v="0"/>
    <m/>
    <m/>
    <m/>
    <m/>
    <m/>
    <m/>
    <m/>
    <b v="0"/>
    <s v="FHRS"/>
    <s v="Norwich City"/>
  </r>
  <r>
    <n v="4413"/>
    <s v="McDonalds"/>
    <x v="3"/>
    <n v="1"/>
    <s v="162 Barrett Road"/>
    <s v="Norwich"/>
    <m/>
    <m/>
    <s v="NR1 2RT"/>
    <x v="3"/>
    <s v="5"/>
    <x v="2"/>
    <n v="5"/>
    <x v="1"/>
    <n v="1"/>
    <n v="1"/>
    <d v="2025-05-22T00:00:00"/>
    <x v="3"/>
    <s v="2025-05"/>
    <n v="5"/>
    <n v="5"/>
    <n v="0"/>
    <n v="10"/>
    <n v="1.292856"/>
    <n v="52.610076999999997"/>
    <b v="0"/>
    <s v="FHRS"/>
    <s v="Norwich City"/>
  </r>
  <r>
    <n v="1835044"/>
    <s v="McDonalds"/>
    <x v="3"/>
    <n v="1"/>
    <s v="7A Albion Way"/>
    <s v="Norwich"/>
    <m/>
    <m/>
    <s v="NR1 1WR"/>
    <x v="3"/>
    <s v="5"/>
    <x v="2"/>
    <n v="5"/>
    <x v="1"/>
    <n v="1"/>
    <n v="1"/>
    <d v="2025-07-23T00:00:00"/>
    <x v="3"/>
    <s v="2025-07"/>
    <n v="5"/>
    <n v="0"/>
    <n v="0"/>
    <n v="5"/>
    <n v="1.3060620000000001"/>
    <n v="52.622982999999998"/>
    <b v="0"/>
    <s v="FHRS"/>
    <s v="Norwich City"/>
  </r>
  <r>
    <n v="1774"/>
    <s v="McDonalds"/>
    <x v="3"/>
    <n v="1"/>
    <s v="Delft Way"/>
    <s v="Norwich"/>
    <m/>
    <m/>
    <s v="NR6 6BB"/>
    <x v="4"/>
    <s v="5"/>
    <x v="2"/>
    <n v="5"/>
    <x v="1"/>
    <n v="1"/>
    <n v="1"/>
    <d v="2025-05-15T00:00:00"/>
    <x v="3"/>
    <s v="2025-05"/>
    <n v="0"/>
    <n v="5"/>
    <n v="0"/>
    <n v="5"/>
    <n v="1.2750870000000001"/>
    <n v="52.667670000000001"/>
    <b v="0"/>
    <s v="FHRS"/>
    <s v="Norwich City"/>
  </r>
  <r>
    <n v="1874198"/>
    <s v="McDonalds"/>
    <x v="3"/>
    <n v="1"/>
    <s v="Mcdonalds Restaurants Ltd"/>
    <s v="56 Mousehold Lane"/>
    <s v="Norwich"/>
    <m/>
    <s v="NR7 8HA"/>
    <x v="7"/>
    <s v="5"/>
    <x v="2"/>
    <n v="5"/>
    <x v="1"/>
    <n v="1"/>
    <n v="1"/>
    <d v="2025-11-28T00:00:00"/>
    <x v="3"/>
    <s v="2025-11"/>
    <n v="5"/>
    <n v="5"/>
    <n v="0"/>
    <n v="10"/>
    <m/>
    <m/>
    <b v="0"/>
    <s v="FHRS"/>
    <s v="Norwich City"/>
  </r>
  <r>
    <n v="1943124"/>
    <s v="McDonald's"/>
    <x v="3"/>
    <n v="1"/>
    <s v="310 The Dining Terrace"/>
    <s v="Chapelfield"/>
    <s v="Norwich"/>
    <m/>
    <s v="NR2 1SY"/>
    <x v="2"/>
    <s v="AwaitingInspection"/>
    <x v="0"/>
    <m/>
    <x v="0"/>
    <n v="0"/>
    <n v="0"/>
    <m/>
    <x v="0"/>
    <m/>
    <m/>
    <m/>
    <m/>
    <m/>
    <n v="1.289758"/>
    <n v="52.625883999999999"/>
    <b v="0"/>
    <s v="FHRS"/>
    <s v="Norwich City"/>
  </r>
  <r>
    <n v="1629654"/>
    <s v="McDonalds Restaurant"/>
    <x v="3"/>
    <n v="1"/>
    <s v="18 Haymarket"/>
    <s v="Norwich"/>
    <m/>
    <m/>
    <s v="NR2 1QJ"/>
    <x v="2"/>
    <s v="5"/>
    <x v="2"/>
    <n v="5"/>
    <x v="1"/>
    <n v="1"/>
    <n v="1"/>
    <d v="2025-07-18T00:00:00"/>
    <x v="3"/>
    <s v="2025-07"/>
    <n v="5"/>
    <n v="5"/>
    <n v="0"/>
    <n v="10"/>
    <n v="1.292694"/>
    <n v="52.627195999999998"/>
    <b v="0"/>
    <s v="FHRS"/>
    <s v="Norwich City"/>
  </r>
  <r>
    <n v="2412"/>
    <s v="Mecca Bingo"/>
    <x v="0"/>
    <n v="7843"/>
    <s v="Mecca Bingo Club"/>
    <s v="285 Aylsham Road"/>
    <s v="Norwich"/>
    <m/>
    <s v="NR3 2RE"/>
    <x v="0"/>
    <s v="5"/>
    <x v="2"/>
    <n v="5"/>
    <x v="1"/>
    <n v="1"/>
    <n v="1"/>
    <d v="2026-06-22T00:00:00"/>
    <x v="4"/>
    <s v="2026-06"/>
    <n v="0"/>
    <n v="5"/>
    <n v="0"/>
    <n v="5"/>
    <n v="1.282346"/>
    <n v="52.647880999999998"/>
    <b v="0"/>
    <s v="FHRS"/>
    <s v="Norwich City"/>
  </r>
  <r>
    <n v="1671185"/>
    <s v="Medina Bar"/>
    <x v="0"/>
    <n v="7843"/>
    <s v="25 Prince Of Wales Road"/>
    <s v="Norwich"/>
    <m/>
    <m/>
    <s v="NR1 1BG"/>
    <x v="3"/>
    <s v="4"/>
    <x v="1"/>
    <n v="4"/>
    <x v="1"/>
    <n v="1"/>
    <n v="0"/>
    <d v="2025-03-06T00:00:00"/>
    <x v="3"/>
    <s v="2025-03"/>
    <n v="5"/>
    <n v="5"/>
    <n v="10"/>
    <n v="20"/>
    <n v="1.300907"/>
    <n v="52.629297000000001"/>
    <b v="0"/>
    <s v="FHRS"/>
    <s v="Norwich City"/>
  </r>
  <r>
    <n v="1936142"/>
    <s v="Mega Munch"/>
    <x v="4"/>
    <n v="7844"/>
    <s v="147 Magdalen Road"/>
    <s v="Norwich"/>
    <m/>
    <m/>
    <s v="NR3 4LA"/>
    <x v="0"/>
    <s v="AwaitingInspection"/>
    <x v="0"/>
    <m/>
    <x v="0"/>
    <n v="0"/>
    <n v="0"/>
    <m/>
    <x v="0"/>
    <m/>
    <m/>
    <m/>
    <m/>
    <m/>
    <n v="1.297391"/>
    <n v="52.643461000000002"/>
    <b v="0"/>
    <s v="FHRS"/>
    <s v="Norwich City"/>
  </r>
  <r>
    <n v="1842830"/>
    <s v="Mega Pizza Kebab"/>
    <x v="4"/>
    <n v="7844"/>
    <s v="47 Portersfield Road"/>
    <s v="Norwich"/>
    <m/>
    <m/>
    <s v="NR2 3JU"/>
    <x v="2"/>
    <s v="4"/>
    <x v="1"/>
    <n v="4"/>
    <x v="1"/>
    <n v="1"/>
    <n v="0"/>
    <d v="2026-02-19T00:00:00"/>
    <x v="4"/>
    <s v="2026-02"/>
    <n v="5"/>
    <n v="10"/>
    <n v="5"/>
    <n v="20"/>
    <n v="1.274378"/>
    <n v="52.625168000000002"/>
    <b v="0"/>
    <s v="FHRS"/>
    <s v="Norwich City"/>
  </r>
  <r>
    <n v="1727263"/>
    <s v="Megabites"/>
    <x v="11"/>
    <n v="7846"/>
    <s v="Megabites Snack Bar"/>
    <s v="Barker Street"/>
    <s v="Norwich"/>
    <m/>
    <m/>
    <x v="1"/>
    <s v="5"/>
    <x v="2"/>
    <n v="5"/>
    <x v="1"/>
    <n v="1"/>
    <n v="1"/>
    <d v="2026-06-12T00:00:00"/>
    <x v="4"/>
    <s v="2026-06"/>
    <n v="0"/>
    <n v="5"/>
    <n v="5"/>
    <n v="10"/>
    <n v="1.2853547999999999"/>
    <n v="52.637622999999998"/>
    <b v="0"/>
    <s v="FHRS"/>
    <s v="Norwich City"/>
  </r>
  <r>
    <n v="1815740"/>
    <s v="Melville \&amp; Sons"/>
    <x v="3"/>
    <n v="1"/>
    <s v="1 Upper King Street"/>
    <s v="Norwich"/>
    <m/>
    <m/>
    <s v="NR3 1RB"/>
    <x v="0"/>
    <s v="4"/>
    <x v="1"/>
    <n v="4"/>
    <x v="1"/>
    <n v="1"/>
    <n v="0"/>
    <d v="2025-06-04T00:00:00"/>
    <x v="3"/>
    <s v="2025-06"/>
    <n v="5"/>
    <n v="10"/>
    <n v="5"/>
    <n v="20"/>
    <n v="1.299026"/>
    <n v="52.630032999999997"/>
    <b v="0"/>
    <s v="FHRS"/>
    <s v="Norwich City"/>
  </r>
  <r>
    <n v="1860042"/>
    <s v="Mercatino"/>
    <x v="1"/>
    <n v="4613"/>
    <s v="195 Plumstead Road"/>
    <s v="Norwich"/>
    <m/>
    <m/>
    <s v="NR1 4AB"/>
    <x v="3"/>
    <s v="5"/>
    <x v="2"/>
    <n v="5"/>
    <x v="1"/>
    <n v="1"/>
    <n v="1"/>
    <d v="2026-02-27T00:00:00"/>
    <x v="4"/>
    <s v="2026-02"/>
    <n v="0"/>
    <n v="5"/>
    <n v="0"/>
    <n v="5"/>
    <n v="1.3268338"/>
    <n v="52.636823999999997"/>
    <b v="0"/>
    <s v="FHRS"/>
    <s v="Norwich City"/>
  </r>
  <r>
    <n v="194535"/>
    <s v="Mercure Norwich"/>
    <x v="2"/>
    <n v="7842"/>
    <s v="Ramada Jarvis Hotel"/>
    <s v="121 - 131 Boundary Road"/>
    <s v="Norwich"/>
    <m/>
    <s v="NR3 2BA"/>
    <x v="0"/>
    <s v="5"/>
    <x v="2"/>
    <n v="5"/>
    <x v="1"/>
    <n v="1"/>
    <n v="1"/>
    <d v="2025-09-11T00:00:00"/>
    <x v="3"/>
    <s v="2025-09"/>
    <n v="5"/>
    <n v="5"/>
    <n v="5"/>
    <n v="15"/>
    <n v="1.267909"/>
    <n v="52.652965999999999"/>
    <b v="0"/>
    <s v="FHRS"/>
    <s v="Norwich City"/>
  </r>
  <r>
    <n v="1804477"/>
    <s v="MERKUR Slots"/>
    <x v="3"/>
    <n v="1"/>
    <s v="Ground Floor"/>
    <s v="45 St Stephens Street"/>
    <s v="Norwich"/>
    <m/>
    <s v="NR1 3QR"/>
    <x v="3"/>
    <s v="5"/>
    <x v="2"/>
    <n v="5"/>
    <x v="1"/>
    <n v="1"/>
    <n v="1"/>
    <d v="2025-10-10T00:00:00"/>
    <x v="3"/>
    <s v="2025-10"/>
    <n v="0"/>
    <n v="0"/>
    <n v="0"/>
    <n v="0"/>
    <n v="1.2919433"/>
    <n v="52.624857200000001"/>
    <b v="0"/>
    <s v="FHRS"/>
    <s v="Norwich City"/>
  </r>
  <r>
    <n v="707281"/>
    <s v="MFG Esso And Londis"/>
    <x v="1"/>
    <n v="4613"/>
    <s v="174 Aylsham Road"/>
    <s v="Norwich"/>
    <m/>
    <m/>
    <s v="NR3 2HJ"/>
    <x v="0"/>
    <s v="4"/>
    <x v="1"/>
    <n v="4"/>
    <x v="1"/>
    <n v="1"/>
    <n v="0"/>
    <d v="2026-02-06T00:00:00"/>
    <x v="4"/>
    <s v="2026-02"/>
    <n v="5"/>
    <n v="5"/>
    <n v="10"/>
    <n v="20"/>
    <n v="1.28315305709839"/>
    <n v="52.646232604980497"/>
    <b v="0"/>
    <s v="FHRS"/>
    <s v="Norwich City"/>
  </r>
  <r>
    <n v="8758"/>
    <s v="MHA Cromwell House"/>
    <x v="5"/>
    <n v="5"/>
    <s v="Cromwell House"/>
    <s v="1B Cecil Road"/>
    <s v="Norwich"/>
    <m/>
    <s v="NR1 2QJ"/>
    <x v="3"/>
    <s v="5"/>
    <x v="2"/>
    <n v="5"/>
    <x v="1"/>
    <n v="1"/>
    <n v="1"/>
    <d v="2025-08-07T00:00:00"/>
    <x v="3"/>
    <s v="2025-08"/>
    <n v="5"/>
    <n v="5"/>
    <n v="0"/>
    <n v="10"/>
    <n v="1.2848059999999999"/>
    <n v="52.615220000000001"/>
    <b v="0"/>
    <s v="FHRS"/>
    <s v="Norwich City"/>
  </r>
  <r>
    <n v="1958659"/>
    <s v="Mi Tiendita"/>
    <x v="1"/>
    <n v="4613"/>
    <s v="Stall 154"/>
    <s v="Market Place"/>
    <s v="Norwich"/>
    <m/>
    <s v="NR2 1NE"/>
    <x v="2"/>
    <s v="AwaitingInspection"/>
    <x v="0"/>
    <m/>
    <x v="0"/>
    <n v="0"/>
    <n v="0"/>
    <m/>
    <x v="0"/>
    <m/>
    <m/>
    <m/>
    <m/>
    <m/>
    <n v="1.2927705"/>
    <n v="52.628720000000001"/>
    <b v="0"/>
    <s v="FHRS"/>
    <s v="Norwich City"/>
  </r>
  <r>
    <n v="1889130"/>
    <s v="Middletons"/>
    <x v="3"/>
    <n v="1"/>
    <s v="11 - 15 Timberhill"/>
    <s v="Norwich"/>
    <m/>
    <m/>
    <s v="NR1 3JZ"/>
    <x v="3"/>
    <s v="5"/>
    <x v="2"/>
    <n v="5"/>
    <x v="1"/>
    <n v="1"/>
    <n v="1"/>
    <d v="2026-02-21T00:00:00"/>
    <x v="4"/>
    <s v="2026-02"/>
    <n v="0"/>
    <n v="5"/>
    <n v="0"/>
    <n v="5"/>
    <n v="1.2951250000000001"/>
    <n v="52.626499000000003"/>
    <b v="0"/>
    <s v="FHRS"/>
    <s v="Norwich City"/>
  </r>
  <r>
    <n v="15641"/>
    <s v="Mike \&amp; Debs"/>
    <x v="1"/>
    <n v="4613"/>
    <s v="Stall 47"/>
    <s v="Market Place"/>
    <s v="Norwich"/>
    <m/>
    <s v="NR2 1ND"/>
    <x v="2"/>
    <s v="5"/>
    <x v="2"/>
    <n v="5"/>
    <x v="1"/>
    <n v="1"/>
    <n v="1"/>
    <d v="2025-05-06T00:00:00"/>
    <x v="3"/>
    <s v="2025-05"/>
    <n v="5"/>
    <n v="0"/>
    <n v="0"/>
    <n v="5"/>
    <n v="1.2928139999999999"/>
    <n v="52.628407000000003"/>
    <b v="0"/>
    <s v="FHRS"/>
    <s v="Norwich City"/>
  </r>
  <r>
    <n v="1500918"/>
    <s v="Mile Cross Fish Bar"/>
    <x v="4"/>
    <n v="7844"/>
    <s v="193 Drayton Road"/>
    <s v="Norwich"/>
    <m/>
    <m/>
    <s v="NR3 2PG"/>
    <x v="0"/>
    <s v="5"/>
    <x v="2"/>
    <n v="5"/>
    <x v="1"/>
    <n v="1"/>
    <n v="1"/>
    <d v="2024-08-20T00:00:00"/>
    <x v="2"/>
    <s v="2024-08"/>
    <n v="5"/>
    <n v="5"/>
    <n v="5"/>
    <n v="15"/>
    <n v="1.2759590000000001"/>
    <n v="52.645727999999998"/>
    <b v="0"/>
    <s v="FHRS"/>
    <s v="Norwich City"/>
  </r>
  <r>
    <n v="25815"/>
    <s v="Milk And More"/>
    <x v="9"/>
    <n v="7"/>
    <s v="Dairy Depot"/>
    <s v="Earlham Green Lane"/>
    <s v="Norwich"/>
    <m/>
    <s v="NR4 7TE"/>
    <x v="6"/>
    <s v="5"/>
    <x v="2"/>
    <n v="5"/>
    <x v="1"/>
    <n v="1"/>
    <n v="1"/>
    <d v="2024-03-18T00:00:00"/>
    <x v="2"/>
    <s v="2024-03"/>
    <n v="0"/>
    <n v="0"/>
    <n v="0"/>
    <n v="0"/>
    <n v="1.247468"/>
    <n v="52.629390000000001"/>
    <b v="0"/>
    <s v="FHRS"/>
    <s v="Norwich City"/>
  </r>
  <r>
    <n v="1956561"/>
    <s v="Millie Mix"/>
    <x v="11"/>
    <n v="7846"/>
    <m/>
    <m/>
    <m/>
    <m/>
    <m/>
    <x v="1"/>
    <s v="AwaitingInspection"/>
    <x v="0"/>
    <m/>
    <x v="0"/>
    <n v="0"/>
    <n v="0"/>
    <m/>
    <x v="0"/>
    <m/>
    <m/>
    <m/>
    <m/>
    <m/>
    <m/>
    <m/>
    <b v="0"/>
    <s v="FHRS"/>
    <s v="Norwich City"/>
  </r>
  <r>
    <n v="25693"/>
    <s v="Mischief Tavern"/>
    <x v="0"/>
    <n v="7843"/>
    <s v="8 Fye Bridge Street"/>
    <s v="Norwich"/>
    <m/>
    <m/>
    <s v="NR3 1HZ"/>
    <x v="0"/>
    <s v="3"/>
    <x v="3"/>
    <n v="3"/>
    <x v="1"/>
    <n v="0"/>
    <n v="0"/>
    <d v="2025-02-06T00:00:00"/>
    <x v="3"/>
    <s v="2025-02"/>
    <n v="10"/>
    <n v="10"/>
    <n v="10"/>
    <n v="30"/>
    <n v="1.296651"/>
    <n v="52.633040000000001"/>
    <b v="0"/>
    <s v="FHRS"/>
    <s v="Norwich City"/>
  </r>
  <r>
    <n v="998632"/>
    <s v="Mitre"/>
    <x v="3"/>
    <n v="1"/>
    <s v="The Mitre"/>
    <s v="131 Earlham Road"/>
    <s v="Norwich"/>
    <m/>
    <s v="NR2 3RF"/>
    <x v="2"/>
    <s v="5"/>
    <x v="2"/>
    <n v="5"/>
    <x v="1"/>
    <n v="1"/>
    <n v="1"/>
    <d v="2025-09-05T00:00:00"/>
    <x v="3"/>
    <s v="2025-09"/>
    <n v="5"/>
    <n v="5"/>
    <n v="0"/>
    <n v="10"/>
    <n v="1.2743770000000001"/>
    <n v="52.630501000000002"/>
    <b v="0"/>
    <s v="FHRS"/>
    <s v="Norwich City"/>
  </r>
  <r>
    <n v="847491"/>
    <s v="Modern Life Cafe"/>
    <x v="3"/>
    <n v="1"/>
    <s v="Sainsbury Centre For Visual Arts"/>
    <s v="University Of East Anglia"/>
    <s v="Earlham Road"/>
    <s v="Norwich"/>
    <s v="NR4 7TJ"/>
    <x v="6"/>
    <s v="5"/>
    <x v="2"/>
    <n v="5"/>
    <x v="1"/>
    <n v="1"/>
    <n v="1"/>
    <d v="2025-05-07T00:00:00"/>
    <x v="3"/>
    <s v="2025-05"/>
    <n v="0"/>
    <n v="5"/>
    <n v="0"/>
    <n v="5"/>
    <n v="1.241377"/>
    <n v="52.62238"/>
    <b v="0"/>
    <s v="FHRS"/>
    <s v="Norwich City"/>
  </r>
  <r>
    <n v="60920"/>
    <s v="Mojo's"/>
    <x v="0"/>
    <n v="7843"/>
    <s v="60 - 62 Prince Of Wales Road"/>
    <s v="Norwich"/>
    <m/>
    <m/>
    <s v="NR1 1LT"/>
    <x v="3"/>
    <s v="5"/>
    <x v="2"/>
    <n v="5"/>
    <x v="1"/>
    <n v="1"/>
    <n v="1"/>
    <d v="2019-02-28T00:00:00"/>
    <x v="1"/>
    <s v="2019-02"/>
    <n v="0"/>
    <n v="5"/>
    <n v="0"/>
    <n v="5"/>
    <n v="1.3021780000000001"/>
    <n v="52.629297000000001"/>
    <b v="0"/>
    <s v="FHRS"/>
    <s v="Norwich City"/>
  </r>
  <r>
    <n v="1721269"/>
    <s v="Moms Discount Store"/>
    <x v="1"/>
    <n v="4613"/>
    <s v="130 Magdalen Street"/>
    <s v="Norwich"/>
    <m/>
    <m/>
    <s v="NR3 1JD"/>
    <x v="0"/>
    <s v="4"/>
    <x v="1"/>
    <n v="4"/>
    <x v="1"/>
    <n v="1"/>
    <n v="0"/>
    <d v="2024-07-25T00:00:00"/>
    <x v="2"/>
    <s v="2024-07"/>
    <n v="0"/>
    <n v="5"/>
    <n v="10"/>
    <n v="15"/>
    <n v="1.2966466999999999"/>
    <n v="52.637812599999997"/>
    <b v="0"/>
    <s v="FHRS"/>
    <s v="Norwich City"/>
  </r>
  <r>
    <n v="1798436"/>
    <s v="Mon Experience"/>
    <x v="3"/>
    <n v="1"/>
    <s v="11A Castle Meadow"/>
    <s v="Norwich"/>
    <m/>
    <m/>
    <s v="NR1 3DE"/>
    <x v="3"/>
    <s v="5"/>
    <x v="2"/>
    <n v="5"/>
    <x v="1"/>
    <n v="1"/>
    <n v="1"/>
    <d v="2025-06-19T00:00:00"/>
    <x v="3"/>
    <s v="2025-06"/>
    <n v="5"/>
    <n v="5"/>
    <n v="5"/>
    <n v="15"/>
    <n v="1.2951154"/>
    <n v="52.628975500000003"/>
    <b v="0"/>
    <s v="FHRS"/>
    <s v="Norwich City"/>
  </r>
  <r>
    <n v="1386754"/>
    <s v="Moolahs News \&amp; Convenience Store"/>
    <x v="1"/>
    <n v="4613"/>
    <s v="22 White Lion Street"/>
    <s v="Norwich"/>
    <m/>
    <m/>
    <s v="NR2 1PX"/>
    <x v="2"/>
    <s v="4"/>
    <x v="1"/>
    <n v="4"/>
    <x v="1"/>
    <n v="1"/>
    <n v="0"/>
    <d v="2021-11-01T00:00:00"/>
    <x v="8"/>
    <s v="2021-11"/>
    <n v="5"/>
    <n v="10"/>
    <n v="5"/>
    <n v="20"/>
    <n v="1.294413"/>
    <n v="52.627462999999999"/>
    <b v="0"/>
    <s v="FHRS"/>
    <s v="Norwich City"/>
  </r>
  <r>
    <n v="1830786"/>
    <s v="Moonlight Palace"/>
    <x v="4"/>
    <n v="7844"/>
    <s v="9 Earlham House Shops"/>
    <s v="Earlham Road"/>
    <s v="Norwich"/>
    <m/>
    <s v="NR2 3PD"/>
    <x v="2"/>
    <s v="4"/>
    <x v="1"/>
    <n v="4"/>
    <x v="1"/>
    <n v="1"/>
    <n v="0"/>
    <d v="2025-06-17T00:00:00"/>
    <x v="3"/>
    <s v="2025-06"/>
    <n v="5"/>
    <n v="5"/>
    <n v="10"/>
    <n v="20"/>
    <n v="1.268999"/>
    <n v="52.629139000000002"/>
    <b v="0"/>
    <s v="FHRS"/>
    <s v="Norwich City"/>
  </r>
  <r>
    <n v="1885017"/>
    <s v="Moore And Son Cakes"/>
    <x v="8"/>
    <n v="7841"/>
    <m/>
    <m/>
    <m/>
    <m/>
    <m/>
    <x v="1"/>
    <s v="5"/>
    <x v="2"/>
    <n v="5"/>
    <x v="1"/>
    <n v="1"/>
    <n v="1"/>
    <d v="2026-05-11T00:00:00"/>
    <x v="4"/>
    <s v="2026-05"/>
    <n v="5"/>
    <n v="5"/>
    <n v="5"/>
    <n v="15"/>
    <m/>
    <m/>
    <b v="0"/>
    <s v="FHRS"/>
    <s v="Norwich City"/>
  </r>
  <r>
    <n v="48477"/>
    <s v="Moorish"/>
    <x v="3"/>
    <n v="1"/>
    <s v="17 Lower Goat Lane"/>
    <s v="Norwich"/>
    <m/>
    <m/>
    <s v="NR2 1EL"/>
    <x v="2"/>
    <s v="5"/>
    <x v="2"/>
    <n v="5"/>
    <x v="1"/>
    <n v="1"/>
    <n v="1"/>
    <d v="2025-08-26T00:00:00"/>
    <x v="3"/>
    <s v="2025-08"/>
    <n v="0"/>
    <n v="5"/>
    <n v="0"/>
    <n v="5"/>
    <n v="1.2918259999999999"/>
    <n v="52.629612999999999"/>
    <b v="0"/>
    <s v="FHRS"/>
    <s v="Norwich City"/>
  </r>
  <r>
    <n v="1522487"/>
    <s v="Morrisons Daily"/>
    <x v="1"/>
    <n v="4613"/>
    <s v="560A Dereham Road"/>
    <s v="Norwich"/>
    <m/>
    <m/>
    <s v="NR5 8TU"/>
    <x v="5"/>
    <s v="4"/>
    <x v="1"/>
    <n v="4"/>
    <x v="1"/>
    <n v="1"/>
    <n v="0"/>
    <d v="2025-09-29T00:00:00"/>
    <x v="3"/>
    <s v="2025-09"/>
    <m/>
    <m/>
    <m/>
    <m/>
    <n v="1.2444139999999999"/>
    <n v="52.638449000000001"/>
    <b v="0"/>
    <s v="FHRS"/>
    <s v="Norwich City"/>
  </r>
  <r>
    <n v="1522490"/>
    <s v="Morrisons Daily"/>
    <x v="1"/>
    <n v="4613"/>
    <s v="78 - 80 Colman Road"/>
    <s v="Norwich"/>
    <m/>
    <m/>
    <s v="NR4 7EH"/>
    <x v="6"/>
    <s v="5"/>
    <x v="2"/>
    <n v="5"/>
    <x v="1"/>
    <n v="1"/>
    <n v="1"/>
    <d v="2025-01-14T00:00:00"/>
    <x v="3"/>
    <s v="2025-01"/>
    <n v="0"/>
    <n v="5"/>
    <n v="5"/>
    <n v="10"/>
    <n v="1.2622979999999999"/>
    <n v="52.621912999999999"/>
    <b v="0"/>
    <s v="FHRS"/>
    <s v="Norwich City"/>
  </r>
  <r>
    <n v="1714175"/>
    <s v="Morrisons Daily Norwich"/>
    <x v="7"/>
    <n v="7840"/>
    <s v="Petrol Station And Car Wash"/>
    <s v="Albion Way"/>
    <s v="Norwich"/>
    <m/>
    <s v="NR1 1WU"/>
    <x v="3"/>
    <s v="5"/>
    <x v="2"/>
    <n v="5"/>
    <x v="1"/>
    <n v="1"/>
    <n v="1"/>
    <d v="2024-11-06T00:00:00"/>
    <x v="2"/>
    <s v="2024-11"/>
    <n v="0"/>
    <n v="5"/>
    <n v="0"/>
    <n v="5"/>
    <n v="1.3078890999999999"/>
    <n v="52.623260399999999"/>
    <b v="0"/>
    <s v="FHRS"/>
    <s v="Norwich City"/>
  </r>
  <r>
    <n v="717315"/>
    <s v="Morrison's Supermarket"/>
    <x v="7"/>
    <n v="7840"/>
    <s v="1 Albion Way"/>
    <s v="Norwich"/>
    <m/>
    <m/>
    <s v="NR1 1WR"/>
    <x v="3"/>
    <s v="5"/>
    <x v="2"/>
    <n v="5"/>
    <x v="1"/>
    <n v="1"/>
    <n v="1"/>
    <d v="2025-07-09T00:00:00"/>
    <x v="3"/>
    <s v="2025-07"/>
    <n v="5"/>
    <n v="5"/>
    <n v="5"/>
    <n v="15"/>
    <n v="1.3060620000000001"/>
    <n v="52.622982999999998"/>
    <b v="0"/>
    <s v="FHRS"/>
    <s v="Norwich City"/>
  </r>
  <r>
    <n v="1840878"/>
    <s v="Moto Pizza"/>
    <x v="3"/>
    <n v="1"/>
    <s v="23 St Benedicts Street"/>
    <s v="Norwich"/>
    <m/>
    <m/>
    <s v="NR2 4PF"/>
    <x v="2"/>
    <s v="5"/>
    <x v="2"/>
    <n v="5"/>
    <x v="1"/>
    <n v="1"/>
    <n v="1"/>
    <d v="2025-10-02T00:00:00"/>
    <x v="3"/>
    <s v="2025-10"/>
    <n v="5"/>
    <n v="5"/>
    <n v="0"/>
    <n v="10"/>
    <n v="1.2892619999999999"/>
    <n v="52.631095000000002"/>
    <b v="0"/>
    <s v="FHRS"/>
    <s v="Norwich City"/>
  </r>
  <r>
    <n v="1570966"/>
    <s v="Mouna's Delights"/>
    <x v="8"/>
    <n v="7841"/>
    <m/>
    <m/>
    <m/>
    <m/>
    <m/>
    <x v="1"/>
    <s v="5"/>
    <x v="2"/>
    <n v="5"/>
    <x v="1"/>
    <n v="1"/>
    <n v="1"/>
    <d v="2023-06-02T00:00:00"/>
    <x v="6"/>
    <s v="2023-06"/>
    <n v="5"/>
    <n v="0"/>
    <n v="5"/>
    <n v="10"/>
    <m/>
    <m/>
    <b v="0"/>
    <s v="FHRS"/>
    <s v="Norwich City"/>
  </r>
  <r>
    <n v="1952773"/>
    <s v="Mouneh Kitchen"/>
    <x v="8"/>
    <n v="7841"/>
    <s v="Unit 24 St Saviours Yard"/>
    <s v="St Saviours Lane"/>
    <s v="Norwich"/>
    <m/>
    <s v="NR3 1GQ"/>
    <x v="0"/>
    <s v="AwaitingInspection"/>
    <x v="0"/>
    <m/>
    <x v="0"/>
    <n v="0"/>
    <n v="0"/>
    <m/>
    <x v="0"/>
    <m/>
    <m/>
    <m/>
    <m/>
    <m/>
    <n v="1.2972494999999999"/>
    <n v="52.634999200000003"/>
    <b v="0"/>
    <s v="FHRS"/>
    <s v="Norwich City"/>
  </r>
  <r>
    <n v="1738685"/>
    <s v="Mountfields"/>
    <x v="5"/>
    <n v="5"/>
    <s v="Mountfield"/>
    <s v="Millcroft"/>
    <s v="Norwich"/>
    <m/>
    <s v="NR3 3LS"/>
    <x v="0"/>
    <s v="4"/>
    <x v="1"/>
    <n v="4"/>
    <x v="1"/>
    <n v="1"/>
    <n v="0"/>
    <d v="2025-08-21T00:00:00"/>
    <x v="3"/>
    <s v="2025-08"/>
    <n v="5"/>
    <n v="10"/>
    <n v="5"/>
    <n v="20"/>
    <n v="1.295993"/>
    <n v="52.646107999999998"/>
    <b v="0"/>
    <s v="FHRS"/>
    <s v="Norwich City"/>
  </r>
  <r>
    <n v="22856"/>
    <s v="Mousehold Infant School"/>
    <x v="6"/>
    <n v="7845"/>
    <s v="Mousehold Infant And Nursery School"/>
    <s v="Mousehold Avenue"/>
    <s v="Norwich"/>
    <m/>
    <s v="NR3 4RS"/>
    <x v="0"/>
    <s v="4"/>
    <x v="1"/>
    <n v="4"/>
    <x v="1"/>
    <n v="1"/>
    <n v="0"/>
    <d v="2026-03-12T00:00:00"/>
    <x v="4"/>
    <s v="2026-03"/>
    <n v="5"/>
    <n v="5"/>
    <n v="10"/>
    <n v="20"/>
    <n v="1.3080989999999999"/>
    <n v="52.639977999999999"/>
    <b v="0"/>
    <s v="FHRS"/>
    <s v="Norwich City"/>
  </r>
  <r>
    <n v="924800"/>
    <s v="Mousehold SFC (MS Simply Food)"/>
    <x v="1"/>
    <n v="4613"/>
    <s v="58 Mousehold Lane"/>
    <s v="Norwich"/>
    <m/>
    <m/>
    <s v="NR7 8HA"/>
    <x v="7"/>
    <s v="5"/>
    <x v="2"/>
    <n v="5"/>
    <x v="1"/>
    <n v="1"/>
    <n v="1"/>
    <d v="2025-04-16T00:00:00"/>
    <x v="3"/>
    <s v="2025-04"/>
    <n v="0"/>
    <n v="5"/>
    <n v="0"/>
    <n v="5"/>
    <n v="1.31477"/>
    <n v="52.648820999999998"/>
    <b v="0"/>
    <s v="FHRS"/>
    <s v="Norwich City"/>
  </r>
  <r>
    <n v="1645767"/>
    <s v="Mousehold View Care Home"/>
    <x v="5"/>
    <n v="5"/>
    <s v="28 Mousehold Lane"/>
    <s v="Norwich"/>
    <m/>
    <m/>
    <s v="NR7 8HE"/>
    <x v="7"/>
    <s v="3"/>
    <x v="3"/>
    <n v="3"/>
    <x v="1"/>
    <n v="0"/>
    <n v="0"/>
    <d v="2026-01-17T00:00:00"/>
    <x v="4"/>
    <s v="2026-01"/>
    <n v="10"/>
    <n v="10"/>
    <n v="10"/>
    <n v="30"/>
    <n v="1.3133266299999999"/>
    <n v="52.64988786"/>
    <b v="0"/>
    <s v="FHRS"/>
    <s v="Norwich City"/>
  </r>
  <r>
    <n v="1848757"/>
    <s v="Mowgli Street Food"/>
    <x v="3"/>
    <n v="1"/>
    <s v="402 Chapelfield Plain"/>
    <s v="Chapelfield"/>
    <s v="Norwich"/>
    <m/>
    <s v="NR2 1SZ"/>
    <x v="2"/>
    <s v="5"/>
    <x v="2"/>
    <n v="5"/>
    <x v="1"/>
    <n v="1"/>
    <n v="1"/>
    <d v="2025-08-22T00:00:00"/>
    <x v="3"/>
    <s v="2025-08"/>
    <n v="5"/>
    <n v="5"/>
    <n v="0"/>
    <n v="10"/>
    <n v="1.2919167"/>
    <n v="52.626207600000001"/>
    <b v="0"/>
    <s v="FHRS"/>
    <s v="Norwich City"/>
  </r>
  <r>
    <n v="1561679"/>
    <s v="Moya Bubble Tea"/>
    <x v="3"/>
    <n v="1"/>
    <s v="2 - 4 Brigg Street"/>
    <s v="Norwich"/>
    <m/>
    <m/>
    <s v="NR2 1QN"/>
    <x v="2"/>
    <s v="5"/>
    <x v="2"/>
    <n v="5"/>
    <x v="1"/>
    <n v="1"/>
    <n v="1"/>
    <d v="2025-08-13T00:00:00"/>
    <x v="3"/>
    <s v="2025-08"/>
    <n v="0"/>
    <n v="5"/>
    <n v="5"/>
    <n v="10"/>
    <n v="1.2931398999999999"/>
    <n v="52.626947000000001"/>
    <b v="0"/>
    <s v="FHRS"/>
    <s v="Norwich City"/>
  </r>
  <r>
    <n v="1125680"/>
    <s v="Moya Bubble Tea \&amp; FroYo"/>
    <x v="3"/>
    <n v="1"/>
    <s v="95 Castle Mall"/>
    <s v="Norwich"/>
    <m/>
    <m/>
    <s v="NR1 3DD"/>
    <x v="3"/>
    <s v="5"/>
    <x v="2"/>
    <n v="5"/>
    <x v="1"/>
    <n v="1"/>
    <n v="1"/>
    <d v="2026-01-24T00:00:00"/>
    <x v="4"/>
    <s v="2026-01"/>
    <n v="0"/>
    <n v="5"/>
    <n v="0"/>
    <n v="5"/>
    <n v="1.2958879999999999"/>
    <n v="52.626631000000003"/>
    <b v="0"/>
    <s v="FHRS"/>
    <s v="Norwich City"/>
  </r>
  <r>
    <n v="1753188"/>
    <s v="MPS Stores"/>
    <x v="1"/>
    <n v="4613"/>
    <s v="64 - 64A Prince Of Wales Road"/>
    <s v="Norwich"/>
    <m/>
    <m/>
    <s v="NR1 1LT"/>
    <x v="3"/>
    <s v="4"/>
    <x v="1"/>
    <n v="4"/>
    <x v="1"/>
    <n v="1"/>
    <n v="0"/>
    <d v="2025-01-13T00:00:00"/>
    <x v="3"/>
    <s v="2025-01"/>
    <n v="5"/>
    <n v="5"/>
    <n v="10"/>
    <n v="20"/>
    <n v="1.3021594000000001"/>
    <n v="52.629348800000002"/>
    <b v="0"/>
    <s v="FHRS"/>
    <s v="Norwich City"/>
  </r>
  <r>
    <n v="1374761"/>
    <s v="Mr Chip Fish Bar And Chinese Takeaway"/>
    <x v="4"/>
    <n v="7844"/>
    <s v="11 Parmenter Road"/>
    <s v="Norwich"/>
    <m/>
    <m/>
    <s v="NR4 7DH"/>
    <x v="6"/>
    <s v="4"/>
    <x v="1"/>
    <n v="4"/>
    <x v="1"/>
    <n v="1"/>
    <n v="0"/>
    <d v="2025-11-29T00:00:00"/>
    <x v="3"/>
    <s v="2025-11"/>
    <n v="5"/>
    <n v="5"/>
    <n v="10"/>
    <n v="20"/>
    <n v="1.258551"/>
    <n v="52.617826000000001"/>
    <b v="0"/>
    <s v="FHRS"/>
    <s v="Norwich City"/>
  </r>
  <r>
    <n v="50416"/>
    <s v="Mr Fruity"/>
    <x v="9"/>
    <n v="7"/>
    <s v="18 Meteor Close"/>
    <s v="Norwich"/>
    <m/>
    <m/>
    <s v="NR6 6HG"/>
    <x v="4"/>
    <s v="5"/>
    <x v="2"/>
    <n v="5"/>
    <x v="1"/>
    <n v="1"/>
    <n v="1"/>
    <d v="2025-06-05T00:00:00"/>
    <x v="3"/>
    <s v="2025-06"/>
    <n v="5"/>
    <n v="5"/>
    <n v="0"/>
    <n v="10"/>
    <n v="1.2908409999999999"/>
    <n v="52.670614999999998"/>
    <b v="0"/>
    <s v="FHRS"/>
    <s v="Norwich City"/>
  </r>
  <r>
    <n v="1080660"/>
    <s v="Mr Mangal"/>
    <x v="3"/>
    <n v="1"/>
    <s v="55 - 57 Dereham Road"/>
    <s v="Norwich"/>
    <m/>
    <m/>
    <s v="NR2 4HZ"/>
    <x v="2"/>
    <s v="5"/>
    <x v="2"/>
    <n v="5"/>
    <x v="1"/>
    <n v="1"/>
    <n v="1"/>
    <d v="2026-03-26T00:00:00"/>
    <x v="4"/>
    <s v="2026-03"/>
    <n v="0"/>
    <n v="5"/>
    <n v="5"/>
    <n v="10"/>
    <n v="1.2821469999999999"/>
    <n v="52.633001999999998"/>
    <b v="0"/>
    <s v="FHRS"/>
    <s v="Norwich City"/>
  </r>
  <r>
    <n v="1609104"/>
    <s v="Mr Mulligans"/>
    <x v="3"/>
    <n v="1"/>
    <s v="Unit 4A"/>
    <s v="Wherry Road"/>
    <s v="Norwich"/>
    <m/>
    <s v="NR1 1WZ"/>
    <x v="3"/>
    <s v="4"/>
    <x v="1"/>
    <n v="4"/>
    <x v="1"/>
    <n v="1"/>
    <n v="0"/>
    <d v="2025-05-12T00:00:00"/>
    <x v="3"/>
    <s v="2025-05"/>
    <n v="5"/>
    <n v="10"/>
    <n v="5"/>
    <n v="20"/>
    <n v="1.304735"/>
    <n v="52.625762999999999"/>
    <b v="0"/>
    <s v="FHRS"/>
    <s v="Norwich City"/>
  </r>
  <r>
    <n v="1080656"/>
    <s v="Mr Postles Apothecary"/>
    <x v="0"/>
    <n v="7843"/>
    <s v="2 Upper King Street"/>
    <s v="Norwich"/>
    <m/>
    <m/>
    <s v="NR3 1HA"/>
    <x v="0"/>
    <s v="4"/>
    <x v="1"/>
    <n v="4"/>
    <x v="1"/>
    <n v="1"/>
    <n v="0"/>
    <d v="2025-03-28T00:00:00"/>
    <x v="3"/>
    <s v="2025-03"/>
    <n v="5"/>
    <n v="10"/>
    <n v="5"/>
    <n v="20"/>
    <n v="1.298594"/>
    <n v="52.629981999999998"/>
    <b v="0"/>
    <s v="FHRS"/>
    <s v="Norwich City"/>
  </r>
  <r>
    <n v="1152667"/>
    <s v="Mr Whippy"/>
    <x v="11"/>
    <n v="7846"/>
    <m/>
    <m/>
    <m/>
    <m/>
    <m/>
    <x v="1"/>
    <s v="5"/>
    <x v="2"/>
    <n v="5"/>
    <x v="1"/>
    <n v="1"/>
    <n v="1"/>
    <d v="2026-04-22T00:00:00"/>
    <x v="4"/>
    <s v="2026-04"/>
    <n v="0"/>
    <n v="5"/>
    <n v="0"/>
    <n v="5"/>
    <m/>
    <m/>
    <b v="0"/>
    <s v="FHRS"/>
    <s v="Norwich City"/>
  </r>
  <r>
    <n v="1231286"/>
    <s v="Muffin Break"/>
    <x v="3"/>
    <n v="1"/>
    <s v="48 Castle Quarter"/>
    <s v="Norwich"/>
    <m/>
    <m/>
    <s v="NR1 3DD"/>
    <x v="3"/>
    <s v="5"/>
    <x v="2"/>
    <n v="5"/>
    <x v="1"/>
    <n v="1"/>
    <n v="1"/>
    <d v="2025-10-02T00:00:00"/>
    <x v="3"/>
    <s v="2025-10"/>
    <n v="5"/>
    <n v="5"/>
    <n v="5"/>
    <n v="15"/>
    <n v="1.2964594"/>
    <n v="52.627259299999999"/>
    <b v="0"/>
    <s v="FHRS"/>
    <s v="Norwich City"/>
  </r>
  <r>
    <n v="1606285"/>
    <s v="Mumbai Kitchen"/>
    <x v="4"/>
    <n v="7844"/>
    <s v="229 Queens Road"/>
    <s v="Norwich"/>
    <m/>
    <m/>
    <s v="NR1 3AE"/>
    <x v="3"/>
    <s v="3"/>
    <x v="3"/>
    <n v="3"/>
    <x v="1"/>
    <n v="0"/>
    <n v="0"/>
    <d v="2025-03-31T00:00:00"/>
    <x v="3"/>
    <s v="2025-03"/>
    <n v="5"/>
    <n v="10"/>
    <n v="10"/>
    <n v="25"/>
    <n v="1.3001320000000001"/>
    <n v="52.620766000000003"/>
    <b v="0"/>
    <s v="FHRS"/>
    <s v="Norwich City"/>
  </r>
  <r>
    <n v="1962807"/>
    <s v="Naga Doner Ltd"/>
    <x v="11"/>
    <n v="7846"/>
    <s v="70 Aylsham Road"/>
    <s v="Norwich"/>
    <m/>
    <m/>
    <s v="NR3 2HE"/>
    <x v="0"/>
    <s v="AwaitingInspection"/>
    <x v="0"/>
    <m/>
    <x v="0"/>
    <n v="0"/>
    <n v="0"/>
    <m/>
    <x v="0"/>
    <m/>
    <m/>
    <m/>
    <m/>
    <m/>
    <n v="1.2860895000000001"/>
    <n v="52.642917799999999"/>
    <b v="0"/>
    <s v="FHRS"/>
    <s v="Norwich City"/>
  </r>
  <r>
    <n v="905157"/>
    <s v="Namaste Village"/>
    <x v="3"/>
    <n v="1"/>
    <s v="Ferodo House"/>
    <s v="131 - 139 Queens Road"/>
    <s v="Norwich"/>
    <m/>
    <s v="NR1 3PN"/>
    <x v="3"/>
    <s v="5"/>
    <x v="2"/>
    <n v="5"/>
    <x v="1"/>
    <n v="1"/>
    <n v="1"/>
    <d v="2025-01-31T00:00:00"/>
    <x v="3"/>
    <s v="2025-01"/>
    <n v="5"/>
    <n v="5"/>
    <n v="5"/>
    <n v="15"/>
    <n v="1.2960959999999999"/>
    <n v="52.621723000000003"/>
    <b v="0"/>
    <s v="FHRS"/>
    <s v="Norwich City"/>
  </r>
  <r>
    <n v="6242"/>
    <s v="Namco Funscape"/>
    <x v="3"/>
    <n v="1"/>
    <s v="10 Barnard Road"/>
    <s v="Norwich"/>
    <m/>
    <m/>
    <s v="NR5 9JB"/>
    <x v="5"/>
    <s v="5"/>
    <x v="2"/>
    <n v="5"/>
    <x v="1"/>
    <n v="1"/>
    <n v="1"/>
    <d v="2025-04-23T00:00:00"/>
    <x v="3"/>
    <s v="2025-04"/>
    <n v="5"/>
    <n v="5"/>
    <n v="0"/>
    <n v="10"/>
    <n v="1.2136670000000001"/>
    <n v="52.642516999999998"/>
    <b v="0"/>
    <s v="FHRS"/>
    <s v="Norwich City"/>
  </r>
  <r>
    <n v="84063"/>
    <s v="Nando's"/>
    <x v="3"/>
    <n v="1"/>
    <s v="7 Wherry Road"/>
    <s v="Norwich"/>
    <m/>
    <m/>
    <s v="NR1 1WS"/>
    <x v="3"/>
    <s v="5"/>
    <x v="2"/>
    <n v="5"/>
    <x v="1"/>
    <n v="1"/>
    <n v="1"/>
    <d v="2026-01-31T00:00:00"/>
    <x v="4"/>
    <s v="2026-01"/>
    <n v="5"/>
    <n v="5"/>
    <n v="0"/>
    <n v="10"/>
    <n v="1.305153"/>
    <n v="52.623665000000003"/>
    <b v="0"/>
    <s v="FHRS"/>
    <s v="Norwich City"/>
  </r>
  <r>
    <n v="62225"/>
    <s v="Nando's"/>
    <x v="3"/>
    <n v="1"/>
    <s v="Ground Floor"/>
    <s v="23 - 25 Red Lion Street"/>
    <s v="Norwich"/>
    <m/>
    <s v="NR1 3QF"/>
    <x v="3"/>
    <s v="5"/>
    <x v="2"/>
    <n v="5"/>
    <x v="1"/>
    <n v="1"/>
    <n v="1"/>
    <d v="2025-07-29T00:00:00"/>
    <x v="3"/>
    <s v="2025-07"/>
    <n v="5"/>
    <n v="5"/>
    <n v="0"/>
    <n v="10"/>
    <n v="1.294457"/>
    <n v="52.626472"/>
    <b v="0"/>
    <s v="FHRS"/>
    <s v="Norwich City"/>
  </r>
  <r>
    <n v="1062114"/>
    <s v="NANSA"/>
    <x v="3"/>
    <n v="1"/>
    <s v="Norfolk And Norwich Scope Association"/>
    <s v="200 Bowthorpe Road"/>
    <s v="Norwich"/>
    <m/>
    <s v="NR2 3TZ"/>
    <x v="2"/>
    <s v="5"/>
    <x v="2"/>
    <n v="5"/>
    <x v="1"/>
    <n v="1"/>
    <n v="1"/>
    <d v="2026-05-28T00:00:00"/>
    <x v="4"/>
    <s v="2026-05"/>
    <n v="5"/>
    <n v="5"/>
    <n v="5"/>
    <n v="15"/>
    <n v="1.2603958"/>
    <n v="52.633249599999999"/>
    <b v="0"/>
    <s v="FHRS"/>
    <s v="Norwich City"/>
  </r>
  <r>
    <n v="21480"/>
    <s v="Narthex Cafe And Mac's Bar"/>
    <x v="3"/>
    <n v="1"/>
    <s v="Cathedral House"/>
    <s v="Unthank Road"/>
    <s v="Norwich"/>
    <m/>
    <s v="NR2 2PA"/>
    <x v="2"/>
    <s v="5"/>
    <x v="2"/>
    <n v="5"/>
    <x v="1"/>
    <n v="1"/>
    <n v="1"/>
    <d v="2025-07-29T00:00:00"/>
    <x v="3"/>
    <s v="2025-07"/>
    <n v="0"/>
    <n v="5"/>
    <n v="0"/>
    <n v="5"/>
    <n v="1.2820670000000001"/>
    <n v="52.627986"/>
    <b v="0"/>
    <s v="FHRS"/>
    <s v="Norwich City"/>
  </r>
  <r>
    <n v="1749671"/>
    <s v="NCC Mile Cross Primary School"/>
    <x v="6"/>
    <n v="7845"/>
    <s v="Mile Cross Primary School"/>
    <s v="Brasier Road"/>
    <s v="Norwich"/>
    <m/>
    <s v="NR3 2QU"/>
    <x v="0"/>
    <s v="AwaitingInspection"/>
    <x v="0"/>
    <m/>
    <x v="0"/>
    <n v="0"/>
    <n v="0"/>
    <m/>
    <x v="0"/>
    <m/>
    <m/>
    <m/>
    <m/>
    <m/>
    <n v="1.2744880000000001"/>
    <n v="52.651363000000003"/>
    <b v="0"/>
    <s v="FHRS"/>
    <s v="Norwich City"/>
  </r>
  <r>
    <n v="42378"/>
    <s v="Neal's Yard Remedies"/>
    <x v="1"/>
    <n v="4613"/>
    <s v="26 Lower Goat Lane"/>
    <s v="Norwich"/>
    <m/>
    <m/>
    <s v="NR2 1EL"/>
    <x v="2"/>
    <s v="Exempt"/>
    <x v="4"/>
    <m/>
    <x v="0"/>
    <n v="0"/>
    <n v="0"/>
    <m/>
    <x v="0"/>
    <m/>
    <m/>
    <m/>
    <m/>
    <m/>
    <n v="1.2918259999999999"/>
    <n v="52.629612000000002"/>
    <b v="0"/>
    <s v="FHRS"/>
    <s v="Norwich City"/>
  </r>
  <r>
    <n v="1669321"/>
    <s v="Nelson Infant School - The Pantry"/>
    <x v="6"/>
    <n v="7845"/>
    <s v="Nelson Infant School"/>
    <s v="Northumberland Street"/>
    <s v="Norwich"/>
    <m/>
    <s v="NR2 4EH"/>
    <x v="2"/>
    <s v="5"/>
    <x v="2"/>
    <n v="5"/>
    <x v="1"/>
    <n v="1"/>
    <n v="1"/>
    <d v="2025-07-03T00:00:00"/>
    <x v="3"/>
    <s v="2025-07"/>
    <n v="5"/>
    <n v="5"/>
    <n v="0"/>
    <n v="10"/>
    <n v="1.2728390000000001"/>
    <n v="52.637217"/>
    <b v="0"/>
    <s v="FHRS"/>
    <s v="Norwich City"/>
  </r>
  <r>
    <n v="1454883"/>
    <s v="Neptune Fish Bar"/>
    <x v="4"/>
    <n v="7844"/>
    <s v="179A Earlham Green Lane"/>
    <s v="Norwich"/>
    <m/>
    <m/>
    <s v="NR5 8RF"/>
    <x v="5"/>
    <s v="4"/>
    <x v="1"/>
    <n v="4"/>
    <x v="1"/>
    <n v="1"/>
    <n v="0"/>
    <d v="2025-05-27T00:00:00"/>
    <x v="3"/>
    <s v="2025-05"/>
    <n v="5"/>
    <n v="5"/>
    <n v="10"/>
    <n v="20"/>
    <n v="1.2337400000000001"/>
    <n v="52.637051"/>
    <b v="0"/>
    <s v="FHRS"/>
    <s v="Norwich City"/>
  </r>
  <r>
    <n v="1582466"/>
    <s v="Nergiz Restaurant"/>
    <x v="3"/>
    <n v="1"/>
    <s v="45 Magdalen Street"/>
    <s v="Norwich"/>
    <m/>
    <m/>
    <s v="NR3 1LQ"/>
    <x v="0"/>
    <s v="5"/>
    <x v="2"/>
    <n v="5"/>
    <x v="1"/>
    <n v="1"/>
    <n v="1"/>
    <d v="2024-03-07T00:00:00"/>
    <x v="2"/>
    <s v="2024-03"/>
    <n v="5"/>
    <n v="5"/>
    <n v="5"/>
    <n v="15"/>
    <n v="1.2967089999999999"/>
    <n v="52.634791999999997"/>
    <b v="0"/>
    <s v="FHRS"/>
    <s v="Norwich City"/>
  </r>
  <r>
    <n v="1916715"/>
    <s v="New Golden House"/>
    <x v="4"/>
    <n v="7844"/>
    <s v="193B Plumstead Road"/>
    <s v="Norwich"/>
    <m/>
    <m/>
    <s v="NR1 4AB"/>
    <x v="3"/>
    <s v="4"/>
    <x v="1"/>
    <n v="4"/>
    <x v="1"/>
    <n v="1"/>
    <n v="0"/>
    <d v="2026-03-31T00:00:00"/>
    <x v="4"/>
    <s v="2026-03"/>
    <n v="5"/>
    <n v="5"/>
    <n v="10"/>
    <n v="20"/>
    <n v="1.3266252000000001"/>
    <n v="52.636802899999999"/>
    <b v="0"/>
    <s v="FHRS"/>
    <s v="Norwich City"/>
  </r>
  <r>
    <n v="1108812"/>
    <s v="New Island"/>
    <x v="4"/>
    <n v="7844"/>
    <s v="60 Sandy Lane"/>
    <s v="Norwich"/>
    <m/>
    <m/>
    <s v="NR1 2NR"/>
    <x v="3"/>
    <s v="3"/>
    <x v="3"/>
    <n v="3"/>
    <x v="1"/>
    <n v="0"/>
    <n v="0"/>
    <d v="2025-10-21T00:00:00"/>
    <x v="3"/>
    <s v="2025-10"/>
    <n v="5"/>
    <n v="10"/>
    <n v="10"/>
    <n v="25"/>
    <n v="1.297104"/>
    <n v="52.605462000000003"/>
    <b v="0"/>
    <s v="FHRS"/>
    <s v="Norwich City"/>
  </r>
  <r>
    <n v="739666"/>
    <s v="New Look"/>
    <x v="1"/>
    <n v="4613"/>
    <s v="14 St Stephens Street"/>
    <s v="Norwich"/>
    <m/>
    <m/>
    <s v="NR1 3SA"/>
    <x v="3"/>
    <s v="5"/>
    <x v="2"/>
    <n v="5"/>
    <x v="1"/>
    <n v="1"/>
    <n v="1"/>
    <d v="2025-06-13T00:00:00"/>
    <x v="3"/>
    <s v="2025-06"/>
    <n v="0"/>
    <n v="0"/>
    <n v="0"/>
    <n v="0"/>
    <n v="1.2925310000000001"/>
    <n v="52.625625999999997"/>
    <b v="0"/>
    <s v="FHRS"/>
    <s v="Norwich City"/>
  </r>
  <r>
    <n v="48009"/>
    <s v="New Lucky Star Chinese Take Away"/>
    <x v="4"/>
    <n v="7844"/>
    <s v="299 Aylsham Road"/>
    <s v="Norwich"/>
    <m/>
    <m/>
    <s v="NR3 2RY"/>
    <x v="0"/>
    <s v="5"/>
    <x v="2"/>
    <n v="5"/>
    <x v="1"/>
    <n v="1"/>
    <n v="1"/>
    <d v="2026-02-26T00:00:00"/>
    <x v="4"/>
    <s v="2026-02"/>
    <n v="5"/>
    <n v="5"/>
    <n v="5"/>
    <n v="15"/>
    <n v="1.280958"/>
    <n v="52.650284999999997"/>
    <b v="0"/>
    <s v="FHRS"/>
    <s v="Norwich City"/>
  </r>
  <r>
    <n v="739692"/>
    <s v="New Sole Plaice"/>
    <x v="4"/>
    <n v="7844"/>
    <s v="27 Suffolk Square"/>
    <s v="Norwich"/>
    <m/>
    <m/>
    <s v="NR2 2AA"/>
    <x v="2"/>
    <s v="5"/>
    <x v="2"/>
    <n v="5"/>
    <x v="1"/>
    <n v="1"/>
    <n v="1"/>
    <d v="2025-04-29T00:00:00"/>
    <x v="3"/>
    <s v="2025-04"/>
    <n v="5"/>
    <n v="5"/>
    <n v="5"/>
    <n v="15"/>
    <n v="1.282681"/>
    <n v="52.624938"/>
    <b v="0"/>
    <s v="FHRS"/>
    <s v="Norwich City"/>
  </r>
  <r>
    <n v="852370"/>
    <s v="New World Chinese Takeaway"/>
    <x v="4"/>
    <n v="7844"/>
    <s v="359 - 361 Aylsham Road"/>
    <s v="Norwich"/>
    <m/>
    <m/>
    <s v="NR3 2RX"/>
    <x v="0"/>
    <s v="5"/>
    <x v="2"/>
    <n v="5"/>
    <x v="1"/>
    <n v="1"/>
    <n v="1"/>
    <d v="2025-11-25T00:00:00"/>
    <x v="3"/>
    <s v="2025-11"/>
    <n v="5"/>
    <n v="5"/>
    <n v="5"/>
    <n v="15"/>
    <n v="1.2779910000000001"/>
    <n v="52.656078000000001"/>
    <b v="0"/>
    <s v="FHRS"/>
    <s v="Norwich City"/>
  </r>
  <r>
    <n v="52579"/>
    <s v="Newmarket House Clinic"/>
    <x v="5"/>
    <n v="5"/>
    <s v="153 Newmarket Road"/>
    <s v="Norwich"/>
    <m/>
    <m/>
    <s v="NR4 6SY"/>
    <x v="6"/>
    <s v="5"/>
    <x v="2"/>
    <n v="5"/>
    <x v="1"/>
    <n v="1"/>
    <n v="1"/>
    <d v="2025-06-11T00:00:00"/>
    <x v="3"/>
    <s v="2025-06"/>
    <n v="5"/>
    <n v="5"/>
    <n v="5"/>
    <n v="15"/>
    <n v="1.267085"/>
    <n v="52.614766000000003"/>
    <b v="0"/>
    <s v="FHRS"/>
    <s v="Norwich City"/>
  </r>
  <r>
    <n v="67959"/>
    <s v="Newscene"/>
    <x v="1"/>
    <n v="4613"/>
    <s v="557 Sprowston Road"/>
    <s v="Norwich"/>
    <s v="Norfolk"/>
    <m/>
    <s v="NR3 4AD"/>
    <x v="0"/>
    <s v="5"/>
    <x v="2"/>
    <n v="5"/>
    <x v="1"/>
    <n v="1"/>
    <n v="1"/>
    <d v="2018-03-23T00:00:00"/>
    <x v="5"/>
    <s v="2018-03"/>
    <n v="5"/>
    <n v="5"/>
    <n v="5"/>
    <n v="15"/>
    <n v="1.310017"/>
    <n v="52.651085999999999"/>
    <b v="0"/>
    <s v="FHRS"/>
    <s v="Norwich City"/>
  </r>
  <r>
    <n v="1417600"/>
    <s v="Next"/>
    <x v="1"/>
    <n v="4613"/>
    <s v="1 Hay Hill"/>
    <s v="Norwich"/>
    <s v="Norfolk"/>
    <m/>
    <s v="NR2 1QX"/>
    <x v="2"/>
    <s v="Exempt"/>
    <x v="4"/>
    <m/>
    <x v="0"/>
    <n v="0"/>
    <n v="0"/>
    <m/>
    <x v="0"/>
    <m/>
    <m/>
    <m/>
    <m/>
    <m/>
    <n v="1.2924023"/>
    <n v="52.627366600000002"/>
    <b v="0"/>
    <s v="FHRS"/>
    <s v="Norwich City"/>
  </r>
  <r>
    <n v="1731374"/>
    <s v="Next Thing Education"/>
    <x v="6"/>
    <n v="7845"/>
    <s v="St Michaels VA Junior School"/>
    <s v="Astley Road"/>
    <s v="Norwich"/>
    <m/>
    <s v="NR5 9LA"/>
    <x v="5"/>
    <s v="AwaitingInspection"/>
    <x v="0"/>
    <m/>
    <x v="0"/>
    <n v="0"/>
    <n v="0"/>
    <m/>
    <x v="0"/>
    <m/>
    <m/>
    <m/>
    <m/>
    <m/>
    <n v="1.215727"/>
    <n v="52.639969000000001"/>
    <b v="0"/>
    <s v="FHRS"/>
    <s v="Norwich City"/>
  </r>
  <r>
    <n v="1024405"/>
    <s v="Nisbets"/>
    <x v="1"/>
    <n v="4613"/>
    <s v="47 - 49 St Stephens Street"/>
    <s v="Norwich"/>
    <m/>
    <m/>
    <s v="NR1 3QR"/>
    <x v="3"/>
    <s v="5"/>
    <x v="2"/>
    <n v="5"/>
    <x v="1"/>
    <n v="1"/>
    <n v="1"/>
    <d v="2023-04-21T00:00:00"/>
    <x v="6"/>
    <s v="2023-04"/>
    <n v="0"/>
    <n v="0"/>
    <n v="0"/>
    <n v="0"/>
    <n v="1.2915079593658401"/>
    <n v="52.624595642089801"/>
    <b v="0"/>
    <s v="FHRS"/>
    <s v="Norwich City"/>
  </r>
  <r>
    <n v="1604234"/>
    <s v="No 1 Kebab And Pizza"/>
    <x v="4"/>
    <n v="7844"/>
    <s v="84 Spencer Street"/>
    <s v="Norwich"/>
    <m/>
    <m/>
    <s v="NR3 4PD"/>
    <x v="0"/>
    <s v="5"/>
    <x v="2"/>
    <n v="5"/>
    <x v="1"/>
    <n v="1"/>
    <n v="1"/>
    <d v="2026-03-26T00:00:00"/>
    <x v="4"/>
    <s v="2026-03"/>
    <n v="0"/>
    <n v="5"/>
    <n v="5"/>
    <n v="10"/>
    <n v="1.2995049999999999"/>
    <n v="52.640317000000003"/>
    <b v="0"/>
    <s v="FHRS"/>
    <s v="Norwich City"/>
  </r>
  <r>
    <n v="18083"/>
    <s v="No 33"/>
    <x v="3"/>
    <n v="1"/>
    <s v="33 Exchange Street"/>
    <s v="Norwich"/>
    <m/>
    <m/>
    <s v="NR2 1DP"/>
    <x v="2"/>
    <s v="4"/>
    <x v="1"/>
    <n v="4"/>
    <x v="1"/>
    <n v="1"/>
    <n v="0"/>
    <d v="2026-06-02T00:00:00"/>
    <x v="4"/>
    <s v="2026-06"/>
    <n v="5"/>
    <n v="10"/>
    <n v="0"/>
    <n v="15"/>
    <n v="1.293803"/>
    <n v="52.630150999999998"/>
    <b v="0"/>
    <s v="FHRS"/>
    <s v="Norwich City"/>
  </r>
  <r>
    <n v="1719603"/>
    <s v="No 8 Burgers \&amp; Shakes"/>
    <x v="3"/>
    <n v="1"/>
    <s v="31 St Stephens Road"/>
    <s v="Norwich"/>
    <m/>
    <m/>
    <s v="NR1 3SP"/>
    <x v="3"/>
    <s v="4"/>
    <x v="1"/>
    <n v="4"/>
    <x v="1"/>
    <n v="1"/>
    <n v="0"/>
    <d v="2026-01-17T00:00:00"/>
    <x v="4"/>
    <s v="2026-01"/>
    <n v="5"/>
    <n v="5"/>
    <n v="10"/>
    <n v="20"/>
    <n v="1.2891680000000001"/>
    <n v="52.623534999999997"/>
    <b v="0"/>
    <s v="FHRS"/>
    <s v="Norwich City"/>
  </r>
  <r>
    <n v="1644301"/>
    <s v="No33 Parkside"/>
    <x v="3"/>
    <n v="1"/>
    <s v="No33"/>
    <s v="Chapel Field North"/>
    <s v="Norwich"/>
    <m/>
    <s v="NR2 1NY"/>
    <x v="2"/>
    <s v="4"/>
    <x v="1"/>
    <n v="4"/>
    <x v="1"/>
    <n v="1"/>
    <n v="0"/>
    <d v="2025-02-05T00:00:00"/>
    <x v="3"/>
    <s v="2025-02"/>
    <n v="10"/>
    <n v="5"/>
    <n v="5"/>
    <n v="20"/>
    <n v="1.2865993"/>
    <n v="52.628225999999998"/>
    <b v="0"/>
    <s v="FHRS"/>
    <s v="Norwich City"/>
  </r>
  <r>
    <n v="1952771"/>
    <s v="Norðfolk"/>
    <x v="3"/>
    <n v="1"/>
    <s v="20 Pottergate"/>
    <s v="Norwich"/>
    <m/>
    <m/>
    <s v="NR2 1DX"/>
    <x v="2"/>
    <s v="AwaitingInspection"/>
    <x v="0"/>
    <m/>
    <x v="0"/>
    <n v="0"/>
    <n v="0"/>
    <m/>
    <x v="0"/>
    <m/>
    <m/>
    <m/>
    <m/>
    <m/>
    <n v="1.2913878000000001"/>
    <n v="52.629990599999999"/>
    <b v="0"/>
    <s v="FHRS"/>
    <s v="Norwich City"/>
  </r>
  <r>
    <n v="74976"/>
    <s v="Norfolk And Norwich Indoor Bowling Club"/>
    <x v="0"/>
    <n v="7843"/>
    <s v="444A Unthank Road"/>
    <s v="Norwich"/>
    <m/>
    <m/>
    <s v="NR4 7QH"/>
    <x v="6"/>
    <s v="3"/>
    <x v="3"/>
    <n v="3"/>
    <x v="1"/>
    <n v="0"/>
    <n v="0"/>
    <d v="2025-03-06T00:00:00"/>
    <x v="3"/>
    <s v="2025-03"/>
    <n v="10"/>
    <n v="10"/>
    <n v="10"/>
    <n v="30"/>
    <n v="1.2597849999999999"/>
    <n v="52.614759999999997"/>
    <b v="0"/>
    <s v="FHRS"/>
    <s v="Norwich City"/>
  </r>
  <r>
    <n v="45198"/>
    <s v="Norfolk County Council Sports And Social Club"/>
    <x v="0"/>
    <n v="7843"/>
    <s v="County Council Staff Club Kitchen"/>
    <s v="Martineau Lane"/>
    <s v="Norwich"/>
    <s v="Norfolk"/>
    <s v="NR1 2HX"/>
    <x v="3"/>
    <s v="5"/>
    <x v="2"/>
    <n v="5"/>
    <x v="1"/>
    <n v="1"/>
    <n v="1"/>
    <d v="2023-02-22T00:00:00"/>
    <x v="6"/>
    <s v="2023-02"/>
    <n v="0"/>
    <n v="5"/>
    <n v="0"/>
    <n v="5"/>
    <n v="1.3029329999999999"/>
    <n v="52.609687999999998"/>
    <b v="0"/>
    <s v="FHRS"/>
    <s v="Norwich City"/>
  </r>
  <r>
    <n v="35417"/>
    <s v="Norfolk Daily Fresh"/>
    <x v="1"/>
    <n v="4613"/>
    <s v="14 - 16 Magdalen Road"/>
    <s v="Norwich"/>
    <m/>
    <m/>
    <s v="NR3 4AE"/>
    <x v="0"/>
    <s v="5"/>
    <x v="2"/>
    <n v="5"/>
    <x v="1"/>
    <n v="1"/>
    <n v="1"/>
    <d v="2025-01-22T00:00:00"/>
    <x v="3"/>
    <s v="2025-01"/>
    <n v="5"/>
    <n v="5"/>
    <n v="0"/>
    <n v="10"/>
    <n v="1.296327"/>
    <n v="52.639147000000001"/>
    <b v="0"/>
    <s v="FHRS"/>
    <s v="Norwich City"/>
  </r>
  <r>
    <n v="1660686"/>
    <s v="Norfolk Express"/>
    <x v="4"/>
    <n v="7844"/>
    <s v="224 Sprowston Road"/>
    <s v="Norwich"/>
    <m/>
    <m/>
    <s v="NR3 4HT"/>
    <x v="0"/>
    <s v="4"/>
    <x v="1"/>
    <n v="4"/>
    <x v="1"/>
    <n v="1"/>
    <n v="0"/>
    <d v="2025-11-28T00:00:00"/>
    <x v="3"/>
    <s v="2025-11"/>
    <n v="5"/>
    <n v="5"/>
    <n v="10"/>
    <n v="20"/>
    <n v="1.302969"/>
    <n v="52.646650999999999"/>
    <b v="0"/>
    <s v="FHRS"/>
    <s v="Norwich City"/>
  </r>
  <r>
    <n v="6249"/>
    <s v="Norfolk Fire \&amp; Rescue Service"/>
    <x v="3"/>
    <n v="1"/>
    <s v="Fire Service Training Centre"/>
    <s v="Barnard Road"/>
    <s v="Norwich"/>
    <m/>
    <s v="NR5 9JB"/>
    <x v="5"/>
    <s v="5"/>
    <x v="2"/>
    <n v="5"/>
    <x v="1"/>
    <n v="1"/>
    <n v="1"/>
    <d v="2026-04-01T00:00:00"/>
    <x v="4"/>
    <s v="2026-04"/>
    <n v="0"/>
    <n v="5"/>
    <n v="5"/>
    <n v="10"/>
    <n v="1.209179"/>
    <n v="52.643016000000003"/>
    <b v="0"/>
    <s v="FHRS"/>
    <s v="Norwich City"/>
  </r>
  <r>
    <n v="1699577"/>
    <s v="Norfolk Hoopstars C.I.C"/>
    <x v="6"/>
    <n v="7845"/>
    <s v="City Academy"/>
    <s v="299 Bluebell Road"/>
    <s v="Norwich"/>
    <m/>
    <s v="NR4 7LP"/>
    <x v="6"/>
    <s v="4"/>
    <x v="1"/>
    <n v="4"/>
    <x v="1"/>
    <n v="1"/>
    <n v="0"/>
    <d v="2025-04-11T00:00:00"/>
    <x v="3"/>
    <s v="2025-04"/>
    <n v="5"/>
    <n v="5"/>
    <n v="10"/>
    <n v="20"/>
    <n v="1.2478480000000001"/>
    <n v="52.627941"/>
    <b v="0"/>
    <s v="FHRS"/>
    <s v="Norwich City"/>
  </r>
  <r>
    <n v="1638879"/>
    <s v="Norfolk Mushroomery"/>
    <x v="12"/>
    <n v="7838"/>
    <s v="The Gables"/>
    <s v="1D Telegraph Lane East"/>
    <s v="Norwich"/>
    <m/>
    <s v="NR1 4AL"/>
    <x v="3"/>
    <s v="5"/>
    <x v="2"/>
    <n v="5"/>
    <x v="1"/>
    <n v="1"/>
    <n v="1"/>
    <d v="2025-02-11T00:00:00"/>
    <x v="3"/>
    <s v="2025-02"/>
    <n v="5"/>
    <n v="0"/>
    <n v="5"/>
    <n v="10"/>
    <n v="1.3208325999999999"/>
    <n v="52.626874700000002"/>
    <b v="0"/>
    <s v="FHRS"/>
    <s v="Norwich City"/>
  </r>
  <r>
    <n v="71689"/>
    <s v="Norfolk News"/>
    <x v="1"/>
    <n v="4613"/>
    <s v="3 Surrey Street"/>
    <s v="Norwich"/>
    <m/>
    <m/>
    <s v="NR1 3NX"/>
    <x v="3"/>
    <s v="4"/>
    <x v="1"/>
    <n v="4"/>
    <x v="1"/>
    <n v="1"/>
    <n v="0"/>
    <d v="2025-01-17T00:00:00"/>
    <x v="3"/>
    <s v="2025-01"/>
    <n v="5"/>
    <n v="5"/>
    <n v="10"/>
    <n v="20"/>
    <n v="1.2939750000000001"/>
    <n v="52.624192000000001"/>
    <b v="0"/>
    <s v="FHRS"/>
    <s v="Norwich City"/>
  </r>
  <r>
    <n v="1623793"/>
    <s v="Norfolk's Edge Catering &amp; Events"/>
    <x v="11"/>
    <n v="7846"/>
    <s v="156 - 158 Northumberland Street"/>
    <s v="Norwich"/>
    <m/>
    <m/>
    <s v="NR2 4EE"/>
    <x v="2"/>
    <s v="5"/>
    <x v="2"/>
    <n v="5"/>
    <x v="1"/>
    <n v="1"/>
    <n v="1"/>
    <d v="2024-03-07T00:00:00"/>
    <x v="2"/>
    <s v="2024-03"/>
    <n v="0"/>
    <n v="0"/>
    <n v="5"/>
    <n v="5"/>
    <n v="1.27354395389557"/>
    <n v="52.6389350891113"/>
    <b v="0"/>
    <s v="FHRS"/>
    <s v="Norwich City"/>
  </r>
  <r>
    <n v="1910349"/>
    <s v="Norkie Public House Limited"/>
    <x v="0"/>
    <n v="7843"/>
    <s v="Norkie"/>
    <s v="Bowthorpe Main Centre"/>
    <s v="Wendene"/>
    <s v="Norwich"/>
    <s v="NR5 9HA"/>
    <x v="5"/>
    <s v="AwaitingInspection"/>
    <x v="0"/>
    <m/>
    <x v="0"/>
    <n v="0"/>
    <n v="0"/>
    <m/>
    <x v="0"/>
    <m/>
    <m/>
    <m/>
    <m/>
    <m/>
    <n v="1.2169479999999999"/>
    <n v="52.637472000000002"/>
    <b v="0"/>
    <s v="FHRS"/>
    <s v="Norwich City"/>
  </r>
  <r>
    <n v="1906149"/>
    <s v="Norvic Pizza House And USA Fried Chicken"/>
    <x v="3"/>
    <n v="1"/>
    <s v="77 Prince Of Wales Road"/>
    <s v="Norwich"/>
    <m/>
    <m/>
    <s v="NR1 1DG"/>
    <x v="3"/>
    <s v="4"/>
    <x v="1"/>
    <n v="4"/>
    <x v="1"/>
    <n v="1"/>
    <n v="0"/>
    <d v="2026-03-26T00:00:00"/>
    <x v="4"/>
    <s v="2026-03"/>
    <n v="5"/>
    <n v="10"/>
    <n v="5"/>
    <n v="20"/>
    <n v="1.3028481999999999"/>
    <n v="52.628682099999999"/>
    <b v="0"/>
    <s v="FHRS"/>
    <s v="Norwich City"/>
  </r>
  <r>
    <n v="68606"/>
    <s v="Norwich Arts Centre"/>
    <x v="0"/>
    <n v="7843"/>
    <s v="Reeves Yard"/>
    <s v="St Benedicts Street"/>
    <s v="Norwich"/>
    <m/>
    <s v="NR2 4PG"/>
    <x v="2"/>
    <s v="5"/>
    <x v="2"/>
    <n v="5"/>
    <x v="1"/>
    <n v="1"/>
    <n v="1"/>
    <d v="2025-03-11T00:00:00"/>
    <x v="3"/>
    <s v="2025-03"/>
    <n v="0"/>
    <n v="0"/>
    <n v="0"/>
    <n v="0"/>
    <n v="1.2881100000000001"/>
    <n v="52.631315999999998"/>
    <b v="0"/>
    <s v="FHRS"/>
    <s v="Norwich City"/>
  </r>
  <r>
    <n v="15211"/>
    <s v="Norwich City Football Club - Corporate Catering"/>
    <x v="3"/>
    <n v="1"/>
    <s v="Norwich City Football Club"/>
    <s v="Carrow Road"/>
    <s v="Norwich"/>
    <m/>
    <s v="NR1 1JE"/>
    <x v="3"/>
    <s v="5"/>
    <x v="2"/>
    <n v="5"/>
    <x v="1"/>
    <n v="1"/>
    <n v="1"/>
    <d v="2025-05-21T00:00:00"/>
    <x v="3"/>
    <s v="2025-05"/>
    <n v="5"/>
    <n v="5"/>
    <n v="5"/>
    <n v="15"/>
    <n v="1.308589"/>
    <n v="52.622391"/>
    <b v="0"/>
    <s v="FHRS"/>
    <s v="Norwich City"/>
  </r>
  <r>
    <n v="15296"/>
    <s v="Norwich City Football Club - Public Catering"/>
    <x v="4"/>
    <n v="7844"/>
    <s v="Norwich City Football Club"/>
    <s v="Carrow Road"/>
    <s v="Norwich"/>
    <m/>
    <s v="NR1 1JE"/>
    <x v="3"/>
    <s v="5"/>
    <x v="2"/>
    <n v="5"/>
    <x v="1"/>
    <n v="1"/>
    <n v="1"/>
    <d v="2025-05-21T00:00:00"/>
    <x v="3"/>
    <s v="2025-05"/>
    <n v="0"/>
    <n v="5"/>
    <n v="0"/>
    <n v="5"/>
    <n v="1.308589"/>
    <n v="52.622391"/>
    <b v="0"/>
    <s v="FHRS"/>
    <s v="Norwich City"/>
  </r>
  <r>
    <n v="30709"/>
    <s v="Norwich Community Hospital (G4S)"/>
    <x v="5"/>
    <n v="5"/>
    <s v="Mulberry Rehabilitation Unit"/>
    <s v="Norwich Community Hospital"/>
    <s v="Bowthorpe Road"/>
    <s v="Norwich"/>
    <s v="NR2 3TU"/>
    <x v="2"/>
    <s v="5"/>
    <x v="2"/>
    <n v="5"/>
    <x v="1"/>
    <n v="1"/>
    <n v="1"/>
    <d v="2025-03-28T00:00:00"/>
    <x v="3"/>
    <s v="2025-03"/>
    <n v="0"/>
    <n v="0"/>
    <n v="0"/>
    <n v="0"/>
    <n v="1.2645683999999999"/>
    <n v="52.633881100000004"/>
    <b v="0"/>
    <s v="FHRS"/>
    <s v="Norwich City"/>
  </r>
  <r>
    <n v="1042699"/>
    <s v="Norwich Food Bank"/>
    <x v="1"/>
    <n v="4613"/>
    <s v="Suite 31"/>
    <s v="Henderson Business Centre"/>
    <s v="51 Ivy Road"/>
    <s v="Norwich"/>
    <s v="NR5 8BF"/>
    <x v="5"/>
    <s v="5"/>
    <x v="2"/>
    <n v="5"/>
    <x v="1"/>
    <n v="1"/>
    <n v="1"/>
    <d v="2018-03-26T00:00:00"/>
    <x v="5"/>
    <s v="2018-03"/>
    <n v="5"/>
    <n v="5"/>
    <n v="5"/>
    <n v="15"/>
    <n v="1.2564261000000001"/>
    <n v="52.634716900000001"/>
    <b v="0"/>
    <s v="FHRS"/>
    <s v="Norwich City"/>
  </r>
  <r>
    <n v="6362"/>
    <s v="Norwich Food Centre"/>
    <x v="1"/>
    <n v="4613"/>
    <s v="308 Bowthorpe Road"/>
    <s v="Norwich"/>
    <m/>
    <m/>
    <s v="NR5 8AB"/>
    <x v="5"/>
    <s v="4"/>
    <x v="1"/>
    <n v="4"/>
    <x v="1"/>
    <n v="1"/>
    <n v="0"/>
    <d v="2023-10-10T00:00:00"/>
    <x v="6"/>
    <s v="2023-10"/>
    <n v="0"/>
    <n v="5"/>
    <n v="10"/>
    <n v="15"/>
    <n v="1.25779"/>
    <n v="52.632848000000003"/>
    <b v="0"/>
    <s v="FHRS"/>
    <s v="Norwich City"/>
  </r>
  <r>
    <n v="1791110"/>
    <s v="Norwich Food City"/>
    <x v="1"/>
    <n v="4613"/>
    <s v="76D Catton Grove Road"/>
    <s v="Norwich"/>
    <m/>
    <m/>
    <s v="NR3 3AA"/>
    <x v="0"/>
    <s v="5"/>
    <x v="2"/>
    <n v="5"/>
    <x v="1"/>
    <n v="1"/>
    <n v="1"/>
    <d v="2025-02-10T00:00:00"/>
    <x v="3"/>
    <s v="2025-02"/>
    <n v="5"/>
    <n v="5"/>
    <n v="5"/>
    <n v="15"/>
    <n v="1.2929889999999999"/>
    <n v="52.654330999999999"/>
    <b v="0"/>
    <s v="FHRS"/>
    <s v="Norwich City"/>
  </r>
  <r>
    <n v="1392353"/>
    <s v="Norwich Fresh"/>
    <x v="11"/>
    <n v="7846"/>
    <m/>
    <m/>
    <m/>
    <m/>
    <m/>
    <x v="1"/>
    <s v="4"/>
    <x v="1"/>
    <n v="4"/>
    <x v="1"/>
    <n v="1"/>
    <n v="0"/>
    <d v="2026-01-16T00:00:00"/>
    <x v="4"/>
    <s v="2026-01"/>
    <n v="0"/>
    <n v="0"/>
    <n v="10"/>
    <n v="10"/>
    <m/>
    <m/>
    <b v="0"/>
    <s v="FHRS"/>
    <s v="Norwich City"/>
  </r>
  <r>
    <n v="1814503"/>
    <s v="Norwich Fresh Store"/>
    <x v="1"/>
    <n v="4613"/>
    <s v="189 - 191 Plumstead Road"/>
    <s v="Norwich"/>
    <m/>
    <m/>
    <s v="NR1 4AB"/>
    <x v="3"/>
    <s v="5"/>
    <x v="2"/>
    <n v="5"/>
    <x v="1"/>
    <n v="1"/>
    <n v="1"/>
    <d v="2025-04-30T00:00:00"/>
    <x v="3"/>
    <s v="2025-04"/>
    <n v="5"/>
    <n v="5"/>
    <n v="5"/>
    <n v="15"/>
    <n v="1.3264033"/>
    <n v="52.636800200000003"/>
    <b v="0"/>
    <s v="FHRS"/>
    <s v="Norwich City"/>
  </r>
  <r>
    <n v="52578"/>
    <s v="Norwich High School For Girls"/>
    <x v="6"/>
    <n v="7845"/>
    <s v="95 Newmarket Road"/>
    <s v="Norwich"/>
    <m/>
    <m/>
    <s v="NR2 2HU"/>
    <x v="2"/>
    <s v="5"/>
    <x v="2"/>
    <n v="5"/>
    <x v="1"/>
    <n v="1"/>
    <n v="1"/>
    <d v="2025-07-03T00:00:00"/>
    <x v="3"/>
    <s v="2025-07"/>
    <n v="5"/>
    <n v="5"/>
    <n v="0"/>
    <n v="10"/>
    <n v="1.27606"/>
    <n v="52.619204000000003"/>
    <b v="0"/>
    <s v="FHRS"/>
    <s v="Norwich City"/>
  </r>
  <r>
    <n v="971295"/>
    <s v="Norwich Masonic Association"/>
    <x v="0"/>
    <n v="7843"/>
    <s v="Ground And First Floors"/>
    <s v="47 St Giles Street"/>
    <s v="Norwich"/>
    <m/>
    <s v="NR2 1JR"/>
    <x v="2"/>
    <s v="5"/>
    <x v="2"/>
    <n v="5"/>
    <x v="1"/>
    <n v="1"/>
    <n v="1"/>
    <d v="2017-05-10T00:00:00"/>
    <x v="10"/>
    <s v="2017-05"/>
    <n v="5"/>
    <n v="5"/>
    <n v="5"/>
    <n v="15"/>
    <n v="1.2884899999999999"/>
    <n v="52.629480000000001"/>
    <b v="0"/>
    <s v="FHRS"/>
    <s v="Norwich City"/>
  </r>
  <r>
    <n v="26652"/>
    <s v="Norwich Nelson (Table Table)"/>
    <x v="3"/>
    <n v="1"/>
    <s v="Nelson Hotel"/>
    <s v="Prince Of Wales Road"/>
    <s v="Norwich"/>
    <m/>
    <s v="NR1 1DX"/>
    <x v="3"/>
    <s v="5"/>
    <x v="2"/>
    <n v="5"/>
    <x v="1"/>
    <n v="1"/>
    <n v="1"/>
    <d v="2025-03-24T00:00:00"/>
    <x v="3"/>
    <s v="2025-03"/>
    <n v="5"/>
    <n v="5"/>
    <n v="0"/>
    <n v="10"/>
    <n v="1.305115"/>
    <n v="52.627668"/>
    <b v="0"/>
    <s v="FHRS"/>
    <s v="Norwich City"/>
  </r>
  <r>
    <n v="1914895"/>
    <s v="Norwich Pizza And Kebab"/>
    <x v="4"/>
    <n v="7844"/>
    <s v="6 Magdalen Street"/>
    <s v="Norwich"/>
    <m/>
    <m/>
    <s v="NR3 1HU"/>
    <x v="0"/>
    <s v="5"/>
    <x v="2"/>
    <n v="5"/>
    <x v="1"/>
    <n v="1"/>
    <n v="1"/>
    <d v="2026-03-05T00:00:00"/>
    <x v="4"/>
    <s v="2026-03"/>
    <n v="0"/>
    <n v="5"/>
    <n v="5"/>
    <n v="10"/>
    <n v="1.2966040000000001"/>
    <n v="52.633986"/>
    <b v="0"/>
    <s v="FHRS"/>
    <s v="Norwich City"/>
  </r>
  <r>
    <n v="739696"/>
    <s v="Norwich Playhouse Bar"/>
    <x v="0"/>
    <n v="7843"/>
    <s v="Norwich Playhouse"/>
    <s v="42 - 58 St Georges Street"/>
    <s v="Norwich"/>
    <m/>
    <s v="NR3 1AB"/>
    <x v="0"/>
    <s v="5"/>
    <x v="2"/>
    <n v="5"/>
    <x v="1"/>
    <n v="1"/>
    <n v="1"/>
    <d v="2025-02-19T00:00:00"/>
    <x v="3"/>
    <s v="2025-02"/>
    <n v="5"/>
    <n v="0"/>
    <n v="5"/>
    <n v="10"/>
    <n v="1.2941879999999999"/>
    <n v="52.632713000000003"/>
    <b v="0"/>
    <s v="FHRS"/>
    <s v="Norwich City"/>
  </r>
  <r>
    <n v="77816"/>
    <s v="Norwich Puppet Theatre"/>
    <x v="0"/>
    <n v="7843"/>
    <s v="St James"/>
    <s v="Whitefriars"/>
    <s v="Norwich"/>
    <m/>
    <s v="NR3 1TN"/>
    <x v="0"/>
    <s v="5"/>
    <x v="2"/>
    <n v="5"/>
    <x v="1"/>
    <n v="1"/>
    <n v="1"/>
    <d v="2018-06-18T00:00:00"/>
    <x v="5"/>
    <s v="2018-06"/>
    <n v="5"/>
    <n v="5"/>
    <n v="0"/>
    <n v="10"/>
    <n v="1.3012779999999999"/>
    <n v="52.635015000000003"/>
    <b v="0"/>
    <s v="FHRS"/>
    <s v="Norwich City"/>
  </r>
  <r>
    <n v="1882634"/>
    <s v="Norwich School"/>
    <x v="6"/>
    <n v="7845"/>
    <s v="15 Upper King Street"/>
    <s v="Norwich"/>
    <m/>
    <m/>
    <s v="NR3 1RB"/>
    <x v="0"/>
    <s v="5"/>
    <x v="2"/>
    <n v="5"/>
    <x v="1"/>
    <n v="1"/>
    <n v="1"/>
    <d v="2026-03-03T00:00:00"/>
    <x v="4"/>
    <s v="2026-03"/>
    <n v="0"/>
    <n v="5"/>
    <n v="0"/>
    <n v="5"/>
    <n v="1.2994337"/>
    <n v="52.630054399999999"/>
    <b v="0"/>
    <s v="FHRS"/>
    <s v="Norwich City"/>
  </r>
  <r>
    <n v="1386747"/>
    <s v="Norwich School Refectory"/>
    <x v="6"/>
    <n v="7845"/>
    <s v="69 - 71A The Close"/>
    <s v="Norwich"/>
    <m/>
    <m/>
    <s v="NR1 4DD"/>
    <x v="3"/>
    <s v="5"/>
    <x v="2"/>
    <n v="5"/>
    <x v="1"/>
    <n v="1"/>
    <n v="1"/>
    <d v="2025-04-23T00:00:00"/>
    <x v="3"/>
    <s v="2025-04"/>
    <n v="5"/>
    <n v="5"/>
    <n v="5"/>
    <n v="15"/>
    <n v="1.300354"/>
    <n v="52.630985000000003"/>
    <b v="0"/>
    <s v="FHRS"/>
    <s v="Norwich City"/>
  </r>
  <r>
    <n v="48473"/>
    <s v="Norwich Shopper"/>
    <x v="7"/>
    <n v="7840"/>
    <s v="3 - 5 Distillery Square"/>
    <s v="Norwich"/>
    <m/>
    <m/>
    <s v="NR2 4BH"/>
    <x v="2"/>
    <s v="5"/>
    <x v="2"/>
    <n v="5"/>
    <x v="1"/>
    <n v="1"/>
    <n v="1"/>
    <d v="2024-11-27T00:00:00"/>
    <x v="2"/>
    <s v="2024-11"/>
    <n v="5"/>
    <n v="5"/>
    <n v="5"/>
    <n v="15"/>
    <n v="1.2818860000000001"/>
    <n v="52.632469999999998"/>
    <b v="0"/>
    <s v="FHRS"/>
    <s v="Norwich City"/>
  </r>
  <r>
    <n v="28656"/>
    <s v="Norwich Steiner School And Kindergarten"/>
    <x v="6"/>
    <n v="7845"/>
    <s v="Norwich Steiner School"/>
    <s v="Hospital Lane"/>
    <s v="Norwich"/>
    <m/>
    <s v="NR1 2HW"/>
    <x v="3"/>
    <s v="5"/>
    <x v="2"/>
    <n v="5"/>
    <x v="1"/>
    <n v="1"/>
    <n v="1"/>
    <d v="2019-02-11T00:00:00"/>
    <x v="1"/>
    <s v="2019-02"/>
    <n v="5"/>
    <n v="0"/>
    <n v="5"/>
    <n v="10"/>
    <n v="1.298637"/>
    <n v="52.617201000000001"/>
    <b v="0"/>
    <s v="FHRS"/>
    <s v="Norwich City"/>
  </r>
  <r>
    <n v="1874197"/>
    <s v="Norwich Unity Hub At Carrow House"/>
    <x v="1"/>
    <n v="4613"/>
    <s v="Carrow House"/>
    <s v="301 King Street"/>
    <s v="Norwich"/>
    <m/>
    <s v="NR1 2TG"/>
    <x v="3"/>
    <s v="AwaitingInspection"/>
    <x v="0"/>
    <m/>
    <x v="0"/>
    <n v="0"/>
    <n v="0"/>
    <m/>
    <x v="0"/>
    <m/>
    <m/>
    <m/>
    <m/>
    <m/>
    <n v="1.30774057"/>
    <n v="52.617969219999999"/>
    <b v="0"/>
    <s v="FHRS"/>
    <s v="Norwich City"/>
  </r>
  <r>
    <n v="1410232"/>
    <s v="Norwich VR Bar"/>
    <x v="0"/>
    <n v="7843"/>
    <s v="89 Oak Street"/>
    <s v="Norwich"/>
    <m/>
    <m/>
    <s v="NR3 3BP"/>
    <x v="0"/>
    <s v="5"/>
    <x v="2"/>
    <n v="5"/>
    <x v="1"/>
    <n v="1"/>
    <n v="1"/>
    <d v="2025-05-28T00:00:00"/>
    <x v="3"/>
    <s v="2025-05"/>
    <n v="0"/>
    <n v="5"/>
    <n v="0"/>
    <n v="5"/>
    <n v="1.2886492000000001"/>
    <n v="52.635651799999998"/>
    <b v="0"/>
    <s v="FHRS"/>
    <s v="Norwich City"/>
  </r>
  <r>
    <n v="14163"/>
    <s v="Notcutts Garden Centre"/>
    <x v="3"/>
    <n v="1"/>
    <s v="Daniels Road"/>
    <s v="Norwich"/>
    <m/>
    <m/>
    <s v="NR4 6QP"/>
    <x v="6"/>
    <s v="5"/>
    <x v="2"/>
    <n v="5"/>
    <x v="1"/>
    <n v="1"/>
    <n v="1"/>
    <d v="2024-10-01T00:00:00"/>
    <x v="2"/>
    <s v="2024-10"/>
    <n v="5"/>
    <n v="5"/>
    <n v="0"/>
    <n v="10"/>
    <n v="1.27695"/>
    <n v="52.614305000000002"/>
    <b v="0"/>
    <s v="FHRS"/>
    <s v="Norwich City"/>
  </r>
  <r>
    <n v="1800504"/>
    <s v="Nothing Fancy"/>
    <x v="4"/>
    <n v="7844"/>
    <s v="Refreshment Kiosk"/>
    <s v="Chapelfield Gardens"/>
    <s v="Chapel Field Road"/>
    <s v="Norwich"/>
    <s v="NR2 1NY"/>
    <x v="2"/>
    <s v="5"/>
    <x v="2"/>
    <n v="5"/>
    <x v="1"/>
    <n v="1"/>
    <n v="1"/>
    <d v="2025-07-02T00:00:00"/>
    <x v="3"/>
    <s v="2025-07"/>
    <n v="5"/>
    <n v="5"/>
    <n v="5"/>
    <n v="15"/>
    <n v="1.2873760000000001"/>
    <n v="52.628413999999999"/>
    <b v="0"/>
    <s v="FHRS"/>
    <s v="Norwich City"/>
  </r>
  <r>
    <n v="1437147"/>
    <s v="Notre Dame High School"/>
    <x v="6"/>
    <n v="7845"/>
    <s v="Surrey Street"/>
    <s v="Norwich"/>
    <m/>
    <m/>
    <s v="NR1 3PB"/>
    <x v="3"/>
    <s v="5"/>
    <x v="2"/>
    <n v="5"/>
    <x v="1"/>
    <n v="1"/>
    <n v="1"/>
    <d v="2025-01-22T00:00:00"/>
    <x v="3"/>
    <s v="2025-01"/>
    <n v="5"/>
    <n v="5"/>
    <n v="0"/>
    <n v="10"/>
    <n v="1.29667850663571"/>
    <n v="52.6225173515327"/>
    <b v="0"/>
    <s v="FHRS"/>
    <s v="Norwich City"/>
  </r>
  <r>
    <n v="1017110"/>
    <s v="Notre Dame Preparatory School"/>
    <x v="6"/>
    <n v="7845"/>
    <s v="147 Dereham Road"/>
    <s v="Norwich"/>
    <m/>
    <m/>
    <s v="NR2 3TA"/>
    <x v="2"/>
    <s v="5"/>
    <x v="2"/>
    <n v="5"/>
    <x v="1"/>
    <n v="1"/>
    <n v="1"/>
    <d v="2026-03-18T00:00:00"/>
    <x v="4"/>
    <s v="2026-03"/>
    <n v="5"/>
    <n v="5"/>
    <n v="0"/>
    <n v="10"/>
    <n v="1.277058"/>
    <n v="52.634132999999999"/>
    <b v="0"/>
    <s v="FHRS"/>
    <s v="Norwich City"/>
  </r>
  <r>
    <n v="1220229"/>
    <s v="Nourish"/>
    <x v="3"/>
    <n v="1"/>
    <s v="81B Grove Road"/>
    <s v="Norwich"/>
    <m/>
    <m/>
    <s v="NR1 3RT"/>
    <x v="3"/>
    <s v="4"/>
    <x v="1"/>
    <n v="4"/>
    <x v="1"/>
    <n v="1"/>
    <n v="0"/>
    <d v="2025-03-31T00:00:00"/>
    <x v="3"/>
    <s v="2025-03"/>
    <n v="5"/>
    <n v="10"/>
    <n v="5"/>
    <n v="20"/>
    <n v="1.291949"/>
    <n v="52.621416000000004"/>
    <b v="0"/>
    <s v="FHRS"/>
    <s v="Norwich City"/>
  </r>
  <r>
    <n v="1107532"/>
    <s v="NR5 Community Hub"/>
    <x v="3"/>
    <n v="1"/>
    <s v="Community Centre"/>
    <s v="Cadge Road"/>
    <s v="Norwich"/>
    <m/>
    <s v="NR5 8DG"/>
    <x v="5"/>
    <s v="4"/>
    <x v="1"/>
    <n v="4"/>
    <x v="1"/>
    <n v="1"/>
    <n v="0"/>
    <d v="2024-11-15T00:00:00"/>
    <x v="2"/>
    <s v="2024-11"/>
    <n v="5"/>
    <n v="5"/>
    <n v="10"/>
    <n v="20"/>
    <n v="1.24832403659821"/>
    <n v="52.633358001708999"/>
    <b v="0"/>
    <s v="FHRS"/>
    <s v="Norwich City"/>
  </r>
  <r>
    <n v="1870464"/>
    <s v="Nush"/>
    <x v="4"/>
    <n v="7844"/>
    <m/>
    <m/>
    <m/>
    <m/>
    <m/>
    <x v="1"/>
    <s v="5"/>
    <x v="2"/>
    <n v="5"/>
    <x v="1"/>
    <n v="1"/>
    <n v="1"/>
    <d v="2026-02-26T00:00:00"/>
    <x v="4"/>
    <s v="2026-02"/>
    <n v="0"/>
    <n v="5"/>
    <n v="5"/>
    <n v="10"/>
    <m/>
    <m/>
    <b v="0"/>
    <s v="FHRS"/>
    <s v="Norwich City"/>
  </r>
  <r>
    <n v="1964665"/>
    <s v="Nuttura Ltd"/>
    <x v="11"/>
    <n v="7846"/>
    <m/>
    <m/>
    <m/>
    <m/>
    <m/>
    <x v="1"/>
    <s v="AwaitingInspection"/>
    <x v="0"/>
    <m/>
    <x v="0"/>
    <n v="0"/>
    <n v="0"/>
    <m/>
    <x v="0"/>
    <m/>
    <m/>
    <m/>
    <m/>
    <m/>
    <m/>
    <m/>
    <b v="0"/>
    <s v="FHRS"/>
    <s v="Norwich City"/>
  </r>
  <r>
    <n v="584435"/>
    <s v="NVCS"/>
    <x v="3"/>
    <n v="1"/>
    <s v="Briar Chemicals Ltd"/>
    <s v="Sweet Briar Road"/>
    <s v="Norwich"/>
    <m/>
    <s v="NR6 5AP"/>
    <x v="4"/>
    <s v="5"/>
    <x v="2"/>
    <n v="5"/>
    <x v="1"/>
    <n v="1"/>
    <n v="1"/>
    <d v="2018-12-11T00:00:00"/>
    <x v="5"/>
    <s v="2018-12"/>
    <n v="0"/>
    <n v="0"/>
    <n v="5"/>
    <n v="5"/>
    <n v="1.2582059999999999"/>
    <n v="52.645201999999998"/>
    <b v="0"/>
    <s v="FHRS"/>
    <s v="Norwich City"/>
  </r>
  <r>
    <n v="1561673"/>
    <s v="NXXDS @ Yalm"/>
    <x v="3"/>
    <n v="1"/>
    <s v="23 - 24 Royal Arcade"/>
    <s v="Norwich"/>
    <m/>
    <m/>
    <s v="NR2 1NQ"/>
    <x v="2"/>
    <s v="5"/>
    <x v="2"/>
    <n v="5"/>
    <x v="1"/>
    <n v="1"/>
    <n v="1"/>
    <d v="2025-01-08T00:00:00"/>
    <x v="3"/>
    <s v="2025-01"/>
    <n v="0"/>
    <n v="5"/>
    <n v="5"/>
    <n v="10"/>
    <n v="1.2944971000000001"/>
    <n v="52.628114600000004"/>
    <b v="0"/>
    <s v="FHRS"/>
    <s v="Norwich City"/>
  </r>
  <r>
    <n v="1956567"/>
    <s v="O Yes"/>
    <x v="4"/>
    <n v="7844"/>
    <s v="560B Dereham Road"/>
    <s v="Norwich"/>
    <m/>
    <m/>
    <s v="NR5 8TU"/>
    <x v="5"/>
    <s v="AwaitingInspection"/>
    <x v="0"/>
    <m/>
    <x v="0"/>
    <n v="0"/>
    <n v="0"/>
    <m/>
    <x v="0"/>
    <m/>
    <m/>
    <m/>
    <m/>
    <m/>
    <n v="1.2444139999999999"/>
    <n v="52.638449000000001"/>
    <b v="0"/>
    <s v="FHRS"/>
    <s v="Norwich City"/>
  </r>
  <r>
    <n v="15613"/>
    <s v="Oak Grove Community Church/Warm Welcome"/>
    <x v="5"/>
    <n v="5"/>
    <s v="Oak Grove Chapel"/>
    <s v="70 Catton Grove Road"/>
    <s v="Norwich"/>
    <m/>
    <s v="NR3 3NT"/>
    <x v="0"/>
    <s v="4"/>
    <x v="1"/>
    <n v="4"/>
    <x v="1"/>
    <n v="1"/>
    <n v="0"/>
    <d v="2025-03-25T00:00:00"/>
    <x v="3"/>
    <s v="2025-03"/>
    <n v="10"/>
    <n v="5"/>
    <n v="5"/>
    <n v="20"/>
    <n v="1.2928710000000001"/>
    <n v="52.652175"/>
    <b v="0"/>
    <s v="FHRS"/>
    <s v="Norwich City"/>
  </r>
  <r>
    <n v="1282893"/>
    <s v="Oasis Stores"/>
    <x v="1"/>
    <n v="4613"/>
    <s v="63 Long John Hill"/>
    <s v="Norwich"/>
    <m/>
    <m/>
    <s v="NR1 2JJ"/>
    <x v="3"/>
    <s v="4"/>
    <x v="1"/>
    <n v="4"/>
    <x v="1"/>
    <n v="1"/>
    <n v="0"/>
    <d v="2023-12-06T00:00:00"/>
    <x v="6"/>
    <s v="2023-12"/>
    <n v="0"/>
    <n v="10"/>
    <n v="5"/>
    <n v="15"/>
    <n v="1.3015890000000001"/>
    <n v="52.610489999999999"/>
    <b v="0"/>
    <s v="FHRS"/>
    <s v="Norwich City"/>
  </r>
  <r>
    <n v="861574"/>
    <s v="Ocean Bites Fish And Chips"/>
    <x v="4"/>
    <n v="7844"/>
    <s v="131 Unthank Road"/>
    <s v="Norwich"/>
    <m/>
    <m/>
    <s v="NR2 2PE"/>
    <x v="2"/>
    <s v="5"/>
    <x v="2"/>
    <n v="5"/>
    <x v="1"/>
    <n v="1"/>
    <n v="1"/>
    <d v="2025-05-20T00:00:00"/>
    <x v="3"/>
    <s v="2025-05"/>
    <n v="0"/>
    <n v="5"/>
    <n v="5"/>
    <n v="10"/>
    <n v="1.277244"/>
    <n v="52.624369000000002"/>
    <b v="0"/>
    <s v="FHRS"/>
    <s v="Norwich City"/>
  </r>
  <r>
    <n v="84059"/>
    <s v="Odeon Cinema (and Costa)"/>
    <x v="3"/>
    <n v="1"/>
    <s v="Unit 1A"/>
    <s v="Wherry Road"/>
    <s v="Norwich"/>
    <m/>
    <s v="NR1 1XA"/>
    <x v="3"/>
    <s v="5"/>
    <x v="2"/>
    <n v="5"/>
    <x v="1"/>
    <n v="1"/>
    <n v="1"/>
    <d v="2025-06-13T00:00:00"/>
    <x v="3"/>
    <s v="2025-06"/>
    <n v="0"/>
    <n v="5"/>
    <n v="0"/>
    <n v="5"/>
    <n v="1.3049679999999999"/>
    <n v="52.625135999999998"/>
    <b v="0"/>
    <s v="FHRS"/>
    <s v="Norwich City"/>
  </r>
  <r>
    <n v="1096617"/>
    <s v="Oh My Cod"/>
    <x v="4"/>
    <n v="7844"/>
    <s v="94 Harvey Lane"/>
    <s v="Norwich"/>
    <m/>
    <m/>
    <s v="NR7 0AQ"/>
    <x v="7"/>
    <s v="4"/>
    <x v="1"/>
    <n v="4"/>
    <x v="1"/>
    <n v="1"/>
    <n v="0"/>
    <d v="2026-03-05T00:00:00"/>
    <x v="4"/>
    <s v="2026-03"/>
    <n v="5"/>
    <n v="5"/>
    <n v="10"/>
    <n v="20"/>
    <n v="1.3288139999999999"/>
    <n v="52.635728"/>
    <b v="0"/>
    <s v="FHRS"/>
    <s v="Norwich City"/>
  </r>
  <r>
    <n v="48313"/>
    <s v="Oh So Sweet"/>
    <x v="1"/>
    <n v="4613"/>
    <s v="3 White Lion Street"/>
    <s v="Norwich"/>
    <m/>
    <m/>
    <s v="NR2 1QA"/>
    <x v="2"/>
    <s v="4"/>
    <x v="1"/>
    <n v="4"/>
    <x v="1"/>
    <n v="1"/>
    <n v="0"/>
    <d v="2025-02-27T00:00:00"/>
    <x v="3"/>
    <s v="2025-02"/>
    <n v="5"/>
    <n v="10"/>
    <n v="5"/>
    <n v="20"/>
    <n v="1.2940149999999999"/>
    <n v="52.627662999999998"/>
    <b v="0"/>
    <s v="FHRS"/>
    <s v="Norwich City"/>
  </r>
  <r>
    <n v="1431159"/>
    <s v="Oishii Kitchen"/>
    <x v="3"/>
    <n v="1"/>
    <s v="12 Distillery Square"/>
    <s v="Norwich"/>
    <m/>
    <m/>
    <s v="NR2 4BH"/>
    <x v="2"/>
    <s v="5"/>
    <x v="2"/>
    <n v="5"/>
    <x v="1"/>
    <n v="1"/>
    <n v="1"/>
    <d v="2025-10-25T00:00:00"/>
    <x v="3"/>
    <s v="2025-10"/>
    <n v="5"/>
    <n v="5"/>
    <n v="0"/>
    <n v="10"/>
    <n v="1.2818860000000001"/>
    <n v="52.632469999999998"/>
    <b v="0"/>
    <s v="FHRS"/>
    <s v="Norwich City"/>
  </r>
  <r>
    <n v="1952777"/>
    <s v="OK_SWEETS"/>
    <x v="8"/>
    <n v="7841"/>
    <m/>
    <m/>
    <m/>
    <m/>
    <m/>
    <x v="1"/>
    <s v="AwaitingInspection"/>
    <x v="0"/>
    <m/>
    <x v="0"/>
    <n v="0"/>
    <n v="0"/>
    <m/>
    <x v="0"/>
    <m/>
    <m/>
    <m/>
    <m/>
    <m/>
    <m/>
    <m/>
    <b v="0"/>
    <s v="FHRS"/>
    <s v="Norwich City"/>
  </r>
  <r>
    <n v="1538314"/>
    <s v="Old Spirits Company"/>
    <x v="1"/>
    <n v="4613"/>
    <m/>
    <m/>
    <m/>
    <m/>
    <m/>
    <x v="1"/>
    <s v="5"/>
    <x v="2"/>
    <n v="5"/>
    <x v="1"/>
    <n v="1"/>
    <n v="1"/>
    <d v="2026-01-28T00:00:00"/>
    <x v="4"/>
    <s v="2026-01"/>
    <n v="0"/>
    <n v="0"/>
    <n v="0"/>
    <n v="0"/>
    <m/>
    <m/>
    <b v="0"/>
    <s v="FHRS"/>
    <s v="Norwich City"/>
  </r>
  <r>
    <n v="1104941"/>
    <s v="Oliver Bonas"/>
    <x v="1"/>
    <n v="4613"/>
    <s v="147A Merchants Hall"/>
    <s v="Chapelfield"/>
    <s v="Norwich"/>
    <m/>
    <s v="NR2 1SH"/>
    <x v="2"/>
    <s v="5"/>
    <x v="2"/>
    <n v="5"/>
    <x v="1"/>
    <n v="1"/>
    <n v="1"/>
    <d v="2023-04-21T00:00:00"/>
    <x v="6"/>
    <s v="2023-04"/>
    <n v="0"/>
    <n v="0"/>
    <n v="0"/>
    <n v="0"/>
    <n v="1.2897892"/>
    <n v="52.625826000000004"/>
    <b v="0"/>
    <s v="FHRS"/>
    <s v="Norwich City"/>
  </r>
  <r>
    <n v="774194"/>
    <s v="Olive's"/>
    <x v="3"/>
    <n v="1"/>
    <s v="40 Elm Hill"/>
    <s v="Norwich"/>
    <m/>
    <m/>
    <s v="NR3 1HG"/>
    <x v="0"/>
    <s v="5"/>
    <x v="2"/>
    <n v="5"/>
    <x v="1"/>
    <n v="1"/>
    <n v="1"/>
    <d v="2026-03-11T00:00:00"/>
    <x v="4"/>
    <s v="2026-03"/>
    <n v="0"/>
    <n v="5"/>
    <n v="5"/>
    <n v="10"/>
    <n v="1.297053"/>
    <n v="52.631895999999998"/>
    <b v="0"/>
    <s v="FHRS"/>
    <s v="Norwich City"/>
  </r>
  <r>
    <n v="28195"/>
    <s v="Olivia's Snack Bars - 1, 2 \&amp; 3"/>
    <x v="11"/>
    <n v="7846"/>
    <m/>
    <m/>
    <m/>
    <m/>
    <m/>
    <x v="1"/>
    <s v="5"/>
    <x v="2"/>
    <n v="5"/>
    <x v="1"/>
    <n v="1"/>
    <n v="1"/>
    <d v="2024-03-13T00:00:00"/>
    <x v="2"/>
    <s v="2024-03"/>
    <n v="5"/>
    <n v="5"/>
    <n v="0"/>
    <n v="10"/>
    <m/>
    <m/>
    <b v="0"/>
    <s v="FHRS"/>
    <s v="Norwich City"/>
  </r>
  <r>
    <n v="1693552"/>
    <s v="On The Bone @ Yalm"/>
    <x v="3"/>
    <n v="1"/>
    <s v="23 - 24 Royal Arcade"/>
    <s v="Norwich"/>
    <m/>
    <m/>
    <s v="NR2 1NQ"/>
    <x v="2"/>
    <s v="5"/>
    <x v="2"/>
    <n v="5"/>
    <x v="1"/>
    <n v="1"/>
    <n v="1"/>
    <d v="2026-02-06T00:00:00"/>
    <x v="4"/>
    <s v="2026-02"/>
    <n v="5"/>
    <n v="5"/>
    <n v="0"/>
    <n v="10"/>
    <n v="1.2944971000000001"/>
    <n v="52.628114600000004"/>
    <b v="0"/>
    <s v="FHRS"/>
    <s v="Norwich City"/>
  </r>
  <r>
    <n v="773040"/>
    <s v="Once Upon A Time Nursery School"/>
    <x v="5"/>
    <n v="5"/>
    <s v="15A Constitution Hill"/>
    <s v="Norwich"/>
    <m/>
    <m/>
    <s v="NR3 4HA"/>
    <x v="0"/>
    <s v="5"/>
    <x v="2"/>
    <n v="5"/>
    <x v="1"/>
    <n v="1"/>
    <n v="1"/>
    <d v="2025-07-23T00:00:00"/>
    <x v="3"/>
    <s v="2025-07"/>
    <n v="5"/>
    <n v="0"/>
    <n v="0"/>
    <n v="5"/>
    <n v="1.301088"/>
    <n v="52.651505999999998"/>
    <b v="0"/>
    <s v="FHRS"/>
    <s v="Norwich City"/>
  </r>
  <r>
    <n v="1386749"/>
    <s v="One Stop Shop"/>
    <x v="7"/>
    <n v="7840"/>
    <s v="101 Prince Of Wales Road"/>
    <s v="Norwich"/>
    <m/>
    <m/>
    <s v="NR1 1DW"/>
    <x v="3"/>
    <s v="3"/>
    <x v="3"/>
    <n v="3"/>
    <x v="1"/>
    <n v="0"/>
    <n v="0"/>
    <d v="2026-01-22T00:00:00"/>
    <x v="4"/>
    <s v="2026-01"/>
    <n v="10"/>
    <n v="10"/>
    <n v="10"/>
    <n v="30"/>
    <n v="1.3041370000000001"/>
    <n v="52.628225999999998"/>
    <b v="0"/>
    <s v="FHRS"/>
    <s v="Norwich City"/>
  </r>
  <r>
    <n v="61328"/>
    <s v="One Stop Shop"/>
    <x v="1"/>
    <n v="4613"/>
    <s v="106 Quebec Road"/>
    <s v="Norwich"/>
    <m/>
    <m/>
    <s v="NR1 4HY"/>
    <x v="3"/>
    <s v="5"/>
    <x v="2"/>
    <n v="5"/>
    <x v="1"/>
    <n v="1"/>
    <n v="1"/>
    <d v="2026-03-24T00:00:00"/>
    <x v="4"/>
    <s v="2026-03"/>
    <n v="5"/>
    <n v="5"/>
    <n v="5"/>
    <n v="15"/>
    <n v="1.3156369999999999"/>
    <n v="52.632536999999999"/>
    <b v="0"/>
    <s v="FHRS"/>
    <s v="Norwich City"/>
  </r>
  <r>
    <n v="13492"/>
    <s v="One Stop Shop"/>
    <x v="1"/>
    <n v="4613"/>
    <s v="146 Constitution Hill"/>
    <s v="Norwich"/>
    <m/>
    <m/>
    <s v="NR3 4BB"/>
    <x v="0"/>
    <s v="5"/>
    <x v="2"/>
    <n v="5"/>
    <x v="1"/>
    <n v="1"/>
    <n v="1"/>
    <d v="2025-04-24T00:00:00"/>
    <x v="3"/>
    <s v="2025-04"/>
    <n v="0"/>
    <n v="5"/>
    <n v="0"/>
    <n v="5"/>
    <n v="1.3001480000000001"/>
    <n v="52.648851999999998"/>
    <b v="0"/>
    <s v="FHRS"/>
    <s v="Norwich City"/>
  </r>
  <r>
    <n v="9197"/>
    <s v="One Stop Shop"/>
    <x v="1"/>
    <n v="4613"/>
    <s v="3 - 5 Clancy Road"/>
    <s v="Norwich"/>
    <m/>
    <m/>
    <s v="NR7 9AA"/>
    <x v="7"/>
    <s v="5"/>
    <x v="2"/>
    <n v="5"/>
    <x v="1"/>
    <n v="1"/>
    <n v="1"/>
    <d v="2023-10-27T00:00:00"/>
    <x v="6"/>
    <s v="2023-10"/>
    <n v="0"/>
    <n v="5"/>
    <n v="0"/>
    <n v="5"/>
    <n v="1.331518"/>
    <n v="52.645041999999997"/>
    <b v="0"/>
    <s v="FHRS"/>
    <s v="Norwich City"/>
  </r>
  <r>
    <n v="39566"/>
    <s v="One Stop Shop"/>
    <x v="1"/>
    <n v="4613"/>
    <s v="35 - 37 Leopold Road"/>
    <s v="Norwich"/>
    <m/>
    <m/>
    <s v="NR4 7PJ"/>
    <x v="6"/>
    <s v="5"/>
    <x v="2"/>
    <n v="5"/>
    <x v="1"/>
    <n v="1"/>
    <n v="1"/>
    <d v="2025-03-14T00:00:00"/>
    <x v="3"/>
    <s v="2025-03"/>
    <n v="0"/>
    <n v="5"/>
    <n v="0"/>
    <n v="5"/>
    <n v="1.267674"/>
    <n v="52.617915000000004"/>
    <b v="0"/>
    <s v="FHRS"/>
    <s v="Norwich City"/>
  </r>
  <r>
    <n v="78522"/>
    <s v="One Stop Shop"/>
    <x v="1"/>
    <n v="4613"/>
    <s v="51 Woodcock Road"/>
    <s v="Norwich"/>
    <m/>
    <m/>
    <s v="NR3 3TH"/>
    <x v="0"/>
    <s v="5"/>
    <x v="2"/>
    <n v="5"/>
    <x v="1"/>
    <n v="1"/>
    <n v="1"/>
    <d v="2025-05-14T00:00:00"/>
    <x v="3"/>
    <s v="2025-05"/>
    <n v="0"/>
    <n v="5"/>
    <n v="0"/>
    <n v="5"/>
    <n v="1.285412"/>
    <n v="52.653084"/>
    <b v="0"/>
    <s v="FHRS"/>
    <s v="Norwich City"/>
  </r>
  <r>
    <n v="1812159"/>
    <s v="OP Coffee Co"/>
    <x v="3"/>
    <n v="1"/>
    <s v="St Georges Works"/>
    <s v="51 Colegate"/>
    <s v="Norwich"/>
    <m/>
    <s v="NR3 1DD"/>
    <x v="0"/>
    <s v="5"/>
    <x v="2"/>
    <n v="5"/>
    <x v="1"/>
    <n v="1"/>
    <n v="1"/>
    <d v="2026-03-03T00:00:00"/>
    <x v="4"/>
    <s v="2026-03"/>
    <n v="5"/>
    <n v="5"/>
    <n v="5"/>
    <n v="15"/>
    <n v="1.2929657999999999"/>
    <n v="52.633029899999997"/>
    <b v="0"/>
    <s v="FHRS"/>
    <s v="Norwich City"/>
  </r>
  <r>
    <n v="1775794"/>
    <s v="Open Academy Catering"/>
    <x v="6"/>
    <n v="7845"/>
    <s v="Open Academy"/>
    <s v="Salhouse Road"/>
    <s v="Norwich"/>
    <m/>
    <s v="NR7 9DL"/>
    <x v="7"/>
    <s v="5"/>
    <x v="2"/>
    <n v="5"/>
    <x v="1"/>
    <n v="1"/>
    <n v="1"/>
    <d v="2025-01-15T00:00:00"/>
    <x v="3"/>
    <s v="2025-01"/>
    <n v="5"/>
    <n v="0"/>
    <n v="0"/>
    <n v="5"/>
    <n v="1.3276760000000001"/>
    <n v="52.646048999999998"/>
    <b v="0"/>
    <s v="FHRS"/>
    <s v="Norwich City"/>
  </r>
  <r>
    <n v="1876784"/>
    <s v="OPs"/>
    <x v="3"/>
    <n v="1"/>
    <s v="Ground Floor"/>
    <s v="11 Bank Plain"/>
    <s v="Norwich"/>
    <m/>
    <s v="NR2 4SF"/>
    <x v="2"/>
    <s v="4"/>
    <x v="1"/>
    <n v="4"/>
    <x v="1"/>
    <n v="1"/>
    <n v="0"/>
    <d v="2026-02-24T00:00:00"/>
    <x v="4"/>
    <s v="2026-02"/>
    <n v="5"/>
    <n v="5"/>
    <n v="10"/>
    <n v="20"/>
    <n v="1.2976447"/>
    <n v="52.629905200000003"/>
    <b v="0"/>
    <s v="FHRS"/>
    <s v="Norwich City"/>
  </r>
  <r>
    <n v="1763320"/>
    <s v="ORA"/>
    <x v="3"/>
    <n v="1"/>
    <s v="5 Royal Arcade"/>
    <s v="Norwich"/>
    <m/>
    <m/>
    <s v="NR2 1NQ"/>
    <x v="2"/>
    <s v="5"/>
    <x v="2"/>
    <n v="5"/>
    <x v="1"/>
    <n v="1"/>
    <n v="1"/>
    <d v="2024-12-04T00:00:00"/>
    <x v="2"/>
    <s v="2024-12"/>
    <n v="5"/>
    <n v="0"/>
    <n v="0"/>
    <n v="5"/>
    <n v="1.2940860000000001"/>
    <n v="52.628210000000003"/>
    <b v="0"/>
    <s v="FHRS"/>
    <s v="Norwich City"/>
  </r>
  <r>
    <n v="1842829"/>
    <s v="Orient Express"/>
    <x v="3"/>
    <n v="1"/>
    <s v="84 Catton Grove Road"/>
    <s v="Norwich"/>
    <m/>
    <m/>
    <s v="NR3 3AA"/>
    <x v="0"/>
    <s v="3"/>
    <x v="3"/>
    <n v="3"/>
    <x v="1"/>
    <n v="0"/>
    <n v="0"/>
    <d v="2025-08-12T00:00:00"/>
    <x v="3"/>
    <s v="2025-08"/>
    <n v="10"/>
    <n v="5"/>
    <n v="10"/>
    <n v="25"/>
    <n v="1.2929889999999999"/>
    <n v="52.654330999999999"/>
    <b v="0"/>
    <s v="FHRS"/>
    <s v="Norwich City"/>
  </r>
  <r>
    <n v="21862"/>
    <s v="Orient Express"/>
    <x v="1"/>
    <n v="4613"/>
    <s v="Stalls 151 164 And 165"/>
    <s v="Market Place"/>
    <s v="Norwich"/>
    <m/>
    <s v="NR2 1NE"/>
    <x v="2"/>
    <s v="5"/>
    <x v="2"/>
    <n v="5"/>
    <x v="1"/>
    <n v="1"/>
    <n v="1"/>
    <d v="2024-01-29T00:00:00"/>
    <x v="2"/>
    <s v="2024-01"/>
    <n v="0"/>
    <n v="5"/>
    <n v="5"/>
    <n v="10"/>
    <n v="1.292837"/>
    <n v="52.628712"/>
    <b v="0"/>
    <s v="FHRS"/>
    <s v="Norwich City"/>
  </r>
  <r>
    <n v="1578733"/>
    <s v="Ossi's Eat In And Takeaway"/>
    <x v="3"/>
    <n v="1"/>
    <s v="68 Prince Of Wales Road"/>
    <s v="Norwich"/>
    <m/>
    <m/>
    <s v="NR1 1LT"/>
    <x v="3"/>
    <s v="3"/>
    <x v="3"/>
    <n v="3"/>
    <x v="1"/>
    <n v="0"/>
    <n v="0"/>
    <d v="2025-03-06T00:00:00"/>
    <x v="3"/>
    <s v="2025-03"/>
    <n v="10"/>
    <n v="10"/>
    <n v="10"/>
    <n v="30"/>
    <n v="1.3021780000000001"/>
    <n v="52.629297000000001"/>
    <b v="0"/>
    <s v="FHRS"/>
    <s v="Norwich City"/>
  </r>
  <r>
    <n v="69029"/>
    <s v="Oxfam"/>
    <x v="1"/>
    <n v="4613"/>
    <s v="19 St Giles Street"/>
    <s v="Norwich"/>
    <s v="Norfolk"/>
    <m/>
    <s v="NR2 1JL"/>
    <x v="2"/>
    <s v="5"/>
    <x v="2"/>
    <n v="5"/>
    <x v="1"/>
    <n v="1"/>
    <n v="1"/>
    <d v="2023-10-03T00:00:00"/>
    <x v="6"/>
    <s v="2023-10"/>
    <n v="0"/>
    <n v="5"/>
    <n v="0"/>
    <n v="5"/>
    <n v="1.291234"/>
    <n v="52.629206000000003"/>
    <b v="0"/>
    <s v="FHRS"/>
    <s v="Norwich City"/>
  </r>
  <r>
    <n v="43169"/>
    <s v="Oxfam"/>
    <x v="1"/>
    <n v="4613"/>
    <s v="8-10 Magdalen Street"/>
    <s v="Norwich"/>
    <s v="Norfolk"/>
    <m/>
    <s v="NR3 1HU"/>
    <x v="0"/>
    <s v="5"/>
    <x v="2"/>
    <n v="5"/>
    <x v="1"/>
    <n v="1"/>
    <n v="1"/>
    <d v="2023-10-12T00:00:00"/>
    <x v="6"/>
    <s v="2023-10"/>
    <n v="0"/>
    <n v="0"/>
    <n v="0"/>
    <n v="0"/>
    <n v="1.2966040000000001"/>
    <n v="52.633986"/>
    <b v="0"/>
    <s v="FHRS"/>
    <s v="Norwich City"/>
  </r>
  <r>
    <n v="22830"/>
    <s v="Oxfam Books \&amp; Records"/>
    <x v="1"/>
    <n v="4613"/>
    <s v="9 - 11 Bedford Street"/>
    <s v="Norwich"/>
    <m/>
    <m/>
    <s v="NR2 1AR"/>
    <x v="2"/>
    <s v="5"/>
    <x v="2"/>
    <n v="5"/>
    <x v="1"/>
    <n v="1"/>
    <n v="1"/>
    <d v="2023-10-09T00:00:00"/>
    <x v="6"/>
    <s v="2023-10"/>
    <n v="0"/>
    <n v="0"/>
    <n v="0"/>
    <n v="0"/>
    <n v="1.2946310000000001"/>
    <n v="52.629767999999999"/>
    <b v="0"/>
    <s v="FHRS"/>
    <s v="Norwich City"/>
  </r>
  <r>
    <n v="14405"/>
    <s v="P B George Butchers"/>
    <x v="10"/>
    <n v="7839"/>
    <s v="13 Distillery Square"/>
    <s v="Norwich"/>
    <m/>
    <m/>
    <s v="NR2 4BH"/>
    <x v="2"/>
    <s v="5"/>
    <x v="2"/>
    <n v="5"/>
    <x v="1"/>
    <n v="1"/>
    <n v="1"/>
    <d v="2026-05-05T00:00:00"/>
    <x v="4"/>
    <s v="2026-05"/>
    <n v="0"/>
    <n v="0"/>
    <n v="0"/>
    <n v="0"/>
    <n v="1.2818860000000001"/>
    <n v="52.632469999999998"/>
    <b v="0"/>
    <s v="FHRS"/>
    <s v="Norwich City"/>
  </r>
  <r>
    <n v="1691830"/>
    <s v="P Dang Thai"/>
    <x v="1"/>
    <n v="4613"/>
    <s v="1 Beckham Place"/>
    <s v="Edward Street"/>
    <s v="Norwich"/>
    <m/>
    <s v="NR3 3DZ"/>
    <x v="0"/>
    <s v="5"/>
    <x v="2"/>
    <n v="5"/>
    <x v="1"/>
    <n v="1"/>
    <n v="1"/>
    <d v="2024-01-18T00:00:00"/>
    <x v="2"/>
    <s v="2024-01"/>
    <n v="0"/>
    <n v="0"/>
    <n v="0"/>
    <n v="0"/>
    <n v="1.2957784000000001"/>
    <n v="52.637540199999997"/>
    <b v="0"/>
    <s v="FHRS"/>
    <s v="Norwich City"/>
  </r>
  <r>
    <n v="65733"/>
    <s v="P J's"/>
    <x v="1"/>
    <n v="4613"/>
    <s v="78 Silver Road"/>
    <s v="Norwich"/>
    <m/>
    <m/>
    <s v="NR3 4TE"/>
    <x v="0"/>
    <s v="5"/>
    <x v="2"/>
    <n v="5"/>
    <x v="1"/>
    <n v="1"/>
    <n v="1"/>
    <d v="2023-04-28T00:00:00"/>
    <x v="6"/>
    <s v="2023-04"/>
    <n v="0"/>
    <n v="5"/>
    <n v="0"/>
    <n v="5"/>
    <n v="1.302686"/>
    <n v="52.639175999999999"/>
    <b v="0"/>
    <s v="FHRS"/>
    <s v="Norwich City"/>
  </r>
  <r>
    <n v="74972"/>
    <s v="P W Sears"/>
    <x v="1"/>
    <n v="4613"/>
    <s v="139 Unthank Road"/>
    <s v="Norwich"/>
    <m/>
    <m/>
    <s v="NR2 2PE"/>
    <x v="2"/>
    <s v="5"/>
    <x v="2"/>
    <n v="5"/>
    <x v="1"/>
    <n v="1"/>
    <n v="1"/>
    <d v="2024-12-13T00:00:00"/>
    <x v="2"/>
    <s v="2024-12"/>
    <n v="5"/>
    <n v="0"/>
    <n v="0"/>
    <n v="5"/>
    <n v="1.277244"/>
    <n v="52.624369000000002"/>
    <b v="0"/>
    <s v="FHRS"/>
    <s v="Norwich City"/>
  </r>
  <r>
    <n v="1964669"/>
    <s v="Pan Pan"/>
    <x v="8"/>
    <n v="7841"/>
    <m/>
    <m/>
    <m/>
    <m/>
    <m/>
    <x v="1"/>
    <s v="AwaitingInspection"/>
    <x v="0"/>
    <m/>
    <x v="0"/>
    <n v="0"/>
    <n v="0"/>
    <m/>
    <x v="0"/>
    <m/>
    <m/>
    <m/>
    <m/>
    <m/>
    <m/>
    <m/>
    <b v="0"/>
    <s v="FHRS"/>
    <s v="Norwich City"/>
  </r>
  <r>
    <n v="69027"/>
    <s v="Paolo's Restaurant"/>
    <x v="3"/>
    <n v="1"/>
    <s v="1 St Giles Street"/>
    <s v="Norwich"/>
    <m/>
    <m/>
    <s v="NR2 1JJ"/>
    <x v="2"/>
    <s v="5"/>
    <x v="2"/>
    <n v="5"/>
    <x v="1"/>
    <n v="1"/>
    <n v="1"/>
    <d v="2025-02-14T00:00:00"/>
    <x v="3"/>
    <s v="2025-02"/>
    <n v="5"/>
    <n v="5"/>
    <n v="5"/>
    <n v="15"/>
    <n v="1.292006"/>
    <n v="52.629264999999997"/>
    <b v="0"/>
    <s v="FHRS"/>
    <s v="Norwich City"/>
  </r>
  <r>
    <n v="747643"/>
    <s v="Papa Johns"/>
    <x v="4"/>
    <n v="7844"/>
    <s v="96 Colman Road"/>
    <s v="Norwich"/>
    <m/>
    <m/>
    <s v="NR4 7EH"/>
    <x v="6"/>
    <s v="4"/>
    <x v="1"/>
    <n v="4"/>
    <x v="1"/>
    <n v="1"/>
    <n v="0"/>
    <d v="2025-11-27T00:00:00"/>
    <x v="3"/>
    <s v="2025-11"/>
    <n v="5"/>
    <n v="10"/>
    <n v="0"/>
    <n v="15"/>
    <n v="1.2622979999999999"/>
    <n v="52.621912999999999"/>
    <b v="0"/>
    <s v="FHRS"/>
    <s v="Norwich City"/>
  </r>
  <r>
    <n v="582627"/>
    <s v="Papa Johns"/>
    <x v="4"/>
    <n v="7844"/>
    <s v="Basement And Ground Floor"/>
    <s v="207 Plumstead Road"/>
    <s v="Norwich"/>
    <m/>
    <s v="NR1 4AB"/>
    <x v="3"/>
    <s v="5"/>
    <x v="2"/>
    <n v="5"/>
    <x v="1"/>
    <n v="1"/>
    <n v="1"/>
    <d v="2026-05-06T00:00:00"/>
    <x v="4"/>
    <s v="2026-05"/>
    <n v="5"/>
    <n v="5"/>
    <n v="5"/>
    <n v="15"/>
    <n v="1.3266210000000001"/>
    <n v="52.636823999999997"/>
    <b v="0"/>
    <s v="FHRS"/>
    <s v="Norwich City"/>
  </r>
  <r>
    <n v="1025828"/>
    <s v="Papa John's"/>
    <x v="4"/>
    <n v="7844"/>
    <s v="321C Aylsham Road"/>
    <s v="Norwich"/>
    <m/>
    <m/>
    <s v="NR3 2AB"/>
    <x v="0"/>
    <s v="5"/>
    <x v="2"/>
    <n v="5"/>
    <x v="1"/>
    <n v="1"/>
    <n v="1"/>
    <d v="2025-05-15T00:00:00"/>
    <x v="3"/>
    <s v="2025-05"/>
    <n v="5"/>
    <n v="5"/>
    <n v="5"/>
    <n v="15"/>
    <n v="1.2793600000000001"/>
    <n v="52.653030000000001"/>
    <b v="0"/>
    <s v="FHRS"/>
    <s v="Norwich City"/>
  </r>
  <r>
    <n v="1779877"/>
    <s v="Papa Mombassa Ltd"/>
    <x v="1"/>
    <n v="4613"/>
    <s v="Stalls 110 - 111"/>
    <s v="Market Place"/>
    <s v="Norwich"/>
    <m/>
    <s v="NR2 1ND"/>
    <x v="2"/>
    <s v="4"/>
    <x v="1"/>
    <n v="4"/>
    <x v="1"/>
    <n v="1"/>
    <n v="0"/>
    <d v="2025-03-11T00:00:00"/>
    <x v="3"/>
    <s v="2025-03"/>
    <n v="5"/>
    <n v="5"/>
    <n v="10"/>
    <n v="20"/>
    <n v="1.2928139999999999"/>
    <n v="52.628407000000003"/>
    <b v="0"/>
    <s v="FHRS"/>
    <s v="Norwich City"/>
  </r>
  <r>
    <n v="915705"/>
    <s v="Papaya Verte"/>
    <x v="8"/>
    <n v="7841"/>
    <m/>
    <m/>
    <m/>
    <m/>
    <m/>
    <x v="1"/>
    <s v="4"/>
    <x v="1"/>
    <n v="4"/>
    <x v="1"/>
    <n v="1"/>
    <n v="0"/>
    <d v="2022-11-18T00:00:00"/>
    <x v="9"/>
    <s v="2022-11"/>
    <n v="5"/>
    <n v="5"/>
    <n v="10"/>
    <n v="20"/>
    <m/>
    <m/>
    <b v="0"/>
    <s v="FHRS"/>
    <s v="Norwich City"/>
  </r>
  <r>
    <n v="1914893"/>
    <s v="Paragraph Publishing Limited"/>
    <x v="9"/>
    <n v="7"/>
    <s v="6 Woolgate Court"/>
    <s v="St Benedicts Street"/>
    <s v="Norwich"/>
    <m/>
    <s v="NR2 4AP"/>
    <x v="2"/>
    <s v="AwaitingInspection"/>
    <x v="0"/>
    <m/>
    <x v="0"/>
    <n v="0"/>
    <n v="0"/>
    <m/>
    <x v="0"/>
    <m/>
    <m/>
    <m/>
    <m/>
    <m/>
    <n v="1.2876335999999999"/>
    <n v="52.631767799999999"/>
    <b v="0"/>
    <s v="FHRS"/>
    <s v="Norwich City"/>
  </r>
  <r>
    <n v="13377"/>
    <s v="Parkside School - Norse Commercial"/>
    <x v="6"/>
    <n v="7845"/>
    <s v="Parkside School"/>
    <s v="College Road"/>
    <s v="Norwich"/>
    <m/>
    <s v="NR2 3JA"/>
    <x v="2"/>
    <s v="4"/>
    <x v="1"/>
    <n v="4"/>
    <x v="1"/>
    <n v="1"/>
    <n v="0"/>
    <d v="2026-03-05T00:00:00"/>
    <x v="4"/>
    <s v="2026-03"/>
    <n v="5"/>
    <n v="5"/>
    <n v="10"/>
    <n v="20"/>
    <n v="1.2702070000000001"/>
    <n v="52.627899999999997"/>
    <b v="0"/>
    <s v="FHRS"/>
    <s v="Norwich City"/>
  </r>
  <r>
    <n v="1631809"/>
    <s v="Patron"/>
    <x v="11"/>
    <n v="7846"/>
    <m/>
    <m/>
    <m/>
    <m/>
    <m/>
    <x v="1"/>
    <s v="5"/>
    <x v="2"/>
    <n v="5"/>
    <x v="1"/>
    <n v="1"/>
    <n v="1"/>
    <d v="2025-08-30T00:00:00"/>
    <x v="3"/>
    <s v="2025-08"/>
    <m/>
    <m/>
    <m/>
    <m/>
    <m/>
    <m/>
    <b v="0"/>
    <s v="FHRS"/>
    <s v="Norwich City"/>
  </r>
  <r>
    <n v="17819"/>
    <s v="Pauls Family Butchers"/>
    <x v="1"/>
    <n v="4613"/>
    <s v="Stalls 112 - 113 And 122"/>
    <s v="Market Place"/>
    <s v="Norwich"/>
    <m/>
    <s v="NR2 1ND"/>
    <x v="2"/>
    <s v="4"/>
    <x v="1"/>
    <n v="4"/>
    <x v="1"/>
    <n v="1"/>
    <n v="0"/>
    <d v="2025-09-02T00:00:00"/>
    <x v="3"/>
    <s v="2025-09"/>
    <n v="5"/>
    <n v="5"/>
    <n v="10"/>
    <n v="20"/>
    <n v="1.2928139999999999"/>
    <n v="52.628407000000003"/>
    <b v="0"/>
    <s v="FHRS"/>
    <s v="Norwich City"/>
  </r>
  <r>
    <n v="903857"/>
    <s v="Peapod Pre School"/>
    <x v="3"/>
    <n v="1"/>
    <s v="Peapod Pre-School"/>
    <s v="95 Milford Road"/>
    <s v="Norwich"/>
    <m/>
    <s v="NR2 3EZ"/>
    <x v="2"/>
    <s v="5"/>
    <x v="2"/>
    <n v="5"/>
    <x v="1"/>
    <n v="1"/>
    <n v="1"/>
    <d v="2025-05-07T00:00:00"/>
    <x v="3"/>
    <s v="2025-05"/>
    <n v="5"/>
    <n v="5"/>
    <n v="5"/>
    <n v="15"/>
    <n v="1.273112"/>
    <n v="52.627217000000002"/>
    <b v="0"/>
    <s v="FHRS"/>
    <s v="Norwich City"/>
  </r>
  <r>
    <n v="1062115"/>
    <s v="Pear Tree Inn"/>
    <x v="0"/>
    <n v="7843"/>
    <s v="79 Unthank Road"/>
    <s v="Norwich"/>
    <m/>
    <m/>
    <s v="NR2 2PE"/>
    <x v="2"/>
    <s v="5"/>
    <x v="2"/>
    <n v="5"/>
    <x v="1"/>
    <n v="1"/>
    <n v="1"/>
    <d v="2025-05-28T00:00:00"/>
    <x v="3"/>
    <s v="2025-05"/>
    <n v="0"/>
    <n v="5"/>
    <n v="0"/>
    <n v="5"/>
    <n v="1.277245"/>
    <n v="52.624369000000002"/>
    <b v="0"/>
    <s v="FHRS"/>
    <s v="Norwich City"/>
  </r>
  <r>
    <n v="15173"/>
    <s v="Peking House"/>
    <x v="4"/>
    <n v="7844"/>
    <s v="556 - 558 Dereham Road"/>
    <s v="Norwich"/>
    <m/>
    <m/>
    <s v="NR5 8TU"/>
    <x v="5"/>
    <s v="4"/>
    <x v="1"/>
    <n v="4"/>
    <x v="1"/>
    <n v="1"/>
    <n v="0"/>
    <d v="2025-11-13T00:00:00"/>
    <x v="3"/>
    <s v="2025-11"/>
    <n v="5"/>
    <n v="5"/>
    <n v="10"/>
    <n v="20"/>
    <n v="1.2444139719009399"/>
    <n v="52.638450622558601"/>
    <b v="0"/>
    <s v="FHRS"/>
    <s v="Norwich City"/>
  </r>
  <r>
    <n v="1878793"/>
    <s v="Pepes Piri Piri"/>
    <x v="3"/>
    <n v="1"/>
    <s v="39 St Stephens Street"/>
    <s v="Norwich"/>
    <m/>
    <m/>
    <s v="NR1 3QN"/>
    <x v="3"/>
    <s v="5"/>
    <x v="2"/>
    <n v="5"/>
    <x v="1"/>
    <n v="1"/>
    <n v="1"/>
    <d v="2026-02-14T00:00:00"/>
    <x v="4"/>
    <s v="2026-02"/>
    <n v="5"/>
    <n v="0"/>
    <n v="0"/>
    <n v="5"/>
    <n v="1.2922780599999999"/>
    <n v="52.625220409999997"/>
    <b v="0"/>
    <s v="FHRS"/>
    <s v="Norwich City"/>
  </r>
  <r>
    <n v="1936144"/>
    <s v="Perfit Fitness"/>
    <x v="1"/>
    <n v="4613"/>
    <s v="16 - 18 Concorde Road"/>
    <s v="Norwich"/>
    <m/>
    <m/>
    <s v="NR6 6BN"/>
    <x v="4"/>
    <s v="AwaitingInspection"/>
    <x v="0"/>
    <m/>
    <x v="0"/>
    <n v="0"/>
    <n v="0"/>
    <m/>
    <x v="0"/>
    <m/>
    <m/>
    <m/>
    <m/>
    <m/>
    <n v="1.2870524999999999"/>
    <n v="52.6595406"/>
    <b v="0"/>
    <s v="FHRS"/>
    <s v="Norwich City"/>
  </r>
  <r>
    <n v="1080664"/>
    <s v="Pewex Food Plus"/>
    <x v="1"/>
    <n v="4613"/>
    <s v="125 Mile Cross Lane"/>
    <s v="Norwich"/>
    <m/>
    <m/>
    <s v="NR6 6RQ"/>
    <x v="4"/>
    <s v="5"/>
    <x v="2"/>
    <n v="5"/>
    <x v="1"/>
    <n v="1"/>
    <n v="1"/>
    <d v="2026-01-29T00:00:00"/>
    <x v="4"/>
    <s v="2026-01"/>
    <n v="5"/>
    <n v="5"/>
    <n v="5"/>
    <n v="15"/>
    <n v="1.2850440000000001"/>
    <n v="52.657240999999999"/>
    <b v="0"/>
    <s v="FHRS"/>
    <s v="Norwich City"/>
  </r>
  <r>
    <n v="1717066"/>
    <s v="Pho"/>
    <x v="3"/>
    <n v="1"/>
    <s v="5 Queen Street"/>
    <s v="Norwich"/>
    <m/>
    <m/>
    <s v="NR2 4TL"/>
    <x v="2"/>
    <s v="5"/>
    <x v="2"/>
    <n v="5"/>
    <x v="1"/>
    <n v="1"/>
    <n v="1"/>
    <d v="2024-07-16T00:00:00"/>
    <x v="2"/>
    <s v="2024-07"/>
    <n v="5"/>
    <n v="5"/>
    <n v="5"/>
    <n v="15"/>
    <n v="1.2980103000000001"/>
    <n v="52.630192999999998"/>
    <b v="0"/>
    <s v="FHRS"/>
    <s v="Norwich City"/>
  </r>
  <r>
    <n v="661385"/>
    <s v="Phoenix Gym"/>
    <x v="1"/>
    <n v="4613"/>
    <s v="2 St Marys Works"/>
    <s v="Oak Street"/>
    <s v="Norwich"/>
    <m/>
    <s v="NR3 3AQ"/>
    <x v="0"/>
    <s v="4"/>
    <x v="1"/>
    <n v="4"/>
    <x v="1"/>
    <n v="1"/>
    <n v="0"/>
    <d v="2019-03-15T00:00:00"/>
    <x v="1"/>
    <s v="2019-03"/>
    <n v="5"/>
    <n v="10"/>
    <n v="5"/>
    <n v="20"/>
    <n v="1.2894669999999999"/>
    <n v="52.634607000000003"/>
    <b v="0"/>
    <s v="FHRS"/>
    <s v="Norwich City"/>
  </r>
  <r>
    <n v="1966800"/>
    <s v="Piccolos"/>
    <x v="4"/>
    <n v="7844"/>
    <s v="74 Prince Of Wales Road"/>
    <s v="Norwich"/>
    <m/>
    <m/>
    <s v="NR1 1NJ"/>
    <x v="3"/>
    <s v="AwaitingInspection"/>
    <x v="0"/>
    <m/>
    <x v="0"/>
    <n v="0"/>
    <n v="0"/>
    <m/>
    <x v="0"/>
    <m/>
    <m/>
    <m/>
    <m/>
    <m/>
    <n v="1.3030759999999999"/>
    <n v="52.629047"/>
    <b v="0"/>
    <s v="FHRS"/>
    <s v="Norwich City"/>
  </r>
  <r>
    <n v="1938341"/>
    <s v="Piece Of Cake"/>
    <x v="8"/>
    <n v="7841"/>
    <m/>
    <m/>
    <m/>
    <m/>
    <m/>
    <x v="1"/>
    <s v="AwaitingInspection"/>
    <x v="0"/>
    <m/>
    <x v="0"/>
    <n v="0"/>
    <n v="0"/>
    <m/>
    <x v="0"/>
    <m/>
    <m/>
    <m/>
    <m/>
    <m/>
    <m/>
    <m/>
    <b v="0"/>
    <s v="FHRS"/>
    <s v="Norwich City"/>
  </r>
  <r>
    <n v="1910350"/>
    <s v="Pig And Whistle"/>
    <x v="0"/>
    <n v="7843"/>
    <s v="2 - 8 All Saints Green"/>
    <s v="Norwich"/>
    <m/>
    <m/>
    <s v="NR1 3NA"/>
    <x v="3"/>
    <s v="5"/>
    <x v="2"/>
    <n v="5"/>
    <x v="1"/>
    <n v="1"/>
    <n v="1"/>
    <d v="2026-03-23T00:00:00"/>
    <x v="4"/>
    <s v="2026-03"/>
    <n v="0"/>
    <n v="5"/>
    <n v="0"/>
    <n v="5"/>
    <n v="1.2951349999999999"/>
    <n v="52.625464000000001"/>
    <b v="0"/>
    <s v="FHRS"/>
    <s v="Norwich City"/>
  </r>
  <r>
    <n v="1736995"/>
    <s v="Pilling Park Young Carers"/>
    <x v="8"/>
    <n v="7841"/>
    <s v="Pilling Park Community Centre"/>
    <s v="Pilling Park Road"/>
    <s v="Norwich"/>
    <m/>
    <s v="NR1 4PA"/>
    <x v="3"/>
    <s v="4"/>
    <x v="1"/>
    <n v="4"/>
    <x v="1"/>
    <n v="1"/>
    <n v="0"/>
    <d v="2025-01-23T00:00:00"/>
    <x v="3"/>
    <s v="2025-01"/>
    <n v="5"/>
    <n v="5"/>
    <n v="10"/>
    <n v="20"/>
    <n v="1.3252520000000001"/>
    <n v="52.632230999999997"/>
    <b v="0"/>
    <s v="FHRS"/>
    <s v="Norwich City"/>
  </r>
  <r>
    <n v="945159"/>
    <s v="Pinocchios"/>
    <x v="3"/>
    <n v="1"/>
    <s v="11 St Benedicts Street"/>
    <s v="Norwich"/>
    <m/>
    <m/>
    <s v="NR2 4PE"/>
    <x v="2"/>
    <s v="5"/>
    <x v="2"/>
    <n v="5"/>
    <x v="1"/>
    <n v="1"/>
    <n v="1"/>
    <d v="2025-10-30T00:00:00"/>
    <x v="3"/>
    <s v="2025-10"/>
    <n v="0"/>
    <n v="0"/>
    <n v="0"/>
    <n v="0"/>
    <n v="1.291048"/>
    <n v="52.630865999999997"/>
    <b v="0"/>
    <s v="FHRS"/>
    <s v="Norwich City"/>
  </r>
  <r>
    <n v="1401920"/>
    <s v="Pips"/>
    <x v="3"/>
    <n v="1"/>
    <s v="27 St Augustines Street"/>
    <s v="Norwich"/>
    <m/>
    <m/>
    <s v="NR3 3BY"/>
    <x v="0"/>
    <s v="5"/>
    <x v="2"/>
    <n v="5"/>
    <x v="1"/>
    <n v="1"/>
    <n v="1"/>
    <d v="2024-05-16T00:00:00"/>
    <x v="2"/>
    <s v="2024-05"/>
    <n v="5"/>
    <n v="5"/>
    <n v="0"/>
    <n v="10"/>
    <n v="1.2928500000000001"/>
    <n v="52.637535"/>
    <b v="0"/>
    <s v="FHRS"/>
    <s v="Norwich City"/>
  </r>
  <r>
    <n v="1885020"/>
    <s v="Pips Coffee"/>
    <x v="3"/>
    <n v="1"/>
    <s v="29 St Augustines Street"/>
    <s v="Norwich"/>
    <m/>
    <m/>
    <s v="NR3 3BY"/>
    <x v="0"/>
    <s v="5"/>
    <x v="2"/>
    <n v="5"/>
    <x v="1"/>
    <n v="1"/>
    <n v="1"/>
    <d v="2026-02-24T00:00:00"/>
    <x v="4"/>
    <s v="2026-02"/>
    <n v="0"/>
    <n v="5"/>
    <n v="5"/>
    <n v="10"/>
    <n v="1.2925494"/>
    <n v="52.637782799999997"/>
    <b v="0"/>
    <s v="FHRS"/>
    <s v="Norwich City"/>
  </r>
  <r>
    <n v="68597"/>
    <s v="Pizza Express"/>
    <x v="3"/>
    <n v="1"/>
    <s v="15 St Benedicts Street"/>
    <s v="Norwich"/>
    <m/>
    <m/>
    <s v="NR2 4PE"/>
    <x v="2"/>
    <s v="5"/>
    <x v="2"/>
    <n v="5"/>
    <x v="1"/>
    <n v="1"/>
    <n v="1"/>
    <d v="2025-08-18T00:00:00"/>
    <x v="3"/>
    <s v="2025-08"/>
    <n v="5"/>
    <n v="5"/>
    <n v="5"/>
    <n v="15"/>
    <n v="1.291048"/>
    <n v="52.630865999999997"/>
    <b v="0"/>
    <s v="FHRS"/>
    <s v="Norwich City"/>
  </r>
  <r>
    <n v="84111"/>
    <s v="Pizza Express"/>
    <x v="3"/>
    <n v="1"/>
    <s v="Ground Floor And First Floor"/>
    <s v="The Forum"/>
    <s v="Millennium Plain"/>
    <s v="Norwich"/>
    <s v="NR2 1TF"/>
    <x v="2"/>
    <s v="5"/>
    <x v="2"/>
    <n v="5"/>
    <x v="1"/>
    <n v="1"/>
    <n v="1"/>
    <d v="2025-07-16T00:00:00"/>
    <x v="3"/>
    <s v="2025-07"/>
    <n v="5"/>
    <n v="5"/>
    <n v="0"/>
    <n v="10"/>
    <n v="1.2909660000000001"/>
    <n v="52.627802000000003"/>
    <b v="0"/>
    <s v="FHRS"/>
    <s v="Norwich City"/>
  </r>
  <r>
    <n v="1287896"/>
    <s v="Pizza Go Go"/>
    <x v="4"/>
    <n v="7844"/>
    <s v="19 Wensum Street"/>
    <s v="Norwich"/>
    <m/>
    <m/>
    <s v="NR3 1LA"/>
    <x v="0"/>
    <s v="4"/>
    <x v="1"/>
    <n v="4"/>
    <x v="1"/>
    <n v="1"/>
    <n v="0"/>
    <d v="2025-03-14T00:00:00"/>
    <x v="3"/>
    <s v="2025-03"/>
    <n v="5"/>
    <n v="10"/>
    <n v="5"/>
    <n v="20"/>
    <n v="1.2978670000000001"/>
    <n v="52.6327"/>
    <b v="0"/>
    <s v="FHRS"/>
    <s v="Norwich City"/>
  </r>
  <r>
    <n v="711790"/>
    <s v="Pizza Hut"/>
    <x v="4"/>
    <n v="7844"/>
    <s v="73 Grove Road"/>
    <s v="Norwich"/>
    <m/>
    <m/>
    <s v="NR1 3RL"/>
    <x v="3"/>
    <s v="5"/>
    <x v="2"/>
    <n v="5"/>
    <x v="1"/>
    <n v="1"/>
    <n v="1"/>
    <d v="2025-04-23T00:00:00"/>
    <x v="3"/>
    <s v="2025-04"/>
    <n v="5"/>
    <n v="5"/>
    <n v="5"/>
    <n v="15"/>
    <n v="1.291193"/>
    <n v="52.62079"/>
    <b v="0"/>
    <s v="FHRS"/>
    <s v="Norwich City"/>
  </r>
  <r>
    <n v="69230"/>
    <s v="Pizza One And Sweet Tree"/>
    <x v="4"/>
    <n v="7844"/>
    <s v="5 St Johns Close"/>
    <s v="Norwich"/>
    <m/>
    <m/>
    <s v="NR1 2AD"/>
    <x v="3"/>
    <s v="4"/>
    <x v="1"/>
    <n v="4"/>
    <x v="1"/>
    <n v="1"/>
    <n v="0"/>
    <d v="2025-05-13T00:00:00"/>
    <x v="3"/>
    <s v="2025-05"/>
    <n v="5"/>
    <n v="10"/>
    <n v="5"/>
    <n v="20"/>
    <n v="1.2943789999999999"/>
    <n v="52.614413999999996"/>
    <b v="0"/>
    <s v="FHRS"/>
    <s v="Norwich City"/>
  </r>
  <r>
    <n v="1893476"/>
    <s v="Pizza Oro"/>
    <x v="4"/>
    <n v="7844"/>
    <s v="Basement And Ground Floor"/>
    <s v="10 Thorpe Road"/>
    <s v="Norwich"/>
    <m/>
    <s v="NR1 1RY"/>
    <x v="3"/>
    <s v="AwaitingInspection"/>
    <x v="0"/>
    <m/>
    <x v="0"/>
    <n v="0"/>
    <n v="0"/>
    <m/>
    <x v="0"/>
    <m/>
    <m/>
    <m/>
    <m/>
    <m/>
    <n v="1.307315"/>
    <n v="52.627634"/>
    <b v="0"/>
    <s v="FHRS"/>
    <s v="Norwich City"/>
  </r>
  <r>
    <n v="1863608"/>
    <s v="Pizza Umbrella"/>
    <x v="4"/>
    <n v="7844"/>
    <s v="141 Aylsham Road"/>
    <s v="Norwich"/>
    <m/>
    <m/>
    <s v="NR3 2AD"/>
    <x v="0"/>
    <s v="3"/>
    <x v="3"/>
    <n v="3"/>
    <x v="1"/>
    <n v="0"/>
    <n v="0"/>
    <d v="2025-09-30T00:00:00"/>
    <x v="3"/>
    <s v="2025-09"/>
    <n v="10"/>
    <n v="5"/>
    <n v="10"/>
    <n v="25"/>
    <n v="1.283927"/>
    <n v="52.646093"/>
    <b v="0"/>
    <s v="FHRS"/>
    <s v="Norwich City"/>
  </r>
  <r>
    <n v="1910348"/>
    <s v="Plaice For Taste"/>
    <x v="4"/>
    <n v="7844"/>
    <s v="291 Aylsham Road"/>
    <s v="Norwich"/>
    <m/>
    <m/>
    <s v="NR3 2RY"/>
    <x v="0"/>
    <s v="4"/>
    <x v="1"/>
    <n v="4"/>
    <x v="1"/>
    <n v="1"/>
    <n v="0"/>
    <d v="2026-01-17T00:00:00"/>
    <x v="4"/>
    <s v="2026-01"/>
    <n v="5"/>
    <n v="5"/>
    <n v="10"/>
    <n v="20"/>
    <n v="1.280958"/>
    <n v="52.650284999999997"/>
    <b v="0"/>
    <s v="FHRS"/>
    <s v="Norwich City"/>
  </r>
  <r>
    <n v="1645772"/>
    <s v="Plan Burrito"/>
    <x v="3"/>
    <n v="1"/>
    <s v="21 Timberhill"/>
    <s v="Norwich"/>
    <m/>
    <m/>
    <s v="NR1 3JZ"/>
    <x v="3"/>
    <s v="4"/>
    <x v="1"/>
    <n v="4"/>
    <x v="1"/>
    <n v="1"/>
    <n v="0"/>
    <d v="2026-03-24T00:00:00"/>
    <x v="4"/>
    <s v="2026-03"/>
    <n v="5"/>
    <n v="5"/>
    <n v="10"/>
    <n v="20"/>
    <n v="1.2951239999999999"/>
    <n v="52.626499000000003"/>
    <b v="0"/>
    <s v="FHRS"/>
    <s v="Norwich City"/>
  </r>
  <r>
    <n v="1333160"/>
    <s v="Planet Wok"/>
    <x v="4"/>
    <n v="7844"/>
    <s v="24 Eaton Street"/>
    <s v="Norwich"/>
    <m/>
    <m/>
    <s v="NR4 7LD"/>
    <x v="6"/>
    <s v="3"/>
    <x v="3"/>
    <n v="3"/>
    <x v="1"/>
    <n v="0"/>
    <n v="0"/>
    <d v="2025-05-09T00:00:00"/>
    <x v="3"/>
    <s v="2025-05"/>
    <n v="5"/>
    <n v="10"/>
    <n v="10"/>
    <n v="25"/>
    <n v="1.250553"/>
    <n v="52.608207"/>
    <b v="0"/>
    <s v="FHRS"/>
    <s v="Norwich City"/>
  </r>
  <r>
    <n v="48363"/>
    <s v="Plantation Garden"/>
    <x v="3"/>
    <n v="1"/>
    <s v="4 Earlham Road"/>
    <s v="Norwich"/>
    <m/>
    <m/>
    <s v="NR1 2DA"/>
    <x v="3"/>
    <s v="5"/>
    <x v="2"/>
    <n v="5"/>
    <x v="1"/>
    <n v="1"/>
    <n v="1"/>
    <d v="2023-09-12T00:00:00"/>
    <x v="6"/>
    <s v="2023-09"/>
    <n v="0"/>
    <n v="0"/>
    <n v="0"/>
    <n v="0"/>
    <n v="1.3036920000000001"/>
    <n v="52.621735999999999"/>
    <b v="0"/>
    <s v="FHRS"/>
    <s v="Norwich City"/>
  </r>
  <r>
    <n v="21491"/>
    <s v="Platinum Lace"/>
    <x v="0"/>
    <n v="7843"/>
    <s v="First And Second Floors"/>
    <s v="15 Dove Street"/>
    <s v="Norwich"/>
    <m/>
    <s v="NR2 1DE"/>
    <x v="2"/>
    <s v="5"/>
    <x v="2"/>
    <n v="5"/>
    <x v="1"/>
    <n v="1"/>
    <n v="1"/>
    <d v="2024-12-17T00:00:00"/>
    <x v="2"/>
    <s v="2024-12"/>
    <n v="0"/>
    <n v="5"/>
    <n v="0"/>
    <n v="5"/>
    <n v="1.292762"/>
    <n v="52.629479000000003"/>
    <b v="0"/>
    <s v="FHRS"/>
    <s v="Norwich City"/>
  </r>
  <r>
    <n v="1931927"/>
    <s v="Platter (by Benugo At John Lewis)"/>
    <x v="1"/>
    <n v="4613"/>
    <s v="John Lewis"/>
    <s v="All Saints Green"/>
    <s v="Norwich"/>
    <m/>
    <s v="NR1 3LX"/>
    <x v="3"/>
    <s v="AwaitingInspection"/>
    <x v="0"/>
    <m/>
    <x v="0"/>
    <n v="0"/>
    <n v="0"/>
    <m/>
    <x v="0"/>
    <m/>
    <m/>
    <m/>
    <m/>
    <m/>
    <n v="1.2959590000000001"/>
    <n v="52.625208000000001"/>
    <b v="0"/>
    <s v="FHRS"/>
    <s v="Norwich City"/>
  </r>
  <r>
    <n v="1284771"/>
    <s v="Plumstead Mini Mart"/>
    <x v="1"/>
    <n v="4613"/>
    <s v="165 Plumstead Road"/>
    <s v="Norwich"/>
    <m/>
    <m/>
    <s v="NR1 4AB"/>
    <x v="3"/>
    <s v="5"/>
    <x v="2"/>
    <n v="5"/>
    <x v="1"/>
    <n v="1"/>
    <n v="1"/>
    <d v="2023-05-19T00:00:00"/>
    <x v="6"/>
    <s v="2023-05"/>
    <n v="0"/>
    <n v="5"/>
    <n v="5"/>
    <n v="10"/>
    <n v="1.3252269000000001"/>
    <n v="52.636453000000003"/>
    <b v="0"/>
    <s v="FHRS"/>
    <s v="Norwich City"/>
  </r>
  <r>
    <n v="1425981"/>
    <s v="Pogue Mahon's"/>
    <x v="0"/>
    <n v="7843"/>
    <s v="72 Prince Of Wales Road"/>
    <s v="Norwich"/>
    <m/>
    <m/>
    <s v="NR1 1LT"/>
    <x v="3"/>
    <s v="5"/>
    <x v="2"/>
    <n v="5"/>
    <x v="1"/>
    <n v="1"/>
    <n v="1"/>
    <d v="2022-02-07T00:00:00"/>
    <x v="9"/>
    <s v="2022-02"/>
    <n v="5"/>
    <n v="5"/>
    <n v="5"/>
    <n v="15"/>
    <n v="1.3021780000000001"/>
    <n v="52.629297000000001"/>
    <b v="0"/>
    <s v="FHRS"/>
    <s v="Norwich City"/>
  </r>
  <r>
    <n v="67947"/>
    <s v="Point House"/>
    <x v="5"/>
    <n v="5"/>
    <s v="2 Sprowston Road"/>
    <s v="Norwich"/>
    <m/>
    <m/>
    <s v="NR3 4QN"/>
    <x v="0"/>
    <s v="5"/>
    <x v="2"/>
    <n v="5"/>
    <x v="1"/>
    <n v="1"/>
    <n v="1"/>
    <d v="2026-01-24T00:00:00"/>
    <x v="4"/>
    <s v="2026-01"/>
    <n v="0"/>
    <n v="5"/>
    <n v="0"/>
    <n v="5"/>
    <n v="1.2983439999999999"/>
    <n v="52.642372999999999"/>
    <b v="0"/>
    <s v="FHRS"/>
    <s v="Norwich City"/>
  </r>
  <r>
    <n v="1855203"/>
    <s v="Polonia Bistro"/>
    <x v="3"/>
    <n v="1"/>
    <s v="1 Waterloo Road"/>
    <s v="Norwich"/>
    <m/>
    <m/>
    <s v="NR3 1EH"/>
    <x v="0"/>
    <s v="3"/>
    <x v="3"/>
    <n v="3"/>
    <x v="1"/>
    <n v="0"/>
    <n v="0"/>
    <d v="2025-08-27T00:00:00"/>
    <x v="3"/>
    <s v="2025-08"/>
    <n v="10"/>
    <n v="10"/>
    <n v="10"/>
    <n v="30"/>
    <n v="1.2969622000000001"/>
    <n v="52.643577700000002"/>
    <b v="0"/>
    <s v="FHRS"/>
    <s v="Norwich City"/>
  </r>
  <r>
    <n v="1518754"/>
    <s v="Pop Up Confectionery"/>
    <x v="11"/>
    <n v="7846"/>
    <m/>
    <m/>
    <m/>
    <m/>
    <m/>
    <x v="1"/>
    <s v="5"/>
    <x v="2"/>
    <n v="5"/>
    <x v="1"/>
    <n v="1"/>
    <n v="1"/>
    <d v="2026-06-11T00:00:00"/>
    <x v="4"/>
    <s v="2026-06"/>
    <n v="0"/>
    <n v="0"/>
    <n v="0"/>
    <n v="0"/>
    <m/>
    <m/>
    <b v="0"/>
    <s v="FHRS"/>
    <s v="Norwich City"/>
  </r>
  <r>
    <n v="1936147"/>
    <s v="PopOfLemon"/>
    <x v="11"/>
    <n v="7846"/>
    <m/>
    <m/>
    <m/>
    <m/>
    <m/>
    <x v="1"/>
    <s v="AwaitingInspection"/>
    <x v="0"/>
    <m/>
    <x v="0"/>
    <n v="0"/>
    <n v="0"/>
    <m/>
    <x v="0"/>
    <m/>
    <m/>
    <m/>
    <m/>
    <m/>
    <m/>
    <m/>
    <b v="0"/>
    <s v="FHRS"/>
    <s v="Norwich City"/>
  </r>
  <r>
    <n v="1071908"/>
    <s v="Popworld"/>
    <x v="0"/>
    <n v="7843"/>
    <s v="63 - 67 Prince Of Wales Road"/>
    <s v="Norwich"/>
    <m/>
    <m/>
    <s v="NR1 1DG"/>
    <x v="3"/>
    <s v="5"/>
    <x v="2"/>
    <n v="5"/>
    <x v="1"/>
    <n v="1"/>
    <n v="1"/>
    <d v="2019-01-10T00:00:00"/>
    <x v="1"/>
    <s v="2019-01"/>
    <n v="0"/>
    <n v="0"/>
    <n v="0"/>
    <n v="0"/>
    <n v="1.3028439999999999"/>
    <n v="52.628712"/>
    <b v="0"/>
    <s v="FHRS"/>
    <s v="Norwich City"/>
  </r>
  <r>
    <n v="60340"/>
    <s v="Pottergate Pantry"/>
    <x v="4"/>
    <n v="7844"/>
    <s v="11 Pottergate"/>
    <s v="Norwich"/>
    <m/>
    <m/>
    <s v="NR2 1DS"/>
    <x v="2"/>
    <s v="5"/>
    <x v="2"/>
    <n v="5"/>
    <x v="1"/>
    <n v="1"/>
    <n v="1"/>
    <d v="2025-05-01T00:00:00"/>
    <x v="3"/>
    <s v="2025-05"/>
    <n v="0"/>
    <n v="5"/>
    <n v="5"/>
    <n v="10"/>
    <n v="1.2919579999999999"/>
    <n v="52.629806000000002"/>
    <b v="0"/>
    <s v="FHRS"/>
    <s v="Norwich City"/>
  </r>
  <r>
    <n v="1710474"/>
    <s v="Poundland"/>
    <x v="1"/>
    <n v="4613"/>
    <s v="23 - 29 St Stephens Street"/>
    <s v="Norwich"/>
    <m/>
    <m/>
    <s v="NR1 3QN"/>
    <x v="3"/>
    <s v="5"/>
    <x v="2"/>
    <n v="5"/>
    <x v="1"/>
    <n v="1"/>
    <n v="1"/>
    <d v="2025-02-05T00:00:00"/>
    <x v="3"/>
    <s v="2025-02"/>
    <n v="0"/>
    <n v="0"/>
    <n v="5"/>
    <n v="5"/>
    <n v="1.292694"/>
    <n v="52.625028999999998"/>
    <b v="0"/>
    <s v="FHRS"/>
    <s v="Norwich City"/>
  </r>
  <r>
    <n v="1229973"/>
    <s v="Poundland"/>
    <x v="1"/>
    <n v="4613"/>
    <s v="64 - 66 Castle Quarter"/>
    <s v="Norwich"/>
    <m/>
    <m/>
    <s v="NR1 3DD"/>
    <x v="3"/>
    <s v="5"/>
    <x v="2"/>
    <n v="5"/>
    <x v="1"/>
    <n v="1"/>
    <n v="1"/>
    <d v="2024-12-11T00:00:00"/>
    <x v="2"/>
    <s v="2024-12"/>
    <n v="0"/>
    <n v="0"/>
    <n v="0"/>
    <n v="0"/>
    <n v="1.2964594"/>
    <n v="52.627259299999999"/>
    <b v="0"/>
    <s v="FHRS"/>
    <s v="Norwich City"/>
  </r>
  <r>
    <n v="1885019"/>
    <s v="PPS Snack Shack"/>
    <x v="11"/>
    <n v="7846"/>
    <s v="Fiveways"/>
    <s v="Gipsy Lane"/>
    <s v="Norwich"/>
    <m/>
    <s v="NR5 8AZ"/>
    <x v="5"/>
    <s v="AwaitingInspection"/>
    <x v="0"/>
    <m/>
    <x v="0"/>
    <n v="0"/>
    <n v="0"/>
    <m/>
    <x v="0"/>
    <m/>
    <m/>
    <m/>
    <m/>
    <m/>
    <n v="1.249862"/>
    <n v="52.629593999999997"/>
    <b v="0"/>
    <s v="FHRS"/>
    <s v="Norwich City"/>
  </r>
  <r>
    <n v="19347"/>
    <s v="Prelude At Norwich Theatre Royal / Cafe Royal"/>
    <x v="3"/>
    <n v="1"/>
    <s v="Theatre Royal"/>
    <s v="Theatre Street"/>
    <s v="Norwich"/>
    <m/>
    <s v="NR2 1RL"/>
    <x v="2"/>
    <s v="4"/>
    <x v="1"/>
    <n v="4"/>
    <x v="1"/>
    <n v="1"/>
    <n v="0"/>
    <d v="2025-06-10T00:00:00"/>
    <x v="3"/>
    <s v="2025-06"/>
    <m/>
    <m/>
    <m/>
    <m/>
    <n v="1.2899419999999999"/>
    <n v="52.627164"/>
    <b v="0"/>
    <s v="FHRS"/>
    <s v="Norwich City"/>
  </r>
  <r>
    <n v="1920491"/>
    <s v="Premier"/>
    <x v="7"/>
    <n v="7840"/>
    <s v="1 Aylsham Crescent"/>
    <s v="Norwich"/>
    <m/>
    <m/>
    <s v="NR3 2RZ"/>
    <x v="0"/>
    <s v="AwaitingInspection"/>
    <x v="0"/>
    <m/>
    <x v="0"/>
    <n v="0"/>
    <n v="0"/>
    <m/>
    <x v="0"/>
    <m/>
    <m/>
    <m/>
    <m/>
    <m/>
    <n v="1.2803850000000001"/>
    <n v="52.651515000000003"/>
    <b v="0"/>
    <s v="FHRS"/>
    <s v="Norwich City"/>
  </r>
  <r>
    <n v="1914889"/>
    <s v="Premier - Heathgate Store"/>
    <x v="1"/>
    <n v="4613"/>
    <s v="160 Heathgate"/>
    <s v="Norwich"/>
    <m/>
    <m/>
    <s v="NR3 1PQ"/>
    <x v="0"/>
    <s v="5"/>
    <x v="2"/>
    <n v="5"/>
    <x v="1"/>
    <n v="1"/>
    <n v="1"/>
    <d v="2026-03-31T00:00:00"/>
    <x v="4"/>
    <s v="2026-03"/>
    <n v="0"/>
    <n v="0"/>
    <n v="5"/>
    <n v="5"/>
    <n v="1.310333"/>
    <n v="52.637073999999998"/>
    <b v="0"/>
    <s v="FHRS"/>
    <s v="Norwich City"/>
  </r>
  <r>
    <n v="1893478"/>
    <s v="Premier Charles Darwin Wrap Around Care"/>
    <x v="6"/>
    <n v="7845"/>
    <s v="Charles Darwin Primary School"/>
    <s v="81 Rose Lane"/>
    <s v="Norwich"/>
    <m/>
    <s v="NR1 1DJ"/>
    <x v="3"/>
    <s v="AwaitingInspection"/>
    <x v="0"/>
    <m/>
    <x v="0"/>
    <n v="0"/>
    <n v="0"/>
    <m/>
    <x v="0"/>
    <m/>
    <m/>
    <m/>
    <m/>
    <m/>
    <n v="1.3036459684371899"/>
    <n v="52.628177642822301"/>
    <b v="0"/>
    <s v="FHRS"/>
    <s v="Norwich City"/>
  </r>
  <r>
    <n v="1522485"/>
    <s v="Premier Convenience Store"/>
    <x v="1"/>
    <n v="4613"/>
    <s v="119 Spencer Street"/>
    <s v="Norwich"/>
    <m/>
    <m/>
    <s v="NR3 4PF"/>
    <x v="0"/>
    <s v="4"/>
    <x v="1"/>
    <n v="4"/>
    <x v="1"/>
    <n v="1"/>
    <n v="0"/>
    <d v="2025-04-29T00:00:00"/>
    <x v="3"/>
    <s v="2025-04"/>
    <n v="5"/>
    <n v="5"/>
    <n v="10"/>
    <n v="20"/>
    <n v="1.2997069999999999"/>
    <n v="52.641435000000001"/>
    <b v="0"/>
    <s v="FHRS"/>
    <s v="Norwich City"/>
  </r>
  <r>
    <n v="1070675"/>
    <s v="Premier Convenience Store"/>
    <x v="1"/>
    <n v="4613"/>
    <s v="85 - 87 Cadge Road"/>
    <s v="Norwich"/>
    <m/>
    <m/>
    <s v="NR5 8DF"/>
    <x v="5"/>
    <s v="3"/>
    <x v="3"/>
    <n v="3"/>
    <x v="1"/>
    <n v="0"/>
    <n v="0"/>
    <d v="2025-09-01T00:00:00"/>
    <x v="3"/>
    <s v="2025-09"/>
    <n v="5"/>
    <n v="10"/>
    <n v="10"/>
    <n v="25"/>
    <n v="1.2478"/>
    <n v="52.634875000000001"/>
    <b v="0"/>
    <s v="FHRS"/>
    <s v="Norwich City"/>
  </r>
  <r>
    <n v="14850"/>
    <s v="Premier Inn"/>
    <x v="2"/>
    <n v="7842"/>
    <s v="Premier Travel Inn"/>
    <s v="Duke Street"/>
    <s v="Norwich"/>
    <m/>
    <s v="NR3 3AT"/>
    <x v="0"/>
    <s v="5"/>
    <x v="2"/>
    <n v="5"/>
    <x v="1"/>
    <n v="1"/>
    <n v="1"/>
    <d v="2025-02-26T00:00:00"/>
    <x v="3"/>
    <s v="2025-02"/>
    <n v="0"/>
    <n v="5"/>
    <n v="0"/>
    <n v="5"/>
    <n v="1.293229"/>
    <n v="52.631759000000002"/>
    <b v="0"/>
    <s v="FHRS"/>
    <s v="Norwich City"/>
  </r>
  <r>
    <n v="1710480"/>
    <s v="PREMIER Jeni Convenience"/>
    <x v="1"/>
    <n v="4613"/>
    <s v="6 Woodgrove Parade"/>
    <s v="Norwich"/>
    <m/>
    <m/>
    <s v="NR3 3NS"/>
    <x v="0"/>
    <s v="4"/>
    <x v="1"/>
    <n v="4"/>
    <x v="1"/>
    <n v="1"/>
    <n v="0"/>
    <d v="2024-07-03T00:00:00"/>
    <x v="2"/>
    <s v="2024-07"/>
    <n v="5"/>
    <n v="5"/>
    <n v="10"/>
    <n v="20"/>
    <n v="1.29148"/>
    <n v="52.651179999999997"/>
    <b v="0"/>
    <s v="FHRS"/>
    <s v="Norwich City"/>
  </r>
  <r>
    <n v="15301"/>
    <s v="Premier Knowland Convenience Store"/>
    <x v="1"/>
    <n v="4613"/>
    <s v="69 Knowland Grove"/>
    <s v="Norwich"/>
    <m/>
    <m/>
    <s v="NR5 8YD"/>
    <x v="5"/>
    <s v="5"/>
    <x v="2"/>
    <n v="5"/>
    <x v="1"/>
    <n v="1"/>
    <n v="1"/>
    <d v="2021-10-12T00:00:00"/>
    <x v="8"/>
    <s v="2021-10"/>
    <n v="5"/>
    <n v="0"/>
    <n v="5"/>
    <n v="10"/>
    <n v="1.238783"/>
    <n v="52.642668999999998"/>
    <b v="0"/>
    <s v="FHRS"/>
    <s v="Norwich City"/>
  </r>
  <r>
    <n v="1949624"/>
    <s v="Premier Shop"/>
    <x v="1"/>
    <n v="4613"/>
    <s v="1 Aylsham Crescent"/>
    <s v="Norwich"/>
    <m/>
    <m/>
    <s v="NR3 2RZ"/>
    <x v="0"/>
    <s v="AwaitingInspection"/>
    <x v="0"/>
    <m/>
    <x v="0"/>
    <n v="0"/>
    <n v="0"/>
    <m/>
    <x v="0"/>
    <m/>
    <m/>
    <m/>
    <m/>
    <m/>
    <n v="1.2803850000000001"/>
    <n v="52.651515000000003"/>
    <b v="0"/>
    <s v="FHRS"/>
    <s v="Norwich City"/>
  </r>
  <r>
    <n v="15185"/>
    <s v="Pret A Manger"/>
    <x v="3"/>
    <n v="1"/>
    <s v="11 Haymarket"/>
    <s v="Norwich"/>
    <m/>
    <m/>
    <s v="NR2 1QD"/>
    <x v="2"/>
    <s v="4"/>
    <x v="1"/>
    <n v="4"/>
    <x v="1"/>
    <n v="1"/>
    <n v="0"/>
    <d v="2025-11-05T00:00:00"/>
    <x v="3"/>
    <s v="2025-11"/>
    <n v="0"/>
    <n v="10"/>
    <n v="0"/>
    <n v="10"/>
    <n v="1.2934399999999999"/>
    <n v="52.627481000000003"/>
    <b v="0"/>
    <s v="FHRS"/>
    <s v="Norwich City"/>
  </r>
  <r>
    <n v="1417601"/>
    <s v="Prima Donna Bridal Shop"/>
    <x v="0"/>
    <n v="7843"/>
    <s v="37 - 39 Timberhill"/>
    <s v="Norwich"/>
    <m/>
    <m/>
    <s v="NR1 3LA"/>
    <x v="3"/>
    <s v="5"/>
    <x v="2"/>
    <n v="5"/>
    <x v="1"/>
    <n v="1"/>
    <n v="1"/>
    <d v="2025-06-13T00:00:00"/>
    <x v="3"/>
    <s v="2025-06"/>
    <n v="0"/>
    <n v="0"/>
    <n v="0"/>
    <n v="0"/>
    <n v="1.2958333"/>
    <n v="52.626008599999999"/>
    <b v="0"/>
    <s v="FHRS"/>
    <s v="Norwich City"/>
  </r>
  <r>
    <n v="928647"/>
    <s v="Primark Stores Ltd"/>
    <x v="1"/>
    <n v="4613"/>
    <s v="7 - 9 Haymarket"/>
    <s v="Norwich"/>
    <m/>
    <m/>
    <s v="NR2 1QD"/>
    <x v="2"/>
    <s v="Exempt"/>
    <x v="4"/>
    <m/>
    <x v="0"/>
    <n v="0"/>
    <n v="0"/>
    <m/>
    <x v="0"/>
    <m/>
    <m/>
    <m/>
    <m/>
    <m/>
    <n v="1.2934813000000001"/>
    <n v="52.627360199999998"/>
    <b v="0"/>
    <s v="FHRS"/>
    <s v="Norwich City"/>
  </r>
  <r>
    <n v="1545255"/>
    <s v="Prime Steakhouse"/>
    <x v="3"/>
    <n v="1"/>
    <s v="30 - 32 St Giles Street"/>
    <s v="Norwich"/>
    <m/>
    <m/>
    <s v="NR2 1LL"/>
    <x v="2"/>
    <s v="4"/>
    <x v="1"/>
    <n v="4"/>
    <x v="1"/>
    <n v="1"/>
    <n v="0"/>
    <d v="2026-03-09T00:00:00"/>
    <x v="4"/>
    <s v="2026-03"/>
    <n v="10"/>
    <n v="5"/>
    <n v="5"/>
    <n v="20"/>
    <n v="1.289822"/>
    <n v="52.629102000000003"/>
    <b v="0"/>
    <s v="FHRS"/>
    <s v="Norwich City"/>
  </r>
  <r>
    <n v="1269112"/>
    <s v="Prince Of Denmark Pub"/>
    <x v="0"/>
    <n v="7843"/>
    <s v="140 Sprowston Road"/>
    <s v="Norwich"/>
    <m/>
    <m/>
    <s v="NR3 4JQ"/>
    <x v="0"/>
    <s v="5"/>
    <x v="2"/>
    <n v="5"/>
    <x v="1"/>
    <n v="1"/>
    <n v="1"/>
    <d v="2020-10-15T00:00:00"/>
    <x v="7"/>
    <s v="2020-10"/>
    <n v="0"/>
    <n v="5"/>
    <n v="5"/>
    <n v="10"/>
    <n v="1.301863"/>
    <n v="52.645116999999999"/>
    <b v="0"/>
    <s v="FHRS"/>
    <s v="Norwich City"/>
  </r>
  <r>
    <n v="1733375"/>
    <s v="Prince Store"/>
    <x v="1"/>
    <n v="4613"/>
    <s v="83 Prince Of Wales Road"/>
    <s v="Norwich"/>
    <m/>
    <m/>
    <s v="NR1 1DG"/>
    <x v="3"/>
    <s v="3"/>
    <x v="3"/>
    <n v="3"/>
    <x v="1"/>
    <n v="0"/>
    <n v="0"/>
    <d v="2025-07-15T00:00:00"/>
    <x v="3"/>
    <s v="2025-07"/>
    <n v="5"/>
    <n v="10"/>
    <n v="10"/>
    <n v="25"/>
    <n v="1.3028439999999999"/>
    <n v="52.628712"/>
    <b v="0"/>
    <s v="FHRS"/>
    <s v="Norwich City"/>
  </r>
  <r>
    <n v="1962801"/>
    <s v="Princess HomeTaste Kitchen"/>
    <x v="8"/>
    <n v="7841"/>
    <m/>
    <m/>
    <m/>
    <m/>
    <m/>
    <x v="1"/>
    <s v="AwaitingInspection"/>
    <x v="0"/>
    <m/>
    <x v="0"/>
    <n v="0"/>
    <n v="0"/>
    <m/>
    <x v="0"/>
    <m/>
    <m/>
    <m/>
    <m/>
    <m/>
    <m/>
    <m/>
    <b v="0"/>
    <s v="FHRS"/>
    <s v="Norwich City"/>
  </r>
  <r>
    <n v="1827116"/>
    <s v="Puds For Good"/>
    <x v="1"/>
    <n v="4613"/>
    <m/>
    <m/>
    <m/>
    <m/>
    <m/>
    <x v="1"/>
    <s v="AwaitingInspection"/>
    <x v="0"/>
    <m/>
    <x v="0"/>
    <n v="0"/>
    <n v="0"/>
    <m/>
    <x v="0"/>
    <m/>
    <m/>
    <m/>
    <m/>
    <m/>
    <m/>
    <m/>
    <b v="0"/>
    <s v="FHRS"/>
    <s v="Norwich City"/>
  </r>
  <r>
    <n v="1070670"/>
    <s v="Pure Gold"/>
    <x v="0"/>
    <n v="7843"/>
    <s v="52 Prince Of Wales Road"/>
    <s v="Norwich"/>
    <m/>
    <m/>
    <s v="NR1 1LL"/>
    <x v="3"/>
    <s v="5"/>
    <x v="2"/>
    <n v="5"/>
    <x v="1"/>
    <n v="1"/>
    <n v="1"/>
    <d v="2018-09-09T00:00:00"/>
    <x v="5"/>
    <s v="2018-09"/>
    <n v="0"/>
    <n v="0"/>
    <n v="0"/>
    <n v="0"/>
    <n v="1.301544"/>
    <n v="52.629511999999998"/>
    <b v="0"/>
    <s v="FHRS"/>
    <s v="Norwich City"/>
  </r>
  <r>
    <n v="1706981"/>
    <s v="Purpleplum Catering"/>
    <x v="8"/>
    <n v="7841"/>
    <m/>
    <m/>
    <m/>
    <m/>
    <m/>
    <x v="1"/>
    <s v="5"/>
    <x v="2"/>
    <n v="5"/>
    <x v="1"/>
    <n v="1"/>
    <n v="1"/>
    <d v="2025-01-10T00:00:00"/>
    <x v="3"/>
    <s v="2025-01"/>
    <n v="5"/>
    <n v="0"/>
    <n v="5"/>
    <n v="10"/>
    <m/>
    <m/>
    <b v="0"/>
    <s v="FHRS"/>
    <s v="Norwich City"/>
  </r>
  <r>
    <n v="1425984"/>
    <s v="PuttPutt Noodle"/>
    <x v="3"/>
    <n v="1"/>
    <s v="31 Castle Quarter"/>
    <s v="Norwich"/>
    <m/>
    <m/>
    <s v="NR1 3DD"/>
    <x v="3"/>
    <s v="5"/>
    <x v="2"/>
    <n v="5"/>
    <x v="1"/>
    <n v="1"/>
    <n v="1"/>
    <d v="2024-12-10T00:00:00"/>
    <x v="2"/>
    <s v="2024-12"/>
    <n v="5"/>
    <n v="5"/>
    <n v="0"/>
    <n v="10"/>
    <n v="1.2960602000000001"/>
    <n v="52.6266678"/>
    <b v="0"/>
    <s v="FHRS"/>
    <s v="Norwich City"/>
  </r>
  <r>
    <n v="1815735"/>
    <s v="QD"/>
    <x v="1"/>
    <n v="4613"/>
    <s v="52 - 56 Magdalen Street"/>
    <s v="Norwich"/>
    <m/>
    <m/>
    <s v="NR3 1JE"/>
    <x v="0"/>
    <s v="5"/>
    <x v="2"/>
    <n v="5"/>
    <x v="1"/>
    <n v="1"/>
    <n v="1"/>
    <d v="2025-07-07T00:00:00"/>
    <x v="3"/>
    <s v="2025-07"/>
    <n v="0"/>
    <n v="5"/>
    <n v="0"/>
    <n v="5"/>
    <n v="1.2961406"/>
    <n v="52.635209600000003"/>
    <b v="0"/>
    <s v="FHRS"/>
    <s v="Norwich City"/>
  </r>
  <r>
    <n v="572252"/>
    <s v="Quality Indian Takeaway"/>
    <x v="4"/>
    <n v="7844"/>
    <s v="100 Harvey Lane"/>
    <s v="Norwich"/>
    <m/>
    <m/>
    <s v="NR7 0AQ"/>
    <x v="7"/>
    <s v="4"/>
    <x v="1"/>
    <n v="4"/>
    <x v="1"/>
    <n v="1"/>
    <n v="0"/>
    <d v="2025-09-03T00:00:00"/>
    <x v="3"/>
    <s v="2025-09"/>
    <n v="10"/>
    <n v="5"/>
    <n v="5"/>
    <n v="20"/>
    <n v="1.3288139999999999"/>
    <n v="52.635728"/>
    <b v="0"/>
    <s v="FHRS"/>
    <s v="Norwich City"/>
  </r>
  <r>
    <n v="69975"/>
    <s v="Quasar Elite"/>
    <x v="3"/>
    <n v="1"/>
    <s v="17 - 19 St Stephens Road"/>
    <s v="Norwich"/>
    <m/>
    <m/>
    <s v="NR1 3SP"/>
    <x v="3"/>
    <s v="5"/>
    <x v="2"/>
    <n v="5"/>
    <x v="1"/>
    <n v="1"/>
    <n v="1"/>
    <d v="2025-10-25T00:00:00"/>
    <x v="3"/>
    <s v="2025-10"/>
    <n v="5"/>
    <n v="5"/>
    <n v="5"/>
    <n v="15"/>
    <n v="1.2891680000000001"/>
    <n v="52.623534999999997"/>
    <b v="0"/>
    <s v="FHRS"/>
    <s v="Norwich City"/>
  </r>
  <r>
    <n v="84060"/>
    <s v="Queen Of Iceni"/>
    <x v="0"/>
    <n v="7843"/>
    <s v="Unit 6"/>
    <s v="Wherry Road"/>
    <s v="Norwich"/>
    <m/>
    <s v="NR1 1WX"/>
    <x v="3"/>
    <s v="5"/>
    <x v="2"/>
    <n v="5"/>
    <x v="1"/>
    <n v="1"/>
    <n v="1"/>
    <d v="2026-03-12T00:00:00"/>
    <x v="4"/>
    <s v="2026-03"/>
    <n v="5"/>
    <n v="5"/>
    <n v="0"/>
    <n v="10"/>
    <n v="1.3049679999999999"/>
    <n v="52.625135999999998"/>
    <b v="0"/>
    <s v="FHRS"/>
    <s v="Norwich City"/>
  </r>
  <r>
    <n v="1160010"/>
    <s v="Queen Waffle"/>
    <x v="3"/>
    <n v="1"/>
    <s v="288A Aylsham Road"/>
    <s v="Norwich"/>
    <m/>
    <m/>
    <s v="NR3 2RG"/>
    <x v="0"/>
    <s v="5"/>
    <x v="2"/>
    <n v="5"/>
    <x v="1"/>
    <n v="1"/>
    <n v="1"/>
    <d v="2025-05-28T00:00:00"/>
    <x v="3"/>
    <s v="2025-05"/>
    <n v="5"/>
    <n v="5"/>
    <n v="5"/>
    <n v="15"/>
    <n v="1.281412"/>
    <n v="52.648249"/>
    <b v="0"/>
    <s v="FHRS"/>
    <s v="Norwich City"/>
  </r>
  <r>
    <n v="1351449"/>
    <s v="R.Bainbridge Dine At Home \&amp; Provisions"/>
    <x v="8"/>
    <n v="7841"/>
    <s v="9 St Benedicts Street"/>
    <s v="Norwich"/>
    <m/>
    <m/>
    <s v="NR2 4PE"/>
    <x v="2"/>
    <s v="5"/>
    <x v="2"/>
    <n v="5"/>
    <x v="1"/>
    <n v="1"/>
    <n v="1"/>
    <d v="2024-01-26T00:00:00"/>
    <x v="2"/>
    <s v="2024-01"/>
    <n v="0"/>
    <n v="0"/>
    <n v="0"/>
    <n v="0"/>
    <n v="1.291048"/>
    <n v="52.630865999999997"/>
    <b v="0"/>
    <s v="FHRS"/>
    <s v="Norwich City"/>
  </r>
  <r>
    <n v="1836433"/>
    <s v="Rabbits Salad Bar"/>
    <x v="4"/>
    <n v="7844"/>
    <s v="Stalls 124 - 125"/>
    <s v="Market Place"/>
    <s v="Norwich"/>
    <m/>
    <s v="NR2 1NE"/>
    <x v="2"/>
    <s v="5"/>
    <x v="2"/>
    <n v="5"/>
    <x v="1"/>
    <n v="1"/>
    <n v="1"/>
    <d v="2025-09-16T00:00:00"/>
    <x v="3"/>
    <s v="2025-09"/>
    <n v="5"/>
    <n v="5"/>
    <n v="5"/>
    <n v="15"/>
    <n v="1.292837"/>
    <n v="52.628712"/>
    <b v="0"/>
    <s v="FHRS"/>
    <s v="Norwich City"/>
  </r>
  <r>
    <n v="1769072"/>
    <s v="Rahela's Rolling Kitchen"/>
    <x v="11"/>
    <n v="7846"/>
    <m/>
    <m/>
    <m/>
    <m/>
    <m/>
    <x v="1"/>
    <s v="AwaitingInspection"/>
    <x v="0"/>
    <m/>
    <x v="0"/>
    <n v="0"/>
    <n v="0"/>
    <m/>
    <x v="0"/>
    <m/>
    <m/>
    <m/>
    <m/>
    <m/>
    <m/>
    <m/>
    <b v="0"/>
    <s v="FHRS"/>
    <s v="Norwich City"/>
  </r>
  <r>
    <n v="1386751"/>
    <s v="Rainbow Wholefoods"/>
    <x v="1"/>
    <n v="4613"/>
    <s v="4 - 6 Davey Place"/>
    <s v="Norwich"/>
    <m/>
    <m/>
    <s v="NR2 1PQ"/>
    <x v="2"/>
    <s v="5"/>
    <x v="2"/>
    <n v="5"/>
    <x v="1"/>
    <n v="1"/>
    <n v="1"/>
    <d v="2026-05-07T00:00:00"/>
    <x v="4"/>
    <s v="2026-05"/>
    <n v="0"/>
    <n v="0"/>
    <n v="0"/>
    <n v="0"/>
    <n v="1.2938552999999999"/>
    <n v="52.628599899999998"/>
    <b v="0"/>
    <s v="FHRS"/>
    <s v="Norwich City"/>
  </r>
  <r>
    <n v="633180"/>
    <s v="Rasa"/>
    <x v="1"/>
    <n v="4613"/>
    <s v="38 Earlham West Centre"/>
    <s v="Norwich"/>
    <m/>
    <m/>
    <s v="NR5 8AD"/>
    <x v="5"/>
    <s v="4"/>
    <x v="1"/>
    <n v="4"/>
    <x v="1"/>
    <n v="1"/>
    <n v="0"/>
    <d v="2025-08-13T00:00:00"/>
    <x v="3"/>
    <s v="2025-08"/>
    <n v="5"/>
    <n v="10"/>
    <n v="5"/>
    <n v="20"/>
    <n v="1.240758"/>
    <n v="52.631794999999997"/>
    <b v="0"/>
    <s v="FHRS"/>
    <s v="Norwich City"/>
  </r>
  <r>
    <n v="1063145"/>
    <s v="Rasa's Cafe"/>
    <x v="3"/>
    <n v="1"/>
    <s v="31 Earlham West Centre"/>
    <s v="Norwich"/>
    <m/>
    <m/>
    <s v="NR5 8AD"/>
    <x v="5"/>
    <s v="4"/>
    <x v="1"/>
    <n v="4"/>
    <x v="1"/>
    <n v="1"/>
    <n v="0"/>
    <d v="2025-10-10T00:00:00"/>
    <x v="3"/>
    <s v="2025-10"/>
    <n v="5"/>
    <n v="5"/>
    <n v="10"/>
    <n v="20"/>
    <n v="1.2409344"/>
    <n v="52.6321291"/>
    <b v="0"/>
    <s v="FHRS"/>
    <s v="Norwich City"/>
  </r>
  <r>
    <n v="25429"/>
    <s v="Recreation Infant School - Norse Commercial Services"/>
    <x v="6"/>
    <n v="7845"/>
    <s v="Recreation Road Infant School"/>
    <s v="Recreation Road"/>
    <s v="Norwich"/>
    <m/>
    <s v="NR2 3PA"/>
    <x v="2"/>
    <s v="5"/>
    <x v="2"/>
    <n v="5"/>
    <x v="1"/>
    <n v="1"/>
    <n v="1"/>
    <d v="2024-02-09T00:00:00"/>
    <x v="2"/>
    <s v="2024-02"/>
    <n v="0"/>
    <n v="0"/>
    <n v="0"/>
    <n v="0"/>
    <n v="1.2699119999999999"/>
    <n v="52.628492999999999"/>
    <b v="0"/>
    <s v="FHRS"/>
    <s v="Norwich City"/>
  </r>
  <r>
    <n v="1687422"/>
    <s v="Red Balloon Educational Trust Norfolk"/>
    <x v="6"/>
    <n v="7845"/>
    <s v="76 Earlham Road"/>
    <s v="Norwich"/>
    <m/>
    <m/>
    <s v="NR2 3DF"/>
    <x v="2"/>
    <s v="5"/>
    <x v="2"/>
    <n v="5"/>
    <x v="1"/>
    <n v="1"/>
    <n v="1"/>
    <d v="2024-04-15T00:00:00"/>
    <x v="2"/>
    <s v="2024-04"/>
    <n v="5"/>
    <n v="5"/>
    <n v="5"/>
    <n v="15"/>
    <n v="1.2758484000000001"/>
    <n v="52.6303318"/>
    <b v="0"/>
    <s v="FHRS"/>
    <s v="Norwich City"/>
  </r>
  <r>
    <n v="1695287"/>
    <s v="Red Balloon Norwich"/>
    <x v="6"/>
    <n v="7845"/>
    <s v="289 Drayton Road"/>
    <s v="Norwich"/>
    <m/>
    <m/>
    <s v="NR3 2PW"/>
    <x v="0"/>
    <s v="5"/>
    <x v="2"/>
    <n v="5"/>
    <x v="1"/>
    <n v="1"/>
    <n v="1"/>
    <d v="2025-10-01T00:00:00"/>
    <x v="3"/>
    <s v="2025-10"/>
    <n v="5"/>
    <n v="5"/>
    <n v="0"/>
    <n v="10"/>
    <n v="1.2692412"/>
    <n v="52.647962100000001"/>
    <b v="0"/>
    <s v="FHRS"/>
    <s v="Norwich City"/>
  </r>
  <r>
    <n v="24888"/>
    <s v="Red Lion"/>
    <x v="0"/>
    <n v="7843"/>
    <s v="52 Eaton Street"/>
    <s v="Norwich"/>
    <m/>
    <m/>
    <s v="NR4 7LD"/>
    <x v="6"/>
    <s v="5"/>
    <x v="2"/>
    <n v="5"/>
    <x v="1"/>
    <n v="1"/>
    <n v="1"/>
    <d v="2026-03-12T00:00:00"/>
    <x v="4"/>
    <s v="2026-03"/>
    <n v="0"/>
    <n v="5"/>
    <n v="5"/>
    <n v="10"/>
    <n v="1.250553"/>
    <n v="52.608207"/>
    <b v="0"/>
    <s v="FHRS"/>
    <s v="Norwich City"/>
  </r>
  <r>
    <n v="68599"/>
    <s v="Reds Convenience Stores"/>
    <x v="1"/>
    <n v="4613"/>
    <s v="35 St Benedicts Street"/>
    <s v="Norwich"/>
    <m/>
    <m/>
    <s v="NR2 4PF"/>
    <x v="2"/>
    <s v="4"/>
    <x v="1"/>
    <n v="4"/>
    <x v="1"/>
    <n v="1"/>
    <n v="0"/>
    <d v="2025-03-06T00:00:00"/>
    <x v="3"/>
    <s v="2025-03"/>
    <n v="0"/>
    <n v="10"/>
    <n v="10"/>
    <n v="20"/>
    <n v="1.2892619999999999"/>
    <n v="52.631095000000002"/>
    <b v="0"/>
    <s v="FHRS"/>
    <s v="Norwich City"/>
  </r>
  <r>
    <n v="15599"/>
    <s v="Refresh Express"/>
    <x v="3"/>
    <n v="1"/>
    <s v="Bus Station"/>
    <s v="Surrey Street"/>
    <s v="Norwich"/>
    <m/>
    <s v="NR1 3NX"/>
    <x v="3"/>
    <s v="5"/>
    <x v="2"/>
    <n v="5"/>
    <x v="1"/>
    <n v="1"/>
    <n v="1"/>
    <d v="2025-06-13T00:00:00"/>
    <x v="3"/>
    <s v="2025-06"/>
    <n v="0"/>
    <n v="5"/>
    <n v="0"/>
    <n v="5"/>
    <n v="1.2939759492874101"/>
    <n v="52.624191284179702"/>
    <b v="0"/>
    <s v="FHRS"/>
    <s v="Norwich City"/>
  </r>
  <r>
    <n v="1293036"/>
    <s v="Reggies"/>
    <x v="4"/>
    <n v="7844"/>
    <s v="Stalls 100 - 101"/>
    <s v="Market Place"/>
    <s v="Norwich"/>
    <m/>
    <s v="NR2 1ND"/>
    <x v="2"/>
    <s v="4"/>
    <x v="1"/>
    <n v="4"/>
    <x v="1"/>
    <n v="1"/>
    <n v="0"/>
    <d v="2025-12-03T00:00:00"/>
    <x v="3"/>
    <s v="2025-12"/>
    <n v="5"/>
    <n v="5"/>
    <n v="10"/>
    <n v="20"/>
    <n v="1.2928139999999999"/>
    <n v="52.628407000000003"/>
    <b v="0"/>
    <s v="FHRS"/>
    <s v="Norwich City"/>
  </r>
  <r>
    <n v="1941005"/>
    <s v="Rela-cuisine"/>
    <x v="11"/>
    <n v="7846"/>
    <s v="70 Aylsham Road"/>
    <s v="Norwich"/>
    <m/>
    <m/>
    <s v="NR3 2HE"/>
    <x v="0"/>
    <s v="AwaitingInspection"/>
    <x v="0"/>
    <m/>
    <x v="0"/>
    <n v="0"/>
    <n v="0"/>
    <m/>
    <x v="0"/>
    <m/>
    <m/>
    <m/>
    <m/>
    <m/>
    <n v="1.2860895000000001"/>
    <n v="52.642917799999999"/>
    <b v="0"/>
    <s v="FHRS"/>
    <s v="Norwich City"/>
  </r>
  <r>
    <n v="1629652"/>
    <s v="Reny's Free From Cakes"/>
    <x v="8"/>
    <n v="7841"/>
    <m/>
    <m/>
    <m/>
    <m/>
    <m/>
    <x v="1"/>
    <s v="5"/>
    <x v="2"/>
    <n v="5"/>
    <x v="1"/>
    <n v="1"/>
    <n v="1"/>
    <d v="2024-04-26T00:00:00"/>
    <x v="2"/>
    <s v="2024-04"/>
    <n v="5"/>
    <n v="0"/>
    <n v="5"/>
    <n v="10"/>
    <m/>
    <m/>
    <b v="0"/>
    <s v="FHRS"/>
    <s v="Norwich City"/>
  </r>
  <r>
    <n v="1763322"/>
    <s v="REST Cafe"/>
    <x v="3"/>
    <n v="1"/>
    <s v="Churchman House"/>
    <s v="71 Bethel Street"/>
    <s v="Norwich"/>
    <m/>
    <s v="NR2 1NR"/>
    <x v="2"/>
    <s v="5"/>
    <x v="2"/>
    <n v="5"/>
    <x v="1"/>
    <n v="1"/>
    <n v="1"/>
    <d v="2026-05-06T00:00:00"/>
    <x v="4"/>
    <s v="2026-05"/>
    <n v="0"/>
    <n v="5"/>
    <n v="5"/>
    <n v="10"/>
    <n v="1.2874618"/>
    <n v="52.629083399999999"/>
    <b v="0"/>
    <s v="FHRS"/>
    <s v="Norwich City"/>
  </r>
  <r>
    <n v="1386753"/>
    <s v="Retro Replay Arcade Gaming Lounge And Bar"/>
    <x v="0"/>
    <n v="7843"/>
    <s v="24 Castle Quarter"/>
    <s v="Norwich"/>
    <m/>
    <m/>
    <s v="NR1 3DD"/>
    <x v="3"/>
    <s v="3"/>
    <x v="3"/>
    <n v="3"/>
    <x v="1"/>
    <n v="0"/>
    <n v="0"/>
    <d v="2025-06-23T00:00:00"/>
    <x v="3"/>
    <s v="2025-06"/>
    <n v="10"/>
    <n v="10"/>
    <n v="10"/>
    <n v="30"/>
    <n v="1.2960602000000001"/>
    <n v="52.6266678"/>
    <b v="0"/>
    <s v="FHRS"/>
    <s v="Norwich City"/>
  </r>
  <r>
    <n v="1333162"/>
    <s v="Revado Hotel"/>
    <x v="2"/>
    <n v="7842"/>
    <s v="2 Stracey Road"/>
    <s v="Norwich"/>
    <m/>
    <m/>
    <s v="NR1 1EZ"/>
    <x v="3"/>
    <s v="5"/>
    <x v="2"/>
    <n v="5"/>
    <x v="1"/>
    <n v="1"/>
    <n v="1"/>
    <d v="2025-08-14T00:00:00"/>
    <x v="3"/>
    <s v="2025-08"/>
    <n v="0"/>
    <n v="5"/>
    <n v="5"/>
    <n v="10"/>
    <n v="1.3113619999999999"/>
    <n v="52.626035999999999"/>
    <b v="0"/>
    <s v="FHRS"/>
    <s v="Norwich City"/>
  </r>
  <r>
    <n v="1920490"/>
    <s v="Revolucion De Cuba"/>
    <x v="3"/>
    <n v="1"/>
    <s v="7 - 9 Queen Street"/>
    <s v="Norwich"/>
    <m/>
    <m/>
    <s v="NR2 4SG"/>
    <x v="2"/>
    <s v="2"/>
    <x v="5"/>
    <n v="2"/>
    <x v="1"/>
    <n v="0"/>
    <n v="0"/>
    <d v="2026-03-03T00:00:00"/>
    <x v="4"/>
    <s v="2026-03"/>
    <n v="5"/>
    <n v="15"/>
    <n v="5"/>
    <n v="25"/>
    <n v="1.2979320000000001"/>
    <n v="52.630215999999997"/>
    <b v="0"/>
    <s v="FHRS"/>
    <s v="Norwich City"/>
  </r>
  <r>
    <n v="1886352"/>
    <s v="Reziva"/>
    <x v="8"/>
    <n v="7841"/>
    <m/>
    <m/>
    <m/>
    <m/>
    <m/>
    <x v="1"/>
    <s v="5"/>
    <x v="2"/>
    <n v="5"/>
    <x v="1"/>
    <n v="1"/>
    <n v="1"/>
    <d v="2026-05-14T00:00:00"/>
    <x v="4"/>
    <s v="2026-05"/>
    <n v="5"/>
    <n v="0"/>
    <n v="5"/>
    <n v="10"/>
    <m/>
    <m/>
    <b v="0"/>
    <s v="FHRS"/>
    <s v="Norwich City"/>
  </r>
  <r>
    <n v="1846751"/>
    <s v="Ribs Of Beef"/>
    <x v="0"/>
    <n v="7843"/>
    <s v="24 Wensum Street"/>
    <s v="Norwich"/>
    <m/>
    <m/>
    <s v="NR3 1HY"/>
    <x v="0"/>
    <s v="5"/>
    <x v="2"/>
    <n v="5"/>
    <x v="1"/>
    <n v="1"/>
    <n v="1"/>
    <d v="2025-07-21T00:00:00"/>
    <x v="3"/>
    <s v="2025-07"/>
    <n v="0"/>
    <n v="5"/>
    <n v="0"/>
    <n v="5"/>
    <n v="1.2974079999999999"/>
    <n v="52.632497000000001"/>
    <b v="0"/>
    <s v="FHRS"/>
    <s v="Norwich City"/>
  </r>
  <r>
    <n v="1700895"/>
    <s v="Rice N Spice"/>
    <x v="4"/>
    <n v="7844"/>
    <s v="16C Earlham House Shops"/>
    <s v="Earlham Road"/>
    <s v="Norwich"/>
    <m/>
    <s v="NR2 3PD"/>
    <x v="2"/>
    <s v="5"/>
    <x v="2"/>
    <n v="5"/>
    <x v="1"/>
    <n v="1"/>
    <n v="1"/>
    <d v="2024-06-08T00:00:00"/>
    <x v="2"/>
    <s v="2024-06"/>
    <n v="0"/>
    <n v="5"/>
    <n v="5"/>
    <n v="10"/>
    <n v="1.268999"/>
    <n v="52.629139000000002"/>
    <b v="0"/>
    <s v="FHRS"/>
    <s v="Norwich City"/>
  </r>
  <r>
    <n v="19144"/>
    <s v="Rileys"/>
    <x v="3"/>
    <n v="1"/>
    <s v="First Floor"/>
    <s v="77 - 87 Magdalen Street"/>
    <s v="Norwich"/>
    <m/>
    <s v="NR3 1AA"/>
    <x v="0"/>
    <s v="5"/>
    <x v="2"/>
    <n v="5"/>
    <x v="1"/>
    <n v="1"/>
    <n v="1"/>
    <d v="2025-03-20T00:00:00"/>
    <x v="3"/>
    <s v="2025-03"/>
    <n v="5"/>
    <n v="5"/>
    <n v="0"/>
    <n v="10"/>
    <n v="1.296702"/>
    <n v="52.636077999999998"/>
    <b v="0"/>
    <s v="FHRS"/>
    <s v="Norwich City"/>
  </r>
  <r>
    <n v="1294965"/>
    <s v="Rishi Restaurant"/>
    <x v="3"/>
    <n v="1"/>
    <s v="26 Mousehold Lane"/>
    <s v="Norwich"/>
    <m/>
    <m/>
    <s v="NR7 8HE"/>
    <x v="7"/>
    <s v="4"/>
    <x v="1"/>
    <n v="4"/>
    <x v="1"/>
    <n v="1"/>
    <n v="0"/>
    <d v="2025-08-13T00:00:00"/>
    <x v="3"/>
    <s v="2025-08"/>
    <n v="10"/>
    <n v="5"/>
    <n v="5"/>
    <n v="20"/>
    <n v="1.3133189999999999"/>
    <n v="52.649572999999997"/>
    <b v="0"/>
    <s v="FHRS"/>
    <s v="Norwich City"/>
  </r>
  <r>
    <n v="1952766"/>
    <s v="Risky Biscuits"/>
    <x v="8"/>
    <n v="7841"/>
    <m/>
    <m/>
    <m/>
    <m/>
    <m/>
    <x v="1"/>
    <s v="AwaitingInspection"/>
    <x v="0"/>
    <m/>
    <x v="0"/>
    <n v="0"/>
    <n v="0"/>
    <m/>
    <x v="0"/>
    <m/>
    <m/>
    <m/>
    <m/>
    <m/>
    <m/>
    <m/>
    <b v="0"/>
    <s v="FHRS"/>
    <s v="Norwich City"/>
  </r>
  <r>
    <n v="1910347"/>
    <s v="Risky Biscuits Kids"/>
    <x v="10"/>
    <n v="7839"/>
    <s v="Unit 2"/>
    <s v="5 Whiffler Road"/>
    <s v="Norwich"/>
    <m/>
    <s v="NR3 2AG"/>
    <x v="0"/>
    <s v="AwaitingInspection"/>
    <x v="0"/>
    <m/>
    <x v="0"/>
    <n v="0"/>
    <n v="0"/>
    <m/>
    <x v="0"/>
    <m/>
    <m/>
    <m/>
    <m/>
    <m/>
    <n v="1.2657375"/>
    <n v="52.6503522"/>
    <b v="0"/>
    <s v="FHRS"/>
    <s v="Norwich City"/>
  </r>
  <r>
    <n v="1101979"/>
    <s v="Riverside Hotel"/>
    <x v="2"/>
    <n v="7842"/>
    <s v="16 Riverside Road"/>
    <s v="Norwich"/>
    <m/>
    <m/>
    <s v="NR1 1SN"/>
    <x v="3"/>
    <s v="5"/>
    <x v="2"/>
    <n v="5"/>
    <x v="1"/>
    <n v="1"/>
    <n v="1"/>
    <d v="2019-03-28T00:00:00"/>
    <x v="1"/>
    <s v="2019-03"/>
    <n v="5"/>
    <n v="5"/>
    <n v="5"/>
    <n v="15"/>
    <n v="1.3072554000000001"/>
    <n v="52.629107599999998"/>
    <b v="0"/>
    <s v="FHRS"/>
    <s v="Norwich City"/>
  </r>
  <r>
    <n v="1679322"/>
    <s v="Riverside Swimming Centre"/>
    <x v="8"/>
    <n v="7841"/>
    <s v="Riverside Leisure Centre"/>
    <s v="Wherry Road"/>
    <s v="Norwich"/>
    <m/>
    <s v="NR1 1WX"/>
    <x v="3"/>
    <s v="5"/>
    <x v="2"/>
    <n v="5"/>
    <x v="1"/>
    <n v="1"/>
    <n v="1"/>
    <d v="2024-03-13T00:00:00"/>
    <x v="2"/>
    <s v="2024-03"/>
    <n v="0"/>
    <n v="0"/>
    <n v="0"/>
    <n v="0"/>
    <m/>
    <m/>
    <b v="0"/>
    <s v="FHRS"/>
    <s v="Norwich City"/>
  </r>
  <r>
    <n v="1812157"/>
    <s v="Rivolo Lounge"/>
    <x v="3"/>
    <n v="1"/>
    <s v="15 St Ann Lane"/>
    <s v="Norwich"/>
    <m/>
    <m/>
    <s v="NR1 1QG"/>
    <x v="3"/>
    <s v="5"/>
    <x v="2"/>
    <n v="5"/>
    <x v="1"/>
    <n v="1"/>
    <n v="1"/>
    <d v="2025-10-23T00:00:00"/>
    <x v="3"/>
    <s v="2025-10"/>
    <n v="5"/>
    <n v="5"/>
    <n v="5"/>
    <n v="15"/>
    <n v="1.3026472"/>
    <n v="52.625903000000001"/>
    <b v="0"/>
    <s v="FHRS"/>
    <s v="Norwich City"/>
  </r>
  <r>
    <n v="1581876"/>
    <s v="Rock Punk Bakes"/>
    <x v="8"/>
    <n v="7841"/>
    <m/>
    <m/>
    <m/>
    <m/>
    <m/>
    <x v="1"/>
    <s v="5"/>
    <x v="2"/>
    <n v="5"/>
    <x v="1"/>
    <n v="1"/>
    <n v="1"/>
    <d v="2026-05-21T00:00:00"/>
    <x v="4"/>
    <s v="2026-05"/>
    <n v="0"/>
    <n v="0"/>
    <n v="0"/>
    <n v="0"/>
    <m/>
    <m/>
    <b v="0"/>
    <s v="FHRS"/>
    <s v="Norwich City"/>
  </r>
  <r>
    <n v="1556344"/>
    <s v="Rock Punk Cafe"/>
    <x v="3"/>
    <n v="1"/>
    <s v="26A Magdalen Street"/>
    <s v="Norwich"/>
    <m/>
    <m/>
    <s v="NR3 1HU"/>
    <x v="0"/>
    <s v="5"/>
    <x v="2"/>
    <n v="5"/>
    <x v="1"/>
    <n v="1"/>
    <n v="1"/>
    <d v="2022-10-17T00:00:00"/>
    <x v="9"/>
    <s v="2022-10"/>
    <n v="0"/>
    <n v="5"/>
    <n v="5"/>
    <n v="10"/>
    <n v="1.2965015"/>
    <n v="52.634361699999999"/>
    <b v="0"/>
    <s v="FHRS"/>
    <s v="Norwich City"/>
  </r>
  <r>
    <n v="1945788"/>
    <s v="Roger Hickman- Private Chef"/>
    <x v="11"/>
    <n v="7846"/>
    <m/>
    <m/>
    <m/>
    <m/>
    <m/>
    <x v="1"/>
    <s v="AwaitingInspection"/>
    <x v="0"/>
    <m/>
    <x v="0"/>
    <n v="0"/>
    <n v="0"/>
    <m/>
    <x v="0"/>
    <m/>
    <m/>
    <m/>
    <m/>
    <m/>
    <m/>
    <m/>
    <b v="0"/>
    <s v="FHRS"/>
    <s v="Norwich City"/>
  </r>
  <r>
    <n v="42119"/>
    <s v="Ronaldo's"/>
    <x v="10"/>
    <n v="7839"/>
    <s v="44 Lothian Street"/>
    <s v="Norwich"/>
    <m/>
    <m/>
    <s v="NR2 4PH"/>
    <x v="2"/>
    <s v="5"/>
    <x v="2"/>
    <n v="5"/>
    <x v="1"/>
    <n v="1"/>
    <n v="1"/>
    <d v="2025-07-02T00:00:00"/>
    <x v="3"/>
    <s v="2025-07"/>
    <n v="0"/>
    <n v="5"/>
    <n v="5"/>
    <n v="10"/>
    <n v="1.2845869999999999"/>
    <n v="52.632809000000002"/>
    <b v="0"/>
    <s v="FHRS"/>
    <s v="Norwich City"/>
  </r>
  <r>
    <n v="17813"/>
    <s v="Ron's Fish And Chips"/>
    <x v="4"/>
    <n v="7844"/>
    <s v="Stalls 94 - 95"/>
    <s v="Market Place"/>
    <s v="Norwich"/>
    <m/>
    <s v="NR2 1ND"/>
    <x v="2"/>
    <s v="5"/>
    <x v="2"/>
    <n v="5"/>
    <x v="1"/>
    <n v="1"/>
    <n v="1"/>
    <d v="2026-04-29T00:00:00"/>
    <x v="4"/>
    <s v="2026-04"/>
    <n v="5"/>
    <n v="5"/>
    <n v="5"/>
    <n v="15"/>
    <n v="1.2928139999999999"/>
    <n v="52.628407000000003"/>
    <b v="0"/>
    <s v="FHRS"/>
    <s v="Norwich City"/>
  </r>
  <r>
    <n v="927042"/>
    <s v="Rooftop Gardens"/>
    <x v="3"/>
    <n v="1"/>
    <s v="Level 6"/>
    <s v="Union Building"/>
    <s v="51 - 59 Rose Lane"/>
    <s v="Norwich"/>
    <s v="NR1 1BY"/>
    <x v="3"/>
    <s v="5"/>
    <x v="2"/>
    <n v="5"/>
    <x v="1"/>
    <n v="1"/>
    <n v="1"/>
    <d v="2026-06-02T00:00:00"/>
    <x v="4"/>
    <s v="2026-06"/>
    <m/>
    <m/>
    <m/>
    <m/>
    <n v="1.301383"/>
    <n v="52.628366"/>
    <b v="0"/>
    <s v="FHRS"/>
    <s v="Norwich City"/>
  </r>
  <r>
    <n v="1872515"/>
    <s v="Root Cafe"/>
    <x v="3"/>
    <n v="1"/>
    <s v="50 All Saints Green"/>
    <s v="Norwich"/>
    <m/>
    <m/>
    <s v="NR1 3NB"/>
    <x v="3"/>
    <s v="5"/>
    <x v="2"/>
    <n v="5"/>
    <x v="1"/>
    <n v="1"/>
    <n v="1"/>
    <d v="2026-02-21T00:00:00"/>
    <x v="4"/>
    <s v="2026-02"/>
    <n v="0"/>
    <n v="0"/>
    <n v="0"/>
    <n v="0"/>
    <n v="1.2935920000000001"/>
    <n v="52.623420000000003"/>
    <b v="0"/>
    <s v="FHRS"/>
    <s v="Norwich City"/>
  </r>
  <r>
    <n v="63651"/>
    <s v="Rosary Road Convenience Store"/>
    <x v="1"/>
    <n v="4613"/>
    <s v="106 - 110 Rosary Road"/>
    <s v="Norwich"/>
    <m/>
    <m/>
    <s v="NR1 4DA"/>
    <x v="3"/>
    <s v="4"/>
    <x v="1"/>
    <n v="4"/>
    <x v="1"/>
    <n v="1"/>
    <n v="0"/>
    <d v="2022-02-15T00:00:00"/>
    <x v="9"/>
    <s v="2022-02"/>
    <n v="0"/>
    <n v="5"/>
    <n v="10"/>
    <n v="15"/>
    <n v="1.3112377"/>
    <n v="52.627035599999999"/>
    <b v="0"/>
    <s v="FHRS"/>
    <s v="Norwich City"/>
  </r>
  <r>
    <n v="1754745"/>
    <s v="Rosa's Thai"/>
    <x v="3"/>
    <n v="1"/>
    <s v="406 Chapelfield Plain"/>
    <s v="Chapelfield"/>
    <s v="Norwich"/>
    <m/>
    <s v="NR2 1SZ"/>
    <x v="2"/>
    <s v="5"/>
    <x v="2"/>
    <n v="5"/>
    <x v="1"/>
    <n v="1"/>
    <n v="1"/>
    <d v="2025-01-29T00:00:00"/>
    <x v="3"/>
    <s v="2025-01"/>
    <n v="5"/>
    <n v="0"/>
    <n v="0"/>
    <n v="5"/>
    <n v="1.289757"/>
    <n v="52.625883000000002"/>
    <b v="0"/>
    <s v="FHRS"/>
    <s v="Norwich City"/>
  </r>
  <r>
    <n v="861576"/>
    <s v="Rose Inn"/>
    <x v="0"/>
    <n v="7843"/>
    <s v="233 Queens Road"/>
    <s v="Norwich"/>
    <m/>
    <m/>
    <s v="NR1 3AE"/>
    <x v="3"/>
    <s v="5"/>
    <x v="2"/>
    <n v="5"/>
    <x v="1"/>
    <n v="1"/>
    <n v="1"/>
    <d v="2026-02-25T00:00:00"/>
    <x v="4"/>
    <s v="2026-02"/>
    <n v="5"/>
    <n v="5"/>
    <n v="5"/>
    <n v="15"/>
    <n v="1.3001320000000001"/>
    <n v="52.620766000000003"/>
    <b v="0"/>
    <s v="FHRS"/>
    <s v="Norwich City"/>
  </r>
  <r>
    <n v="1804470"/>
    <s v="Rosie's Street Kitchen"/>
    <x v="11"/>
    <n v="7846"/>
    <m/>
    <m/>
    <m/>
    <m/>
    <m/>
    <x v="1"/>
    <s v="5"/>
    <x v="2"/>
    <n v="5"/>
    <x v="1"/>
    <n v="1"/>
    <n v="1"/>
    <d v="2025-04-03T00:00:00"/>
    <x v="3"/>
    <s v="2025-04"/>
    <n v="0"/>
    <n v="0"/>
    <n v="0"/>
    <n v="0"/>
    <m/>
    <m/>
    <b v="0"/>
    <s v="FHRS"/>
    <s v="Norwich City"/>
  </r>
  <r>
    <n v="1392362"/>
    <s v="Roti"/>
    <x v="3"/>
    <n v="1"/>
    <s v="19 Finkelgate"/>
    <s v="Norwich"/>
    <m/>
    <m/>
    <s v="NR1 3HF"/>
    <x v="3"/>
    <s v="4"/>
    <x v="1"/>
    <n v="4"/>
    <x v="1"/>
    <n v="1"/>
    <n v="0"/>
    <d v="2025-03-12T00:00:00"/>
    <x v="3"/>
    <s v="2025-03"/>
    <n v="5"/>
    <n v="10"/>
    <n v="5"/>
    <n v="20"/>
    <n v="1.29921"/>
    <n v="52.621474999999997"/>
    <b v="0"/>
    <s v="FHRS"/>
    <s v="Norwich City"/>
  </r>
  <r>
    <n v="1219275"/>
    <s v="Royal Dynasty"/>
    <x v="4"/>
    <n v="7844"/>
    <s v="57 Woodcock Road"/>
    <s v="Norwich"/>
    <m/>
    <m/>
    <s v="NR3 3TH"/>
    <x v="0"/>
    <s v="3"/>
    <x v="3"/>
    <n v="3"/>
    <x v="1"/>
    <n v="0"/>
    <n v="0"/>
    <d v="2024-10-14T00:00:00"/>
    <x v="2"/>
    <s v="2024-10"/>
    <n v="10"/>
    <n v="10"/>
    <n v="10"/>
    <n v="30"/>
    <n v="1.285412"/>
    <n v="52.653084"/>
    <b v="0"/>
    <s v="FHRS"/>
    <s v="Norwich City"/>
  </r>
  <r>
    <n v="1876780"/>
    <s v="Royal Grill House"/>
    <x v="4"/>
    <n v="7844"/>
    <s v="351 Aylsham Road"/>
    <s v="Norwich"/>
    <m/>
    <m/>
    <s v="NR3 2RX"/>
    <x v="0"/>
    <s v="AwaitingInspection"/>
    <x v="0"/>
    <m/>
    <x v="0"/>
    <n v="0"/>
    <n v="0"/>
    <m/>
    <x v="0"/>
    <m/>
    <m/>
    <m/>
    <m/>
    <m/>
    <n v="1.2781800000000001"/>
    <n v="52.655744599999998"/>
    <b v="0"/>
    <s v="FHRS"/>
    <s v="Norwich City"/>
  </r>
  <r>
    <n v="43176"/>
    <s v="Roys"/>
    <x v="7"/>
    <n v="7840"/>
    <s v="77 - 87 Magdalen Street"/>
    <s v="Norwich"/>
    <m/>
    <m/>
    <s v="NR3 1AA"/>
    <x v="0"/>
    <s v="3"/>
    <x v="3"/>
    <n v="3"/>
    <x v="1"/>
    <n v="0"/>
    <n v="0"/>
    <d v="2026-03-13T00:00:00"/>
    <x v="4"/>
    <s v="2026-03"/>
    <n v="5"/>
    <n v="10"/>
    <n v="10"/>
    <n v="25"/>
    <n v="1.296702"/>
    <n v="52.636077999999998"/>
    <b v="0"/>
    <s v="FHRS"/>
    <s v="Norwich City"/>
  </r>
  <r>
    <n v="77210"/>
    <s v="Roys (Wroxham) Ltd"/>
    <x v="7"/>
    <n v="7840"/>
    <s v="Bowthorpe Main Centre"/>
    <s v="Wendene"/>
    <s v="Norwich"/>
    <m/>
    <s v="NR5 9HA"/>
    <x v="5"/>
    <s v="5"/>
    <x v="2"/>
    <n v="5"/>
    <x v="1"/>
    <n v="1"/>
    <n v="1"/>
    <d v="2025-02-19T00:00:00"/>
    <x v="3"/>
    <s v="2025-02"/>
    <n v="0"/>
    <n v="5"/>
    <n v="5"/>
    <n v="10"/>
    <n v="1.217166"/>
    <n v="52.637214"/>
    <b v="0"/>
    <s v="FHRS"/>
    <s v="Norwich City"/>
  </r>
  <r>
    <n v="836840"/>
    <s v="Roys Cafe"/>
    <x v="3"/>
    <n v="1"/>
    <s v="11 Bowthorpe Main Centre"/>
    <s v="Wendene"/>
    <s v="Norwich"/>
    <m/>
    <s v="NR5 9HA"/>
    <x v="5"/>
    <s v="5"/>
    <x v="2"/>
    <n v="5"/>
    <x v="1"/>
    <n v="1"/>
    <n v="1"/>
    <d v="2026-06-19T00:00:00"/>
    <x v="4"/>
    <s v="2026-06"/>
    <m/>
    <m/>
    <m/>
    <m/>
    <n v="1.2169479999999999"/>
    <n v="52.637472000000002"/>
    <b v="0"/>
    <s v="FHRS"/>
    <s v="Norwich City"/>
  </r>
  <r>
    <n v="1617445"/>
    <s v="RS3FIT"/>
    <x v="3"/>
    <n v="1"/>
    <s v="10 Francis Way"/>
    <s v="Bowthorpe Employment Area"/>
    <s v="Norwich"/>
    <m/>
    <s v="NR5 9JA"/>
    <x v="5"/>
    <s v="4"/>
    <x v="1"/>
    <n v="4"/>
    <x v="1"/>
    <n v="1"/>
    <n v="0"/>
    <d v="2023-07-17T00:00:00"/>
    <x v="6"/>
    <s v="2023-07"/>
    <n v="0"/>
    <n v="10"/>
    <n v="5"/>
    <n v="15"/>
    <n v="1.2118852"/>
    <n v="52.643964599999997"/>
    <b v="0"/>
    <s v="FHRS"/>
    <s v="Norwich City"/>
  </r>
  <r>
    <n v="661382"/>
    <s v="Ruby's Tea Stall"/>
    <x v="4"/>
    <n v="7844"/>
    <s v="Stall 96"/>
    <s v="Market Place"/>
    <s v="Norwich"/>
    <m/>
    <s v="NR2 1ND"/>
    <x v="2"/>
    <s v="5"/>
    <x v="2"/>
    <n v="5"/>
    <x v="1"/>
    <n v="1"/>
    <n v="1"/>
    <d v="2025-06-05T00:00:00"/>
    <x v="3"/>
    <s v="2025-06"/>
    <m/>
    <m/>
    <m/>
    <m/>
    <n v="1.2928139999999999"/>
    <n v="52.628407000000003"/>
    <b v="0"/>
    <s v="FHRS"/>
    <s v="Norwich City"/>
  </r>
  <r>
    <n v="15618"/>
    <s v="Rumsey Wells"/>
    <x v="0"/>
    <n v="7843"/>
    <s v="4 St Andrews Street"/>
    <s v="Norwich"/>
    <m/>
    <m/>
    <s v="NR2 4AF"/>
    <x v="2"/>
    <s v="5"/>
    <x v="2"/>
    <n v="5"/>
    <x v="1"/>
    <n v="1"/>
    <n v="1"/>
    <d v="2025-08-11T00:00:00"/>
    <x v="3"/>
    <s v="2025-08"/>
    <n v="0"/>
    <n v="5"/>
    <n v="0"/>
    <n v="5"/>
    <n v="1.2931859999999999"/>
    <n v="52.630600000000001"/>
    <b v="0"/>
    <s v="FHRS"/>
    <s v="Norwich City"/>
  </r>
  <r>
    <n v="1516636"/>
    <s v="Russell Street Community Centre"/>
    <x v="3"/>
    <n v="1"/>
    <s v="Community Centre"/>
    <s v="Russell Street"/>
    <s v="Norwich"/>
    <m/>
    <s v="NR2 4QT"/>
    <x v="2"/>
    <s v="5"/>
    <x v="2"/>
    <n v="5"/>
    <x v="1"/>
    <n v="1"/>
    <n v="1"/>
    <d v="2023-03-17T00:00:00"/>
    <x v="6"/>
    <s v="2023-03"/>
    <n v="0"/>
    <n v="5"/>
    <n v="5"/>
    <n v="10"/>
    <n v="1.2817360162735001"/>
    <n v="52.635791778564503"/>
    <b v="0"/>
    <s v="FHRS"/>
    <s v="Norwich City"/>
  </r>
  <r>
    <n v="1952778"/>
    <s v="RVs Kitchen"/>
    <x v="8"/>
    <n v="7841"/>
    <m/>
    <m/>
    <m/>
    <m/>
    <m/>
    <x v="1"/>
    <s v="AwaitingInspection"/>
    <x v="0"/>
    <m/>
    <x v="0"/>
    <n v="0"/>
    <n v="0"/>
    <m/>
    <x v="0"/>
    <m/>
    <m/>
    <m/>
    <m/>
    <m/>
    <m/>
    <m/>
    <b v="0"/>
    <s v="FHRS"/>
    <s v="Norwich City"/>
  </r>
  <r>
    <n v="25636"/>
    <s v="RVS Shop"/>
    <x v="1"/>
    <n v="4613"/>
    <s v="Norwich Community Hospital"/>
    <s v="Bowthorpe Road"/>
    <s v="Norwich"/>
    <m/>
    <s v="NR2 3TU"/>
    <x v="2"/>
    <s v="5"/>
    <x v="2"/>
    <n v="5"/>
    <x v="1"/>
    <n v="1"/>
    <n v="1"/>
    <d v="2025-07-23T00:00:00"/>
    <x v="3"/>
    <s v="2025-07"/>
    <n v="0"/>
    <n v="0"/>
    <n v="0"/>
    <n v="0"/>
    <n v="1.262399"/>
    <n v="52.634196000000003"/>
    <b v="0"/>
    <s v="FHRS"/>
    <s v="Norwich City"/>
  </r>
  <r>
    <n v="1269118"/>
    <s v="Ryszard Pluta"/>
    <x v="8"/>
    <n v="7841"/>
    <m/>
    <m/>
    <m/>
    <m/>
    <m/>
    <x v="1"/>
    <s v="5"/>
    <x v="2"/>
    <n v="5"/>
    <x v="1"/>
    <n v="1"/>
    <n v="1"/>
    <d v="2022-08-31T00:00:00"/>
    <x v="9"/>
    <s v="2022-08"/>
    <n v="0"/>
    <n v="5"/>
    <n v="0"/>
    <n v="5"/>
    <m/>
    <m/>
    <b v="0"/>
    <s v="FHRS"/>
    <s v="Norwich City"/>
  </r>
  <r>
    <n v="1072934"/>
    <s v="Sahara Cafe And Patisserie"/>
    <x v="3"/>
    <n v="1"/>
    <s v="22 - 24 St Benedicts Street"/>
    <s v="Norwich"/>
    <m/>
    <m/>
    <s v="NR2 4AQ"/>
    <x v="2"/>
    <s v="5"/>
    <x v="2"/>
    <n v="5"/>
    <x v="1"/>
    <n v="1"/>
    <n v="1"/>
    <d v="2025-03-19T00:00:00"/>
    <x v="3"/>
    <s v="2025-03"/>
    <n v="5"/>
    <n v="5"/>
    <n v="5"/>
    <n v="15"/>
    <n v="1.2899982000000001"/>
    <n v="52.630775700000001"/>
    <b v="0"/>
    <s v="FHRS"/>
    <s v="Norwich City"/>
  </r>
  <r>
    <n v="667908"/>
    <s v="Sahara Coffee Shop"/>
    <x v="3"/>
    <n v="1"/>
    <s v="67 - 69 Magdalen Street"/>
    <s v="Norwich"/>
    <m/>
    <m/>
    <s v="NR3 1AA"/>
    <x v="0"/>
    <s v="5"/>
    <x v="2"/>
    <n v="5"/>
    <x v="1"/>
    <n v="1"/>
    <n v="1"/>
    <d v="2025-02-19T00:00:00"/>
    <x v="3"/>
    <s v="2025-02"/>
    <n v="5"/>
    <n v="5"/>
    <n v="5"/>
    <n v="15"/>
    <n v="1.296702"/>
    <n v="52.636077999999998"/>
    <b v="0"/>
    <s v="FHRS"/>
    <s v="Norwich City"/>
  </r>
  <r>
    <n v="719146"/>
    <s v="Sainsbury's Local"/>
    <x v="1"/>
    <n v="4613"/>
    <s v="9 - 13 St Stephens Street"/>
    <s v="Norwich"/>
    <m/>
    <m/>
    <s v="NR1 3QN"/>
    <x v="3"/>
    <s v="5"/>
    <x v="2"/>
    <n v="5"/>
    <x v="1"/>
    <n v="1"/>
    <n v="1"/>
    <d v="2024-10-03T00:00:00"/>
    <x v="2"/>
    <s v="2024-10"/>
    <n v="5"/>
    <n v="5"/>
    <n v="5"/>
    <n v="15"/>
    <n v="1.2927999999999999"/>
    <n v="52.625269000000003"/>
    <b v="0"/>
    <s v="FHRS"/>
    <s v="Norwich City"/>
  </r>
  <r>
    <n v="61499"/>
    <s v="Sainsbury's Petrol Station"/>
    <x v="7"/>
    <n v="7840"/>
    <s v="149 - 155 Queens Road"/>
    <s v="Norwich"/>
    <m/>
    <m/>
    <s v="NR1 3PN"/>
    <x v="3"/>
    <s v="5"/>
    <x v="2"/>
    <n v="5"/>
    <x v="1"/>
    <n v="1"/>
    <n v="1"/>
    <d v="2024-11-27T00:00:00"/>
    <x v="2"/>
    <s v="2024-11"/>
    <n v="0"/>
    <n v="5"/>
    <n v="0"/>
    <n v="5"/>
    <n v="1.296095"/>
    <n v="52.621723000000003"/>
    <b v="0"/>
    <s v="FHRS"/>
    <s v="Norwich City"/>
  </r>
  <r>
    <n v="97277"/>
    <s v="Sainsbury's Supermarket"/>
    <x v="7"/>
    <n v="7840"/>
    <s v="1 Brazen Gate"/>
    <s v="Norwich"/>
    <m/>
    <m/>
    <s v="NR1 3RB"/>
    <x v="3"/>
    <s v="5"/>
    <x v="2"/>
    <n v="5"/>
    <x v="1"/>
    <n v="1"/>
    <n v="1"/>
    <d v="2026-01-31T00:00:00"/>
    <x v="4"/>
    <s v="2026-01"/>
    <n v="0"/>
    <n v="5"/>
    <n v="5"/>
    <n v="10"/>
    <n v="1.2897099999999999"/>
    <n v="52.622495000000001"/>
    <b v="0"/>
    <s v="FHRS"/>
    <s v="Norwich City"/>
  </r>
  <r>
    <n v="1531965"/>
    <s v="Salls Lokma"/>
    <x v="3"/>
    <n v="1"/>
    <s v="5 Eastbourne Place"/>
    <s v="Norwich"/>
    <m/>
    <m/>
    <s v="NR1 1DH"/>
    <x v="3"/>
    <s v="5"/>
    <x v="2"/>
    <n v="5"/>
    <x v="1"/>
    <n v="1"/>
    <n v="1"/>
    <d v="2025-10-25T00:00:00"/>
    <x v="3"/>
    <s v="2025-10"/>
    <n v="0"/>
    <n v="5"/>
    <n v="5"/>
    <n v="10"/>
    <n v="1.303245"/>
    <n v="52.628548000000002"/>
    <b v="0"/>
    <s v="FHRS"/>
    <s v="Norwich City"/>
  </r>
  <r>
    <n v="1489271"/>
    <s v="Sally Budds"/>
    <x v="8"/>
    <n v="7841"/>
    <m/>
    <m/>
    <m/>
    <m/>
    <m/>
    <x v="1"/>
    <s v="5"/>
    <x v="2"/>
    <n v="5"/>
    <x v="1"/>
    <n v="1"/>
    <n v="1"/>
    <d v="2023-04-19T00:00:00"/>
    <x v="6"/>
    <s v="2023-04"/>
    <n v="0"/>
    <n v="0"/>
    <n v="5"/>
    <n v="5"/>
    <m/>
    <m/>
    <b v="0"/>
    <s v="FHRS"/>
    <s v="Norwich City"/>
  </r>
  <r>
    <n v="739682"/>
    <s v="Sally Clarke - Home Caterer"/>
    <x v="8"/>
    <n v="7841"/>
    <m/>
    <m/>
    <m/>
    <m/>
    <m/>
    <x v="1"/>
    <s v="5"/>
    <x v="2"/>
    <n v="5"/>
    <x v="1"/>
    <n v="1"/>
    <n v="1"/>
    <d v="2021-06-14T00:00:00"/>
    <x v="8"/>
    <s v="2021-06"/>
    <n v="0"/>
    <n v="0"/>
    <n v="0"/>
    <n v="0"/>
    <m/>
    <m/>
    <b v="0"/>
    <s v="FHRS"/>
    <s v="Norwich City"/>
  </r>
  <r>
    <n v="1437143"/>
    <s v="Salon Services (Sally)"/>
    <x v="1"/>
    <n v="4613"/>
    <s v="Unit 1"/>
    <s v="81 Barn Road"/>
    <s v="Norwich"/>
    <m/>
    <s v="NR2 4UB"/>
    <x v="2"/>
    <s v="Exempt"/>
    <x v="4"/>
    <m/>
    <x v="0"/>
    <n v="0"/>
    <n v="0"/>
    <m/>
    <x v="0"/>
    <m/>
    <m/>
    <m/>
    <m/>
    <m/>
    <n v="1.2869805000000001"/>
    <n v="52.634492999999999"/>
    <b v="0"/>
    <s v="FHRS"/>
    <s v="Norwich City"/>
  </r>
  <r>
    <n v="60344"/>
    <s v="Salvation Army - Pottergate Arc"/>
    <x v="3"/>
    <n v="1"/>
    <s v="28 Pottergate"/>
    <s v="Norwich"/>
    <m/>
    <m/>
    <s v="NR2 1DX"/>
    <x v="2"/>
    <s v="3"/>
    <x v="3"/>
    <n v="3"/>
    <x v="1"/>
    <n v="0"/>
    <n v="0"/>
    <d v="2025-08-18T00:00:00"/>
    <x v="3"/>
    <s v="2025-08"/>
    <n v="10"/>
    <n v="5"/>
    <n v="10"/>
    <n v="25"/>
    <n v="1.290942"/>
    <n v="52.630042000000003"/>
    <b v="0"/>
    <s v="FHRS"/>
    <s v="Norwich City"/>
  </r>
  <r>
    <n v="903867"/>
    <s v="Sandy Lane Stores"/>
    <x v="1"/>
    <n v="4613"/>
    <s v="50 Sandy Lane"/>
    <s v="Norwich"/>
    <m/>
    <m/>
    <s v="NR1 2AB"/>
    <x v="3"/>
    <s v="5"/>
    <x v="2"/>
    <n v="5"/>
    <x v="1"/>
    <n v="1"/>
    <n v="1"/>
    <d v="2025-02-18T00:00:00"/>
    <x v="3"/>
    <s v="2025-02"/>
    <n v="0"/>
    <n v="5"/>
    <n v="5"/>
    <n v="10"/>
    <n v="1.294481"/>
    <n v="52.605544000000002"/>
    <b v="0"/>
    <s v="FHRS"/>
    <s v="Norwich City"/>
  </r>
  <r>
    <n v="940043"/>
    <s v="Saporita"/>
    <x v="3"/>
    <n v="1"/>
    <s v="3A St Andrews Hill"/>
    <s v="Norwich"/>
    <m/>
    <m/>
    <s v="NR2 1AD"/>
    <x v="2"/>
    <s v="5"/>
    <x v="2"/>
    <n v="5"/>
    <x v="1"/>
    <n v="1"/>
    <n v="1"/>
    <d v="2025-06-24T00:00:00"/>
    <x v="3"/>
    <s v="2025-06"/>
    <n v="0"/>
    <n v="5"/>
    <n v="0"/>
    <n v="5"/>
    <n v="1.2959050000000001"/>
    <n v="52.630001999999998"/>
    <b v="0"/>
    <s v="FHRS"/>
    <s v="Norwich City"/>
  </r>
  <r>
    <n v="1914894"/>
    <s v="Sausage &amp; Spice"/>
    <x v="8"/>
    <n v="7841"/>
    <m/>
    <m/>
    <m/>
    <m/>
    <m/>
    <x v="1"/>
    <s v="AwaitingInspection"/>
    <x v="0"/>
    <m/>
    <x v="0"/>
    <n v="0"/>
    <n v="0"/>
    <m/>
    <x v="0"/>
    <m/>
    <m/>
    <m/>
    <m/>
    <m/>
    <m/>
    <m/>
    <b v="0"/>
    <s v="FHRS"/>
    <s v="Norwich City"/>
  </r>
  <r>
    <n v="747648"/>
    <s v="Savers"/>
    <x v="1"/>
    <n v="4613"/>
    <s v="63 - 65 St Stephens Street"/>
    <s v="Norwich"/>
    <m/>
    <m/>
    <s v="NR1 3QR"/>
    <x v="3"/>
    <s v="Exempt"/>
    <x v="4"/>
    <m/>
    <x v="0"/>
    <n v="0"/>
    <n v="0"/>
    <m/>
    <x v="0"/>
    <m/>
    <m/>
    <m/>
    <m/>
    <m/>
    <n v="1.2915080000000001"/>
    <n v="52.624594000000002"/>
    <b v="0"/>
    <s v="FHRS"/>
    <s v="Norwich City"/>
  </r>
  <r>
    <n v="1860992"/>
    <s v="Savers Health &amp; Beauty Ltd"/>
    <x v="1"/>
    <n v="4613"/>
    <s v="21 London Street"/>
    <s v="Norwich"/>
    <m/>
    <m/>
    <s v="NR2 1JE"/>
    <x v="2"/>
    <s v="5"/>
    <x v="2"/>
    <n v="5"/>
    <x v="1"/>
    <n v="1"/>
    <n v="1"/>
    <d v="2025-10-01T00:00:00"/>
    <x v="3"/>
    <s v="2025-10"/>
    <n v="0"/>
    <n v="0"/>
    <n v="0"/>
    <n v="0"/>
    <n v="1.294554"/>
    <n v="52.629216200000002"/>
    <b v="0"/>
    <s v="FHRS"/>
    <s v="Norwich City"/>
  </r>
  <r>
    <n v="1130674"/>
    <s v="Saxon Air Flight Support"/>
    <x v="3"/>
    <n v="1"/>
    <s v="Klyne Business Aviation Centre"/>
    <s v="5 Buck Courtney Crescent"/>
    <s v="Norwich"/>
    <m/>
    <s v="NR6 6JT"/>
    <x v="4"/>
    <s v="5"/>
    <x v="2"/>
    <n v="5"/>
    <x v="1"/>
    <n v="1"/>
    <n v="1"/>
    <d v="2025-02-18T00:00:00"/>
    <x v="3"/>
    <s v="2025-02"/>
    <n v="5"/>
    <n v="0"/>
    <n v="0"/>
    <n v="5"/>
    <n v="1.271584"/>
    <n v="52.669502999999999"/>
    <b v="0"/>
    <s v="FHRS"/>
    <s v="Norwich City"/>
  </r>
  <r>
    <n v="915692"/>
    <s v="Scholars (Red And Blue Bars, The LCR)"/>
    <x v="0"/>
    <n v="7843"/>
    <s v="Union House"/>
    <s v="The Street"/>
    <s v="University Of East Anglia"/>
    <s v="Norwich"/>
    <s v="NR4 7TJ"/>
    <x v="6"/>
    <s v="4"/>
    <x v="1"/>
    <n v="4"/>
    <x v="1"/>
    <n v="1"/>
    <n v="0"/>
    <d v="2023-11-03T00:00:00"/>
    <x v="6"/>
    <s v="2023-11"/>
    <n v="5"/>
    <n v="5"/>
    <n v="10"/>
    <n v="20"/>
    <n v="1.241377"/>
    <n v="52.62238"/>
    <b v="0"/>
    <s v="FHRS"/>
    <s v="Norwich City"/>
  </r>
  <r>
    <n v="1604235"/>
    <s v="Seasons @ Briar Chemicals"/>
    <x v="3"/>
    <n v="1"/>
    <s v="Briar Chemicals Ltd"/>
    <s v="Sweet Briar Road"/>
    <s v="Norwich"/>
    <m/>
    <s v="NR6 5AP"/>
    <x v="4"/>
    <s v="5"/>
    <x v="2"/>
    <n v="5"/>
    <x v="1"/>
    <n v="1"/>
    <n v="1"/>
    <d v="2026-02-11T00:00:00"/>
    <x v="4"/>
    <s v="2026-02"/>
    <n v="5"/>
    <n v="5"/>
    <n v="0"/>
    <n v="10"/>
    <n v="1.2582059999999999"/>
    <n v="52.645201999999998"/>
    <b v="0"/>
    <s v="FHRS"/>
    <s v="Norwich City"/>
  </r>
  <r>
    <n v="1175669"/>
    <s v="Season's Bounty"/>
    <x v="10"/>
    <n v="7839"/>
    <s v="4 Churston Close"/>
    <s v="Norwich"/>
    <m/>
    <m/>
    <s v="NR1 2BD"/>
    <x v="3"/>
    <s v="5"/>
    <x v="2"/>
    <n v="5"/>
    <x v="1"/>
    <n v="1"/>
    <n v="1"/>
    <d v="2026-01-16T00:00:00"/>
    <x v="4"/>
    <s v="2026-01"/>
    <n v="5"/>
    <n v="0"/>
    <n v="0"/>
    <n v="5"/>
    <n v="1.3075964"/>
    <n v="52.616776700000003"/>
    <b v="0"/>
    <s v="FHRS"/>
    <s v="Norwich City"/>
  </r>
  <r>
    <n v="1621884"/>
    <s v="Seedlings Day Nursery"/>
    <x v="5"/>
    <n v="5"/>
    <s v="The Annexe"/>
    <s v="Tolye Road"/>
    <s v="Norwich"/>
    <m/>
    <s v="NR5 9PR"/>
    <x v="5"/>
    <s v="5"/>
    <x v="2"/>
    <n v="5"/>
    <x v="1"/>
    <n v="1"/>
    <n v="1"/>
    <d v="2026-06-15T00:00:00"/>
    <x v="4"/>
    <s v="2026-06"/>
    <n v="5"/>
    <n v="5"/>
    <n v="5"/>
    <n v="15"/>
    <n v="1.2173162"/>
    <n v="52.635074799999998"/>
    <b v="0"/>
    <s v="FHRS"/>
    <s v="Norwich City"/>
  </r>
  <r>
    <n v="1912254"/>
    <s v="Selkworm Cakes"/>
    <x v="8"/>
    <n v="7841"/>
    <m/>
    <m/>
    <m/>
    <m/>
    <m/>
    <x v="1"/>
    <s v="AwaitingInspection"/>
    <x v="0"/>
    <m/>
    <x v="0"/>
    <n v="0"/>
    <n v="0"/>
    <m/>
    <x v="0"/>
    <m/>
    <m/>
    <m/>
    <m/>
    <m/>
    <m/>
    <m/>
    <b v="0"/>
    <s v="FHRS"/>
    <s v="Norwich City"/>
  </r>
  <r>
    <n v="1644297"/>
    <s v="Seoul Born"/>
    <x v="3"/>
    <n v="1"/>
    <s v="13 Orford Place"/>
    <s v="Norwich"/>
    <m/>
    <m/>
    <s v="NR1 3RU"/>
    <x v="3"/>
    <s v="3"/>
    <x v="3"/>
    <n v="3"/>
    <x v="1"/>
    <n v="0"/>
    <n v="0"/>
    <d v="2024-12-18T00:00:00"/>
    <x v="2"/>
    <s v="2024-12"/>
    <n v="10"/>
    <n v="10"/>
    <n v="10"/>
    <n v="30"/>
    <n v="1.2941119999999999"/>
    <n v="52.626995000000001"/>
    <b v="0"/>
    <s v="FHRS"/>
    <s v="Norwich City"/>
  </r>
  <r>
    <n v="1451548"/>
    <s v="Serco PECS Magistrates Court"/>
    <x v="8"/>
    <n v="7841"/>
    <s v="Magistrates Court"/>
    <s v="The Law Courts"/>
    <s v="Bishopgate"/>
    <s v="Norwich"/>
    <s v="NR3 1UP"/>
    <x v="0"/>
    <s v="4"/>
    <x v="1"/>
    <n v="4"/>
    <x v="1"/>
    <n v="1"/>
    <n v="0"/>
    <d v="2025-01-20T00:00:00"/>
    <x v="3"/>
    <s v="2025-01"/>
    <n v="5"/>
    <n v="5"/>
    <n v="10"/>
    <n v="20"/>
    <n v="1.3015159999999999"/>
    <n v="52.634244000000002"/>
    <b v="0"/>
    <s v="FHRS"/>
    <s v="Norwich City"/>
  </r>
  <r>
    <n v="1216064"/>
    <s v="Set Your Sights"/>
    <x v="6"/>
    <n v="7845"/>
    <s v="Avenue Junior School"/>
    <s v="Avenue Road"/>
    <s v="Norwich"/>
    <m/>
    <s v="NR2 3HP"/>
    <x v="2"/>
    <s v="5"/>
    <x v="2"/>
    <n v="5"/>
    <x v="1"/>
    <n v="1"/>
    <n v="1"/>
    <d v="2025-03-26T00:00:00"/>
    <x v="3"/>
    <s v="2025-03"/>
    <n v="0"/>
    <n v="5"/>
    <n v="5"/>
    <n v="10"/>
    <n v="1.2726850000000001"/>
    <n v="52.626249000000001"/>
    <b v="0"/>
    <s v="FHRS"/>
    <s v="Norwich City"/>
  </r>
  <r>
    <n v="1705306"/>
    <s v="Set Your Sights"/>
    <x v="6"/>
    <n v="7845"/>
    <s v="Kings House"/>
    <s v="15 - 17 Surrey Street"/>
    <s v="Norwich"/>
    <m/>
    <s v="NR1 3NX"/>
    <x v="3"/>
    <s v="5"/>
    <x v="2"/>
    <n v="5"/>
    <x v="1"/>
    <n v="1"/>
    <n v="1"/>
    <d v="2024-07-08T00:00:00"/>
    <x v="2"/>
    <s v="2024-07"/>
    <n v="0"/>
    <n v="0"/>
    <n v="5"/>
    <n v="5"/>
    <n v="1.294233"/>
    <n v="52.624077999999997"/>
    <b v="0"/>
    <s v="FHRS"/>
    <s v="Norwich City"/>
  </r>
  <r>
    <n v="1666518"/>
    <s v="Sewell Park Academy"/>
    <x v="6"/>
    <n v="7845"/>
    <s v="Sewell Park Acadmey"/>
    <s v="St Clements Hill"/>
    <s v="Norwich"/>
    <m/>
    <s v="NR3 4BX"/>
    <x v="0"/>
    <s v="5"/>
    <x v="2"/>
    <n v="5"/>
    <x v="1"/>
    <n v="1"/>
    <n v="1"/>
    <d v="2026-03-18T00:00:00"/>
    <x v="4"/>
    <s v="2026-03"/>
    <n v="5"/>
    <n v="5"/>
    <n v="0"/>
    <n v="10"/>
    <n v="1.29804694652557"/>
    <n v="52.6469917297363"/>
    <b v="0"/>
    <s v="FHRS"/>
    <s v="Norwich City"/>
  </r>
  <r>
    <n v="1229972"/>
    <s v="Shaake"/>
    <x v="4"/>
    <n v="7844"/>
    <s v="100 Castle Quarter"/>
    <s v="Norwich"/>
    <m/>
    <m/>
    <s v="NR1 3DD"/>
    <x v="3"/>
    <s v="5"/>
    <x v="2"/>
    <n v="5"/>
    <x v="1"/>
    <n v="1"/>
    <n v="1"/>
    <d v="2025-07-23T00:00:00"/>
    <x v="3"/>
    <s v="2025-07"/>
    <n v="5"/>
    <n v="5"/>
    <n v="5"/>
    <n v="15"/>
    <n v="1.2964594"/>
    <n v="52.627259299999999"/>
    <b v="0"/>
    <s v="FHRS"/>
    <s v="Norwich City"/>
  </r>
  <r>
    <n v="515705"/>
    <s v="Shaake"/>
    <x v="3"/>
    <n v="1"/>
    <s v="156 - 157 St Stephens Arcade"/>
    <s v="Chapelfield"/>
    <s v="Norwich"/>
    <m/>
    <s v="NR2 1SB"/>
    <x v="2"/>
    <s v="4"/>
    <x v="1"/>
    <n v="4"/>
    <x v="1"/>
    <n v="1"/>
    <n v="0"/>
    <d v="2025-08-13T00:00:00"/>
    <x v="3"/>
    <s v="2025-08"/>
    <n v="0"/>
    <n v="10"/>
    <n v="10"/>
    <n v="20"/>
    <n v="1.2897579669952399"/>
    <n v="52.625885009765597"/>
    <b v="0"/>
    <s v="FHRS"/>
    <s v="Norwich City"/>
  </r>
  <r>
    <n v="840058"/>
    <s v="Shaftesbury John Grooms Court"/>
    <x v="5"/>
    <n v="5"/>
    <s v="John Grooms Court"/>
    <s v="215 Sprowston Road"/>
    <s v="Norwich"/>
    <m/>
    <s v="NR3 4HX"/>
    <x v="0"/>
    <s v="4"/>
    <x v="1"/>
    <n v="4"/>
    <x v="1"/>
    <n v="1"/>
    <n v="0"/>
    <d v="2025-10-27T00:00:00"/>
    <x v="3"/>
    <s v="2025-10"/>
    <n v="5"/>
    <n v="5"/>
    <n v="10"/>
    <n v="20"/>
    <n v="1.3026158000000001"/>
    <n v="52.645218900000003"/>
    <b v="0"/>
    <s v="FHRS"/>
    <s v="Norwich City"/>
  </r>
  <r>
    <n v="1860041"/>
    <s v="Shah Jalal"/>
    <x v="9"/>
    <n v="7"/>
    <s v="6 Guardian Road Industrial Estate"/>
    <s v="Guardian Road"/>
    <s v="Norwich"/>
    <m/>
    <s v="NR5 8PF"/>
    <x v="5"/>
    <s v="4"/>
    <x v="1"/>
    <n v="4"/>
    <x v="1"/>
    <n v="1"/>
    <n v="0"/>
    <d v="2026-03-04T00:00:00"/>
    <x v="4"/>
    <s v="2026-03"/>
    <n v="5"/>
    <n v="5"/>
    <n v="10"/>
    <n v="20"/>
    <n v="1.2576449999999999"/>
    <n v="52.634273"/>
    <b v="0"/>
    <s v="FHRS"/>
    <s v="Norwich City"/>
  </r>
  <r>
    <n v="1914887"/>
    <s v="Shah Zahan Tandoori"/>
    <x v="4"/>
    <n v="7844"/>
    <s v="84 Waterloo Road"/>
    <s v="Norwich"/>
    <m/>
    <m/>
    <s v="NR3 1EW"/>
    <x v="0"/>
    <s v="AwaitingInspection"/>
    <x v="0"/>
    <m/>
    <x v="0"/>
    <n v="0"/>
    <n v="0"/>
    <m/>
    <x v="0"/>
    <m/>
    <m/>
    <m/>
    <m/>
    <m/>
    <n v="1.294295"/>
    <n v="52.642198"/>
    <b v="0"/>
    <s v="FHRS"/>
    <s v="Norwich City"/>
  </r>
  <r>
    <n v="1832653"/>
    <s v="Shahensha"/>
    <x v="4"/>
    <n v="7844"/>
    <s v="5 Aylsham Crescent"/>
    <s v="Norwich"/>
    <m/>
    <m/>
    <s v="NR3 2RZ"/>
    <x v="0"/>
    <s v="5"/>
    <x v="2"/>
    <n v="5"/>
    <x v="1"/>
    <n v="1"/>
    <n v="1"/>
    <d v="2025-09-23T00:00:00"/>
    <x v="3"/>
    <s v="2025-09"/>
    <n v="5"/>
    <n v="5"/>
    <n v="5"/>
    <n v="15"/>
    <n v="1.2803850000000001"/>
    <n v="52.651515000000003"/>
    <b v="0"/>
    <s v="FHRS"/>
    <s v="Norwich City"/>
  </r>
  <r>
    <n v="1034997"/>
    <s v="Shakes And Bakes"/>
    <x v="8"/>
    <n v="7841"/>
    <m/>
    <m/>
    <m/>
    <m/>
    <m/>
    <x v="1"/>
    <s v="5"/>
    <x v="2"/>
    <n v="5"/>
    <x v="1"/>
    <n v="1"/>
    <n v="1"/>
    <d v="2018-07-27T00:00:00"/>
    <x v="5"/>
    <s v="2018-07"/>
    <n v="0"/>
    <n v="5"/>
    <n v="5"/>
    <n v="10"/>
    <m/>
    <m/>
    <b v="0"/>
    <s v="FHRS"/>
    <s v="Norwich City"/>
  </r>
  <r>
    <n v="1753186"/>
    <s v="Shako Mako Cafe"/>
    <x v="3"/>
    <n v="1"/>
    <s v="1A St Andrews Hill"/>
    <s v="Norwich"/>
    <m/>
    <m/>
    <s v="NR2 1AD"/>
    <x v="2"/>
    <s v="4"/>
    <x v="1"/>
    <n v="4"/>
    <x v="1"/>
    <n v="1"/>
    <n v="0"/>
    <d v="2025-01-22T00:00:00"/>
    <x v="3"/>
    <s v="2025-01"/>
    <n v="5"/>
    <n v="10"/>
    <n v="5"/>
    <n v="20"/>
    <n v="1.2959050000000001"/>
    <n v="52.630003000000002"/>
    <b v="0"/>
    <s v="FHRS"/>
    <s v="Norwich City"/>
  </r>
  <r>
    <n v="1912256"/>
    <s v="Shalombee Cakes And More"/>
    <x v="8"/>
    <n v="7841"/>
    <m/>
    <m/>
    <m/>
    <m/>
    <m/>
    <x v="1"/>
    <s v="AwaitingInspection"/>
    <x v="0"/>
    <m/>
    <x v="0"/>
    <n v="0"/>
    <n v="0"/>
    <m/>
    <x v="0"/>
    <m/>
    <m/>
    <m/>
    <m/>
    <m/>
    <m/>
    <m/>
    <b v="0"/>
    <s v="FHRS"/>
    <s v="Norwich City"/>
  </r>
  <r>
    <n v="31881"/>
    <s v="Shell Ipswich Road"/>
    <x v="1"/>
    <n v="4613"/>
    <s v="61 Ipswich Road"/>
    <s v="Norwich"/>
    <m/>
    <m/>
    <s v="NR4 6LA"/>
    <x v="6"/>
    <s v="5"/>
    <x v="2"/>
    <n v="5"/>
    <x v="1"/>
    <n v="1"/>
    <n v="1"/>
    <d v="2023-10-12T00:00:00"/>
    <x v="6"/>
    <s v="2023-10"/>
    <n v="0"/>
    <n v="5"/>
    <n v="0"/>
    <n v="5"/>
    <n v="1.281914"/>
    <n v="52.611936"/>
    <b v="0"/>
    <s v="FHRS"/>
    <s v="Norwich City"/>
  </r>
  <r>
    <n v="10135"/>
    <s v="Shiki Japanese Restaurant"/>
    <x v="3"/>
    <n v="1"/>
    <s v="6 Tombland"/>
    <s v="Norwich"/>
    <m/>
    <m/>
    <s v="NR3 1HE"/>
    <x v="0"/>
    <s v="5"/>
    <x v="2"/>
    <n v="5"/>
    <x v="1"/>
    <n v="1"/>
    <n v="1"/>
    <d v="2026-04-24T00:00:00"/>
    <x v="4"/>
    <s v="2026-04"/>
    <n v="5"/>
    <n v="5"/>
    <n v="5"/>
    <n v="15"/>
    <n v="1.298394"/>
    <n v="52.630859999999998"/>
    <b v="0"/>
    <s v="FHRS"/>
    <s v="Norwich City"/>
  </r>
  <r>
    <n v="1333167"/>
    <s v="Shop AT UEA"/>
    <x v="1"/>
    <n v="4613"/>
    <s v="Union House"/>
    <s v="The Street"/>
    <s v="University Of East Anglia"/>
    <s v="Norwich"/>
    <s v="NR4 7TJ"/>
    <x v="6"/>
    <s v="5"/>
    <x v="2"/>
    <n v="5"/>
    <x v="1"/>
    <n v="1"/>
    <n v="1"/>
    <d v="2025-07-30T00:00:00"/>
    <x v="3"/>
    <s v="2025-07"/>
    <n v="0"/>
    <n v="0"/>
    <n v="0"/>
    <n v="0"/>
    <n v="1.241377"/>
    <n v="52.62238"/>
    <b v="0"/>
    <s v="FHRS"/>
    <s v="Norwich City"/>
  </r>
  <r>
    <n v="1422271"/>
    <s v="SI5 Spy Missions"/>
    <x v="3"/>
    <n v="1"/>
    <s v="28 Castle Quarter"/>
    <s v="Norwich"/>
    <m/>
    <m/>
    <s v="NR1 3DD"/>
    <x v="3"/>
    <s v="5"/>
    <x v="2"/>
    <n v="5"/>
    <x v="1"/>
    <n v="1"/>
    <n v="1"/>
    <d v="2025-12-02T00:00:00"/>
    <x v="3"/>
    <s v="2025-12"/>
    <n v="5"/>
    <n v="5"/>
    <n v="5"/>
    <n v="15"/>
    <n v="1.2959122000000001"/>
    <n v="52.626482600000003"/>
    <b v="0"/>
    <s v="FHRS"/>
    <s v="Norwich City"/>
  </r>
  <r>
    <n v="19292"/>
    <s v="Siciliano"/>
    <x v="4"/>
    <n v="7844"/>
    <s v="43 Prince Of Wales Road"/>
    <s v="Norwich"/>
    <m/>
    <m/>
    <s v="NR1 1BL"/>
    <x v="3"/>
    <s v="3"/>
    <x v="3"/>
    <n v="3"/>
    <x v="1"/>
    <n v="0"/>
    <n v="0"/>
    <d v="2025-05-08T00:00:00"/>
    <x v="3"/>
    <s v="2025-05"/>
    <n v="10"/>
    <n v="5"/>
    <n v="10"/>
    <n v="25"/>
    <n v="1.3017529999999999"/>
    <n v="52.629147000000003"/>
    <b v="0"/>
    <s v="FHRS"/>
    <s v="Norwich City"/>
  </r>
  <r>
    <n v="30427"/>
    <s v="Silkfields"/>
    <x v="5"/>
    <n v="5"/>
    <s v="Sheltered Housing Scheme"/>
    <s v="Silkfields"/>
    <s v="Mandela Close"/>
    <s v="Norwich"/>
    <s v="NR3 3BD"/>
    <x v="0"/>
    <s v="5"/>
    <x v="2"/>
    <n v="5"/>
    <x v="1"/>
    <n v="1"/>
    <n v="1"/>
    <d v="2025-04-02T00:00:00"/>
    <x v="3"/>
    <s v="2025-04"/>
    <n v="0"/>
    <n v="5"/>
    <n v="5"/>
    <n v="10"/>
    <n v="1.28849196434021"/>
    <n v="52.634815216064503"/>
    <b v="0"/>
    <s v="FHRS"/>
    <s v="Norwich City"/>
  </r>
  <r>
    <n v="1027453"/>
    <s v="Silver Diners"/>
    <x v="8"/>
    <n v="7841"/>
    <s v="Community Centre"/>
    <s v="Cadge Road"/>
    <s v="Norwich"/>
    <m/>
    <s v="NR5 8DG"/>
    <x v="5"/>
    <s v="5"/>
    <x v="2"/>
    <n v="5"/>
    <x v="1"/>
    <n v="1"/>
    <n v="1"/>
    <d v="2025-11-25T00:00:00"/>
    <x v="3"/>
    <s v="2025-11"/>
    <n v="0"/>
    <n v="5"/>
    <n v="5"/>
    <n v="10"/>
    <n v="1.24832403659821"/>
    <n v="52.633358001708999"/>
    <b v="0"/>
    <s v="FHRS"/>
    <s v="Norwich City"/>
  </r>
  <r>
    <n v="1284770"/>
    <s v="Silver Parcel Foodbank"/>
    <x v="8"/>
    <n v="7841"/>
    <s v="Silver Road Community Centre"/>
    <s v="Silver Road"/>
    <s v="Norwich"/>
    <m/>
    <s v="NR3 4TB"/>
    <x v="0"/>
    <s v="4"/>
    <x v="1"/>
    <n v="4"/>
    <x v="1"/>
    <n v="1"/>
    <n v="0"/>
    <d v="2024-07-18T00:00:00"/>
    <x v="2"/>
    <s v="2024-07"/>
    <n v="5"/>
    <n v="5"/>
    <n v="10"/>
    <n v="20"/>
    <n v="1.30236196517944"/>
    <n v="52.6378173828125"/>
    <b v="0"/>
    <s v="FHRS"/>
    <s v="Norwich City"/>
  </r>
  <r>
    <n v="781003"/>
    <s v="Silver Road Food And Wine"/>
    <x v="1"/>
    <n v="4613"/>
    <s v="164 Silver Road"/>
    <s v="Norwich"/>
    <m/>
    <m/>
    <s v="NR3 4TQ"/>
    <x v="0"/>
    <s v="4"/>
    <x v="1"/>
    <n v="4"/>
    <x v="1"/>
    <n v="1"/>
    <n v="0"/>
    <d v="2025-10-25T00:00:00"/>
    <x v="3"/>
    <s v="2025-10"/>
    <n v="5"/>
    <n v="5"/>
    <n v="10"/>
    <n v="20"/>
    <n v="1.302376"/>
    <n v="52.641720999999997"/>
    <b v="0"/>
    <s v="FHRS"/>
    <s v="Norwich City"/>
  </r>
  <r>
    <n v="780992"/>
    <s v="Silver Stores"/>
    <x v="1"/>
    <n v="4613"/>
    <s v="102 Silver Street"/>
    <s v="Norwich"/>
    <m/>
    <m/>
    <s v="NR3 4TU"/>
    <x v="0"/>
    <s v="3"/>
    <x v="3"/>
    <n v="3"/>
    <x v="1"/>
    <n v="0"/>
    <n v="0"/>
    <d v="2024-12-17T00:00:00"/>
    <x v="2"/>
    <s v="2024-12"/>
    <n v="5"/>
    <n v="10"/>
    <n v="10"/>
    <n v="25"/>
    <n v="1.3011889999999999"/>
    <n v="52.637554000000002"/>
    <b v="0"/>
    <s v="FHRS"/>
    <s v="Norwich City"/>
  </r>
  <r>
    <n v="1631808"/>
    <s v="Simply Beauty Norwich"/>
    <x v="8"/>
    <n v="7841"/>
    <s v="Part Ground Floor"/>
    <s v="Woburn Court"/>
    <s v="8 Guildhall Hill"/>
    <s v="Norwich"/>
    <s v="NR2 1JG"/>
    <x v="2"/>
    <s v="5"/>
    <x v="2"/>
    <n v="5"/>
    <x v="1"/>
    <n v="1"/>
    <n v="1"/>
    <d v="2023-11-08T00:00:00"/>
    <x v="6"/>
    <s v="2023-11"/>
    <n v="0"/>
    <n v="0"/>
    <n v="0"/>
    <n v="0"/>
    <n v="1.2931414999999999"/>
    <n v="52.629330299999999"/>
    <b v="0"/>
    <s v="FHRS"/>
    <s v="Norwich City"/>
  </r>
  <r>
    <n v="1854377"/>
    <s v="Simply Catering"/>
    <x v="3"/>
    <n v="1"/>
    <s v="KLM"/>
    <s v="Part Ground Floor"/>
    <s v="Hangar 2"/>
    <s v="Liberator Road"/>
    <s v="NR6 6EU"/>
    <x v="4"/>
    <s v="5"/>
    <x v="2"/>
    <n v="5"/>
    <x v="1"/>
    <n v="1"/>
    <n v="1"/>
    <d v="2025-08-13T00:00:00"/>
    <x v="3"/>
    <s v="2025-08"/>
    <n v="5"/>
    <n v="5"/>
    <n v="5"/>
    <n v="15"/>
    <n v="1.2838430000000001"/>
    <n v="52.668840000000003"/>
    <b v="0"/>
    <s v="FHRS"/>
    <s v="Norwich City"/>
  </r>
  <r>
    <n v="1949622"/>
    <s v="Singhs Flakes"/>
    <x v="11"/>
    <n v="7846"/>
    <m/>
    <m/>
    <m/>
    <m/>
    <m/>
    <x v="1"/>
    <s v="AwaitingInspection"/>
    <x v="0"/>
    <m/>
    <x v="0"/>
    <n v="0"/>
    <n v="0"/>
    <m/>
    <x v="0"/>
    <m/>
    <m/>
    <m/>
    <m/>
    <m/>
    <m/>
    <m/>
    <b v="0"/>
    <s v="FHRS"/>
    <s v="Norwich City"/>
  </r>
  <r>
    <n v="1901948"/>
    <s v="Sir Tobys At Saviours Yard"/>
    <x v="1"/>
    <n v="4613"/>
    <s v="Unit 23 St Saviours Yard"/>
    <s v="St Saviours Lane"/>
    <s v="Norwich"/>
    <m/>
    <s v="NR3 1GQ"/>
    <x v="0"/>
    <s v="5"/>
    <x v="2"/>
    <n v="5"/>
    <x v="1"/>
    <n v="1"/>
    <n v="1"/>
    <d v="2026-03-05T00:00:00"/>
    <x v="4"/>
    <s v="2026-03"/>
    <n v="0"/>
    <n v="0"/>
    <n v="0"/>
    <n v="0"/>
    <m/>
    <m/>
    <b v="0"/>
    <s v="FHRS"/>
    <s v="Norwich City"/>
  </r>
  <r>
    <n v="1130673"/>
    <s v="Sir Toby's Beers"/>
    <x v="1"/>
    <n v="4613"/>
    <s v="Stall 182"/>
    <s v="Market Place"/>
    <s v="Norwich"/>
    <m/>
    <s v="NR2 1NE"/>
    <x v="2"/>
    <s v="4"/>
    <x v="1"/>
    <n v="4"/>
    <x v="1"/>
    <n v="1"/>
    <n v="0"/>
    <d v="2025-06-13T00:00:00"/>
    <x v="3"/>
    <s v="2025-06"/>
    <n v="5"/>
    <n v="5"/>
    <n v="10"/>
    <n v="20"/>
    <n v="1.292837"/>
    <n v="52.628712"/>
    <b v="0"/>
    <s v="FHRS"/>
    <s v="Norwich City"/>
  </r>
  <r>
    <n v="1743719"/>
    <s v="Skalite"/>
    <x v="3"/>
    <n v="1"/>
    <s v="3 Aylsham Crescent"/>
    <s v="Norwich"/>
    <m/>
    <m/>
    <s v="NR3 2RZ"/>
    <x v="0"/>
    <s v="AwaitingInspection"/>
    <x v="0"/>
    <m/>
    <x v="0"/>
    <n v="0"/>
    <n v="0"/>
    <m/>
    <x v="0"/>
    <m/>
    <m/>
    <m/>
    <m/>
    <m/>
    <n v="1.280384"/>
    <n v="52.651513999999999"/>
    <b v="0"/>
    <s v="FHRS"/>
    <s v="Norwich City"/>
  </r>
  <r>
    <n v="1559804"/>
    <s v="Skippers Bar @ Yalm"/>
    <x v="0"/>
    <n v="7843"/>
    <s v="23 - 24 Royal Arcade"/>
    <s v="Norwich"/>
    <m/>
    <m/>
    <s v="NR2 1NQ"/>
    <x v="2"/>
    <s v="5"/>
    <x v="2"/>
    <n v="5"/>
    <x v="1"/>
    <n v="1"/>
    <n v="1"/>
    <d v="2026-02-06T00:00:00"/>
    <x v="4"/>
    <s v="2026-02"/>
    <n v="5"/>
    <n v="5"/>
    <n v="5"/>
    <n v="15"/>
    <n v="1.2944971000000001"/>
    <n v="52.628114600000004"/>
    <b v="0"/>
    <s v="FHRS"/>
    <s v="Norwich City"/>
  </r>
  <r>
    <n v="1582468"/>
    <s v="Slice + Dice"/>
    <x v="3"/>
    <n v="1"/>
    <s v="10 - 12 St Benedicts Street"/>
    <s v="Norwich"/>
    <m/>
    <m/>
    <s v="NR2 4AG"/>
    <x v="2"/>
    <s v="4"/>
    <x v="1"/>
    <n v="4"/>
    <x v="1"/>
    <n v="1"/>
    <n v="0"/>
    <d v="2025-01-03T00:00:00"/>
    <x v="3"/>
    <s v="2025-01"/>
    <n v="5"/>
    <n v="10"/>
    <n v="0"/>
    <n v="15"/>
    <n v="1.2907139999999999"/>
    <n v="52.630741"/>
    <b v="0"/>
    <s v="FHRS"/>
    <s v="Norwich City"/>
  </r>
  <r>
    <n v="977294"/>
    <s v="Slimming World"/>
    <x v="1"/>
    <n v="4613"/>
    <m/>
    <m/>
    <m/>
    <m/>
    <m/>
    <x v="1"/>
    <s v="Exempt"/>
    <x v="4"/>
    <m/>
    <x v="0"/>
    <n v="0"/>
    <n v="0"/>
    <m/>
    <x v="0"/>
    <m/>
    <m/>
    <m/>
    <m/>
    <m/>
    <m/>
    <m/>
    <b v="0"/>
    <s v="FHRS"/>
    <s v="Norwich City"/>
  </r>
  <r>
    <n v="1030463"/>
    <s v="Slimming World"/>
    <x v="1"/>
    <n v="4613"/>
    <m/>
    <m/>
    <m/>
    <m/>
    <m/>
    <x v="1"/>
    <s v="Exempt"/>
    <x v="4"/>
    <m/>
    <x v="0"/>
    <n v="0"/>
    <n v="0"/>
    <m/>
    <x v="0"/>
    <m/>
    <m/>
    <m/>
    <m/>
    <m/>
    <m/>
    <m/>
    <b v="0"/>
    <s v="FHRS"/>
    <s v="Norwich City"/>
  </r>
  <r>
    <n v="1952774"/>
    <s v="Slimming World Franchise"/>
    <x v="1"/>
    <n v="4613"/>
    <m/>
    <m/>
    <m/>
    <m/>
    <m/>
    <x v="1"/>
    <s v="Exempt"/>
    <x v="4"/>
    <m/>
    <x v="0"/>
    <n v="0"/>
    <n v="0"/>
    <m/>
    <x v="0"/>
    <m/>
    <m/>
    <m/>
    <m/>
    <m/>
    <m/>
    <m/>
    <b v="0"/>
    <s v="FHRS"/>
    <s v="Norwich City"/>
  </r>
  <r>
    <n v="1467652"/>
    <s v="Slimming World Franchise"/>
    <x v="1"/>
    <n v="4613"/>
    <m/>
    <m/>
    <m/>
    <m/>
    <m/>
    <x v="1"/>
    <s v="Exempt"/>
    <x v="4"/>
    <m/>
    <x v="0"/>
    <n v="0"/>
    <n v="0"/>
    <m/>
    <x v="0"/>
    <m/>
    <m/>
    <m/>
    <m/>
    <m/>
    <m/>
    <m/>
    <b v="0"/>
    <s v="FHRS"/>
    <s v="Norwich City"/>
  </r>
  <r>
    <n v="1952767"/>
    <s v="Slug Deli"/>
    <x v="1"/>
    <n v="4613"/>
    <s v="31 Starling Road"/>
    <s v="Norwich"/>
    <m/>
    <m/>
    <s v="NR3 3ED"/>
    <x v="0"/>
    <s v="AwaitingInspection"/>
    <x v="0"/>
    <m/>
    <x v="0"/>
    <n v="0"/>
    <n v="0"/>
    <m/>
    <x v="0"/>
    <m/>
    <m/>
    <m/>
    <m/>
    <m/>
    <n v="1.2927312"/>
    <n v="52.639883500000003"/>
    <b v="0"/>
    <s v="FHRS"/>
    <s v="Norwich City"/>
  </r>
  <r>
    <n v="1815734"/>
    <s v="SoBE Burger"/>
    <x v="3"/>
    <n v="1"/>
    <s v="46 London Street"/>
    <s v="Norwich"/>
    <m/>
    <m/>
    <s v="NR2 1LA"/>
    <x v="2"/>
    <s v="3"/>
    <x v="3"/>
    <n v="3"/>
    <x v="1"/>
    <n v="0"/>
    <n v="0"/>
    <d v="2025-05-30T00:00:00"/>
    <x v="3"/>
    <s v="2025-05"/>
    <n v="10"/>
    <n v="10"/>
    <n v="10"/>
    <n v="30"/>
    <n v="1.2957517999999999"/>
    <n v="52.6294465"/>
    <b v="0"/>
    <s v="FHRS"/>
    <s v="Norwich City"/>
  </r>
  <r>
    <n v="1791115"/>
    <s v="Sobe, Patty Guy, Squid Game, Bang Tang"/>
    <x v="4"/>
    <n v="7844"/>
    <s v="96C Colman Road"/>
    <s v="Norwich"/>
    <m/>
    <m/>
    <s v="NR4 7EH"/>
    <x v="6"/>
    <s v="3"/>
    <x v="3"/>
    <n v="3"/>
    <x v="1"/>
    <n v="0"/>
    <n v="0"/>
    <d v="2025-04-29T00:00:00"/>
    <x v="3"/>
    <s v="2025-04"/>
    <n v="5"/>
    <n v="10"/>
    <n v="10"/>
    <n v="25"/>
    <n v="1.2619047999999999"/>
    <n v="52.622127800000001"/>
    <b v="0"/>
    <s v="FHRS"/>
    <s v="Norwich City"/>
  </r>
  <r>
    <n v="1917912"/>
    <s v="Social Bites"/>
    <x v="11"/>
    <n v="7846"/>
    <s v="Carrow House"/>
    <s v="301 King Street"/>
    <s v="Norwich"/>
    <m/>
    <s v="NR1 2TG"/>
    <x v="3"/>
    <s v="AwaitingInspection"/>
    <x v="0"/>
    <m/>
    <x v="0"/>
    <n v="0"/>
    <n v="0"/>
    <m/>
    <x v="0"/>
    <m/>
    <m/>
    <m/>
    <m/>
    <m/>
    <n v="1.30774057"/>
    <n v="52.617969219999999"/>
    <b v="0"/>
    <s v="FHRS"/>
    <s v="Norwich City"/>
  </r>
  <r>
    <n v="22745"/>
    <s v="Society Alive Community Cafe"/>
    <x v="8"/>
    <n v="7841"/>
    <s v="Village Hall"/>
    <s v="Humbleyard"/>
    <s v="Norwich"/>
    <m/>
    <s v="NR5 9BN"/>
    <x v="5"/>
    <s v="4"/>
    <x v="1"/>
    <n v="4"/>
    <x v="1"/>
    <n v="1"/>
    <n v="0"/>
    <d v="2026-02-18T00:00:00"/>
    <x v="4"/>
    <s v="2026-02"/>
    <n v="5"/>
    <n v="5"/>
    <n v="10"/>
    <n v="20"/>
    <n v="1.226413"/>
    <n v="52.639525999999996"/>
    <b v="0"/>
    <s v="FHRS"/>
    <s v="Norwich City"/>
  </r>
  <r>
    <n v="1512928"/>
    <s v="Society Alive Food Hive"/>
    <x v="3"/>
    <n v="1"/>
    <s v="13 Waldegrave"/>
    <s v="Norwich"/>
    <m/>
    <m/>
    <s v="NR5 9AW"/>
    <x v="5"/>
    <s v="4"/>
    <x v="1"/>
    <n v="4"/>
    <x v="1"/>
    <n v="1"/>
    <n v="0"/>
    <d v="2026-02-18T00:00:00"/>
    <x v="4"/>
    <s v="2026-02"/>
    <n v="0"/>
    <n v="5"/>
    <n v="10"/>
    <n v="15"/>
    <n v="1.227206"/>
    <n v="52.639438699999999"/>
    <b v="0"/>
    <s v="FHRS"/>
    <s v="Norwich City"/>
  </r>
  <r>
    <n v="1891238"/>
    <s v="SØD Bakery"/>
    <x v="4"/>
    <n v="7844"/>
    <s v="Unit 26 St Saviours Yard"/>
    <s v="St Saviours Lane"/>
    <s v="Norwich"/>
    <m/>
    <s v="NR3 1GQ"/>
    <x v="0"/>
    <s v="5"/>
    <x v="2"/>
    <n v="5"/>
    <x v="1"/>
    <n v="1"/>
    <n v="1"/>
    <d v="2026-03-05T00:00:00"/>
    <x v="4"/>
    <s v="2026-03"/>
    <n v="5"/>
    <n v="5"/>
    <n v="5"/>
    <n v="15"/>
    <m/>
    <m/>
    <b v="0"/>
    <s v="FHRS"/>
    <s v="Norwich City"/>
  </r>
  <r>
    <n v="1876778"/>
    <s v="Soi Mama"/>
    <x v="3"/>
    <n v="1"/>
    <s v="2A Exchange Street"/>
    <s v="Norwich"/>
    <m/>
    <m/>
    <s v="NR2 1AT"/>
    <x v="2"/>
    <s v="4"/>
    <x v="1"/>
    <n v="4"/>
    <x v="1"/>
    <n v="1"/>
    <n v="0"/>
    <d v="2026-06-03T00:00:00"/>
    <x v="4"/>
    <s v="2026-06"/>
    <n v="10"/>
    <n v="5"/>
    <n v="5"/>
    <n v="20"/>
    <n v="1.29332"/>
    <n v="52.629427"/>
    <b v="0"/>
    <s v="FHRS"/>
    <s v="Norwich City"/>
  </r>
  <r>
    <n v="1604233"/>
    <s v="Somethingfishy"/>
    <x v="11"/>
    <n v="7846"/>
    <s v="The Brickmakers"/>
    <s v="496 Sprowston Road"/>
    <s v="Norwich"/>
    <m/>
    <s v="NR3 4DY"/>
    <x v="0"/>
    <s v="5"/>
    <x v="2"/>
    <n v="5"/>
    <x v="1"/>
    <n v="1"/>
    <n v="1"/>
    <d v="2026-02-07T00:00:00"/>
    <x v="4"/>
    <s v="2026-02"/>
    <n v="5"/>
    <n v="0"/>
    <n v="0"/>
    <n v="5"/>
    <n v="1.3092710000000001"/>
    <n v="52.650998999999999"/>
    <b v="0"/>
    <s v="FHRS"/>
    <s v="Norwich City"/>
  </r>
  <r>
    <n v="1569221"/>
    <s v="Souk @ Yalm"/>
    <x v="3"/>
    <n v="1"/>
    <s v="23 - 24 Royal Arcade"/>
    <s v="Norwich"/>
    <m/>
    <m/>
    <s v="NR2 1NQ"/>
    <x v="2"/>
    <s v="5"/>
    <x v="2"/>
    <n v="5"/>
    <x v="1"/>
    <n v="1"/>
    <n v="1"/>
    <d v="2025-02-26T00:00:00"/>
    <x v="3"/>
    <s v="2025-02"/>
    <n v="5"/>
    <n v="5"/>
    <n v="5"/>
    <n v="15"/>
    <n v="1.2944971000000001"/>
    <n v="52.628114600000004"/>
    <b v="0"/>
    <s v="FHRS"/>
    <s v="Norwich City"/>
  </r>
  <r>
    <n v="1700899"/>
    <s v="Soul Cafe"/>
    <x v="3"/>
    <n v="1"/>
    <s v="Soul Church And Nursery"/>
    <s v="55 Heartsease Lane"/>
    <s v="Norwich"/>
    <m/>
    <s v="NR7 9NT"/>
    <x v="7"/>
    <s v="5"/>
    <x v="2"/>
    <n v="5"/>
    <x v="1"/>
    <n v="1"/>
    <n v="1"/>
    <d v="2026-06-23T00:00:00"/>
    <x v="4"/>
    <s v="2026-06"/>
    <n v="5"/>
    <n v="5"/>
    <n v="0"/>
    <n v="10"/>
    <n v="1.3260213999999999"/>
    <n v="52.642674900000003"/>
    <b v="0"/>
    <s v="FHRS"/>
    <s v="Norwich City"/>
  </r>
  <r>
    <n v="1723396"/>
    <s v="SOUL Foundation Social Supermarket"/>
    <x v="1"/>
    <n v="4613"/>
    <s v="Soul Church And Nursery"/>
    <s v="55 Heartsease Lane"/>
    <s v="Norwich"/>
    <m/>
    <s v="NR7 9NT"/>
    <x v="7"/>
    <s v="5"/>
    <x v="2"/>
    <n v="5"/>
    <x v="1"/>
    <n v="1"/>
    <n v="1"/>
    <d v="2024-05-22T00:00:00"/>
    <x v="2"/>
    <s v="2024-05"/>
    <n v="5"/>
    <n v="5"/>
    <n v="0"/>
    <n v="10"/>
    <n v="1.3260213999999999"/>
    <n v="52.642674900000003"/>
    <b v="0"/>
    <s v="FHRS"/>
    <s v="Norwich City"/>
  </r>
  <r>
    <n v="1617447"/>
    <s v="Soupear"/>
    <x v="3"/>
    <n v="1"/>
    <s v="2A Opie Street"/>
    <s v="Norwich"/>
    <m/>
    <m/>
    <s v="NR1 3DN"/>
    <x v="3"/>
    <s v="5"/>
    <x v="2"/>
    <n v="5"/>
    <x v="1"/>
    <n v="1"/>
    <n v="1"/>
    <d v="2025-03-21T00:00:00"/>
    <x v="3"/>
    <s v="2025-03"/>
    <n v="0"/>
    <n v="5"/>
    <n v="5"/>
    <n v="10"/>
    <n v="1.296179"/>
    <n v="52.629510000000003"/>
    <b v="0"/>
    <s v="FHRS"/>
    <s v="Norwich City"/>
  </r>
  <r>
    <n v="938992"/>
    <s v="Soyokaze Japanese Restaurant"/>
    <x v="3"/>
    <n v="1"/>
    <s v="13 St Giles Street"/>
    <s v="Norwich"/>
    <m/>
    <m/>
    <s v="NR2 1JL"/>
    <x v="2"/>
    <s v="3"/>
    <x v="3"/>
    <n v="3"/>
    <x v="1"/>
    <n v="0"/>
    <n v="0"/>
    <d v="2024-12-12T00:00:00"/>
    <x v="2"/>
    <s v="2024-12"/>
    <n v="10"/>
    <n v="10"/>
    <n v="10"/>
    <n v="30"/>
    <n v="1.291234"/>
    <n v="52.629206000000003"/>
    <b v="0"/>
    <s v="FHRS"/>
    <s v="Norwich City"/>
  </r>
  <r>
    <n v="1437139"/>
    <s v="Space Studio Bars"/>
    <x v="0"/>
    <n v="7843"/>
    <s v="5 Swan Lane"/>
    <s v="Norwich"/>
    <m/>
    <m/>
    <s v="NR2 1HZ"/>
    <x v="2"/>
    <s v="5"/>
    <x v="2"/>
    <n v="5"/>
    <x v="1"/>
    <n v="1"/>
    <n v="1"/>
    <d v="2021-12-08T00:00:00"/>
    <x v="8"/>
    <s v="2021-12"/>
    <n v="0"/>
    <n v="5"/>
    <n v="5"/>
    <n v="10"/>
    <n v="1.294905"/>
    <n v="52.629472999999997"/>
    <b v="0"/>
    <s v="FHRS"/>
    <s v="Norwich City"/>
  </r>
  <r>
    <n v="9679"/>
    <s v="Spar Foodstore"/>
    <x v="1"/>
    <n v="4613"/>
    <s v="6 St Augustines Gate"/>
    <s v="Waterloo Road"/>
    <s v="Norwich"/>
    <m/>
    <s v="NR3 3BE"/>
    <x v="0"/>
    <s v="5"/>
    <x v="2"/>
    <n v="5"/>
    <x v="1"/>
    <n v="1"/>
    <n v="1"/>
    <d v="2023-10-12T00:00:00"/>
    <x v="6"/>
    <s v="2023-10"/>
    <n v="0"/>
    <n v="5"/>
    <n v="0"/>
    <n v="5"/>
    <n v="1.290994"/>
    <n v="52.639204999999997"/>
    <b v="0"/>
    <s v="FHRS"/>
    <s v="Norwich City"/>
  </r>
  <r>
    <n v="534688"/>
    <s v="Spice Land"/>
    <x v="1"/>
    <n v="4613"/>
    <s v="65 Dereham Road"/>
    <s v="Norwich"/>
    <m/>
    <m/>
    <s v="NR2 4HU"/>
    <x v="2"/>
    <s v="5"/>
    <x v="2"/>
    <n v="5"/>
    <x v="1"/>
    <n v="1"/>
    <n v="1"/>
    <d v="2025-02-06T00:00:00"/>
    <x v="3"/>
    <s v="2025-02"/>
    <n v="0"/>
    <n v="5"/>
    <n v="0"/>
    <n v="5"/>
    <n v="1.2814970000000001"/>
    <n v="52.633200000000002"/>
    <b v="0"/>
    <s v="FHRS"/>
    <s v="Norwich City"/>
  </r>
  <r>
    <n v="1080657"/>
    <s v="Spice Valley"/>
    <x v="3"/>
    <n v="1"/>
    <s v="Ground Floor"/>
    <s v="5 Magdalen Street"/>
    <s v="Norwich"/>
    <m/>
    <s v="NR3 1LE"/>
    <x v="0"/>
    <s v="5"/>
    <x v="2"/>
    <n v="5"/>
    <x v="1"/>
    <n v="1"/>
    <n v="1"/>
    <d v="2025-08-27T00:00:00"/>
    <x v="3"/>
    <s v="2025-08"/>
    <n v="5"/>
    <n v="5"/>
    <n v="5"/>
    <n v="15"/>
    <n v="1.2969733999999999"/>
    <n v="52.633702399999997"/>
    <b v="0"/>
    <s v="FHRS"/>
    <s v="Norwich City"/>
  </r>
  <r>
    <n v="18954"/>
    <s v="Spice Xpress"/>
    <x v="3"/>
    <n v="1"/>
    <s v="219 Queens Road"/>
    <s v="Norwich"/>
    <m/>
    <m/>
    <s v="NR1 3AE"/>
    <x v="3"/>
    <s v="5"/>
    <x v="2"/>
    <n v="5"/>
    <x v="1"/>
    <n v="1"/>
    <n v="1"/>
    <d v="2025-02-21T00:00:00"/>
    <x v="3"/>
    <s v="2025-02"/>
    <n v="5"/>
    <n v="5"/>
    <n v="0"/>
    <n v="10"/>
    <n v="1.300235"/>
    <n v="52.620762999999997"/>
    <b v="0"/>
    <s v="FHRS"/>
    <s v="Norwich City"/>
  </r>
  <r>
    <n v="1437136"/>
    <s v="Spin-Off Food"/>
    <x v="8"/>
    <n v="7841"/>
    <m/>
    <m/>
    <m/>
    <m/>
    <m/>
    <x v="1"/>
    <s v="5"/>
    <x v="2"/>
    <n v="5"/>
    <x v="1"/>
    <n v="1"/>
    <n v="1"/>
    <d v="2022-02-10T00:00:00"/>
    <x v="9"/>
    <s v="2022-02"/>
    <n v="0"/>
    <n v="0"/>
    <n v="5"/>
    <n v="5"/>
    <m/>
    <m/>
    <b v="0"/>
    <s v="FHRS"/>
    <s v="Norwich City"/>
  </r>
  <r>
    <n v="1700898"/>
    <s v="Sports Direct @ Frasers"/>
    <x v="1"/>
    <n v="4613"/>
    <s v="130 Merchants Hall"/>
    <s v="Chapelfield"/>
    <s v="Norwich"/>
    <m/>
    <s v="NR2 1SH"/>
    <x v="2"/>
    <s v="5"/>
    <x v="2"/>
    <n v="5"/>
    <x v="1"/>
    <n v="1"/>
    <n v="1"/>
    <d v="2025-02-27T00:00:00"/>
    <x v="3"/>
    <s v="2025-02"/>
    <n v="0"/>
    <n v="0"/>
    <n v="0"/>
    <n v="0"/>
    <n v="1.289758"/>
    <n v="52.625883999999999"/>
    <b v="0"/>
    <s v="FHRS"/>
    <s v="Norwich City"/>
  </r>
  <r>
    <n v="724480"/>
    <s v="Sportscafe"/>
    <x v="3"/>
    <n v="1"/>
    <s v="East Anglian Sports Park"/>
    <s v="University Of East Anglia"/>
    <s v="Earlham Road"/>
    <s v="Norwich"/>
    <s v="NR4 7TJ"/>
    <x v="6"/>
    <s v="5"/>
    <x v="2"/>
    <n v="5"/>
    <x v="1"/>
    <n v="1"/>
    <n v="1"/>
    <d v="2025-02-14T00:00:00"/>
    <x v="3"/>
    <s v="2025-02"/>
    <n v="5"/>
    <n v="5"/>
    <n v="0"/>
    <n v="10"/>
    <n v="1.241377"/>
    <n v="52.62238"/>
    <b v="0"/>
    <s v="FHRS"/>
    <s v="Norwich City"/>
  </r>
  <r>
    <n v="10210"/>
    <s v="Spring Milecross"/>
    <x v="5"/>
    <n v="5"/>
    <s v="Norman Community Centre"/>
    <s v="Bignold Road"/>
    <s v="Norwich"/>
    <m/>
    <s v="NR3 2QZ"/>
    <x v="0"/>
    <s v="5"/>
    <x v="2"/>
    <n v="5"/>
    <x v="1"/>
    <n v="1"/>
    <n v="1"/>
    <d v="2025-12-03T00:00:00"/>
    <x v="3"/>
    <s v="2025-12"/>
    <n v="0"/>
    <n v="5"/>
    <n v="0"/>
    <n v="5"/>
    <n v="1.272586"/>
    <n v="52.651038"/>
    <b v="0"/>
    <s v="FHRS"/>
    <s v="Norwich City"/>
  </r>
  <r>
    <n v="9544"/>
    <s v="Spring Nursery Thorpe Hamlet"/>
    <x v="5"/>
    <n v="5"/>
    <s v="63 Wolfe Road"/>
    <s v="Norwich"/>
    <m/>
    <m/>
    <s v="NR1 4HT"/>
    <x v="3"/>
    <s v="5"/>
    <x v="2"/>
    <n v="5"/>
    <x v="1"/>
    <n v="1"/>
    <n v="1"/>
    <d v="2026-04-30T00:00:00"/>
    <x v="4"/>
    <s v="2026-04"/>
    <n v="5"/>
    <n v="5"/>
    <n v="5"/>
    <n v="15"/>
    <n v="1.317598"/>
    <n v="52.632868000000002"/>
    <b v="0"/>
    <s v="FHRS"/>
    <s v="Norwich City"/>
  </r>
  <r>
    <n v="1852387"/>
    <s v="Sprout"/>
    <x v="3"/>
    <n v="1"/>
    <s v="7 - 9 Orford Place"/>
    <s v="Norwich"/>
    <m/>
    <m/>
    <s v="NR1 3RU"/>
    <x v="3"/>
    <s v="5"/>
    <x v="2"/>
    <n v="5"/>
    <x v="1"/>
    <n v="1"/>
    <n v="1"/>
    <d v="2026-02-03T00:00:00"/>
    <x v="4"/>
    <s v="2026-02"/>
    <n v="0"/>
    <n v="5"/>
    <n v="5"/>
    <n v="10"/>
    <n v="1.2941119999999999"/>
    <n v="52.626994000000003"/>
    <b v="0"/>
    <s v="FHRS"/>
    <s v="Norwich City"/>
  </r>
  <r>
    <n v="1788083"/>
    <s v="Sprout"/>
    <x v="8"/>
    <n v="7841"/>
    <m/>
    <m/>
    <m/>
    <m/>
    <m/>
    <x v="1"/>
    <s v="5"/>
    <x v="2"/>
    <n v="5"/>
    <x v="1"/>
    <n v="1"/>
    <n v="1"/>
    <d v="2025-01-16T00:00:00"/>
    <x v="3"/>
    <s v="2025-01"/>
    <n v="0"/>
    <n v="0"/>
    <n v="0"/>
    <n v="0"/>
    <m/>
    <m/>
    <b v="0"/>
    <s v="FHRS"/>
    <s v="Norwich City"/>
  </r>
  <r>
    <n v="19353"/>
    <s v="Sprowston Shopper"/>
    <x v="1"/>
    <n v="4613"/>
    <s v="Ground Floor"/>
    <s v="484 Sprowston Road"/>
    <s v="Norwich"/>
    <m/>
    <s v="NR3 4DY"/>
    <x v="0"/>
    <s v="4"/>
    <x v="1"/>
    <n v="4"/>
    <x v="1"/>
    <n v="1"/>
    <n v="0"/>
    <d v="2022-05-10T00:00:00"/>
    <x v="9"/>
    <s v="2022-05"/>
    <n v="0"/>
    <n v="5"/>
    <n v="10"/>
    <n v="15"/>
    <n v="1.3092710000000001"/>
    <n v="52.650998999999999"/>
    <b v="0"/>
    <s v="FHRS"/>
    <s v="Norwich City"/>
  </r>
  <r>
    <n v="1779879"/>
    <s v="Spud Mobile"/>
    <x v="4"/>
    <n v="7844"/>
    <s v="367 Aylsham Road"/>
    <s v="Norwich"/>
    <m/>
    <m/>
    <s v="NR3 2RX"/>
    <x v="0"/>
    <s v="4"/>
    <x v="1"/>
    <n v="4"/>
    <x v="1"/>
    <n v="1"/>
    <n v="0"/>
    <d v="2025-01-16T00:00:00"/>
    <x v="3"/>
    <s v="2025-01"/>
    <n v="0"/>
    <n v="10"/>
    <n v="5"/>
    <n v="15"/>
    <n v="1.2776985000000001"/>
    <n v="52.6564744"/>
    <b v="0"/>
    <s v="FHRS"/>
    <s v="Norwich City"/>
  </r>
  <r>
    <n v="74969"/>
    <s v="Spurgeons Butchers"/>
    <x v="1"/>
    <n v="4613"/>
    <s v="101 Unthank Road"/>
    <s v="Norwich"/>
    <m/>
    <m/>
    <s v="NR2 2PE"/>
    <x v="2"/>
    <s v="4"/>
    <x v="1"/>
    <n v="4"/>
    <x v="1"/>
    <n v="1"/>
    <n v="0"/>
    <d v="2025-05-08T00:00:00"/>
    <x v="3"/>
    <s v="2025-05"/>
    <n v="10"/>
    <n v="5"/>
    <n v="5"/>
    <n v="20"/>
    <n v="1.277245"/>
    <n v="52.624369000000002"/>
    <b v="0"/>
    <s v="FHRS"/>
    <s v="Norwich City"/>
  </r>
  <r>
    <n v="1206269"/>
    <s v="Spurgeons Visitor Centre"/>
    <x v="3"/>
    <n v="1"/>
    <s v="H M Prison &amp; Remand Centre"/>
    <s v="Knox Road"/>
    <s v="Norwich"/>
    <m/>
    <s v="NR1 4LU"/>
    <x v="3"/>
    <s v="5"/>
    <x v="2"/>
    <n v="5"/>
    <x v="1"/>
    <n v="1"/>
    <n v="1"/>
    <d v="2023-02-01T00:00:00"/>
    <x v="6"/>
    <s v="2023-02"/>
    <n v="5"/>
    <n v="0"/>
    <n v="5"/>
    <n v="10"/>
    <n v="1.3176079988479601"/>
    <n v="52.637596130371101"/>
    <b v="0"/>
    <s v="FHRS"/>
    <s v="Norwich City"/>
  </r>
  <r>
    <n v="796465"/>
    <s v="St Andrews Brew House"/>
    <x v="0"/>
    <n v="7843"/>
    <s v="39 - 41 St Andrews Street"/>
    <s v="Norwich"/>
    <m/>
    <m/>
    <s v="NR2 4TP"/>
    <x v="2"/>
    <s v="4"/>
    <x v="1"/>
    <n v="4"/>
    <x v="1"/>
    <n v="1"/>
    <n v="0"/>
    <d v="2025-09-02T00:00:00"/>
    <x v="3"/>
    <s v="2025-09"/>
    <n v="0"/>
    <n v="10"/>
    <n v="0"/>
    <n v="10"/>
    <n v="1.2947139999999999"/>
    <n v="52.630674999999997"/>
    <b v="0"/>
    <s v="FHRS"/>
    <s v="Norwich City"/>
  </r>
  <r>
    <n v="1401927"/>
    <s v="St Andrew's Community Cafe"/>
    <x v="8"/>
    <n v="7841"/>
    <s v="St Andrews Church"/>
    <s v="Church Lane"/>
    <s v="Norwich"/>
    <m/>
    <s v="NR4 6NW"/>
    <x v="6"/>
    <s v="4"/>
    <x v="1"/>
    <n v="4"/>
    <x v="1"/>
    <n v="1"/>
    <n v="0"/>
    <d v="2025-09-04T00:00:00"/>
    <x v="3"/>
    <s v="2025-09"/>
    <n v="5"/>
    <n v="5"/>
    <n v="10"/>
    <n v="20"/>
    <n v="1.251965"/>
    <n v="52.607529"/>
    <b v="0"/>
    <s v="FHRS"/>
    <s v="Norwich City"/>
  </r>
  <r>
    <n v="30570"/>
    <s v="St Andrews Parent \&amp; Toddler Group"/>
    <x v="5"/>
    <n v="5"/>
    <s v="St Andrews Church"/>
    <s v="Church Lane"/>
    <s v="Norwich"/>
    <m/>
    <s v="NR4 6NW"/>
    <x v="6"/>
    <s v="5"/>
    <x v="2"/>
    <n v="5"/>
    <x v="1"/>
    <n v="1"/>
    <n v="1"/>
    <d v="2025-05-06T00:00:00"/>
    <x v="3"/>
    <s v="2025-05"/>
    <n v="5"/>
    <n v="5"/>
    <n v="5"/>
    <n v="15"/>
    <n v="1.251965"/>
    <n v="52.607529"/>
    <b v="0"/>
    <s v="FHRS"/>
    <s v="Norwich City"/>
  </r>
  <r>
    <n v="1771382"/>
    <s v="St Augustine's Church Hall"/>
    <x v="8"/>
    <n v="7841"/>
    <s v="St Augustines Church Hall"/>
    <s v="Gildencroft"/>
    <s v="Norwich"/>
    <m/>
    <s v="NR3 1DS"/>
    <x v="0"/>
    <s v="5"/>
    <x v="2"/>
    <n v="5"/>
    <x v="1"/>
    <n v="1"/>
    <n v="1"/>
    <d v="2025-02-10T00:00:00"/>
    <x v="3"/>
    <s v="2025-02"/>
    <n v="0"/>
    <n v="5"/>
    <n v="5"/>
    <n v="10"/>
    <n v="1.29175"/>
    <n v="52.6371526"/>
    <b v="0"/>
    <s v="FHRS"/>
    <s v="Norwich City"/>
  </r>
  <r>
    <n v="1666513"/>
    <s v="St Clements Hill Primary"/>
    <x v="6"/>
    <n v="7845"/>
    <s v="St Clements Hill Primary Academy"/>
    <s v="50 Le Safferne Gardens"/>
    <s v="Norwich"/>
    <m/>
    <s v="NR3 4AR"/>
    <x v="0"/>
    <s v="5"/>
    <x v="2"/>
    <n v="5"/>
    <x v="1"/>
    <n v="1"/>
    <n v="1"/>
    <d v="2026-02-12T00:00:00"/>
    <x v="4"/>
    <s v="2026-02"/>
    <n v="5"/>
    <n v="5"/>
    <n v="0"/>
    <n v="10"/>
    <n v="1.30434894561768"/>
    <n v="52.647510528564503"/>
    <b v="0"/>
    <s v="FHRS"/>
    <s v="Norwich City"/>
  </r>
  <r>
    <n v="14476"/>
    <s v="St Clements Nursing Home"/>
    <x v="5"/>
    <n v="5"/>
    <s v="170 St Clements Hill"/>
    <s v="Norwich"/>
    <m/>
    <m/>
    <s v="NR3 4DG"/>
    <x v="0"/>
    <s v="3"/>
    <x v="3"/>
    <n v="3"/>
    <x v="1"/>
    <n v="0"/>
    <n v="0"/>
    <d v="2025-10-23T00:00:00"/>
    <x v="3"/>
    <s v="2025-10"/>
    <n v="10"/>
    <n v="10"/>
    <n v="10"/>
    <n v="30"/>
    <n v="1.2987359999999999"/>
    <n v="52.651499999999999"/>
    <b v="0"/>
    <s v="FHRS"/>
    <s v="Norwich City"/>
  </r>
  <r>
    <n v="681597"/>
    <s v="St Edmunds Society"/>
    <x v="3"/>
    <n v="1"/>
    <s v="114 - 118 Oak Street"/>
    <s v="Norwich"/>
    <m/>
    <m/>
    <s v="NR3 3BP"/>
    <x v="0"/>
    <s v="5"/>
    <x v="2"/>
    <n v="5"/>
    <x v="1"/>
    <n v="1"/>
    <n v="1"/>
    <d v="2025-06-09T00:00:00"/>
    <x v="3"/>
    <s v="2025-06"/>
    <m/>
    <m/>
    <m/>
    <m/>
    <n v="1.288616"/>
    <n v="52.636077999999998"/>
    <b v="0"/>
    <s v="FHRS"/>
    <s v="Norwich City"/>
  </r>
  <r>
    <n v="1543789"/>
    <s v="St Francis Church (Food Activities)"/>
    <x v="8"/>
    <n v="7841"/>
    <s v="St Francis Parish Church"/>
    <s v="Rider Haggard Road"/>
    <s v="Norwich"/>
    <m/>
    <s v="NR7 9UQ"/>
    <x v="7"/>
    <s v="5"/>
    <x v="2"/>
    <n v="5"/>
    <x v="1"/>
    <n v="1"/>
    <n v="1"/>
    <d v="2022-12-02T00:00:00"/>
    <x v="9"/>
    <s v="2022-12"/>
    <n v="0"/>
    <n v="5"/>
    <n v="5"/>
    <n v="10"/>
    <n v="1.3320749999999999"/>
    <n v="52.643047000000003"/>
    <b v="0"/>
    <s v="FHRS"/>
    <s v="Norwich City"/>
  </r>
  <r>
    <n v="1437146"/>
    <s v="St Francis Of Assisi Catholic Primary School"/>
    <x v="6"/>
    <n v="7845"/>
    <s v="Jessopp Road"/>
    <s v="Norwich"/>
    <m/>
    <m/>
    <s v="NR2 3QB"/>
    <x v="2"/>
    <s v="4"/>
    <x v="1"/>
    <n v="4"/>
    <x v="1"/>
    <n v="1"/>
    <n v="0"/>
    <d v="2026-01-28T00:00:00"/>
    <x v="4"/>
    <s v="2026-01"/>
    <n v="5"/>
    <n v="5"/>
    <n v="10"/>
    <n v="20"/>
    <n v="1.265612"/>
    <n v="52.623961999999999"/>
    <b v="0"/>
    <s v="FHRS"/>
    <s v="Norwich City"/>
  </r>
  <r>
    <n v="67954"/>
    <s v="St Georges Church Lunch Club"/>
    <x v="5"/>
    <n v="5"/>
    <s v="St Georges Roman Catholic Church"/>
    <s v="223 Sprowston Road"/>
    <s v="Norwich"/>
    <m/>
    <s v="NR3 4HZ"/>
    <x v="0"/>
    <s v="5"/>
    <x v="2"/>
    <n v="5"/>
    <x v="1"/>
    <n v="1"/>
    <n v="1"/>
    <d v="2025-03-19T00:00:00"/>
    <x v="3"/>
    <s v="2025-03"/>
    <n v="0"/>
    <n v="0"/>
    <n v="5"/>
    <n v="5"/>
    <n v="1.304003"/>
    <n v="52.646630999999999"/>
    <b v="0"/>
    <s v="FHRS"/>
    <s v="Norwich City"/>
  </r>
  <r>
    <n v="1390416"/>
    <s v="St Giles House Hotel"/>
    <x v="2"/>
    <n v="7842"/>
    <s v="St Giles House"/>
    <s v="41 - 45 St Giles Street"/>
    <s v="Norwich"/>
    <m/>
    <s v="NR2 1JR"/>
    <x v="2"/>
    <s v="5"/>
    <x v="2"/>
    <n v="5"/>
    <x v="1"/>
    <n v="1"/>
    <n v="1"/>
    <d v="2025-03-11T00:00:00"/>
    <x v="3"/>
    <s v="2025-03"/>
    <n v="5"/>
    <n v="5"/>
    <n v="5"/>
    <n v="15"/>
    <n v="1.2884910000000001"/>
    <n v="52.629480999999998"/>
    <b v="0"/>
    <s v="FHRS"/>
    <s v="Norwich City"/>
  </r>
  <r>
    <n v="924804"/>
    <s v="St John's House"/>
    <x v="5"/>
    <n v="5"/>
    <s v="St Johns House"/>
    <s v="38 Heigham Road"/>
    <s v="Norwich"/>
    <m/>
    <s v="NR2 3AT"/>
    <x v="2"/>
    <s v="5"/>
    <x v="2"/>
    <n v="5"/>
    <x v="1"/>
    <n v="1"/>
    <n v="1"/>
    <d v="2025-12-03T00:00:00"/>
    <x v="3"/>
    <s v="2025-12"/>
    <n v="5"/>
    <n v="5"/>
    <n v="5"/>
    <n v="15"/>
    <n v="1.2778890000000001"/>
    <n v="52.631608999999997"/>
    <b v="0"/>
    <s v="FHRS"/>
    <s v="Norwich City"/>
  </r>
  <r>
    <n v="1835041"/>
    <s v="St Margaret's Gallery"/>
    <x v="0"/>
    <n v="7843"/>
    <s v="Former St Margarets Church"/>
    <s v="St Benedicts Street"/>
    <s v="Norwich"/>
    <m/>
    <s v="NR2 4TU"/>
    <x v="2"/>
    <s v="5"/>
    <x v="2"/>
    <n v="5"/>
    <x v="1"/>
    <n v="1"/>
    <n v="1"/>
    <d v="2026-03-31T00:00:00"/>
    <x v="4"/>
    <s v="2026-03"/>
    <n v="0"/>
    <n v="0"/>
    <n v="5"/>
    <n v="5"/>
    <n v="1.2888021999999999"/>
    <n v="52.631384599999997"/>
    <b v="0"/>
    <s v="FHRS"/>
    <s v="Norwich City"/>
  </r>
  <r>
    <n v="1631801"/>
    <s v="St Matthew's Church"/>
    <x v="8"/>
    <n v="7841"/>
    <s v="St Matthews Church"/>
    <s v="Telegraph Lane West"/>
    <s v="Norwich"/>
    <m/>
    <s v="NR1 4JA"/>
    <x v="3"/>
    <s v="5"/>
    <x v="2"/>
    <n v="5"/>
    <x v="1"/>
    <n v="1"/>
    <n v="1"/>
    <d v="2026-01-21T00:00:00"/>
    <x v="4"/>
    <s v="2026-01"/>
    <n v="5"/>
    <n v="5"/>
    <n v="5"/>
    <n v="15"/>
    <n v="1.3137673999999999"/>
    <n v="52.631371700000003"/>
    <b v="0"/>
    <s v="FHRS"/>
    <s v="Norwich City"/>
  </r>
  <r>
    <n v="1620391"/>
    <s v="St Michaels VA Junior School"/>
    <x v="6"/>
    <n v="7845"/>
    <s v="Astley Road"/>
    <s v="Norwich"/>
    <m/>
    <m/>
    <s v="NR5 9LA"/>
    <x v="5"/>
    <s v="5"/>
    <x v="2"/>
    <n v="5"/>
    <x v="1"/>
    <n v="1"/>
    <n v="1"/>
    <d v="2025-04-30T00:00:00"/>
    <x v="3"/>
    <s v="2025-04"/>
    <n v="0"/>
    <n v="5"/>
    <n v="0"/>
    <n v="5"/>
    <n v="1.21544430024997"/>
    <n v="52.640831850047199"/>
    <b v="0"/>
    <s v="FHRS"/>
    <s v="Norwich City"/>
  </r>
  <r>
    <n v="764776"/>
    <s v="St Stephen's Cafe"/>
    <x v="3"/>
    <n v="1"/>
    <s v="St Stephen's Church"/>
    <s v="Rampant Horse Street"/>
    <s v="Norwich"/>
    <m/>
    <s v="NR2 1QP"/>
    <x v="2"/>
    <s v="5"/>
    <x v="2"/>
    <n v="5"/>
    <x v="1"/>
    <n v="1"/>
    <n v="1"/>
    <d v="2024-12-20T00:00:00"/>
    <x v="2"/>
    <s v="2024-12"/>
    <n v="0"/>
    <n v="5"/>
    <n v="5"/>
    <n v="10"/>
    <n v="1.29251"/>
    <n v="52.626922"/>
    <b v="0"/>
    <s v="FHRS"/>
    <s v="Norwich City"/>
  </r>
  <r>
    <n v="1386758"/>
    <s v="St. John's Fish And Chips"/>
    <x v="4"/>
    <n v="7844"/>
    <s v="3 St Johns Close"/>
    <s v="Norwich"/>
    <m/>
    <m/>
    <s v="NR1 2AD"/>
    <x v="3"/>
    <s v="4"/>
    <x v="1"/>
    <n v="4"/>
    <x v="1"/>
    <n v="1"/>
    <n v="0"/>
    <d v="2025-03-07T00:00:00"/>
    <x v="3"/>
    <s v="2025-03"/>
    <n v="5"/>
    <n v="10"/>
    <n v="5"/>
    <n v="20"/>
    <n v="1.294378"/>
    <n v="52.614413999999996"/>
    <b v="0"/>
    <s v="FHRS"/>
    <s v="Norwich City"/>
  </r>
  <r>
    <n v="1315263"/>
    <s v="Star Fish Bar"/>
    <x v="4"/>
    <n v="7844"/>
    <s v="2 Silver Street"/>
    <s v="Norwich"/>
    <m/>
    <m/>
    <s v="NR3 4TT"/>
    <x v="0"/>
    <s v="5"/>
    <x v="2"/>
    <n v="5"/>
    <x v="1"/>
    <n v="1"/>
    <n v="1"/>
    <d v="2025-06-20T00:00:00"/>
    <x v="3"/>
    <s v="2025-06"/>
    <n v="0"/>
    <n v="5"/>
    <n v="5"/>
    <n v="10"/>
    <n v="1.2996479999999999"/>
    <n v="52.638100000000001"/>
    <b v="0"/>
    <s v="FHRS"/>
    <s v="Norwich City"/>
  </r>
  <r>
    <n v="924812"/>
    <s v="Starbucks"/>
    <x v="3"/>
    <n v="1"/>
    <s v="10 Castle Mall"/>
    <s v="Norwich"/>
    <m/>
    <m/>
    <s v="NR1 3DD"/>
    <x v="3"/>
    <s v="5"/>
    <x v="2"/>
    <n v="5"/>
    <x v="1"/>
    <n v="1"/>
    <n v="1"/>
    <d v="2026-03-26T00:00:00"/>
    <x v="4"/>
    <s v="2026-03"/>
    <n v="0"/>
    <n v="0"/>
    <n v="0"/>
    <n v="0"/>
    <n v="1.2958879999999999"/>
    <n v="52.626631000000003"/>
    <b v="0"/>
    <s v="FHRS"/>
    <s v="Norwich City"/>
  </r>
  <r>
    <n v="924813"/>
    <s v="Starbucks"/>
    <x v="3"/>
    <n v="1"/>
    <s v="36 - 38 St Stephens Street"/>
    <s v="Norwich"/>
    <m/>
    <m/>
    <s v="NR1 3SH"/>
    <x v="3"/>
    <s v="5"/>
    <x v="2"/>
    <n v="5"/>
    <x v="1"/>
    <n v="1"/>
    <n v="1"/>
    <d v="2025-01-21T00:00:00"/>
    <x v="3"/>
    <s v="2025-01"/>
    <n v="0"/>
    <n v="5"/>
    <n v="0"/>
    <n v="5"/>
    <n v="1.2916160000000001"/>
    <n v="52.625239000000001"/>
    <b v="0"/>
    <s v="FHRS"/>
    <s v="Norwich City"/>
  </r>
  <r>
    <n v="998639"/>
    <s v="Starbucks"/>
    <x v="3"/>
    <n v="1"/>
    <s v="411 Chapelfield Plain"/>
    <s v="Chapelfield"/>
    <s v="Norwich"/>
    <m/>
    <s v="NR2 1SZ"/>
    <x v="2"/>
    <s v="5"/>
    <x v="2"/>
    <n v="5"/>
    <x v="1"/>
    <n v="1"/>
    <n v="1"/>
    <d v="2023-04-21T00:00:00"/>
    <x v="6"/>
    <s v="2023-04"/>
    <n v="5"/>
    <n v="5"/>
    <n v="5"/>
    <n v="15"/>
    <n v="1.289758"/>
    <n v="52.625883999999999"/>
    <b v="0"/>
    <s v="FHRS"/>
    <s v="Norwich City"/>
  </r>
  <r>
    <n v="1917913"/>
    <s v="Starbucks"/>
    <x v="3"/>
    <n v="1"/>
    <s v="8B Albion Way"/>
    <s v="Norwich"/>
    <m/>
    <m/>
    <s v="NR1 1WR"/>
    <x v="3"/>
    <s v="AwaitingInspection"/>
    <x v="0"/>
    <m/>
    <x v="0"/>
    <n v="0"/>
    <n v="0"/>
    <m/>
    <x v="0"/>
    <m/>
    <m/>
    <m/>
    <m/>
    <m/>
    <n v="1.3060620000000001"/>
    <n v="52.622982999999998"/>
    <b v="0"/>
    <s v="FHRS"/>
    <s v="Norwich City"/>
  </r>
  <r>
    <n v="1962804"/>
    <s v="Starbucks"/>
    <x v="3"/>
    <n v="1"/>
    <s v="Unit B"/>
    <s v="1 Neatmarket"/>
    <s v="Norwich"/>
    <m/>
    <s v="NR4 6FB"/>
    <x v="6"/>
    <s v="AwaitingInspection"/>
    <x v="0"/>
    <m/>
    <x v="0"/>
    <n v="0"/>
    <n v="0"/>
    <m/>
    <x v="0"/>
    <m/>
    <m/>
    <m/>
    <m/>
    <m/>
    <n v="1.2827181999999999"/>
    <n v="52.600912600000001"/>
    <b v="0"/>
    <s v="FHRS"/>
    <s v="Norwich City"/>
  </r>
  <r>
    <n v="1025827"/>
    <s v="Starbucks Norwich Station"/>
    <x v="3"/>
    <n v="1"/>
    <s v="Norwich Railway Station"/>
    <s v="Station Approach"/>
    <s v="Norwich"/>
    <m/>
    <s v="NR1 1EF"/>
    <x v="3"/>
    <s v="5"/>
    <x v="2"/>
    <n v="5"/>
    <x v="1"/>
    <n v="1"/>
    <n v="1"/>
    <d v="2025-06-25T00:00:00"/>
    <x v="3"/>
    <s v="2025-06"/>
    <n v="0"/>
    <n v="0"/>
    <n v="0"/>
    <n v="0"/>
    <n v="1.3064789999999999"/>
    <n v="52.626938000000003"/>
    <b v="0"/>
    <s v="FHRS"/>
    <s v="Norwich City"/>
  </r>
  <r>
    <n v="1747429"/>
    <s v="Stepping Stones"/>
    <x v="3"/>
    <n v="1"/>
    <s v="Former Heartsease Lane Methodist Church"/>
    <s v="Heartsease Lane"/>
    <s v="Norwich"/>
    <m/>
    <s v="NR7 9NR"/>
    <x v="7"/>
    <s v="5"/>
    <x v="2"/>
    <n v="5"/>
    <x v="1"/>
    <n v="1"/>
    <n v="1"/>
    <d v="2025-01-15T00:00:00"/>
    <x v="3"/>
    <s v="2025-01"/>
    <n v="5"/>
    <n v="0"/>
    <n v="0"/>
    <n v="5"/>
    <m/>
    <m/>
    <b v="0"/>
    <s v="FHRS"/>
    <s v="Norwich City"/>
  </r>
  <r>
    <n v="28488"/>
    <s v="Stepping Stones Cafe @ YMCA Central"/>
    <x v="2"/>
    <n v="7842"/>
    <s v="YMCA"/>
    <s v="10 Winalls Yard"/>
    <s v="Norwich"/>
    <m/>
    <s v="NR1 3GX"/>
    <x v="3"/>
    <s v="4"/>
    <x v="1"/>
    <n v="4"/>
    <x v="1"/>
    <n v="1"/>
    <n v="0"/>
    <d v="2025-04-30T00:00:00"/>
    <x v="3"/>
    <s v="2025-04"/>
    <n v="5"/>
    <n v="10"/>
    <n v="5"/>
    <n v="20"/>
    <n v="1.293523"/>
    <n v="52.624060999999998"/>
    <b v="0"/>
    <s v="FHRS"/>
    <s v="Norwich City"/>
  </r>
  <r>
    <n v="1470425"/>
    <s v="Sterling House"/>
    <x v="5"/>
    <n v="5"/>
    <s v="Heath House"/>
    <s v="150 - 152 Thorpe Road"/>
    <s v="Norwich"/>
    <m/>
    <s v="NR1 1RH"/>
    <x v="3"/>
    <s v="3"/>
    <x v="3"/>
    <n v="3"/>
    <x v="1"/>
    <n v="0"/>
    <n v="0"/>
    <d v="2025-09-11T00:00:00"/>
    <x v="3"/>
    <s v="2025-09"/>
    <n v="10"/>
    <n v="10"/>
    <n v="10"/>
    <n v="30"/>
    <n v="1.3181854"/>
    <n v="52.624958399999997"/>
    <b v="0"/>
    <s v="FHRS"/>
    <s v="Norwich City"/>
  </r>
  <r>
    <n v="78344"/>
    <s v="Steve Mcdonald News + Ibukun African Food Store"/>
    <x v="1"/>
    <n v="4613"/>
    <s v="27 Witard Road"/>
    <s v="Norwich"/>
    <s v="Norfolk"/>
    <m/>
    <s v="NR7 9XD"/>
    <x v="7"/>
    <s v="2"/>
    <x v="5"/>
    <n v="2"/>
    <x v="1"/>
    <n v="0"/>
    <n v="0"/>
    <d v="2025-05-06T00:00:00"/>
    <x v="3"/>
    <s v="2025-05"/>
    <n v="10"/>
    <n v="15"/>
    <n v="10"/>
    <n v="35"/>
    <n v="1.3369530000000001"/>
    <n v="52.641075000000001"/>
    <b v="0"/>
    <s v="FHRS"/>
    <s v="Norwich City"/>
  </r>
  <r>
    <n v="1282898"/>
    <s v="Stir It Up Norwich"/>
    <x v="8"/>
    <n v="7841"/>
    <m/>
    <m/>
    <m/>
    <m/>
    <m/>
    <x v="1"/>
    <s v="5"/>
    <x v="2"/>
    <n v="5"/>
    <x v="1"/>
    <n v="1"/>
    <n v="1"/>
    <d v="2023-01-10T00:00:00"/>
    <x v="6"/>
    <s v="2023-01"/>
    <n v="0"/>
    <n v="0"/>
    <n v="5"/>
    <n v="5"/>
    <m/>
    <m/>
    <b v="0"/>
    <s v="FHRS"/>
    <s v="Norwich City"/>
  </r>
  <r>
    <n v="47516"/>
    <s v="Stop N Go"/>
    <x v="1"/>
    <n v="4613"/>
    <s v="1 Woodgrove Parade"/>
    <s v="Norwich"/>
    <m/>
    <m/>
    <s v="NR3 3NS"/>
    <x v="0"/>
    <s v="4"/>
    <x v="1"/>
    <n v="4"/>
    <x v="1"/>
    <n v="1"/>
    <n v="0"/>
    <d v="2025-10-27T00:00:00"/>
    <x v="3"/>
    <s v="2025-10"/>
    <n v="5"/>
    <n v="10"/>
    <n v="5"/>
    <n v="20"/>
    <n v="1.29148"/>
    <n v="52.651179999999997"/>
    <b v="0"/>
    <s v="FHRS"/>
    <s v="Norwich City"/>
  </r>
  <r>
    <n v="60343"/>
    <s v="Strangers"/>
    <x v="3"/>
    <n v="1"/>
    <s v="21 Pottergate"/>
    <s v="Norwich"/>
    <m/>
    <m/>
    <s v="NR2 1DS"/>
    <x v="2"/>
    <s v="5"/>
    <x v="2"/>
    <n v="5"/>
    <x v="1"/>
    <n v="1"/>
    <n v="1"/>
    <d v="2025-02-27T00:00:00"/>
    <x v="3"/>
    <s v="2025-02"/>
    <n v="5"/>
    <n v="5"/>
    <n v="0"/>
    <n v="10"/>
    <n v="1.2919579999999999"/>
    <n v="52.629806000000002"/>
    <b v="0"/>
    <s v="FHRS"/>
    <s v="Norwich City"/>
  </r>
  <r>
    <n v="1644303"/>
    <s v="Strangers Coffee"/>
    <x v="1"/>
    <n v="4613"/>
    <s v="1 - 11 London Street"/>
    <s v="Norwich"/>
    <m/>
    <m/>
    <s v="NR2 1JF"/>
    <x v="2"/>
    <s v="5"/>
    <x v="2"/>
    <n v="5"/>
    <x v="1"/>
    <n v="1"/>
    <n v="1"/>
    <d v="2023-10-24T00:00:00"/>
    <x v="6"/>
    <s v="2023-10"/>
    <n v="5"/>
    <n v="5"/>
    <n v="5"/>
    <n v="15"/>
    <n v="1.2936966999999999"/>
    <n v="52.629242900000001"/>
    <b v="0"/>
    <s v="FHRS"/>
    <s v="Norwich City"/>
  </r>
  <r>
    <n v="861573"/>
    <s v="Strangers Coffee"/>
    <x v="4"/>
    <n v="7844"/>
    <s v="10 Dove Street"/>
    <s v="Norwich"/>
    <m/>
    <m/>
    <s v="NR2 1DE"/>
    <x v="2"/>
    <s v="5"/>
    <x v="2"/>
    <n v="5"/>
    <x v="1"/>
    <n v="1"/>
    <n v="1"/>
    <d v="2025-01-14T00:00:00"/>
    <x v="3"/>
    <s v="2025-01"/>
    <n v="0"/>
    <n v="5"/>
    <n v="0"/>
    <n v="5"/>
    <n v="1.292761"/>
    <n v="52.629477999999999"/>
    <b v="0"/>
    <s v="FHRS"/>
    <s v="Norwich City"/>
  </r>
  <r>
    <n v="1216063"/>
    <s v="Strangers Coffee Company"/>
    <x v="3"/>
    <n v="1"/>
    <s v="14 All Saints Green"/>
    <s v="Norwich"/>
    <m/>
    <m/>
    <s v="NR1 3NA"/>
    <x v="3"/>
    <s v="5"/>
    <x v="2"/>
    <n v="5"/>
    <x v="1"/>
    <n v="1"/>
    <n v="1"/>
    <d v="2022-02-23T00:00:00"/>
    <x v="9"/>
    <s v="2022-02"/>
    <n v="5"/>
    <n v="5"/>
    <n v="5"/>
    <n v="15"/>
    <n v="1.2951349999999999"/>
    <n v="52.625464000000001"/>
    <b v="0"/>
    <s v="FHRS"/>
    <s v="Norwich City"/>
  </r>
  <r>
    <n v="1275819"/>
    <s v="Studio 7 Stationery"/>
    <x v="8"/>
    <n v="7841"/>
    <m/>
    <m/>
    <m/>
    <m/>
    <m/>
    <x v="1"/>
    <s v="3"/>
    <x v="3"/>
    <n v="3"/>
    <x v="1"/>
    <n v="0"/>
    <n v="0"/>
    <d v="2023-04-13T00:00:00"/>
    <x v="6"/>
    <s v="2023-04"/>
    <n v="5"/>
    <n v="10"/>
    <n v="10"/>
    <n v="25"/>
    <m/>
    <m/>
    <b v="0"/>
    <s v="FHRS"/>
    <s v="Norwich City"/>
  </r>
  <r>
    <n v="1917910"/>
    <s v="Substrata Wines"/>
    <x v="1"/>
    <n v="4613"/>
    <s v="15 Dove Street"/>
    <s v="Norwich"/>
    <m/>
    <m/>
    <s v="NR2 1DE"/>
    <x v="2"/>
    <s v="4"/>
    <x v="1"/>
    <n v="4"/>
    <x v="1"/>
    <n v="1"/>
    <n v="0"/>
    <d v="2026-02-20T00:00:00"/>
    <x v="4"/>
    <s v="2026-02"/>
    <n v="5"/>
    <n v="5"/>
    <n v="10"/>
    <n v="20"/>
    <n v="1.2930162999999999"/>
    <n v="52.629630599999999"/>
    <b v="0"/>
    <s v="FHRS"/>
    <s v="Norwich City"/>
  </r>
  <r>
    <n v="1193634"/>
    <s v="Substrata Wines"/>
    <x v="1"/>
    <n v="4613"/>
    <s v="Stall 52"/>
    <s v="Market Place"/>
    <s v="Norwich"/>
    <m/>
    <s v="NR2 1ND"/>
    <x v="2"/>
    <s v="5"/>
    <x v="2"/>
    <n v="5"/>
    <x v="1"/>
    <n v="1"/>
    <n v="1"/>
    <d v="2025-06-13T00:00:00"/>
    <x v="3"/>
    <s v="2025-06"/>
    <n v="5"/>
    <n v="5"/>
    <n v="5"/>
    <n v="15"/>
    <n v="1.2928306000000001"/>
    <n v="52.628408"/>
    <b v="0"/>
    <s v="FHRS"/>
    <s v="Norwich City"/>
  </r>
  <r>
    <n v="1172818"/>
    <s v="Subway"/>
    <x v="4"/>
    <n v="7844"/>
    <s v="172 Aylsham Road"/>
    <s v="Norwich"/>
    <m/>
    <m/>
    <s v="NR3 2HJ"/>
    <x v="0"/>
    <s v="5"/>
    <x v="2"/>
    <n v="5"/>
    <x v="1"/>
    <n v="1"/>
    <n v="1"/>
    <d v="2025-09-03T00:00:00"/>
    <x v="3"/>
    <s v="2025-09"/>
    <n v="5"/>
    <n v="5"/>
    <n v="0"/>
    <n v="10"/>
    <n v="1.2831376000000001"/>
    <n v="52.646334899999999"/>
    <b v="0"/>
    <s v="FHRS"/>
    <s v="Norwich City"/>
  </r>
  <r>
    <n v="22345"/>
    <s v="Subway"/>
    <x v="4"/>
    <n v="7844"/>
    <s v="2 Rampant Horse Street"/>
    <s v="Norwich"/>
    <m/>
    <m/>
    <s v="NR2 1QP"/>
    <x v="2"/>
    <s v="5"/>
    <x v="2"/>
    <n v="5"/>
    <x v="1"/>
    <n v="1"/>
    <n v="1"/>
    <d v="2025-08-07T00:00:00"/>
    <x v="3"/>
    <s v="2025-08"/>
    <n v="0"/>
    <n v="5"/>
    <n v="0"/>
    <n v="5"/>
    <n v="1.29251"/>
    <n v="52.626922"/>
    <b v="0"/>
    <s v="FHRS"/>
    <s v="Norwich City"/>
  </r>
  <r>
    <n v="1157383"/>
    <s v="Subway"/>
    <x v="4"/>
    <n v="7844"/>
    <s v="21 St Stephens Street"/>
    <s v="Norwich"/>
    <m/>
    <m/>
    <s v="NR1 3QN"/>
    <x v="3"/>
    <s v="5"/>
    <x v="2"/>
    <n v="5"/>
    <x v="1"/>
    <n v="1"/>
    <n v="1"/>
    <d v="2025-04-29T00:00:00"/>
    <x v="3"/>
    <s v="2025-04"/>
    <n v="0"/>
    <n v="5"/>
    <n v="0"/>
    <n v="5"/>
    <n v="1.2928291000000001"/>
    <n v="52.625289899999999"/>
    <b v="0"/>
    <s v="FHRS"/>
    <s v="Norwich City"/>
  </r>
  <r>
    <n v="1368124"/>
    <s v="Subway"/>
    <x v="3"/>
    <n v="1"/>
    <s v="303 The Dining Terrace"/>
    <s v="Chapelfield"/>
    <s v="Norwich"/>
    <m/>
    <s v="NR2 1SY"/>
    <x v="2"/>
    <s v="5"/>
    <x v="2"/>
    <n v="5"/>
    <x v="1"/>
    <n v="1"/>
    <n v="1"/>
    <d v="2025-06-25T00:00:00"/>
    <x v="3"/>
    <s v="2025-06"/>
    <n v="5"/>
    <n v="5"/>
    <n v="0"/>
    <n v="10"/>
    <n v="1.289758"/>
    <n v="52.625883999999999"/>
    <b v="0"/>
    <s v="FHRS"/>
    <s v="Norwich City"/>
  </r>
  <r>
    <n v="30134"/>
    <s v="Subway"/>
    <x v="4"/>
    <n v="7844"/>
    <s v="52 London Street"/>
    <s v="Norwich"/>
    <m/>
    <m/>
    <s v="NR2 1LA"/>
    <x v="2"/>
    <s v="5"/>
    <x v="2"/>
    <n v="5"/>
    <x v="1"/>
    <n v="1"/>
    <n v="1"/>
    <d v="2024-08-20T00:00:00"/>
    <x v="2"/>
    <s v="2024-08"/>
    <n v="0"/>
    <n v="5"/>
    <n v="5"/>
    <n v="10"/>
    <n v="1.2958639999999999"/>
    <n v="52.629455"/>
    <b v="0"/>
    <s v="FHRS"/>
    <s v="Norwich City"/>
  </r>
  <r>
    <n v="457280"/>
    <s v="Subway"/>
    <x v="4"/>
    <n v="7844"/>
    <s v="75 Magdalen Street"/>
    <s v="Norwich"/>
    <m/>
    <m/>
    <s v="NR3 1AA"/>
    <x v="0"/>
    <s v="3"/>
    <x v="3"/>
    <n v="3"/>
    <x v="1"/>
    <n v="0"/>
    <n v="0"/>
    <d v="2025-03-26T00:00:00"/>
    <x v="3"/>
    <s v="2025-03"/>
    <n v="10"/>
    <n v="10"/>
    <n v="10"/>
    <n v="30"/>
    <n v="1.296702"/>
    <n v="52.636077999999998"/>
    <b v="0"/>
    <s v="FHRS"/>
    <s v="Norwich City"/>
  </r>
  <r>
    <n v="1390412"/>
    <s v="Subway"/>
    <x v="4"/>
    <n v="7844"/>
    <s v="East Of England Co-Operative Society"/>
    <s v="Earlham Green Lane"/>
    <s v="Norwich"/>
    <m/>
    <s v="NR4 7TE"/>
    <x v="6"/>
    <s v="5"/>
    <x v="2"/>
    <n v="5"/>
    <x v="1"/>
    <n v="1"/>
    <n v="1"/>
    <d v="2025-07-22T00:00:00"/>
    <x v="3"/>
    <s v="2025-07"/>
    <n v="0"/>
    <n v="5"/>
    <n v="0"/>
    <n v="5"/>
    <m/>
    <m/>
    <b v="0"/>
    <s v="FHRS"/>
    <s v="Norwich City"/>
  </r>
  <r>
    <n v="1390413"/>
    <s v="Subway"/>
    <x v="4"/>
    <n v="7844"/>
    <s v="Norwich Railway Station"/>
    <s v="Station Approach"/>
    <s v="Norwich"/>
    <m/>
    <s v="NR1 1EF"/>
    <x v="3"/>
    <s v="4"/>
    <x v="1"/>
    <n v="4"/>
    <x v="1"/>
    <n v="1"/>
    <n v="0"/>
    <d v="2025-02-28T00:00:00"/>
    <x v="3"/>
    <s v="2025-02"/>
    <n v="5"/>
    <n v="10"/>
    <n v="0"/>
    <n v="15"/>
    <n v="1.3064789999999999"/>
    <n v="52.626938000000003"/>
    <b v="0"/>
    <s v="FHRS"/>
    <s v="Norwich City"/>
  </r>
  <r>
    <n v="212563"/>
    <s v="Sue Ryder"/>
    <x v="1"/>
    <n v="4613"/>
    <s v="75 Grove Road"/>
    <s v="Norwich"/>
    <m/>
    <m/>
    <s v="NR1 3RL"/>
    <x v="3"/>
    <s v="Exempt"/>
    <x v="4"/>
    <m/>
    <x v="0"/>
    <n v="0"/>
    <n v="0"/>
    <m/>
    <x v="0"/>
    <m/>
    <m/>
    <m/>
    <m/>
    <m/>
    <n v="1.291193"/>
    <n v="52.62079"/>
    <b v="0"/>
    <s v="FHRS"/>
    <s v="Norwich City"/>
  </r>
  <r>
    <n v="34201"/>
    <s v="Sugar And Spice"/>
    <x v="0"/>
    <n v="7843"/>
    <s v="39 Prince Of Wales Road"/>
    <s v="Norwich"/>
    <m/>
    <m/>
    <s v="NR1 1BG"/>
    <x v="3"/>
    <s v="5"/>
    <x v="2"/>
    <n v="5"/>
    <x v="1"/>
    <n v="1"/>
    <n v="1"/>
    <d v="2018-04-16T00:00:00"/>
    <x v="5"/>
    <s v="2018-04"/>
    <n v="5"/>
    <n v="0"/>
    <n v="5"/>
    <n v="10"/>
    <n v="1.300907"/>
    <n v="52.629297000000001"/>
    <b v="0"/>
    <s v="FHRS"/>
    <s v="Norwich City"/>
  </r>
  <r>
    <n v="938982"/>
    <s v="Sundaes"/>
    <x v="3"/>
    <n v="1"/>
    <s v="25 - 25A St Giles Street"/>
    <s v="Norwich"/>
    <m/>
    <m/>
    <s v="NR2 1JL"/>
    <x v="2"/>
    <s v="4"/>
    <x v="1"/>
    <n v="4"/>
    <x v="1"/>
    <n v="1"/>
    <n v="0"/>
    <d v="2024-12-05T00:00:00"/>
    <x v="2"/>
    <s v="2024-12"/>
    <n v="5"/>
    <n v="10"/>
    <n v="5"/>
    <n v="20"/>
    <n v="1.2912340164184599"/>
    <n v="52.629207611083999"/>
    <b v="0"/>
    <s v="FHRS"/>
    <s v="Norwich City"/>
  </r>
  <r>
    <n v="33544"/>
    <s v="Sunflower After School Club"/>
    <x v="6"/>
    <n v="7845"/>
    <s v="Recreation Road Infant School"/>
    <s v="Recreation Road"/>
    <s v="Norwich"/>
    <m/>
    <s v="NR2 3PA"/>
    <x v="2"/>
    <s v="5"/>
    <x v="2"/>
    <n v="5"/>
    <x v="1"/>
    <n v="1"/>
    <n v="1"/>
    <d v="2025-03-14T00:00:00"/>
    <x v="3"/>
    <s v="2025-03"/>
    <n v="5"/>
    <n v="5"/>
    <n v="0"/>
    <n v="10"/>
    <n v="1.2699119999999999"/>
    <n v="52.628492999999999"/>
    <b v="0"/>
    <s v="FHRS"/>
    <s v="Norwich City"/>
  </r>
  <r>
    <n v="719145"/>
    <s v="Sunnyside Up"/>
    <x v="3"/>
    <n v="1"/>
    <s v="118 Hall Road"/>
    <s v="Norwich"/>
    <m/>
    <m/>
    <s v="NR1 3HP"/>
    <x v="3"/>
    <s v="3"/>
    <x v="3"/>
    <n v="3"/>
    <x v="1"/>
    <n v="0"/>
    <n v="0"/>
    <d v="2025-02-19T00:00:00"/>
    <x v="3"/>
    <s v="2025-02"/>
    <n v="10"/>
    <n v="5"/>
    <n v="10"/>
    <n v="25"/>
    <n v="1.297374"/>
    <n v="52.618476999999999"/>
    <b v="0"/>
    <s v="FHRS"/>
    <s v="Norwich City"/>
  </r>
  <r>
    <n v="1736993"/>
    <s v="Sunrise Asia Market"/>
    <x v="1"/>
    <n v="4613"/>
    <s v="143 Colman Road"/>
    <s v="Norwich"/>
    <m/>
    <m/>
    <s v="NR4 7HA"/>
    <x v="6"/>
    <s v="4"/>
    <x v="1"/>
    <n v="4"/>
    <x v="1"/>
    <n v="1"/>
    <n v="0"/>
    <d v="2024-10-21T00:00:00"/>
    <x v="2"/>
    <s v="2024-10"/>
    <n v="10"/>
    <n v="5"/>
    <n v="5"/>
    <n v="20"/>
    <n v="1.2605040000000001"/>
    <n v="52.625020999999997"/>
    <b v="0"/>
    <s v="FHRS"/>
    <s v="Norwich City"/>
  </r>
  <r>
    <n v="1422269"/>
    <s v="Super LT Kebab"/>
    <x v="11"/>
    <n v="7846"/>
    <s v="70 Aylsham Road"/>
    <s v="Norwich"/>
    <m/>
    <m/>
    <s v="NR3 2HE"/>
    <x v="0"/>
    <s v="4"/>
    <x v="1"/>
    <n v="4"/>
    <x v="1"/>
    <n v="1"/>
    <n v="0"/>
    <d v="2025-03-28T00:00:00"/>
    <x v="3"/>
    <s v="2025-03"/>
    <n v="5"/>
    <n v="10"/>
    <n v="5"/>
    <n v="20"/>
    <n v="1.2860895000000001"/>
    <n v="52.642917799999999"/>
    <b v="0"/>
    <s v="FHRS"/>
    <s v="Norwich City"/>
  </r>
  <r>
    <n v="1175675"/>
    <s v="Superbowl UK Norwich"/>
    <x v="3"/>
    <n v="1"/>
    <s v="79 - 80 Castle Quarter"/>
    <s v="Norwich"/>
    <m/>
    <m/>
    <s v="NR1 3DD"/>
    <x v="3"/>
    <s v="5"/>
    <x v="2"/>
    <n v="5"/>
    <x v="1"/>
    <n v="1"/>
    <n v="1"/>
    <d v="2026-03-12T00:00:00"/>
    <x v="4"/>
    <s v="2026-03"/>
    <n v="5"/>
    <n v="5"/>
    <n v="0"/>
    <n v="10"/>
    <n v="1.2964594"/>
    <n v="52.627259299999999"/>
    <b v="0"/>
    <s v="FHRS"/>
    <s v="Norwich City"/>
  </r>
  <r>
    <n v="70037"/>
    <s v="Superdrug"/>
    <x v="1"/>
    <n v="4613"/>
    <s v="12 St Stephens Street"/>
    <s v="Norwich"/>
    <s v="Norfolk"/>
    <m/>
    <s v="NR1 3SA"/>
    <x v="3"/>
    <s v="5"/>
    <x v="2"/>
    <n v="5"/>
    <x v="1"/>
    <n v="1"/>
    <n v="1"/>
    <d v="2023-09-05T00:00:00"/>
    <x v="6"/>
    <s v="2023-09"/>
    <n v="0"/>
    <n v="0"/>
    <n v="0"/>
    <n v="0"/>
    <n v="1.2926690000000001"/>
    <n v="52.625686000000002"/>
    <b v="0"/>
    <s v="FHRS"/>
    <s v="Norwich City"/>
  </r>
  <r>
    <n v="15570"/>
    <s v="Superdrug"/>
    <x v="1"/>
    <n v="4613"/>
    <s v="237 Merchants Hall"/>
    <s v="Chapelfield"/>
    <s v="Norwich"/>
    <m/>
    <s v="NR2 1SH"/>
    <x v="2"/>
    <s v="Exempt"/>
    <x v="4"/>
    <m/>
    <x v="0"/>
    <n v="0"/>
    <n v="0"/>
    <m/>
    <x v="0"/>
    <m/>
    <m/>
    <m/>
    <m/>
    <m/>
    <n v="1.289758"/>
    <n v="52.625883999999999"/>
    <b v="0"/>
    <s v="FHRS"/>
    <s v="Norwich City"/>
  </r>
  <r>
    <n v="1180660"/>
    <s v="SuperNova Bakes"/>
    <x v="8"/>
    <n v="7841"/>
    <m/>
    <m/>
    <m/>
    <m/>
    <m/>
    <x v="1"/>
    <s v="5"/>
    <x v="2"/>
    <n v="5"/>
    <x v="1"/>
    <n v="1"/>
    <n v="1"/>
    <d v="2019-11-27T00:00:00"/>
    <x v="1"/>
    <s v="2019-11"/>
    <n v="0"/>
    <n v="0"/>
    <n v="0"/>
    <n v="0"/>
    <m/>
    <m/>
    <b v="0"/>
    <s v="FHRS"/>
    <s v="Norwich City"/>
  </r>
  <r>
    <n v="1771386"/>
    <s v="Supplements And Wellbeing @ Fully Pumped Gym"/>
    <x v="1"/>
    <n v="4613"/>
    <s v="11 Delta Close"/>
    <s v="Norwich"/>
    <m/>
    <m/>
    <s v="NR6 6BG"/>
    <x v="4"/>
    <s v="5"/>
    <x v="2"/>
    <n v="5"/>
    <x v="1"/>
    <n v="1"/>
    <n v="1"/>
    <d v="2025-01-15T00:00:00"/>
    <x v="3"/>
    <s v="2025-01"/>
    <n v="5"/>
    <n v="5"/>
    <n v="5"/>
    <n v="15"/>
    <n v="1.28655678"/>
    <n v="52.658319659999997"/>
    <b v="0"/>
    <s v="FHRS"/>
    <s v="Norwich City"/>
  </r>
  <r>
    <n v="1854382"/>
    <s v="Sustain Cafe @ Gain Fitness"/>
    <x v="3"/>
    <n v="1"/>
    <s v="1B Guardian Road Industrial Estate"/>
    <s v="Guardian Road"/>
    <s v="Norwich"/>
    <m/>
    <s v="NR5 8PF"/>
    <x v="5"/>
    <s v="5"/>
    <x v="2"/>
    <n v="5"/>
    <x v="1"/>
    <n v="1"/>
    <n v="1"/>
    <d v="2025-11-28T00:00:00"/>
    <x v="3"/>
    <s v="2025-11"/>
    <n v="5"/>
    <n v="5"/>
    <n v="0"/>
    <n v="10"/>
    <n v="1.2579594000000001"/>
    <n v="52.6336674"/>
    <b v="0"/>
    <s v="FHRS"/>
    <s v="Norwich City"/>
  </r>
  <r>
    <n v="1890469"/>
    <s v="Sweet Berry Grove"/>
    <x v="8"/>
    <n v="7841"/>
    <m/>
    <m/>
    <m/>
    <m/>
    <m/>
    <x v="1"/>
    <s v="4"/>
    <x v="1"/>
    <n v="4"/>
    <x v="1"/>
    <n v="1"/>
    <n v="0"/>
    <d v="2026-03-12T00:00:00"/>
    <x v="4"/>
    <s v="2026-03"/>
    <n v="5"/>
    <n v="10"/>
    <n v="5"/>
    <n v="20"/>
    <m/>
    <m/>
    <b v="0"/>
    <s v="FHRS"/>
    <s v="Norwich City"/>
  </r>
  <r>
    <n v="1952772"/>
    <s v="Sweet Lisas"/>
    <x v="8"/>
    <n v="7841"/>
    <m/>
    <m/>
    <m/>
    <m/>
    <m/>
    <x v="1"/>
    <s v="AwaitingInspection"/>
    <x v="0"/>
    <m/>
    <x v="0"/>
    <n v="0"/>
    <n v="0"/>
    <m/>
    <x v="0"/>
    <m/>
    <m/>
    <m/>
    <m/>
    <m/>
    <m/>
    <m/>
    <b v="0"/>
    <s v="FHRS"/>
    <s v="Norwich City"/>
  </r>
  <r>
    <n v="1964670"/>
    <s v="Sweet Notes"/>
    <x v="8"/>
    <n v="7841"/>
    <m/>
    <m/>
    <m/>
    <m/>
    <m/>
    <x v="1"/>
    <s v="AwaitingInspection"/>
    <x v="0"/>
    <m/>
    <x v="0"/>
    <n v="0"/>
    <n v="0"/>
    <m/>
    <x v="0"/>
    <m/>
    <m/>
    <m/>
    <m/>
    <m/>
    <m/>
    <m/>
    <b v="0"/>
    <s v="FHRS"/>
    <s v="Norwich City"/>
  </r>
  <r>
    <n v="1425982"/>
    <s v="Sweettastic Churros"/>
    <x v="4"/>
    <n v="7844"/>
    <s v="51 Castle Quarter"/>
    <s v="Norwich"/>
    <m/>
    <m/>
    <s v="NR1 3DD"/>
    <x v="3"/>
    <s v="5"/>
    <x v="2"/>
    <n v="5"/>
    <x v="1"/>
    <n v="1"/>
    <n v="1"/>
    <d v="2024-08-20T00:00:00"/>
    <x v="2"/>
    <s v="2024-08"/>
    <n v="5"/>
    <n v="5"/>
    <n v="5"/>
    <n v="15"/>
    <n v="1.2960602000000001"/>
    <n v="52.6266678"/>
    <b v="0"/>
    <s v="FHRS"/>
    <s v="Norwich City"/>
  </r>
  <r>
    <n v="1920494"/>
    <s v="Swirl"/>
    <x v="8"/>
    <n v="7841"/>
    <m/>
    <m/>
    <m/>
    <m/>
    <m/>
    <x v="1"/>
    <s v="5"/>
    <x v="2"/>
    <n v="5"/>
    <x v="1"/>
    <n v="1"/>
    <n v="1"/>
    <d v="2026-02-26T00:00:00"/>
    <x v="4"/>
    <s v="2026-02"/>
    <n v="0"/>
    <n v="5"/>
    <n v="0"/>
    <n v="5"/>
    <m/>
    <m/>
    <b v="0"/>
    <s v="FHRS"/>
    <s v="Norwich City"/>
  </r>
  <r>
    <n v="1812160"/>
    <s v="Symbiontech"/>
    <x v="1"/>
    <n v="4613"/>
    <m/>
    <m/>
    <m/>
    <m/>
    <m/>
    <x v="1"/>
    <s v="5"/>
    <x v="2"/>
    <n v="5"/>
    <x v="1"/>
    <n v="1"/>
    <n v="1"/>
    <d v="2025-06-13T00:00:00"/>
    <x v="3"/>
    <s v="2025-06"/>
    <n v="5"/>
    <n v="0"/>
    <n v="0"/>
    <n v="5"/>
    <m/>
    <m/>
    <b v="0"/>
    <s v="FHRS"/>
    <s v="Norwich City"/>
  </r>
  <r>
    <n v="1945787"/>
    <s v="Syrian Cuisine"/>
    <x v="11"/>
    <n v="7846"/>
    <m/>
    <m/>
    <m/>
    <m/>
    <m/>
    <x v="1"/>
    <s v="AwaitingInspection"/>
    <x v="0"/>
    <m/>
    <x v="0"/>
    <n v="0"/>
    <n v="0"/>
    <m/>
    <x v="0"/>
    <m/>
    <m/>
    <m/>
    <m/>
    <m/>
    <m/>
    <m/>
    <b v="0"/>
    <s v="FHRS"/>
    <s v="Norwich City"/>
  </r>
  <r>
    <n v="1938336"/>
    <s v="Szalo Kitchen"/>
    <x v="3"/>
    <n v="1"/>
    <m/>
    <m/>
    <m/>
    <m/>
    <m/>
    <x v="1"/>
    <s v="AwaitingInspection"/>
    <x v="0"/>
    <m/>
    <x v="0"/>
    <n v="0"/>
    <n v="0"/>
    <m/>
    <x v="0"/>
    <m/>
    <m/>
    <m/>
    <m/>
    <m/>
    <m/>
    <m/>
    <b v="0"/>
    <s v="FHRS"/>
    <s v="Norwich City"/>
  </r>
  <r>
    <n v="1747432"/>
    <s v="Taco Bell"/>
    <x v="3"/>
    <n v="1"/>
    <s v="12 London Street"/>
    <s v="Norwich"/>
    <m/>
    <m/>
    <s v="NR2 1LF"/>
    <x v="2"/>
    <s v="5"/>
    <x v="2"/>
    <n v="5"/>
    <x v="1"/>
    <n v="1"/>
    <n v="1"/>
    <d v="2024-12-18T00:00:00"/>
    <x v="2"/>
    <s v="2024-12"/>
    <n v="5"/>
    <n v="5"/>
    <n v="0"/>
    <n v="10"/>
    <n v="1.2940874"/>
    <n v="52.628935200000001"/>
    <b v="0"/>
    <s v="FHRS"/>
    <s v="Norwich City"/>
  </r>
  <r>
    <n v="836839"/>
    <s v="Taj Mahal"/>
    <x v="4"/>
    <n v="7844"/>
    <s v="319 Aylsham Road"/>
    <s v="Norwich"/>
    <m/>
    <m/>
    <s v="NR3 2AB"/>
    <x v="0"/>
    <s v="4"/>
    <x v="1"/>
    <n v="4"/>
    <x v="1"/>
    <n v="1"/>
    <n v="0"/>
    <d v="2025-10-27T00:00:00"/>
    <x v="3"/>
    <s v="2025-10"/>
    <n v="5"/>
    <n v="10"/>
    <n v="5"/>
    <n v="20"/>
    <n v="1.279712"/>
    <n v="52.652999999999999"/>
    <b v="0"/>
    <s v="FHRS"/>
    <s v="Norwich City"/>
  </r>
  <r>
    <n v="1941004"/>
    <s v="Take Thai"/>
    <x v="3"/>
    <n v="1"/>
    <s v="130 Dereham Road"/>
    <s v="Norwich"/>
    <m/>
    <m/>
    <s v="NR2 3AF"/>
    <x v="2"/>
    <s v="AwaitingInspection"/>
    <x v="0"/>
    <m/>
    <x v="0"/>
    <n v="0"/>
    <n v="0"/>
    <m/>
    <x v="0"/>
    <m/>
    <m/>
    <m/>
    <m/>
    <m/>
    <n v="1.2772269999999999"/>
    <n v="52.633614999999999"/>
    <b v="0"/>
    <s v="FHRS"/>
    <s v="Norwich City"/>
  </r>
  <r>
    <n v="26352"/>
    <s v="Talbot Care Services Ltd"/>
    <x v="5"/>
    <n v="5"/>
    <s v="13 - 15 Constitution Hill"/>
    <s v="Norwich"/>
    <m/>
    <m/>
    <s v="NR3 4HA"/>
    <x v="0"/>
    <s v="5"/>
    <x v="2"/>
    <n v="5"/>
    <x v="1"/>
    <n v="1"/>
    <n v="1"/>
    <d v="2026-01-15T00:00:00"/>
    <x v="4"/>
    <s v="2026-01"/>
    <n v="5"/>
    <n v="5"/>
    <n v="0"/>
    <n v="10"/>
    <n v="1.301088"/>
    <n v="52.651505999999998"/>
    <b v="0"/>
    <s v="FHRS"/>
    <s v="Norwich City"/>
  </r>
  <r>
    <n v="1842833"/>
    <s v="Tallow"/>
    <x v="3"/>
    <n v="1"/>
    <s v="68 - 70 St Benedicts Street"/>
    <s v="Norwich"/>
    <m/>
    <m/>
    <s v="NR2 4AR"/>
    <x v="2"/>
    <s v="3"/>
    <x v="3"/>
    <n v="3"/>
    <x v="1"/>
    <n v="0"/>
    <n v="0"/>
    <d v="2025-07-16T00:00:00"/>
    <x v="3"/>
    <s v="2025-07"/>
    <n v="5"/>
    <n v="10"/>
    <n v="10"/>
    <n v="25"/>
    <n v="1.2879670000000001"/>
    <n v="52.631168000000002"/>
    <b v="0"/>
    <s v="FHRS"/>
    <s v="Norwich City"/>
  </r>
  <r>
    <n v="1852389"/>
    <s v="Tamarind Tales"/>
    <x v="3"/>
    <n v="1"/>
    <s v="17 Prince Of Wales Road"/>
    <s v="Norwich"/>
    <m/>
    <m/>
    <s v="NR1 1BD"/>
    <x v="3"/>
    <s v="2"/>
    <x v="5"/>
    <n v="2"/>
    <x v="1"/>
    <n v="0"/>
    <n v="0"/>
    <d v="2025-09-16T00:00:00"/>
    <x v="3"/>
    <s v="2025-09"/>
    <n v="15"/>
    <n v="15"/>
    <n v="10"/>
    <n v="40"/>
    <n v="1.2997840000000001"/>
    <n v="52.629292"/>
    <b v="0"/>
    <s v="FHRS"/>
    <s v="Norwich City"/>
  </r>
  <r>
    <n v="964953"/>
    <s v="Taste Of Shanghai"/>
    <x v="4"/>
    <n v="7844"/>
    <s v="Stall 79"/>
    <s v="Market Place"/>
    <s v="Norwich"/>
    <m/>
    <s v="NR2 1ND"/>
    <x v="2"/>
    <s v="4"/>
    <x v="1"/>
    <n v="4"/>
    <x v="1"/>
    <n v="1"/>
    <n v="0"/>
    <d v="2025-06-13T00:00:00"/>
    <x v="3"/>
    <s v="2025-06"/>
    <n v="5"/>
    <n v="5"/>
    <n v="10"/>
    <n v="20"/>
    <n v="1.2928139999999999"/>
    <n v="52.628407000000003"/>
    <b v="0"/>
    <s v="FHRS"/>
    <s v="Norwich City"/>
  </r>
  <r>
    <n v="18689"/>
    <s v="Tastebuds"/>
    <x v="4"/>
    <n v="7844"/>
    <s v="21 Prince Of Wales Road"/>
    <s v="Norwich"/>
    <m/>
    <m/>
    <s v="NR1 1BG"/>
    <x v="3"/>
    <s v="5"/>
    <x v="2"/>
    <n v="5"/>
    <x v="1"/>
    <n v="1"/>
    <n v="1"/>
    <d v="2025-03-06T00:00:00"/>
    <x v="3"/>
    <s v="2025-03"/>
    <n v="0"/>
    <n v="5"/>
    <n v="5"/>
    <n v="10"/>
    <n v="1.300907"/>
    <n v="52.629295999999997"/>
    <b v="0"/>
    <s v="FHRS"/>
    <s v="Norwich City"/>
  </r>
  <r>
    <n v="1966797"/>
    <s v="Tasty Bites"/>
    <x v="11"/>
    <n v="7846"/>
    <m/>
    <m/>
    <m/>
    <m/>
    <m/>
    <x v="1"/>
    <s v="AwaitingInspection"/>
    <x v="0"/>
    <m/>
    <x v="0"/>
    <n v="0"/>
    <n v="0"/>
    <m/>
    <x v="0"/>
    <m/>
    <m/>
    <m/>
    <m/>
    <m/>
    <m/>
    <m/>
    <b v="0"/>
    <s v="FHRS"/>
    <s v="Norwich City"/>
  </r>
  <r>
    <n v="998636"/>
    <s v="Tasty House / A Flaming Chilli"/>
    <x v="4"/>
    <n v="7844"/>
    <s v="Stalls 172 - 173"/>
    <s v="Market Place"/>
    <s v="Norwich"/>
    <m/>
    <s v="NR2 1NE"/>
    <x v="2"/>
    <s v="4"/>
    <x v="1"/>
    <n v="4"/>
    <x v="1"/>
    <n v="1"/>
    <n v="0"/>
    <d v="2025-11-08T00:00:00"/>
    <x v="3"/>
    <s v="2025-11"/>
    <n v="5"/>
    <n v="5"/>
    <n v="10"/>
    <n v="20"/>
    <n v="1.2928370237350499"/>
    <n v="52.628711700439503"/>
    <b v="0"/>
    <s v="FHRS"/>
    <s v="Norwich City"/>
  </r>
  <r>
    <n v="1211847"/>
    <s v="Tasty Restaurant"/>
    <x v="3"/>
    <n v="1"/>
    <s v="23 Prince Of Wales Road"/>
    <s v="Norwich"/>
    <m/>
    <m/>
    <s v="NR1 1BG"/>
    <x v="3"/>
    <s v="5"/>
    <x v="2"/>
    <n v="5"/>
    <x v="1"/>
    <n v="1"/>
    <n v="1"/>
    <d v="2025-05-29T00:00:00"/>
    <x v="3"/>
    <s v="2025-05"/>
    <n v="5"/>
    <n v="5"/>
    <n v="0"/>
    <n v="10"/>
    <n v="1.300907"/>
    <n v="52.629297000000001"/>
    <b v="0"/>
    <s v="FHRS"/>
    <s v="Norwich City"/>
  </r>
  <r>
    <n v="1669314"/>
    <s v="Tatlers Restaurant"/>
    <x v="3"/>
    <n v="1"/>
    <s v="21 Tombland"/>
    <s v="Norwich"/>
    <m/>
    <m/>
    <s v="NR3 1RF"/>
    <x v="0"/>
    <s v="3"/>
    <x v="3"/>
    <n v="3"/>
    <x v="1"/>
    <n v="0"/>
    <n v="0"/>
    <d v="2025-08-12T00:00:00"/>
    <x v="3"/>
    <s v="2025-08"/>
    <n v="5"/>
    <n v="10"/>
    <n v="10"/>
    <n v="25"/>
    <n v="1.299285"/>
    <n v="52.631113999999997"/>
    <b v="0"/>
    <s v="FHRS"/>
    <s v="Norwich City"/>
  </r>
  <r>
    <n v="1866202"/>
    <s v="Taylorshaw - Avenue Junior School"/>
    <x v="6"/>
    <n v="7845"/>
    <s v="Avenue Junior School"/>
    <s v="Avenue Road"/>
    <s v="Norwich"/>
    <m/>
    <s v="NR2 3HP"/>
    <x v="2"/>
    <s v="5"/>
    <x v="2"/>
    <n v="5"/>
    <x v="1"/>
    <n v="1"/>
    <n v="1"/>
    <d v="2026-02-24T00:00:00"/>
    <x v="4"/>
    <s v="2026-02"/>
    <n v="0"/>
    <n v="5"/>
    <n v="0"/>
    <n v="5"/>
    <n v="1.2726850000000001"/>
    <n v="52.626249000000001"/>
    <b v="0"/>
    <s v="FHRS"/>
    <s v="Norwich City"/>
  </r>
  <r>
    <n v="1866204"/>
    <s v="Taylorshaw - Magdalen Gates Primary"/>
    <x v="6"/>
    <n v="7845"/>
    <s v="Magdalen Gates Primary School"/>
    <s v="Bull Close Road"/>
    <s v="Norwich"/>
    <m/>
    <s v="NR3 1NG"/>
    <x v="0"/>
    <s v="5"/>
    <x v="2"/>
    <n v="5"/>
    <x v="1"/>
    <n v="1"/>
    <n v="1"/>
    <d v="2026-02-23T00:00:00"/>
    <x v="4"/>
    <s v="2026-02"/>
    <n v="0"/>
    <n v="5"/>
    <n v="0"/>
    <n v="5"/>
    <n v="1.2979480000000001"/>
    <n v="52.638292"/>
    <b v="0"/>
    <s v="FHRS"/>
    <s v="Norwich City"/>
  </r>
  <r>
    <n v="1952775"/>
    <s v="T-bakes &amp; Co"/>
    <x v="8"/>
    <n v="7841"/>
    <m/>
    <m/>
    <m/>
    <m/>
    <m/>
    <x v="1"/>
    <s v="AwaitingInspection"/>
    <x v="0"/>
    <m/>
    <x v="0"/>
    <n v="0"/>
    <n v="0"/>
    <m/>
    <x v="0"/>
    <m/>
    <m/>
    <m/>
    <m/>
    <m/>
    <m/>
    <m/>
    <b v="0"/>
    <s v="FHRS"/>
    <s v="Norwich City"/>
  </r>
  <r>
    <n v="1671184"/>
    <s v="Teelee's Food Wagon"/>
    <x v="11"/>
    <n v="7846"/>
    <s v="2 Turnpike Close"/>
    <s v="Norwich"/>
    <m/>
    <m/>
    <s v="NR6 5BD"/>
    <x v="4"/>
    <s v="4"/>
    <x v="1"/>
    <n v="4"/>
    <x v="1"/>
    <n v="1"/>
    <n v="0"/>
    <d v="2025-07-30T00:00:00"/>
    <x v="3"/>
    <s v="2025-07"/>
    <n v="5"/>
    <n v="5"/>
    <n v="10"/>
    <n v="20"/>
    <n v="1.2591642999999999"/>
    <n v="52.6483116"/>
    <b v="0"/>
    <s v="FHRS"/>
    <s v="Norwich City"/>
  </r>
  <r>
    <n v="42975"/>
    <s v="TEJ General Store"/>
    <x v="1"/>
    <n v="4613"/>
    <s v="55 - 57 Magdalen Road"/>
    <s v="Norwich"/>
    <m/>
    <m/>
    <s v="NR3 4LG"/>
    <x v="0"/>
    <s v="4"/>
    <x v="1"/>
    <n v="4"/>
    <x v="1"/>
    <n v="1"/>
    <n v="0"/>
    <d v="2026-03-03T00:00:00"/>
    <x v="4"/>
    <s v="2026-03"/>
    <n v="10"/>
    <n v="5"/>
    <n v="5"/>
    <n v="20"/>
    <n v="1.29677"/>
    <n v="52.640906000000001"/>
    <b v="0"/>
    <s v="FHRS"/>
    <s v="Norwich City"/>
  </r>
  <r>
    <n v="1287904"/>
    <s v="Ten Bells"/>
    <x v="0"/>
    <n v="7843"/>
    <s v="74 - 78 St Benedicts Street"/>
    <s v="Norwich"/>
    <m/>
    <m/>
    <s v="NR2 4AR"/>
    <x v="2"/>
    <s v="5"/>
    <x v="2"/>
    <n v="5"/>
    <x v="1"/>
    <n v="1"/>
    <n v="1"/>
    <d v="2026-06-02T00:00:00"/>
    <x v="4"/>
    <s v="2026-06"/>
    <n v="5"/>
    <n v="5"/>
    <n v="5"/>
    <n v="15"/>
    <n v="1.2879670000000001"/>
    <n v="52.631168000000002"/>
    <b v="0"/>
    <s v="FHRS"/>
    <s v="Norwich City"/>
  </r>
  <r>
    <n v="48379"/>
    <s v="Tesco Express"/>
    <x v="1"/>
    <n v="4613"/>
    <s v="131 Dereham Road"/>
    <s v="Norwich"/>
    <m/>
    <m/>
    <s v="NR2 3TA"/>
    <x v="2"/>
    <s v="5"/>
    <x v="2"/>
    <n v="5"/>
    <x v="1"/>
    <n v="1"/>
    <n v="1"/>
    <d v="2025-08-08T00:00:00"/>
    <x v="3"/>
    <s v="2025-08"/>
    <n v="5"/>
    <n v="5"/>
    <n v="0"/>
    <n v="10"/>
    <n v="1.277058"/>
    <n v="52.634132999999999"/>
    <b v="0"/>
    <s v="FHRS"/>
    <s v="Norwich City"/>
  </r>
  <r>
    <n v="15628"/>
    <s v="Tesco Express"/>
    <x v="7"/>
    <n v="7840"/>
    <s v="197 Plumstead Road"/>
    <s v="Norwich"/>
    <m/>
    <m/>
    <s v="NR1 4AB"/>
    <x v="3"/>
    <s v="4"/>
    <x v="1"/>
    <n v="4"/>
    <x v="1"/>
    <n v="1"/>
    <n v="0"/>
    <d v="2025-03-26T00:00:00"/>
    <x v="3"/>
    <s v="2025-03"/>
    <n v="5"/>
    <n v="10"/>
    <n v="5"/>
    <n v="20"/>
    <n v="1.3266210000000001"/>
    <n v="52.636823999999997"/>
    <b v="0"/>
    <s v="FHRS"/>
    <s v="Norwich City"/>
  </r>
  <r>
    <n v="77509"/>
    <s v="Tesco Express"/>
    <x v="7"/>
    <n v="7840"/>
    <s v="2 - 8 Westlegate"/>
    <s v="Norwich"/>
    <m/>
    <m/>
    <s v="NR1 3LJ"/>
    <x v="3"/>
    <s v="5"/>
    <x v="2"/>
    <n v="5"/>
    <x v="1"/>
    <n v="1"/>
    <n v="1"/>
    <d v="2025-06-13T00:00:00"/>
    <x v="3"/>
    <s v="2025-06"/>
    <n v="0"/>
    <n v="0"/>
    <n v="0"/>
    <n v="0"/>
    <n v="1.2949299999999999"/>
    <n v="52.626072999999998"/>
    <b v="0"/>
    <s v="FHRS"/>
    <s v="Norwich City"/>
  </r>
  <r>
    <n v="2403"/>
    <s v="Tesco Express"/>
    <x v="7"/>
    <n v="7840"/>
    <s v="279A Aylsham Road"/>
    <s v="Norwich"/>
    <m/>
    <m/>
    <s v="NR3 2RE"/>
    <x v="0"/>
    <s v="5"/>
    <x v="2"/>
    <n v="5"/>
    <x v="1"/>
    <n v="1"/>
    <n v="1"/>
    <d v="2026-05-07T00:00:00"/>
    <x v="4"/>
    <s v="2026-05"/>
    <n v="0"/>
    <n v="5"/>
    <n v="0"/>
    <n v="5"/>
    <n v="1.282346"/>
    <n v="52.647880999999998"/>
    <b v="0"/>
    <s v="FHRS"/>
    <s v="Norwich City"/>
  </r>
  <r>
    <n v="10205"/>
    <s v="Tesco Express"/>
    <x v="7"/>
    <n v="7840"/>
    <s v="40A Magdalen Road"/>
    <s v="Norwich"/>
    <m/>
    <m/>
    <s v="NR3 4AF"/>
    <x v="0"/>
    <s v="4"/>
    <x v="1"/>
    <n v="4"/>
    <x v="1"/>
    <n v="1"/>
    <n v="0"/>
    <d v="2026-05-13T00:00:00"/>
    <x v="4"/>
    <s v="2026-05"/>
    <n v="0"/>
    <n v="10"/>
    <n v="5"/>
    <n v="15"/>
    <n v="1.2961640000000001"/>
    <n v="52.640121999999998"/>
    <b v="0"/>
    <s v="FHRS"/>
    <s v="Norwich City"/>
  </r>
  <r>
    <n v="30726"/>
    <s v="Tesco Express"/>
    <x v="7"/>
    <n v="7840"/>
    <s v="45 - 49 Prince Of Wales Road"/>
    <s v="Norwich"/>
    <m/>
    <m/>
    <s v="NR1 1BL"/>
    <x v="3"/>
    <s v="5"/>
    <x v="2"/>
    <n v="5"/>
    <x v="1"/>
    <n v="1"/>
    <n v="1"/>
    <d v="2023-09-06T00:00:00"/>
    <x v="6"/>
    <s v="2023-09"/>
    <n v="5"/>
    <n v="5"/>
    <n v="5"/>
    <n v="15"/>
    <n v="1.3017529999999999"/>
    <n v="52.629147000000003"/>
    <b v="0"/>
    <s v="FHRS"/>
    <s v="Norwich City"/>
  </r>
  <r>
    <n v="24092"/>
    <s v="Tesco Express"/>
    <x v="7"/>
    <n v="7840"/>
    <s v="79 Grove Road"/>
    <s v="Norwich"/>
    <m/>
    <m/>
    <s v="NR1 3RL"/>
    <x v="3"/>
    <s v="5"/>
    <x v="2"/>
    <n v="5"/>
    <x v="1"/>
    <n v="1"/>
    <n v="1"/>
    <d v="2024-10-25T00:00:00"/>
    <x v="2"/>
    <s v="2024-10"/>
    <n v="0"/>
    <n v="5"/>
    <n v="0"/>
    <n v="5"/>
    <n v="1.291193"/>
    <n v="52.620789000000002"/>
    <b v="0"/>
    <s v="FHRS"/>
    <s v="Norwich City"/>
  </r>
  <r>
    <n v="35326"/>
    <s v="Tesco Express"/>
    <x v="7"/>
    <n v="7840"/>
    <s v="84 Unthank Road"/>
    <s v="Norwich"/>
    <m/>
    <m/>
    <s v="NR2 2RW"/>
    <x v="2"/>
    <s v="5"/>
    <x v="2"/>
    <n v="5"/>
    <x v="1"/>
    <n v="1"/>
    <n v="1"/>
    <d v="2024-09-11T00:00:00"/>
    <x v="2"/>
    <s v="2024-09"/>
    <n v="0"/>
    <n v="5"/>
    <n v="5"/>
    <n v="10"/>
    <n v="1.2793890000000001"/>
    <n v="52.625568999999999"/>
    <b v="0"/>
    <s v="FHRS"/>
    <s v="Norwich City"/>
  </r>
  <r>
    <n v="15620"/>
    <s v="Tesco Express Garage"/>
    <x v="7"/>
    <n v="7840"/>
    <s v="Tesco Express"/>
    <s v="Filling Station And Premises"/>
    <s v="Earlham Road"/>
    <s v="Norwich"/>
    <s v="NR4 7TF"/>
    <x v="6"/>
    <s v="5"/>
    <x v="2"/>
    <n v="5"/>
    <x v="1"/>
    <n v="1"/>
    <n v="1"/>
    <d v="2024-12-13T00:00:00"/>
    <x v="2"/>
    <s v="2024-12"/>
    <n v="5"/>
    <n v="5"/>
    <n v="0"/>
    <n v="10"/>
    <n v="1.2472589999999999"/>
    <n v="52.628964000000003"/>
    <b v="0"/>
    <s v="FHRS"/>
    <s v="Norwich City"/>
  </r>
  <r>
    <n v="1514769"/>
    <s v="Tesco Stores"/>
    <x v="7"/>
    <n v="7840"/>
    <s v="19 London Street"/>
    <s v="Norwich"/>
    <m/>
    <m/>
    <s v="NR2 1JE"/>
    <x v="2"/>
    <s v="5"/>
    <x v="2"/>
    <n v="5"/>
    <x v="1"/>
    <n v="1"/>
    <n v="1"/>
    <d v="2025-07-04T00:00:00"/>
    <x v="3"/>
    <s v="2025-07"/>
    <n v="0"/>
    <n v="5"/>
    <n v="0"/>
    <n v="5"/>
    <n v="1.2944632"/>
    <n v="52.629209899999999"/>
    <b v="0"/>
    <s v="FHRS"/>
    <s v="Norwich City"/>
  </r>
  <r>
    <n v="1838223"/>
    <s v="TG Jones High Street Limited"/>
    <x v="1"/>
    <n v="4613"/>
    <s v="27 - 29 Gentlemans Walk"/>
    <s v="Norwich"/>
    <m/>
    <m/>
    <s v="NR2 1NA"/>
    <x v="2"/>
    <s v="5"/>
    <x v="2"/>
    <n v="5"/>
    <x v="1"/>
    <n v="1"/>
    <n v="1"/>
    <d v="2025-09-19T00:00:00"/>
    <x v="3"/>
    <s v="2025-09"/>
    <n v="0"/>
    <n v="0"/>
    <n v="0"/>
    <n v="0"/>
    <n v="1.2935030000000001"/>
    <n v="52.628332999999998"/>
    <b v="0"/>
    <s v="FHRS"/>
    <s v="Norwich City"/>
  </r>
  <r>
    <n v="1838224"/>
    <s v="TG Jones High Street Limited"/>
    <x v="1"/>
    <n v="4613"/>
    <s v="31 - 33 St Stephens Street"/>
    <s v="Norwich"/>
    <m/>
    <m/>
    <s v="NR1 3QP"/>
    <x v="3"/>
    <s v="5"/>
    <x v="2"/>
    <n v="5"/>
    <x v="1"/>
    <n v="1"/>
    <n v="1"/>
    <d v="2025-09-19T00:00:00"/>
    <x v="3"/>
    <s v="2025-09"/>
    <n v="0"/>
    <n v="0"/>
    <n v="0"/>
    <n v="0"/>
    <n v="1.292322"/>
    <n v="52.625011999999998"/>
    <b v="0"/>
    <s v="FHRS"/>
    <s v="Norwich City"/>
  </r>
  <r>
    <n v="1912251"/>
    <s v="TGI Fridays - Conviction Chicken"/>
    <x v="3"/>
    <n v="1"/>
    <s v="Unit 5A"/>
    <s v="Wherry Road"/>
    <s v="Norwich"/>
    <m/>
    <s v="NR1 1WX"/>
    <x v="3"/>
    <s v="AwaitingInspection"/>
    <x v="0"/>
    <m/>
    <x v="0"/>
    <n v="0"/>
    <n v="0"/>
    <m/>
    <x v="0"/>
    <m/>
    <m/>
    <m/>
    <m/>
    <m/>
    <n v="1.3041780000000001"/>
    <n v="52.625230000000002"/>
    <b v="0"/>
    <s v="FHRS"/>
    <s v="Norwich City"/>
  </r>
  <r>
    <n v="1917918"/>
    <s v="Thai By Dee @ Yalm"/>
    <x v="3"/>
    <n v="1"/>
    <s v="23 - 24 Royal Arcade"/>
    <s v="Norwich"/>
    <m/>
    <m/>
    <s v="NR2 1NQ"/>
    <x v="2"/>
    <s v="5"/>
    <x v="2"/>
    <n v="5"/>
    <x v="1"/>
    <n v="1"/>
    <n v="1"/>
    <d v="2026-02-06T00:00:00"/>
    <x v="4"/>
    <s v="2026-02"/>
    <n v="5"/>
    <n v="5"/>
    <n v="0"/>
    <n v="10"/>
    <n v="1.2944971000000001"/>
    <n v="52.628114600000004"/>
    <b v="0"/>
    <s v="FHRS"/>
    <s v="Norwich City"/>
  </r>
  <r>
    <n v="836843"/>
    <s v="Thai Kitti"/>
    <x v="3"/>
    <n v="1"/>
    <s v="4 Opie Street"/>
    <s v="Norwich"/>
    <m/>
    <m/>
    <s v="NR1 3DN"/>
    <x v="3"/>
    <s v="5"/>
    <x v="2"/>
    <n v="5"/>
    <x v="1"/>
    <n v="1"/>
    <n v="1"/>
    <d v="2025-10-25T00:00:00"/>
    <x v="3"/>
    <s v="2025-10"/>
    <n v="5"/>
    <n v="5"/>
    <n v="5"/>
    <n v="15"/>
    <n v="1.296179"/>
    <n v="52.629510000000003"/>
    <b v="0"/>
    <s v="FHRS"/>
    <s v="Norwich City"/>
  </r>
  <r>
    <n v="48489"/>
    <s v="Thai Lanna"/>
    <x v="3"/>
    <n v="1"/>
    <s v="24 Bridewell Alley"/>
    <s v="Norwich"/>
    <m/>
    <m/>
    <s v="NR2 1AQ"/>
    <x v="2"/>
    <s v="3"/>
    <x v="3"/>
    <n v="3"/>
    <x v="1"/>
    <n v="0"/>
    <n v="0"/>
    <d v="2025-03-12T00:00:00"/>
    <x v="3"/>
    <s v="2025-03"/>
    <n v="10"/>
    <n v="10"/>
    <n v="10"/>
    <n v="30"/>
    <n v="1.294969"/>
    <n v="52.630127999999999"/>
    <b v="0"/>
    <s v="FHRS"/>
    <s v="Norwich City"/>
  </r>
  <r>
    <n v="1682744"/>
    <s v="Thai Street Takeaway"/>
    <x v="4"/>
    <n v="7844"/>
    <s v="131 Magdalen Street"/>
    <s v="Norwich"/>
    <m/>
    <m/>
    <s v="NR3 1NF"/>
    <x v="0"/>
    <s v="5"/>
    <x v="2"/>
    <n v="5"/>
    <x v="1"/>
    <n v="1"/>
    <n v="1"/>
    <d v="2024-03-07T00:00:00"/>
    <x v="2"/>
    <s v="2024-03"/>
    <n v="5"/>
    <n v="5"/>
    <n v="0"/>
    <n v="10"/>
    <n v="1.296942"/>
    <n v="52.638086000000001"/>
    <b v="0"/>
    <s v="FHRS"/>
    <s v="Norwich City"/>
  </r>
  <r>
    <n v="1956559"/>
    <s v="Thai To Go"/>
    <x v="4"/>
    <n v="7844"/>
    <s v="105 Bull Close Road"/>
    <s v="Norwich"/>
    <m/>
    <m/>
    <s v="NR3 1NY"/>
    <x v="0"/>
    <s v="AwaitingInspection"/>
    <x v="0"/>
    <m/>
    <x v="0"/>
    <n v="0"/>
    <n v="0"/>
    <m/>
    <x v="0"/>
    <m/>
    <m/>
    <m/>
    <m/>
    <m/>
    <n v="1.3011699999999999"/>
    <n v="52.637104000000001"/>
    <b v="0"/>
    <s v="FHRS"/>
    <s v="Norwich City"/>
  </r>
  <r>
    <n v="5231"/>
    <s v="The Adam And Eve Public House"/>
    <x v="0"/>
    <n v="7843"/>
    <s v="Adam And Eve"/>
    <s v="17 Bishopgate"/>
    <s v="Norwich"/>
    <m/>
    <s v="NR3 1RZ"/>
    <x v="0"/>
    <s v="5"/>
    <x v="2"/>
    <n v="5"/>
    <x v="1"/>
    <n v="1"/>
    <n v="1"/>
    <d v="2025-08-11T00:00:00"/>
    <x v="3"/>
    <s v="2025-08"/>
    <n v="0"/>
    <n v="5"/>
    <n v="5"/>
    <n v="10"/>
    <n v="1.3031699999999999"/>
    <n v="52.633837999999997"/>
    <b v="0"/>
    <s v="FHRS"/>
    <s v="Norwich City"/>
  </r>
  <r>
    <n v="1275813"/>
    <s v="The Amigos"/>
    <x v="4"/>
    <n v="7844"/>
    <s v="120 Hall Road"/>
    <s v="Norwich"/>
    <m/>
    <m/>
    <s v="NR1 3HP"/>
    <x v="3"/>
    <s v="4"/>
    <x v="1"/>
    <n v="4"/>
    <x v="1"/>
    <n v="1"/>
    <n v="0"/>
    <d v="2025-02-19T00:00:00"/>
    <x v="3"/>
    <s v="2025-02"/>
    <n v="5"/>
    <n v="10"/>
    <n v="5"/>
    <n v="20"/>
    <n v="1.29737401008606"/>
    <n v="52.618476867675803"/>
    <b v="0"/>
    <s v="FHRS"/>
    <s v="Norwich City"/>
  </r>
  <r>
    <n v="1900148"/>
    <s v="The Arrogant BBQ"/>
    <x v="3"/>
    <n v="1"/>
    <s v="3 Bridewell Alley"/>
    <s v="Norwich"/>
    <m/>
    <m/>
    <s v="NR2 1AQ"/>
    <x v="2"/>
    <s v="4"/>
    <x v="1"/>
    <n v="4"/>
    <x v="1"/>
    <n v="1"/>
    <n v="0"/>
    <d v="2026-01-12T00:00:00"/>
    <x v="4"/>
    <s v="2026-01"/>
    <n v="0"/>
    <n v="10"/>
    <n v="5"/>
    <n v="15"/>
    <n v="1.2952404"/>
    <n v="52.629919399999999"/>
    <b v="0"/>
    <s v="FHRS"/>
    <s v="Norwich City"/>
  </r>
  <r>
    <n v="1858076"/>
    <s v="The Artichoke PH"/>
    <x v="0"/>
    <n v="7843"/>
    <s v="The Artichoke"/>
    <s v="1 Magdalen Road"/>
    <s v="Norwich"/>
    <m/>
    <s v="NR3 4LW"/>
    <x v="0"/>
    <s v="2"/>
    <x v="5"/>
    <n v="2"/>
    <x v="1"/>
    <n v="0"/>
    <n v="0"/>
    <d v="2025-10-27T00:00:00"/>
    <x v="3"/>
    <s v="2025-10"/>
    <n v="10"/>
    <n v="15"/>
    <n v="5"/>
    <n v="30"/>
    <n v="1.2967770000000001"/>
    <n v="52.639232999999997"/>
    <b v="0"/>
    <s v="FHRS"/>
    <s v="Norwich City"/>
  </r>
  <r>
    <n v="1835043"/>
    <s v="The Aslan"/>
    <x v="3"/>
    <n v="1"/>
    <s v="1 Red Lion Street"/>
    <s v="Norwich"/>
    <m/>
    <m/>
    <s v="NR1 3QF"/>
    <x v="3"/>
    <s v="4"/>
    <x v="1"/>
    <n v="4"/>
    <x v="1"/>
    <n v="1"/>
    <n v="0"/>
    <d v="2025-06-23T00:00:00"/>
    <x v="3"/>
    <s v="2025-06"/>
    <n v="5"/>
    <n v="5"/>
    <n v="10"/>
    <n v="20"/>
    <n v="1.2944415"/>
    <n v="52.626173299999998"/>
    <b v="0"/>
    <s v="FHRS"/>
    <s v="Norwich City"/>
  </r>
  <r>
    <n v="1794605"/>
    <s v="The Bakehouse By Emilia"/>
    <x v="8"/>
    <n v="7841"/>
    <m/>
    <m/>
    <m/>
    <m/>
    <m/>
    <x v="1"/>
    <s v="AwaitingInspection"/>
    <x v="0"/>
    <m/>
    <x v="0"/>
    <n v="0"/>
    <n v="0"/>
    <m/>
    <x v="0"/>
    <m/>
    <m/>
    <m/>
    <m/>
    <m/>
    <m/>
    <m/>
    <b v="0"/>
    <s v="FHRS"/>
    <s v="Norwich City"/>
  </r>
  <r>
    <n v="1080666"/>
    <s v="The Banger Stop"/>
    <x v="4"/>
    <n v="7844"/>
    <s v="Stall 80"/>
    <s v="Market Place"/>
    <s v="Norwich"/>
    <m/>
    <s v="NR2 1ND"/>
    <x v="2"/>
    <s v="5"/>
    <x v="2"/>
    <n v="5"/>
    <x v="1"/>
    <n v="1"/>
    <n v="1"/>
    <d v="2025-11-29T00:00:00"/>
    <x v="3"/>
    <s v="2025-11"/>
    <n v="5"/>
    <n v="5"/>
    <n v="5"/>
    <n v="15"/>
    <n v="1.2928139999999999"/>
    <n v="52.628407000000003"/>
    <b v="0"/>
    <s v="FHRS"/>
    <s v="Norwich City"/>
  </r>
  <r>
    <n v="1712080"/>
    <s v="The Bee Team Foundation"/>
    <x v="12"/>
    <n v="7838"/>
    <m/>
    <m/>
    <m/>
    <m/>
    <m/>
    <x v="1"/>
    <s v="AwaitingInspection"/>
    <x v="0"/>
    <m/>
    <x v="0"/>
    <n v="0"/>
    <n v="0"/>
    <m/>
    <x v="0"/>
    <m/>
    <m/>
    <m/>
    <m/>
    <m/>
    <m/>
    <m/>
    <b v="0"/>
    <s v="FHRS"/>
    <s v="Norwich City"/>
  </r>
  <r>
    <n v="1658136"/>
    <s v="The Beer Engine"/>
    <x v="11"/>
    <n v="7846"/>
    <s v="Anglia Vehicle Specialists"/>
    <s v="9B Concorde Road"/>
    <s v="Norwich"/>
    <m/>
    <s v="NR6 6BE"/>
    <x v="4"/>
    <s v="4"/>
    <x v="1"/>
    <n v="4"/>
    <x v="1"/>
    <n v="1"/>
    <n v="0"/>
    <d v="2025-01-21T00:00:00"/>
    <x v="3"/>
    <s v="2025-01"/>
    <n v="5"/>
    <n v="5"/>
    <n v="10"/>
    <n v="20"/>
    <n v="1.2878095000000001"/>
    <n v="52.660111200000003"/>
    <b v="0"/>
    <s v="FHRS"/>
    <s v="Norwich City"/>
  </r>
  <r>
    <n v="1808707"/>
    <s v="The Beks"/>
    <x v="5"/>
    <n v="5"/>
    <s v="23 Bek Close"/>
    <s v="Norwich"/>
    <m/>
    <m/>
    <s v="NR4 7NT"/>
    <x v="6"/>
    <s v="5"/>
    <x v="2"/>
    <n v="5"/>
    <x v="1"/>
    <n v="1"/>
    <n v="1"/>
    <d v="2026-06-03T00:00:00"/>
    <x v="4"/>
    <s v="2026-06"/>
    <n v="0"/>
    <n v="5"/>
    <n v="0"/>
    <n v="5"/>
    <n v="1.2525227000000001"/>
    <n v="52.612195999999997"/>
    <b v="0"/>
    <s v="FHRS"/>
    <s v="Norwich City"/>
  </r>
  <r>
    <n v="1410243"/>
    <s v="The Belgian Monk"/>
    <x v="0"/>
    <n v="7843"/>
    <s v="7 Pottergate"/>
    <s v="Norwich"/>
    <m/>
    <m/>
    <s v="NR2 1DS"/>
    <x v="2"/>
    <s v="3"/>
    <x v="3"/>
    <n v="3"/>
    <x v="1"/>
    <n v="0"/>
    <n v="0"/>
    <d v="2025-01-15T00:00:00"/>
    <x v="3"/>
    <s v="2025-01"/>
    <n v="5"/>
    <n v="10"/>
    <n v="10"/>
    <n v="25"/>
    <n v="1.2919590000000001"/>
    <n v="52.629807"/>
    <b v="0"/>
    <s v="FHRS"/>
    <s v="Norwich City"/>
  </r>
  <r>
    <n v="54943"/>
    <s v="The Bell Hotel"/>
    <x v="0"/>
    <n v="7843"/>
    <s v="5 Orford Hill"/>
    <s v="Norwich"/>
    <m/>
    <m/>
    <s v="NR1 3QB"/>
    <x v="3"/>
    <s v="5"/>
    <x v="2"/>
    <n v="5"/>
    <x v="1"/>
    <n v="1"/>
    <n v="1"/>
    <d v="2025-07-23T00:00:00"/>
    <x v="3"/>
    <s v="2025-07"/>
    <n v="0"/>
    <n v="5"/>
    <n v="5"/>
    <n v="10"/>
    <n v="1.2951360000000001"/>
    <n v="52.627236000000003"/>
    <b v="0"/>
    <s v="FHRS"/>
    <s v="Norwich City"/>
  </r>
  <r>
    <n v="1065897"/>
    <s v="The Ber Street Kitchen"/>
    <x v="3"/>
    <n v="1"/>
    <s v="141 - 143 Ber Street"/>
    <s v="Norwich"/>
    <m/>
    <m/>
    <s v="NR1 3EY"/>
    <x v="3"/>
    <s v="4"/>
    <x v="1"/>
    <n v="4"/>
    <x v="1"/>
    <n v="1"/>
    <n v="0"/>
    <d v="2026-01-27T00:00:00"/>
    <x v="4"/>
    <s v="2026-01"/>
    <n v="5"/>
    <n v="10"/>
    <n v="5"/>
    <n v="20"/>
    <n v="1.2982340000000001"/>
    <n v="52.623237000000003"/>
    <b v="0"/>
    <s v="FHRS"/>
    <s v="Norwich City"/>
  </r>
  <r>
    <n v="60923"/>
    <s v="The Best Kebab And Pizza"/>
    <x v="4"/>
    <n v="7844"/>
    <s v="69 - 71 Prince Of Wales Road"/>
    <s v="Norwich"/>
    <m/>
    <m/>
    <s v="NR1 1DG"/>
    <x v="3"/>
    <s v="4"/>
    <x v="1"/>
    <n v="4"/>
    <x v="1"/>
    <n v="1"/>
    <n v="0"/>
    <d v="2025-03-06T00:00:00"/>
    <x v="3"/>
    <s v="2025-03"/>
    <n v="10"/>
    <n v="0"/>
    <n v="10"/>
    <n v="20"/>
    <n v="1.3028439999999999"/>
    <n v="52.628712"/>
    <b v="0"/>
    <s v="FHRS"/>
    <s v="Norwich City"/>
  </r>
  <r>
    <n v="30686"/>
    <s v="The Bicycle Shop"/>
    <x v="3"/>
    <n v="1"/>
    <s v="17 St Benedicts Street"/>
    <s v="Norwich"/>
    <m/>
    <m/>
    <s v="NR2 4PE"/>
    <x v="2"/>
    <s v="5"/>
    <x v="2"/>
    <n v="5"/>
    <x v="1"/>
    <n v="1"/>
    <n v="1"/>
    <d v="2025-05-01T00:00:00"/>
    <x v="3"/>
    <s v="2025-05"/>
    <n v="5"/>
    <n v="5"/>
    <n v="5"/>
    <n v="15"/>
    <n v="1.291048"/>
    <n v="52.630865999999997"/>
    <b v="0"/>
    <s v="FHRS"/>
    <s v="Norwich City"/>
  </r>
  <r>
    <n v="1533650"/>
    <s v="The Big Deals Bodega"/>
    <x v="4"/>
    <n v="7844"/>
    <s v="Stall 175"/>
    <s v="Market Place"/>
    <s v="Norwich"/>
    <m/>
    <s v="NR2 1NE"/>
    <x v="2"/>
    <s v="5"/>
    <x v="2"/>
    <n v="5"/>
    <x v="1"/>
    <n v="1"/>
    <n v="1"/>
    <d v="2026-03-18T00:00:00"/>
    <x v="4"/>
    <s v="2026-03"/>
    <n v="0"/>
    <n v="0"/>
    <n v="0"/>
    <n v="0"/>
    <n v="1.292837"/>
    <n v="52.628712"/>
    <b v="0"/>
    <s v="FHRS"/>
    <s v="Norwich City"/>
  </r>
  <r>
    <n v="1620375"/>
    <s v="The Birds"/>
    <x v="11"/>
    <n v="7846"/>
    <m/>
    <m/>
    <m/>
    <m/>
    <m/>
    <x v="1"/>
    <s v="5"/>
    <x v="2"/>
    <n v="5"/>
    <x v="1"/>
    <n v="1"/>
    <n v="1"/>
    <d v="2023-06-21T00:00:00"/>
    <x v="6"/>
    <s v="2023-06"/>
    <n v="5"/>
    <n v="5"/>
    <n v="5"/>
    <n v="15"/>
    <m/>
    <m/>
    <b v="0"/>
    <s v="FHRS"/>
    <s v="Norwich City"/>
  </r>
  <r>
    <n v="1382904"/>
    <s v="The Bistro @ Kettle Foods"/>
    <x v="3"/>
    <n v="1"/>
    <s v="38 Barnard Road"/>
    <s v="Norwich"/>
    <m/>
    <m/>
    <s v="NR5 9JP"/>
    <x v="5"/>
    <s v="5"/>
    <x v="2"/>
    <n v="5"/>
    <x v="1"/>
    <n v="1"/>
    <n v="1"/>
    <d v="2025-02-20T00:00:00"/>
    <x v="3"/>
    <s v="2025-02"/>
    <n v="5"/>
    <n v="5"/>
    <n v="5"/>
    <n v="15"/>
    <n v="1.208213"/>
    <n v="52.643951000000001"/>
    <b v="0"/>
    <s v="FHRS"/>
    <s v="Norwich City"/>
  </r>
  <r>
    <n v="1690898"/>
    <s v="The Black Horse And The Earlham"/>
    <x v="0"/>
    <n v="7843"/>
    <s v="50 Earlham Road"/>
    <s v="Norwich"/>
    <m/>
    <m/>
    <s v="NR2 3DE"/>
    <x v="2"/>
    <s v="5"/>
    <x v="2"/>
    <n v="5"/>
    <x v="1"/>
    <n v="1"/>
    <n v="1"/>
    <d v="2024-04-15T00:00:00"/>
    <x v="2"/>
    <s v="2024-04"/>
    <n v="5"/>
    <n v="5"/>
    <n v="5"/>
    <n v="15"/>
    <n v="1.278478"/>
    <n v="52.630586000000001"/>
    <b v="0"/>
    <s v="FHRS"/>
    <s v="Norwich City"/>
  </r>
  <r>
    <n v="1808709"/>
    <s v="The Bodega : Pub Grub @ The Cottage PH"/>
    <x v="3"/>
    <n v="1"/>
    <s v="9 Silver Road"/>
    <s v="Norwich"/>
    <m/>
    <m/>
    <s v="NR3 4TB"/>
    <x v="0"/>
    <s v="4"/>
    <x v="1"/>
    <n v="4"/>
    <x v="1"/>
    <n v="1"/>
    <n v="0"/>
    <d v="2025-07-02T00:00:00"/>
    <x v="3"/>
    <s v="2025-07"/>
    <n v="0"/>
    <n v="10"/>
    <n v="5"/>
    <n v="15"/>
    <n v="1.3026683999999999"/>
    <n v="52.637482800000001"/>
    <b v="0"/>
    <s v="FHRS"/>
    <s v="Norwich City"/>
  </r>
  <r>
    <n v="1731378"/>
    <s v="The Bodega Mobile Catering"/>
    <x v="11"/>
    <n v="7846"/>
    <m/>
    <m/>
    <m/>
    <m/>
    <m/>
    <x v="1"/>
    <s v="5"/>
    <x v="2"/>
    <n v="5"/>
    <x v="1"/>
    <n v="1"/>
    <n v="1"/>
    <d v="2024-06-12T00:00:00"/>
    <x v="2"/>
    <s v="2024-06"/>
    <n v="0"/>
    <n v="5"/>
    <n v="5"/>
    <n v="10"/>
    <m/>
    <m/>
    <b v="0"/>
    <s v="FHRS"/>
    <s v="Norwich City"/>
  </r>
  <r>
    <n v="1846753"/>
    <s v="The Boundary"/>
    <x v="0"/>
    <n v="7843"/>
    <s v="Boundary Tavern"/>
    <s v="414 Aylsham Road"/>
    <s v="Norwich"/>
    <m/>
    <s v="NR3 2SA"/>
    <x v="0"/>
    <s v="5"/>
    <x v="2"/>
    <n v="5"/>
    <x v="1"/>
    <n v="1"/>
    <n v="1"/>
    <d v="2025-07-11T00:00:00"/>
    <x v="3"/>
    <s v="2025-07"/>
    <n v="5"/>
    <n v="5"/>
    <n v="5"/>
    <n v="15"/>
    <n v="1.2776510000000001"/>
    <n v="52.655484999999999"/>
    <b v="0"/>
    <s v="FHRS"/>
    <s v="Norwich City"/>
  </r>
  <r>
    <n v="1578727"/>
    <s v="The Bread And Roses Community Cafe"/>
    <x v="3"/>
    <n v="1"/>
    <s v="26 Suffolk Square"/>
    <s v="Norwich"/>
    <m/>
    <m/>
    <s v="NR2 2AA"/>
    <x v="2"/>
    <s v="5"/>
    <x v="2"/>
    <n v="5"/>
    <x v="1"/>
    <n v="1"/>
    <n v="1"/>
    <d v="2025-02-14T00:00:00"/>
    <x v="3"/>
    <s v="2025-02"/>
    <n v="5"/>
    <n v="5"/>
    <n v="5"/>
    <n v="15"/>
    <n v="1.282681"/>
    <n v="52.624938"/>
    <b v="0"/>
    <s v="FHRS"/>
    <s v="Norwich City"/>
  </r>
  <r>
    <n v="840059"/>
    <s v="The Brick Pizza Company"/>
    <x v="4"/>
    <n v="7844"/>
    <s v="39 Market Place"/>
    <s v="Norwich"/>
    <m/>
    <m/>
    <s v="NR2 1RD"/>
    <x v="2"/>
    <s v="5"/>
    <x v="2"/>
    <n v="5"/>
    <x v="1"/>
    <n v="1"/>
    <n v="1"/>
    <d v="2025-10-25T00:00:00"/>
    <x v="3"/>
    <s v="2025-10"/>
    <n v="0"/>
    <n v="5"/>
    <n v="5"/>
    <n v="10"/>
    <n v="1.29287"/>
    <n v="52.628171000000002"/>
    <b v="0"/>
    <s v="FHRS"/>
    <s v="Norwich City"/>
  </r>
  <r>
    <n v="1592758"/>
    <s v="The Brickmakers"/>
    <x v="0"/>
    <n v="7843"/>
    <s v="496 Sprowston Road"/>
    <s v="Norwich"/>
    <m/>
    <m/>
    <s v="NR3 4DY"/>
    <x v="0"/>
    <s v="5"/>
    <x v="2"/>
    <n v="5"/>
    <x v="1"/>
    <n v="1"/>
    <n v="1"/>
    <d v="2024-09-23T00:00:00"/>
    <x v="2"/>
    <s v="2024-09"/>
    <n v="5"/>
    <n v="5"/>
    <n v="0"/>
    <n v="10"/>
    <n v="1.3092710000000001"/>
    <n v="52.650998000000001"/>
    <b v="0"/>
    <s v="FHRS"/>
    <s v="Norwich City"/>
  </r>
  <r>
    <n v="1620389"/>
    <s v="The Brook Hotel (catering)"/>
    <x v="2"/>
    <n v="7842"/>
    <s v="The Brook Hotel"/>
    <s v="2 Barnard Road"/>
    <s v="Norwich"/>
    <m/>
    <s v="NR5 9JB"/>
    <x v="5"/>
    <s v="3"/>
    <x v="3"/>
    <n v="3"/>
    <x v="1"/>
    <n v="0"/>
    <n v="0"/>
    <d v="2025-08-15T00:00:00"/>
    <x v="3"/>
    <s v="2025-08"/>
    <n v="10"/>
    <n v="10"/>
    <n v="10"/>
    <n v="30"/>
    <n v="1.217527"/>
    <n v="52.643422100000002"/>
    <b v="0"/>
    <s v="FHRS"/>
    <s v="Norwich City"/>
  </r>
  <r>
    <n v="1941008"/>
    <s v="The Butcher Bhoy"/>
    <x v="3"/>
    <n v="1"/>
    <s v="1 Queen Street"/>
    <s v="Norwich"/>
    <m/>
    <m/>
    <s v="NR2 4SG"/>
    <x v="2"/>
    <s v="AwaitingInspection"/>
    <x v="0"/>
    <m/>
    <x v="0"/>
    <n v="0"/>
    <n v="0"/>
    <m/>
    <x v="0"/>
    <m/>
    <m/>
    <m/>
    <m/>
    <m/>
    <n v="1.2979320000000001"/>
    <n v="52.630215999999997"/>
    <b v="0"/>
    <s v="FHRS"/>
    <s v="Norwich City"/>
  </r>
  <r>
    <n v="1226692"/>
    <s v="The Butterfly Cafe"/>
    <x v="3"/>
    <n v="1"/>
    <s v="114A King Street"/>
    <s v="Norwich"/>
    <m/>
    <m/>
    <s v="NR1 1QE"/>
    <x v="3"/>
    <s v="4"/>
    <x v="1"/>
    <n v="4"/>
    <x v="1"/>
    <n v="1"/>
    <n v="0"/>
    <d v="2025-04-29T00:00:00"/>
    <x v="3"/>
    <s v="2025-04"/>
    <n v="5"/>
    <n v="10"/>
    <n v="5"/>
    <n v="20"/>
    <n v="1.3007169999999999"/>
    <n v="52.625785999999998"/>
    <b v="0"/>
    <s v="FHRS"/>
    <s v="Norwich City"/>
  </r>
  <r>
    <n v="915711"/>
    <s v="The Cafe Club"/>
    <x v="3"/>
    <n v="1"/>
    <s v="41 King Street"/>
    <s v="Norwich"/>
    <m/>
    <m/>
    <s v="NR1 1PH"/>
    <x v="3"/>
    <s v="5"/>
    <x v="2"/>
    <n v="5"/>
    <x v="1"/>
    <n v="1"/>
    <n v="1"/>
    <d v="2019-11-20T00:00:00"/>
    <x v="1"/>
    <s v="2019-11"/>
    <n v="5"/>
    <n v="5"/>
    <n v="5"/>
    <n v="15"/>
    <n v="1.300122"/>
    <n v="52.627313000000001"/>
    <b v="0"/>
    <s v="FHRS"/>
    <s v="Norwich City"/>
  </r>
  <r>
    <n v="1962805"/>
    <s v="The Cake And Pantry"/>
    <x v="8"/>
    <n v="7841"/>
    <s v="13 St Augustines Street"/>
    <s v="Norwich"/>
    <m/>
    <m/>
    <s v="NR3 3BY"/>
    <x v="0"/>
    <s v="AwaitingInspection"/>
    <x v="0"/>
    <m/>
    <x v="0"/>
    <n v="0"/>
    <n v="0"/>
    <m/>
    <x v="0"/>
    <m/>
    <m/>
    <m/>
    <m/>
    <m/>
    <n v="1.2929752000000001"/>
    <n v="52.637439499999999"/>
    <b v="0"/>
    <s v="FHRS"/>
    <s v="Norwich City"/>
  </r>
  <r>
    <n v="1751335"/>
    <s v="The Cake Maid"/>
    <x v="1"/>
    <n v="4613"/>
    <s v="8 Earlham West Centre"/>
    <s v="Norwich"/>
    <m/>
    <m/>
    <s v="NR5 8AD"/>
    <x v="5"/>
    <s v="5"/>
    <x v="2"/>
    <n v="5"/>
    <x v="1"/>
    <n v="1"/>
    <n v="1"/>
    <d v="2025-01-21T00:00:00"/>
    <x v="3"/>
    <s v="2025-01"/>
    <n v="5"/>
    <n v="0"/>
    <n v="0"/>
    <n v="5"/>
    <n v="1.2406767999999999"/>
    <n v="52.631443599999997"/>
    <b v="0"/>
    <s v="FHRS"/>
    <s v="Norwich City"/>
  </r>
  <r>
    <n v="67763"/>
    <s v="The Castle Public House"/>
    <x v="0"/>
    <n v="7843"/>
    <s v="The Castle"/>
    <s v="1 Spitalfields"/>
    <s v="Norwich"/>
    <m/>
    <s v="NR1 4EY"/>
    <x v="3"/>
    <s v="4"/>
    <x v="1"/>
    <n v="4"/>
    <x v="1"/>
    <n v="1"/>
    <n v="0"/>
    <d v="2024-01-10T00:00:00"/>
    <x v="2"/>
    <s v="2024-01"/>
    <n v="0"/>
    <n v="10"/>
    <n v="0"/>
    <n v="10"/>
    <n v="1.312049"/>
    <n v="52.634543000000001"/>
    <b v="0"/>
    <s v="FHRS"/>
    <s v="Norwich City"/>
  </r>
  <r>
    <n v="1699576"/>
    <s v="The Cat House"/>
    <x v="3"/>
    <n v="1"/>
    <s v="136 Dereham Road"/>
    <s v="Norwich"/>
    <m/>
    <m/>
    <s v="NR2 3AF"/>
    <x v="2"/>
    <s v="5"/>
    <x v="2"/>
    <n v="5"/>
    <x v="1"/>
    <n v="1"/>
    <n v="1"/>
    <d v="2024-05-22T00:00:00"/>
    <x v="2"/>
    <s v="2024-05"/>
    <n v="5"/>
    <n v="5"/>
    <n v="0"/>
    <n v="10"/>
    <n v="1.277026"/>
    <n v="52.633626800000002"/>
    <b v="0"/>
    <s v="FHRS"/>
    <s v="Norwich City"/>
  </r>
  <r>
    <n v="14498"/>
    <s v="The Catherine Wheel"/>
    <x v="0"/>
    <n v="7843"/>
    <s v="Catherine Wheel"/>
    <s v="61 St Augustines Street"/>
    <s v="Norwich"/>
    <m/>
    <s v="NR3 3BG"/>
    <x v="0"/>
    <s v="5"/>
    <x v="2"/>
    <n v="5"/>
    <x v="1"/>
    <n v="1"/>
    <n v="1"/>
    <d v="2019-03-27T00:00:00"/>
    <x v="1"/>
    <s v="2019-03"/>
    <n v="5"/>
    <n v="5"/>
    <n v="5"/>
    <n v="15"/>
    <n v="1.291733"/>
    <n v="52.638410999999998"/>
    <b v="0"/>
    <s v="FHRS"/>
    <s v="Norwich City"/>
  </r>
  <r>
    <n v="1738679"/>
    <s v="The Cellar House"/>
    <x v="0"/>
    <n v="7843"/>
    <s v="2 Eaton Street"/>
    <s v="Norwich"/>
    <m/>
    <m/>
    <s v="NR4 7AB"/>
    <x v="6"/>
    <s v="3"/>
    <x v="3"/>
    <n v="3"/>
    <x v="1"/>
    <n v="0"/>
    <n v="0"/>
    <d v="2025-10-02T00:00:00"/>
    <x v="3"/>
    <s v="2025-10"/>
    <n v="5"/>
    <n v="10"/>
    <n v="10"/>
    <n v="25"/>
    <n v="1.2527282"/>
    <n v="52.608988699999998"/>
    <b v="0"/>
    <s v="FHRS"/>
    <s v="Norwich City"/>
  </r>
  <r>
    <n v="747637"/>
    <s v="The Champion Pub"/>
    <x v="0"/>
    <n v="7843"/>
    <s v="101 Chapel Field Road"/>
    <s v="Norwich"/>
    <m/>
    <m/>
    <s v="NR2 1SE"/>
    <x v="2"/>
    <s v="4"/>
    <x v="1"/>
    <n v="4"/>
    <x v="1"/>
    <n v="1"/>
    <n v="0"/>
    <d v="2025-08-11T00:00:00"/>
    <x v="3"/>
    <s v="2025-08"/>
    <n v="5"/>
    <n v="5"/>
    <n v="10"/>
    <n v="20"/>
    <n v="1.289803"/>
    <n v="52.624129000000003"/>
    <b v="0"/>
    <s v="FHRS"/>
    <s v="Norwich City"/>
  </r>
  <r>
    <n v="17784"/>
    <s v="The Cheeseman"/>
    <x v="1"/>
    <n v="4613"/>
    <s v="Stalls 62 - 63"/>
    <s v="Market Place"/>
    <s v="Norwich"/>
    <m/>
    <s v="NR2 1ND"/>
    <x v="2"/>
    <s v="5"/>
    <x v="2"/>
    <n v="5"/>
    <x v="1"/>
    <n v="1"/>
    <n v="1"/>
    <d v="2022-05-17T00:00:00"/>
    <x v="9"/>
    <s v="2022-05"/>
    <n v="5"/>
    <n v="5"/>
    <n v="5"/>
    <n v="15"/>
    <n v="1.2928139999999999"/>
    <n v="52.628407000000003"/>
    <b v="0"/>
    <s v="FHRS"/>
    <s v="Norwich City"/>
  </r>
  <r>
    <n v="14333"/>
    <s v="The Cherry Tree"/>
    <x v="0"/>
    <n v="7843"/>
    <s v="Dereham Road"/>
    <s v="Norwich"/>
    <m/>
    <m/>
    <s v="NR5 8TD"/>
    <x v="5"/>
    <s v="5"/>
    <x v="2"/>
    <n v="5"/>
    <x v="1"/>
    <n v="1"/>
    <n v="1"/>
    <d v="2025-10-23T00:00:00"/>
    <x v="3"/>
    <s v="2025-10"/>
    <n v="5"/>
    <n v="5"/>
    <n v="0"/>
    <n v="10"/>
    <n v="1.2360960000000001"/>
    <n v="52.641123"/>
    <b v="0"/>
    <s v="FHRS"/>
    <s v="Norwich City"/>
  </r>
  <r>
    <n v="70290"/>
    <s v="The Chip Shop"/>
    <x v="4"/>
    <n v="7844"/>
    <s v="26 Stafford Street"/>
    <s v="Norwich"/>
    <m/>
    <m/>
    <s v="NR2 3BB"/>
    <x v="2"/>
    <s v="5"/>
    <x v="2"/>
    <n v="5"/>
    <x v="1"/>
    <n v="1"/>
    <n v="1"/>
    <d v="2025-09-02T00:00:00"/>
    <x v="3"/>
    <s v="2025-09"/>
    <n v="0"/>
    <n v="5"/>
    <n v="5"/>
    <n v="10"/>
    <n v="1.275353"/>
    <n v="52.632488000000002"/>
    <b v="0"/>
    <s v="FHRS"/>
    <s v="Norwich City"/>
  </r>
  <r>
    <n v="1635689"/>
    <s v="The Chocolate Bar Baker"/>
    <x v="4"/>
    <n v="7844"/>
    <s v="Stall 126"/>
    <s v="Market Place"/>
    <s v="Norwich"/>
    <m/>
    <s v="NR2 1NE"/>
    <x v="2"/>
    <s v="5"/>
    <x v="2"/>
    <n v="5"/>
    <x v="1"/>
    <n v="1"/>
    <n v="1"/>
    <d v="2025-09-23T00:00:00"/>
    <x v="3"/>
    <s v="2025-09"/>
    <n v="5"/>
    <n v="5"/>
    <n v="5"/>
    <n v="15"/>
    <n v="1.2928370237350499"/>
    <n v="52.628711700439503"/>
    <b v="0"/>
    <s v="FHRS"/>
    <s v="Norwich City"/>
  </r>
  <r>
    <n v="45199"/>
    <s v="The Christian Fellowship Lunch Club"/>
    <x v="5"/>
    <n v="5"/>
    <s v="New Hope Christian Centre"/>
    <s v="2 Martineau Lane"/>
    <s v="Norwich"/>
    <m/>
    <s v="NR1 2HX"/>
    <x v="3"/>
    <s v="5"/>
    <x v="2"/>
    <n v="5"/>
    <x v="1"/>
    <n v="1"/>
    <n v="1"/>
    <d v="2025-12-02T00:00:00"/>
    <x v="3"/>
    <s v="2025-12"/>
    <n v="0"/>
    <n v="5"/>
    <n v="0"/>
    <n v="5"/>
    <n v="1.3029329999999999"/>
    <n v="52.609687999999998"/>
    <b v="0"/>
    <s v="FHRS"/>
    <s v="Norwich City"/>
  </r>
  <r>
    <n v="9313"/>
    <s v="The City Club"/>
    <x v="0"/>
    <n v="7843"/>
    <s v="Bacon House"/>
    <s v="33 Colegate"/>
    <s v="Norwich"/>
    <m/>
    <s v="NR3 1BN"/>
    <x v="0"/>
    <s v="3"/>
    <x v="3"/>
    <n v="3"/>
    <x v="1"/>
    <n v="0"/>
    <n v="0"/>
    <d v="2025-06-10T00:00:00"/>
    <x v="3"/>
    <s v="2025-06"/>
    <n v="10"/>
    <n v="10"/>
    <n v="10"/>
    <n v="30"/>
    <n v="1.2956859999999999"/>
    <n v="52.633372999999999"/>
    <b v="0"/>
    <s v="FHRS"/>
    <s v="Norwich City"/>
  </r>
  <r>
    <n v="1906150"/>
    <s v="The Club Rooms"/>
    <x v="1"/>
    <n v="4613"/>
    <s v="Red Building"/>
    <s v="Old Bank Of England Court"/>
    <s v="Queen Street"/>
    <s v="Norwich"/>
    <s v="NR2 4SX"/>
    <x v="2"/>
    <s v="AwaitingInspection"/>
    <x v="0"/>
    <m/>
    <x v="0"/>
    <n v="0"/>
    <n v="0"/>
    <m/>
    <x v="0"/>
    <m/>
    <m/>
    <m/>
    <m/>
    <m/>
    <n v="1.298049"/>
    <n v="52.6304357"/>
    <b v="0"/>
    <s v="FHRS"/>
    <s v="Norwich City"/>
  </r>
  <r>
    <n v="1512929"/>
    <s v="The Coffee Pedlar"/>
    <x v="11"/>
    <n v="7846"/>
    <m/>
    <m/>
    <m/>
    <m/>
    <m/>
    <x v="1"/>
    <s v="4"/>
    <x v="1"/>
    <n v="4"/>
    <x v="1"/>
    <n v="1"/>
    <n v="0"/>
    <d v="2023-03-16T00:00:00"/>
    <x v="6"/>
    <s v="2023-03"/>
    <n v="0"/>
    <n v="0"/>
    <n v="10"/>
    <n v="10"/>
    <m/>
    <m/>
    <b v="0"/>
    <s v="FHRS"/>
    <s v="Norwich City"/>
  </r>
  <r>
    <n v="1229971"/>
    <s v="The Corkscrew"/>
    <x v="0"/>
    <n v="7843"/>
    <s v="60 - 62 St Benedicts Street"/>
    <s v="Norwich"/>
    <m/>
    <m/>
    <s v="NR2 4AR"/>
    <x v="2"/>
    <s v="5"/>
    <x v="2"/>
    <n v="5"/>
    <x v="1"/>
    <n v="1"/>
    <n v="1"/>
    <d v="2026-02-27T00:00:00"/>
    <x v="4"/>
    <s v="2026-02"/>
    <n v="0"/>
    <n v="5"/>
    <n v="5"/>
    <n v="10"/>
    <n v="1.288065"/>
    <n v="52.631101999999998"/>
    <b v="0"/>
    <s v="FHRS"/>
    <s v="Norwich City"/>
  </r>
  <r>
    <n v="1656841"/>
    <s v="The Cornish Bakery"/>
    <x v="3"/>
    <n v="1"/>
    <s v="31 - 33 Castle Street"/>
    <s v="Norwich"/>
    <m/>
    <m/>
    <s v="NR2 1PN"/>
    <x v="2"/>
    <s v="3"/>
    <x v="3"/>
    <n v="3"/>
    <x v="1"/>
    <n v="0"/>
    <n v="0"/>
    <d v="2025-03-28T00:00:00"/>
    <x v="3"/>
    <s v="2025-03"/>
    <n v="10"/>
    <n v="5"/>
    <n v="10"/>
    <n v="25"/>
    <n v="1.2946621"/>
    <n v="52.628215300000001"/>
    <b v="0"/>
    <s v="FHRS"/>
    <s v="Norwich City"/>
  </r>
  <r>
    <n v="1275808"/>
    <s v="The Cottage"/>
    <x v="0"/>
    <n v="7843"/>
    <s v="9 Silver Road"/>
    <s v="Norwich"/>
    <m/>
    <m/>
    <s v="NR3 4TB"/>
    <x v="0"/>
    <s v="4"/>
    <x v="1"/>
    <n v="4"/>
    <x v="1"/>
    <n v="1"/>
    <n v="0"/>
    <d v="2025-07-02T00:00:00"/>
    <x v="3"/>
    <s v="2025-07"/>
    <n v="5"/>
    <n v="10"/>
    <n v="5"/>
    <n v="20"/>
    <n v="1.3026683999999999"/>
    <n v="52.637482800000001"/>
    <b v="0"/>
    <s v="FHRS"/>
    <s v="Norwich City"/>
  </r>
  <r>
    <n v="1552209"/>
    <s v="The Crafting Chicken"/>
    <x v="1"/>
    <n v="4613"/>
    <s v="155 Magdalen Street"/>
    <s v="Norwich"/>
    <m/>
    <m/>
    <s v="NR3 1NF"/>
    <x v="0"/>
    <s v="Exempt"/>
    <x v="4"/>
    <m/>
    <x v="0"/>
    <n v="0"/>
    <n v="0"/>
    <m/>
    <x v="0"/>
    <m/>
    <m/>
    <m/>
    <m/>
    <m/>
    <n v="1.2969971"/>
    <n v="52.638316099999997"/>
    <b v="0"/>
    <s v="FHRS"/>
    <s v="Norwich City"/>
  </r>
  <r>
    <n v="1472353"/>
    <s v="The Cuppie Hut"/>
    <x v="8"/>
    <n v="7841"/>
    <s v="9 St Giles Street"/>
    <s v="Norwich"/>
    <m/>
    <m/>
    <s v="NR2 1JL"/>
    <x v="2"/>
    <s v="5"/>
    <x v="2"/>
    <n v="5"/>
    <x v="1"/>
    <n v="1"/>
    <n v="1"/>
    <d v="2026-04-21T00:00:00"/>
    <x v="4"/>
    <s v="2026-04"/>
    <n v="5"/>
    <n v="5"/>
    <n v="5"/>
    <n v="15"/>
    <n v="1.2914779999999999"/>
    <n v="52.629223699999997"/>
    <b v="0"/>
    <s v="FHRS"/>
    <s v="Norwich City"/>
  </r>
  <r>
    <n v="1691832"/>
    <s v="The Deli"/>
    <x v="1"/>
    <n v="4613"/>
    <s v="103 Magdalen Street"/>
    <s v="Norwich"/>
    <m/>
    <m/>
    <s v="NR3 1LN"/>
    <x v="0"/>
    <s v="5"/>
    <x v="2"/>
    <n v="5"/>
    <x v="1"/>
    <n v="1"/>
    <n v="1"/>
    <d v="2024-01-18T00:00:00"/>
    <x v="2"/>
    <s v="2024-01"/>
    <n v="0"/>
    <n v="0"/>
    <n v="0"/>
    <n v="0"/>
    <n v="1.2968299999999999"/>
    <n v="52.637188999999999"/>
    <b v="0"/>
    <s v="FHRS"/>
    <s v="Norwich City"/>
  </r>
  <r>
    <n v="1804468"/>
    <s v="The Diner"/>
    <x v="3"/>
    <n v="1"/>
    <s v="72 Magdalen Road"/>
    <s v="Norwich"/>
    <m/>
    <m/>
    <s v="NR3 4AQ"/>
    <x v="0"/>
    <s v="4"/>
    <x v="1"/>
    <n v="4"/>
    <x v="1"/>
    <n v="1"/>
    <n v="0"/>
    <d v="2025-05-28T00:00:00"/>
    <x v="3"/>
    <s v="2025-05"/>
    <n v="5"/>
    <n v="5"/>
    <n v="10"/>
    <n v="20"/>
    <n v="1.2962910000000001"/>
    <n v="52.641224999999999"/>
    <b v="0"/>
    <s v="FHRS"/>
    <s v="Norwich City"/>
  </r>
  <r>
    <n v="1931925"/>
    <s v="The Dojo - OPs - OP Coffee Ltd"/>
    <x v="3"/>
    <n v="1"/>
    <s v="3 Burton Road"/>
    <s v="Norwich"/>
    <m/>
    <m/>
    <s v="NR6 6AX"/>
    <x v="4"/>
    <s v="AwaitingInspection"/>
    <x v="0"/>
    <m/>
    <x v="0"/>
    <n v="0"/>
    <n v="0"/>
    <m/>
    <x v="0"/>
    <m/>
    <m/>
    <m/>
    <m/>
    <m/>
    <n v="1.28803"/>
    <n v="52.662148999999999"/>
    <b v="0"/>
    <s v="FHRS"/>
    <s v="Norwich City"/>
  </r>
  <r>
    <n v="605927"/>
    <s v="The Dragon Chinese Take Away"/>
    <x v="4"/>
    <n v="7844"/>
    <s v="12 Hall Road"/>
    <s v="Norwich"/>
    <m/>
    <m/>
    <s v="NR1 3HQ"/>
    <x v="3"/>
    <s v="3"/>
    <x v="3"/>
    <n v="3"/>
    <x v="1"/>
    <n v="0"/>
    <n v="0"/>
    <d v="2025-05-28T00:00:00"/>
    <x v="3"/>
    <s v="2025-05"/>
    <n v="10"/>
    <n v="10"/>
    <n v="10"/>
    <n v="30"/>
    <n v="1.298848"/>
    <n v="52.620792000000002"/>
    <b v="0"/>
    <s v="FHRS"/>
    <s v="Norwich City"/>
  </r>
  <r>
    <n v="1561681"/>
    <s v="The Drawing Rooms"/>
    <x v="0"/>
    <n v="7843"/>
    <s v="The Birdcage"/>
    <s v="23 Pottergate"/>
    <s v="Norwich"/>
    <m/>
    <s v="NR2 1DS"/>
    <x v="2"/>
    <s v="4"/>
    <x v="1"/>
    <n v="4"/>
    <x v="1"/>
    <n v="1"/>
    <n v="0"/>
    <d v="2023-03-07T00:00:00"/>
    <x v="6"/>
    <s v="2023-03"/>
    <n v="5"/>
    <n v="5"/>
    <n v="10"/>
    <n v="20"/>
    <n v="1.2919590000000001"/>
    <n v="52.629807"/>
    <b v="0"/>
    <s v="FHRS"/>
    <s v="Norwich City"/>
  </r>
  <r>
    <n v="1895115"/>
    <s v="The Durban Grill"/>
    <x v="11"/>
    <n v="7846"/>
    <s v="6 Burton Road"/>
    <s v="Norwich"/>
    <m/>
    <m/>
    <s v="NR6 6AU"/>
    <x v="4"/>
    <s v="5"/>
    <x v="2"/>
    <n v="5"/>
    <x v="1"/>
    <n v="1"/>
    <n v="1"/>
    <d v="2025-12-16T00:00:00"/>
    <x v="3"/>
    <s v="2025-12"/>
    <n v="0"/>
    <n v="5"/>
    <n v="5"/>
    <n v="10"/>
    <n v="1.2863424999999999"/>
    <n v="52.661668900000002"/>
    <b v="0"/>
    <s v="FHRS"/>
    <s v="Norwich City"/>
  </r>
  <r>
    <n v="1467656"/>
    <s v="The Echo Chamber"/>
    <x v="8"/>
    <n v="7841"/>
    <s v="Fishergate Centre"/>
    <s v="Fishergate"/>
    <s v="Norwich"/>
    <m/>
    <s v="NR3 1SE"/>
    <x v="0"/>
    <s v="3"/>
    <x v="3"/>
    <n v="3"/>
    <x v="1"/>
    <n v="0"/>
    <n v="0"/>
    <d v="2026-01-07T00:00:00"/>
    <x v="4"/>
    <s v="2026-01"/>
    <n v="10"/>
    <n v="5"/>
    <n v="10"/>
    <n v="25"/>
    <n v="1.2988470999999999"/>
    <n v="52.6342438"/>
    <b v="0"/>
    <s v="FHRS"/>
    <s v="Norwich City"/>
  </r>
  <r>
    <n v="1852388"/>
    <s v="The Entertainer"/>
    <x v="1"/>
    <n v="4613"/>
    <s v="57 Castle Quarter"/>
    <s v="Norwich"/>
    <m/>
    <m/>
    <s v="NR1 3DD"/>
    <x v="3"/>
    <s v="Exempt"/>
    <x v="4"/>
    <m/>
    <x v="0"/>
    <n v="0"/>
    <n v="0"/>
    <m/>
    <x v="0"/>
    <m/>
    <m/>
    <m/>
    <m/>
    <m/>
    <n v="1.2960602000000001"/>
    <n v="52.6266678"/>
    <b v="0"/>
    <s v="FHRS"/>
    <s v="Norwich City"/>
  </r>
  <r>
    <n v="433862"/>
    <s v="The Farmhouse"/>
    <x v="0"/>
    <n v="7843"/>
    <s v="50 Colman Road"/>
    <s v="Norwich"/>
    <m/>
    <m/>
    <s v="NR4 7EH"/>
    <x v="6"/>
    <s v="4"/>
    <x v="1"/>
    <n v="4"/>
    <x v="1"/>
    <n v="1"/>
    <n v="0"/>
    <d v="2025-07-23T00:00:00"/>
    <x v="3"/>
    <s v="2025-07"/>
    <n v="5"/>
    <n v="10"/>
    <n v="5"/>
    <n v="20"/>
    <n v="1.2622979999999999"/>
    <n v="52.621912999999999"/>
    <b v="0"/>
    <s v="FHRS"/>
    <s v="Norwich City"/>
  </r>
  <r>
    <n v="77383"/>
    <s v="The Fat Cat"/>
    <x v="0"/>
    <n v="7843"/>
    <s v="49 West End Street"/>
    <s v="Norwich"/>
    <m/>
    <m/>
    <s v="NR2 4NA"/>
    <x v="2"/>
    <s v="5"/>
    <x v="2"/>
    <n v="5"/>
    <x v="1"/>
    <n v="1"/>
    <n v="1"/>
    <d v="2023-10-20T00:00:00"/>
    <x v="6"/>
    <s v="2023-10"/>
    <n v="0"/>
    <n v="5"/>
    <n v="5"/>
    <n v="10"/>
    <n v="1.275609"/>
    <n v="52.635125000000002"/>
    <b v="0"/>
    <s v="FHRS"/>
    <s v="Norwich City"/>
  </r>
  <r>
    <n v="470783"/>
    <s v="The Fat Cat And Canary Public House"/>
    <x v="0"/>
    <n v="7843"/>
    <s v="101 Thorpe Road"/>
    <s v="Norwich"/>
    <m/>
    <m/>
    <s v="NR1 1TR"/>
    <x v="3"/>
    <s v="5"/>
    <x v="2"/>
    <n v="5"/>
    <x v="1"/>
    <n v="1"/>
    <n v="1"/>
    <d v="2026-01-21T00:00:00"/>
    <x v="4"/>
    <s v="2026-01"/>
    <n v="5"/>
    <n v="0"/>
    <n v="0"/>
    <n v="5"/>
    <n v="1.3216639999999999"/>
    <n v="52.625459999999997"/>
    <b v="0"/>
    <s v="FHRS"/>
    <s v="Norwich City"/>
  </r>
  <r>
    <n v="15817"/>
    <s v="The Fat Cat Brewery Tap / Motherchip"/>
    <x v="0"/>
    <n v="7843"/>
    <s v="98 - 100 Lawson Road"/>
    <s v="Norwich"/>
    <m/>
    <m/>
    <s v="NR3 4LF"/>
    <x v="0"/>
    <s v="5"/>
    <x v="2"/>
    <n v="5"/>
    <x v="1"/>
    <n v="1"/>
    <n v="1"/>
    <d v="2025-09-25T00:00:00"/>
    <x v="3"/>
    <s v="2025-09"/>
    <m/>
    <m/>
    <m/>
    <m/>
    <n v="1.2989900000000001"/>
    <n v="52.643298999999999"/>
    <b v="0"/>
    <s v="FHRS"/>
    <s v="Norwich City"/>
  </r>
  <r>
    <n v="9267"/>
    <s v="The FDC"/>
    <x v="0"/>
    <n v="7843"/>
    <s v="Bowthorpe Park"/>
    <s v="Clover Hill Road"/>
    <s v="Bowthorpe"/>
    <s v="Norwich"/>
    <s v="NR5 9ED"/>
    <x v="5"/>
    <s v="4"/>
    <x v="1"/>
    <n v="4"/>
    <x v="1"/>
    <n v="1"/>
    <n v="0"/>
    <d v="2025-03-26T00:00:00"/>
    <x v="3"/>
    <s v="2025-03"/>
    <n v="5"/>
    <n v="10"/>
    <n v="5"/>
    <n v="20"/>
    <n v="1.2219690000000001"/>
    <n v="52.642021"/>
    <b v="0"/>
    <s v="FHRS"/>
    <s v="Norwich City"/>
  </r>
  <r>
    <n v="1943123"/>
    <s v="The Feed"/>
    <x v="3"/>
    <n v="1"/>
    <s v="20 Bank Plain"/>
    <s v="Norwich"/>
    <m/>
    <m/>
    <s v="NR2 4SF"/>
    <x v="2"/>
    <s v="AwaitingInspection"/>
    <x v="0"/>
    <m/>
    <x v="0"/>
    <n v="0"/>
    <n v="0"/>
    <m/>
    <x v="0"/>
    <m/>
    <m/>
    <m/>
    <m/>
    <m/>
    <n v="1.2978719999999999"/>
    <n v="52.629812999999999"/>
    <b v="0"/>
    <s v="FHRS"/>
    <s v="Norwich City"/>
  </r>
  <r>
    <n v="1522484"/>
    <s v="The Feed's Social Supermarket \&amp; Cafe"/>
    <x v="1"/>
    <n v="4613"/>
    <s v="65 - 65A Hall Road"/>
    <s v="Norwich"/>
    <m/>
    <m/>
    <s v="NR1 3HL"/>
    <x v="3"/>
    <s v="5"/>
    <x v="2"/>
    <n v="5"/>
    <x v="1"/>
    <n v="1"/>
    <n v="1"/>
    <d v="2022-08-11T00:00:00"/>
    <x v="9"/>
    <s v="2022-08"/>
    <n v="5"/>
    <n v="0"/>
    <n v="5"/>
    <n v="10"/>
    <n v="1.298435"/>
    <n v="52.619616999999998"/>
    <b v="0"/>
    <s v="FHRS"/>
    <s v="Norwich City"/>
  </r>
  <r>
    <n v="221446"/>
    <s v="The Filling Station"/>
    <x v="1"/>
    <n v="4613"/>
    <s v="8 Earlham House Shops"/>
    <s v="Earlham Road"/>
    <s v="Norwich"/>
    <m/>
    <s v="NR2 3PD"/>
    <x v="2"/>
    <s v="4"/>
    <x v="1"/>
    <n v="4"/>
    <x v="1"/>
    <n v="1"/>
    <n v="0"/>
    <d v="2025-10-25T00:00:00"/>
    <x v="3"/>
    <s v="2025-10"/>
    <n v="5"/>
    <n v="5"/>
    <n v="10"/>
    <n v="20"/>
    <n v="1.268999"/>
    <n v="52.629139000000002"/>
    <b v="0"/>
    <s v="FHRS"/>
    <s v="Norwich City"/>
  </r>
  <r>
    <n v="1736997"/>
    <s v="The Fish Bar"/>
    <x v="4"/>
    <n v="7844"/>
    <s v="53 St Leonards Road"/>
    <s v="Norwich"/>
    <m/>
    <m/>
    <s v="NR1 4JW"/>
    <x v="3"/>
    <s v="4"/>
    <x v="1"/>
    <n v="4"/>
    <x v="1"/>
    <n v="1"/>
    <n v="0"/>
    <d v="2026-03-19T00:00:00"/>
    <x v="4"/>
    <s v="2026-03"/>
    <n v="0"/>
    <n v="10"/>
    <n v="5"/>
    <n v="15"/>
    <n v="1.3120810000000001"/>
    <n v="52.630667000000003"/>
    <b v="0"/>
    <s v="FHRS"/>
    <s v="Norwich City"/>
  </r>
  <r>
    <n v="1662435"/>
    <s v="The Food Vault NR3"/>
    <x v="3"/>
    <n v="1"/>
    <s v="98 Silver Road"/>
    <s v="Norwich"/>
    <m/>
    <m/>
    <s v="NR3 4TE"/>
    <x v="0"/>
    <s v="4"/>
    <x v="1"/>
    <n v="4"/>
    <x v="1"/>
    <n v="1"/>
    <n v="0"/>
    <d v="2026-03-10T00:00:00"/>
    <x v="4"/>
    <s v="2026-03"/>
    <n v="5"/>
    <n v="5"/>
    <n v="10"/>
    <n v="20"/>
    <n v="1.302686"/>
    <n v="52.639175999999999"/>
    <b v="0"/>
    <s v="FHRS"/>
    <s v="Norwich City"/>
  </r>
  <r>
    <n v="1703129"/>
    <s v="The Free School Norwich"/>
    <x v="6"/>
    <n v="7845"/>
    <s v="Kings House"/>
    <s v="15 - 17 Surrey Street"/>
    <s v="Norwich"/>
    <m/>
    <s v="NR1 3NX"/>
    <x v="3"/>
    <s v="4"/>
    <x v="1"/>
    <n v="4"/>
    <x v="1"/>
    <n v="1"/>
    <n v="0"/>
    <d v="2024-11-14T00:00:00"/>
    <x v="2"/>
    <s v="2024-11"/>
    <n v="5"/>
    <n v="5"/>
    <n v="10"/>
    <n v="20"/>
    <n v="1.294233"/>
    <n v="52.624077999999997"/>
    <b v="0"/>
    <s v="FHRS"/>
    <s v="Norwich City"/>
  </r>
  <r>
    <n v="1620390"/>
    <s v="The Freemasons Arms"/>
    <x v="0"/>
    <n v="7843"/>
    <s v="27 Hall Road"/>
    <s v="Norwich"/>
    <m/>
    <m/>
    <s v="NR1 3HQ"/>
    <x v="3"/>
    <s v="3"/>
    <x v="3"/>
    <n v="3"/>
    <x v="1"/>
    <n v="0"/>
    <n v="0"/>
    <d v="2025-08-04T00:00:00"/>
    <x v="3"/>
    <s v="2025-08"/>
    <n v="5"/>
    <n v="10"/>
    <n v="10"/>
    <n v="25"/>
    <n v="1.298848"/>
    <n v="52.620792000000002"/>
    <b v="0"/>
    <s v="FHRS"/>
    <s v="Norwich City"/>
  </r>
  <r>
    <n v="1791113"/>
    <s v="The Garden"/>
    <x v="3"/>
    <n v="1"/>
    <s v="59 St Augustines Street"/>
    <s v="Norwich"/>
    <m/>
    <m/>
    <s v="NR3 3BG"/>
    <x v="0"/>
    <s v="AwaitingInspection"/>
    <x v="0"/>
    <m/>
    <x v="0"/>
    <n v="0"/>
    <n v="0"/>
    <m/>
    <x v="0"/>
    <m/>
    <m/>
    <m/>
    <m/>
    <m/>
    <n v="1.2917938"/>
    <n v="52.638352400000002"/>
    <b v="0"/>
    <s v="FHRS"/>
    <s v="Norwich City"/>
  </r>
  <r>
    <n v="853738"/>
    <s v="The Garden House"/>
    <x v="0"/>
    <n v="7843"/>
    <s v="1 Pembroke Road"/>
    <s v="Norwich"/>
    <m/>
    <m/>
    <s v="NR2 3HD"/>
    <x v="2"/>
    <s v="5"/>
    <x v="2"/>
    <n v="5"/>
    <x v="1"/>
    <n v="1"/>
    <n v="1"/>
    <d v="2026-05-05T00:00:00"/>
    <x v="4"/>
    <s v="2026-05"/>
    <n v="0"/>
    <n v="5"/>
    <n v="5"/>
    <n v="10"/>
    <n v="1.275042"/>
    <n v="52.627127999999999"/>
    <b v="0"/>
    <s v="FHRS"/>
    <s v="Norwich City"/>
  </r>
  <r>
    <n v="661405"/>
    <s v="The Garnet"/>
    <x v="0"/>
    <n v="7843"/>
    <s v="36 Market Place"/>
    <s v="Norwich"/>
    <m/>
    <m/>
    <s v="NR2 1RD"/>
    <x v="2"/>
    <s v="5"/>
    <x v="2"/>
    <n v="5"/>
    <x v="1"/>
    <n v="1"/>
    <n v="1"/>
    <d v="2026-04-22T00:00:00"/>
    <x v="4"/>
    <s v="2026-04"/>
    <n v="0"/>
    <n v="5"/>
    <n v="0"/>
    <n v="5"/>
    <n v="1.2928710000000001"/>
    <n v="52.628171999999999"/>
    <b v="0"/>
    <s v="FHRS"/>
    <s v="Norwich City"/>
  </r>
  <r>
    <n v="1051869"/>
    <s v="The George Hotel Norwich"/>
    <x v="2"/>
    <n v="7842"/>
    <s v="George Hotel"/>
    <s v="10 Arlington Lane"/>
    <s v="Norwich"/>
    <m/>
    <s v="NR2 2DB"/>
    <x v="2"/>
    <s v="5"/>
    <x v="2"/>
    <n v="5"/>
    <x v="1"/>
    <n v="1"/>
    <n v="1"/>
    <d v="2025-09-09T00:00:00"/>
    <x v="3"/>
    <s v="2025-09"/>
    <m/>
    <m/>
    <m/>
    <m/>
    <n v="1.27951800823212"/>
    <n v="52.620384216308601"/>
    <b v="0"/>
    <s v="FHRS"/>
    <s v="Norwich City"/>
  </r>
  <r>
    <n v="711791"/>
    <s v="The Georgian Townhouse"/>
    <x v="0"/>
    <n v="7843"/>
    <s v="30 - 34 Unthank Road"/>
    <s v="Norwich"/>
    <m/>
    <m/>
    <s v="NR2 2RB"/>
    <x v="2"/>
    <s v="5"/>
    <x v="2"/>
    <n v="5"/>
    <x v="1"/>
    <n v="1"/>
    <n v="1"/>
    <d v="2025-05-07T00:00:00"/>
    <x v="3"/>
    <s v="2025-05"/>
    <n v="5"/>
    <n v="5"/>
    <n v="0"/>
    <n v="10"/>
    <n v="1.2819449999999999"/>
    <n v="52.62735"/>
    <b v="0"/>
    <s v="FHRS"/>
    <s v="Norwich City"/>
  </r>
  <r>
    <n v="77279"/>
    <s v="The Glass House"/>
    <x v="0"/>
    <n v="7843"/>
    <s v="The Glasshouse"/>
    <s v="9 - 13 Wensum Street"/>
    <s v="Norwich"/>
    <m/>
    <s v="NR3 1LA"/>
    <x v="0"/>
    <s v="5"/>
    <x v="2"/>
    <n v="5"/>
    <x v="1"/>
    <n v="1"/>
    <n v="1"/>
    <d v="2025-07-23T00:00:00"/>
    <x v="3"/>
    <s v="2025-07"/>
    <n v="0"/>
    <n v="5"/>
    <n v="0"/>
    <n v="5"/>
    <n v="1.2978670000000001"/>
    <n v="52.6327"/>
    <b v="0"/>
    <s v="FHRS"/>
    <s v="Norwich City"/>
  </r>
  <r>
    <n v="1956558"/>
    <s v="The Glitch"/>
    <x v="0"/>
    <n v="7843"/>
    <s v="25B St Giles Street"/>
    <s v="Norwich"/>
    <m/>
    <m/>
    <s v="NR2 1JN"/>
    <x v="2"/>
    <s v="AwaitingInspection"/>
    <x v="0"/>
    <m/>
    <x v="0"/>
    <n v="0"/>
    <n v="0"/>
    <m/>
    <x v="0"/>
    <m/>
    <m/>
    <m/>
    <m/>
    <m/>
    <n v="1.2899429798126201"/>
    <n v="52.6293334960938"/>
    <b v="0"/>
    <s v="FHRS"/>
    <s v="Norwich City"/>
  </r>
  <r>
    <n v="1941009"/>
    <s v="The Glitch"/>
    <x v="3"/>
    <n v="1"/>
    <s v="37 Prince Of Wales Road"/>
    <s v="Norwich"/>
    <m/>
    <m/>
    <s v="NR1 1BG"/>
    <x v="3"/>
    <s v="AwaitingInspection"/>
    <x v="0"/>
    <m/>
    <x v="0"/>
    <n v="0"/>
    <n v="0"/>
    <m/>
    <x v="0"/>
    <m/>
    <m/>
    <m/>
    <m/>
    <m/>
    <n v="1.300907"/>
    <n v="52.629297000000001"/>
    <b v="0"/>
    <s v="FHRS"/>
    <s v="Norwich City"/>
  </r>
  <r>
    <n v="1710479"/>
    <s v="The Grecco's Norwich Ltd"/>
    <x v="4"/>
    <n v="7844"/>
    <s v="39 Watling Road"/>
    <s v="Norwich"/>
    <m/>
    <m/>
    <s v="NR7 9TL"/>
    <x v="7"/>
    <s v="4"/>
    <x v="1"/>
    <n v="4"/>
    <x v="1"/>
    <n v="1"/>
    <n v="0"/>
    <d v="2025-11-29T00:00:00"/>
    <x v="3"/>
    <s v="2025-11"/>
    <n v="5"/>
    <n v="10"/>
    <n v="5"/>
    <n v="20"/>
    <n v="1.3356680000000001"/>
    <n v="52.647119000000004"/>
    <b v="0"/>
    <s v="FHRS"/>
    <s v="Norwich City"/>
  </r>
  <r>
    <n v="29646"/>
    <s v="The Green Grocers"/>
    <x v="1"/>
    <n v="4613"/>
    <s v="2 - 4 Earlham House Shops"/>
    <s v="Earlham Road"/>
    <s v="Norwich"/>
    <m/>
    <s v="NR2 3PD"/>
    <x v="2"/>
    <s v="5"/>
    <x v="2"/>
    <n v="5"/>
    <x v="1"/>
    <n v="1"/>
    <n v="1"/>
    <d v="2025-04-08T00:00:00"/>
    <x v="3"/>
    <s v="2025-04"/>
    <n v="5"/>
    <n v="5"/>
    <n v="5"/>
    <n v="15"/>
    <n v="1.268999"/>
    <n v="52.629139000000002"/>
    <b v="0"/>
    <s v="FHRS"/>
    <s v="Norwich City"/>
  </r>
  <r>
    <n v="69976"/>
    <s v="The Grill House Restaurant - Inn  T/A Al Forno"/>
    <x v="0"/>
    <n v="7843"/>
    <s v="Trowel And Hammer"/>
    <s v="25 St Stephens Road"/>
    <s v="Norwich"/>
    <m/>
    <s v="NR1 3SP"/>
    <x v="3"/>
    <s v="4"/>
    <x v="1"/>
    <n v="4"/>
    <x v="1"/>
    <n v="1"/>
    <n v="0"/>
    <d v="2025-05-29T00:00:00"/>
    <x v="3"/>
    <s v="2025-05"/>
    <n v="5"/>
    <n v="5"/>
    <n v="10"/>
    <n v="20"/>
    <n v="1.289167"/>
    <n v="52.623533999999999"/>
    <b v="0"/>
    <s v="FHRS"/>
    <s v="Norwich City"/>
  </r>
  <r>
    <n v="1860038"/>
    <s v="The Grub Crew"/>
    <x v="4"/>
    <n v="7844"/>
    <m/>
    <m/>
    <m/>
    <m/>
    <m/>
    <x v="1"/>
    <s v="5"/>
    <x v="2"/>
    <n v="5"/>
    <x v="1"/>
    <n v="1"/>
    <n v="1"/>
    <d v="2025-10-15T00:00:00"/>
    <x v="3"/>
    <s v="2025-10"/>
    <n v="0"/>
    <n v="0"/>
    <n v="0"/>
    <n v="0"/>
    <m/>
    <m/>
    <b v="0"/>
    <s v="FHRS"/>
    <s v="Norwich City"/>
  </r>
  <r>
    <n v="188279"/>
    <s v="The Hamlet Centre Children's Service"/>
    <x v="3"/>
    <n v="1"/>
    <s v="The Hamlet Centre Childrens Service"/>
    <s v="Johnson Place"/>
    <s v="Norwich"/>
    <m/>
    <s v="NR2 1SJ"/>
    <x v="2"/>
    <s v="5"/>
    <x v="2"/>
    <n v="5"/>
    <x v="1"/>
    <n v="1"/>
    <n v="1"/>
    <d v="2022-11-04T00:00:00"/>
    <x v="9"/>
    <s v="2022-11"/>
    <n v="0"/>
    <n v="0"/>
    <n v="5"/>
    <n v="5"/>
    <n v="1.284648"/>
    <n v="52.628103000000003"/>
    <b v="0"/>
    <s v="FHRS"/>
    <s v="Norwich City"/>
  </r>
  <r>
    <n v="1952779"/>
    <s v="The Happiness Hut"/>
    <x v="8"/>
    <n v="7841"/>
    <m/>
    <m/>
    <m/>
    <m/>
    <m/>
    <x v="1"/>
    <s v="AwaitingInspection"/>
    <x v="0"/>
    <m/>
    <x v="0"/>
    <n v="0"/>
    <n v="0"/>
    <m/>
    <x v="0"/>
    <m/>
    <m/>
    <m/>
    <m/>
    <m/>
    <m/>
    <m/>
    <b v="0"/>
    <s v="FHRS"/>
    <s v="Norwich City"/>
  </r>
  <r>
    <n v="1910340"/>
    <s v="The Hen House Kitchen"/>
    <x v="11"/>
    <n v="7846"/>
    <m/>
    <m/>
    <m/>
    <m/>
    <m/>
    <x v="1"/>
    <s v="5"/>
    <x v="2"/>
    <n v="5"/>
    <x v="1"/>
    <n v="1"/>
    <n v="1"/>
    <d v="2026-03-19T00:00:00"/>
    <x v="4"/>
    <s v="2026-03"/>
    <n v="5"/>
    <n v="5"/>
    <n v="5"/>
    <n v="15"/>
    <m/>
    <m/>
    <b v="0"/>
    <s v="FHRS"/>
    <s v="Norwich City"/>
  </r>
  <r>
    <n v="486801"/>
    <s v="The House Authentic Thai Cuisine"/>
    <x v="3"/>
    <n v="1"/>
    <s v="Ground Floor"/>
    <s v="2 Queens Road"/>
    <s v="Norwich"/>
    <m/>
    <s v="NR1 3PR"/>
    <x v="3"/>
    <s v="4"/>
    <x v="1"/>
    <n v="4"/>
    <x v="1"/>
    <n v="1"/>
    <n v="0"/>
    <d v="2026-04-29T00:00:00"/>
    <x v="4"/>
    <s v="2026-04"/>
    <n v="5"/>
    <n v="10"/>
    <n v="5"/>
    <n v="20"/>
    <n v="1.291542"/>
    <n v="52.624054000000001"/>
    <b v="0"/>
    <s v="FHRS"/>
    <s v="Norwich City"/>
  </r>
  <r>
    <n v="690201"/>
    <s v="The Ice Cream Parlour"/>
    <x v="4"/>
    <n v="7844"/>
    <s v="Stall 178"/>
    <s v="Market Place"/>
    <s v="Norwich"/>
    <m/>
    <s v="NR2 1NE"/>
    <x v="2"/>
    <s v="3"/>
    <x v="3"/>
    <n v="3"/>
    <x v="1"/>
    <n v="0"/>
    <n v="0"/>
    <d v="2025-05-12T00:00:00"/>
    <x v="3"/>
    <s v="2025-05"/>
    <n v="5"/>
    <n v="10"/>
    <n v="10"/>
    <n v="25"/>
    <n v="1.292837"/>
    <n v="52.628712"/>
    <b v="0"/>
    <s v="FHRS"/>
    <s v="Norwich City"/>
  </r>
  <r>
    <n v="1059252"/>
    <s v="The Ivy Norwich Brasserie"/>
    <x v="3"/>
    <n v="1"/>
    <s v="30 London Street"/>
    <s v="Norwich"/>
    <m/>
    <m/>
    <s v="NR2 1LD"/>
    <x v="2"/>
    <s v="5"/>
    <x v="2"/>
    <n v="5"/>
    <x v="1"/>
    <n v="1"/>
    <n v="1"/>
    <d v="2025-03-26T00:00:00"/>
    <x v="3"/>
    <s v="2025-03"/>
    <n v="5"/>
    <n v="5"/>
    <n v="5"/>
    <n v="15"/>
    <n v="1.2950349000000001"/>
    <n v="52.629151700000001"/>
    <b v="0"/>
    <s v="FHRS"/>
    <s v="Norwich City"/>
  </r>
  <r>
    <n v="6366"/>
    <s v="The Julian Hospital - G4S FM"/>
    <x v="5"/>
    <n v="5"/>
    <s v="Julian Hospital"/>
    <s v="Bowthorpe Road"/>
    <s v="Norwich"/>
    <m/>
    <s v="NR2 3TU"/>
    <x v="2"/>
    <s v="5"/>
    <x v="2"/>
    <n v="5"/>
    <x v="1"/>
    <n v="1"/>
    <n v="1"/>
    <d v="2025-08-14T00:00:00"/>
    <x v="3"/>
    <s v="2025-08"/>
    <n v="0"/>
    <n v="0"/>
    <n v="5"/>
    <n v="5"/>
    <n v="1.262399"/>
    <n v="52.634196000000003"/>
    <b v="0"/>
    <s v="FHRS"/>
    <s v="Norwich City"/>
  </r>
  <r>
    <n v="1193638"/>
    <s v="The Kimchi"/>
    <x v="3"/>
    <n v="1"/>
    <s v="4A Brigg Street"/>
    <s v="Norwich"/>
    <m/>
    <m/>
    <s v="NR2 1QN"/>
    <x v="2"/>
    <s v="5"/>
    <x v="2"/>
    <n v="5"/>
    <x v="1"/>
    <n v="1"/>
    <n v="1"/>
    <d v="2025-08-13T00:00:00"/>
    <x v="3"/>
    <s v="2025-08"/>
    <n v="0"/>
    <n v="5"/>
    <n v="5"/>
    <n v="10"/>
    <n v="1.2930680000000001"/>
    <n v="52.626862000000003"/>
    <b v="0"/>
    <s v="FHRS"/>
    <s v="Norwich City"/>
  </r>
  <r>
    <n v="847489"/>
    <s v="The Kings Arms"/>
    <x v="0"/>
    <n v="7843"/>
    <s v="Kings Arms"/>
    <s v="22 Hall Road"/>
    <s v="Norwich"/>
    <m/>
    <s v="NR1 3HQ"/>
    <x v="3"/>
    <s v="4"/>
    <x v="1"/>
    <n v="4"/>
    <x v="1"/>
    <n v="1"/>
    <n v="0"/>
    <d v="2025-04-30T00:00:00"/>
    <x v="3"/>
    <s v="2025-04"/>
    <n v="5"/>
    <n v="10"/>
    <n v="5"/>
    <n v="20"/>
    <n v="1.298848"/>
    <n v="52.620792000000002"/>
    <b v="0"/>
    <s v="FHRS"/>
    <s v="Norwich City"/>
  </r>
  <r>
    <n v="1695291"/>
    <s v="The Last Wine Bar And Restaurant"/>
    <x v="3"/>
    <n v="1"/>
    <s v="76 St Georges Street"/>
    <s v="Norwich"/>
    <m/>
    <m/>
    <s v="NR3 1AB"/>
    <x v="0"/>
    <s v="5"/>
    <x v="2"/>
    <n v="5"/>
    <x v="1"/>
    <n v="1"/>
    <n v="1"/>
    <d v="2025-05-21T00:00:00"/>
    <x v="3"/>
    <s v="2025-05"/>
    <n v="5"/>
    <n v="5"/>
    <n v="5"/>
    <n v="15"/>
    <n v="1.2942152"/>
    <n v="52.632996800000001"/>
    <b v="0"/>
    <s v="FHRS"/>
    <s v="Norwich City"/>
  </r>
  <r>
    <n v="1664803"/>
    <s v="The Leopard Public House / Leopied"/>
    <x v="0"/>
    <n v="7843"/>
    <s v="98 - 100 Bull Close Road"/>
    <s v="Norwich"/>
    <m/>
    <m/>
    <s v="NR3 1NQ"/>
    <x v="0"/>
    <s v="5"/>
    <x v="2"/>
    <n v="5"/>
    <x v="1"/>
    <n v="1"/>
    <n v="1"/>
    <d v="2025-01-24T00:00:00"/>
    <x v="3"/>
    <s v="2025-01"/>
    <n v="0"/>
    <n v="5"/>
    <n v="5"/>
    <n v="10"/>
    <n v="1.2993920000000001"/>
    <n v="52.637639999999998"/>
    <b v="0"/>
    <s v="FHRS"/>
    <s v="Norwich City"/>
  </r>
  <r>
    <n v="1812156"/>
    <s v="The Lion's Den @ Red Lion PH"/>
    <x v="3"/>
    <n v="1"/>
    <s v="Red Lion Public House"/>
    <s v="79 Bishopgate"/>
    <s v="Norwich"/>
    <m/>
    <s v="NR1 4AA"/>
    <x v="3"/>
    <s v="3"/>
    <x v="3"/>
    <n v="3"/>
    <x v="1"/>
    <n v="0"/>
    <n v="0"/>
    <d v="2025-06-24T00:00:00"/>
    <x v="3"/>
    <s v="2025-06"/>
    <n v="10"/>
    <n v="10"/>
    <n v="10"/>
    <n v="30"/>
    <n v="1.3064750000000001"/>
    <n v="52.632370000000002"/>
    <b v="0"/>
    <s v="FHRS"/>
    <s v="Norwich City"/>
  </r>
  <r>
    <n v="1901947"/>
    <s v="The Lions Den City"/>
    <x v="3"/>
    <n v="1"/>
    <s v="17A White Lion Street"/>
    <s v="Norwich"/>
    <m/>
    <m/>
    <s v="NR2 1PX"/>
    <x v="2"/>
    <s v="5"/>
    <x v="2"/>
    <n v="5"/>
    <x v="1"/>
    <n v="1"/>
    <n v="1"/>
    <d v="2026-03-23T00:00:00"/>
    <x v="4"/>
    <s v="2026-03"/>
    <n v="5"/>
    <n v="5"/>
    <n v="5"/>
    <n v="15"/>
    <n v="1.2943597"/>
    <n v="52.627641500000003"/>
    <b v="0"/>
    <s v="FHRS"/>
    <s v="Norwich City"/>
  </r>
  <r>
    <n v="14549"/>
    <s v="The Little Fish Bar"/>
    <x v="4"/>
    <n v="7844"/>
    <s v="306 Bowthorpe Road"/>
    <s v="Norwich"/>
    <m/>
    <m/>
    <s v="NR5 8AB"/>
    <x v="5"/>
    <s v="4"/>
    <x v="1"/>
    <n v="4"/>
    <x v="1"/>
    <n v="1"/>
    <n v="0"/>
    <d v="2025-10-03T00:00:00"/>
    <x v="3"/>
    <s v="2025-10"/>
    <n v="5"/>
    <n v="5"/>
    <n v="10"/>
    <n v="20"/>
    <n v="1.25779"/>
    <n v="52.632848000000003"/>
    <b v="0"/>
    <s v="FHRS"/>
    <s v="Norwich City"/>
  </r>
  <r>
    <n v="344753"/>
    <s v="The Little Red Roaster"/>
    <x v="4"/>
    <n v="7844"/>
    <s v="Stalls 52 - 53"/>
    <s v="Market Place"/>
    <s v="Norwich"/>
    <m/>
    <s v="NR2 1ND"/>
    <x v="2"/>
    <s v="5"/>
    <x v="2"/>
    <n v="5"/>
    <x v="1"/>
    <n v="1"/>
    <n v="1"/>
    <d v="2023-09-29T00:00:00"/>
    <x v="6"/>
    <s v="2023-09"/>
    <n v="0"/>
    <n v="5"/>
    <n v="5"/>
    <n v="10"/>
    <n v="1.2928139999999999"/>
    <n v="52.628407000000003"/>
    <b v="0"/>
    <s v="FHRS"/>
    <s v="Norwich City"/>
  </r>
  <r>
    <n v="486799"/>
    <s v="The Loft"/>
    <x v="0"/>
    <n v="7843"/>
    <s v="78 - 80 Rose Lane"/>
    <s v="Norwich"/>
    <m/>
    <m/>
    <s v="NR1 1PT"/>
    <x v="3"/>
    <s v="4"/>
    <x v="1"/>
    <n v="4"/>
    <x v="1"/>
    <n v="1"/>
    <n v="0"/>
    <d v="2025-03-07T00:00:00"/>
    <x v="3"/>
    <s v="2025-03"/>
    <n v="5"/>
    <n v="10"/>
    <n v="5"/>
    <n v="20"/>
    <n v="1.3025150299072299"/>
    <n v="52.628665924072301"/>
    <b v="0"/>
    <s v="FHRS"/>
    <s v="Norwich City"/>
  </r>
  <r>
    <n v="1731376"/>
    <s v="The Mad Cat"/>
    <x v="0"/>
    <n v="7843"/>
    <s v="39 - 41 West End Street"/>
    <s v="Norwich"/>
    <m/>
    <m/>
    <s v="NR2 4NA"/>
    <x v="2"/>
    <s v="5"/>
    <x v="2"/>
    <n v="5"/>
    <x v="1"/>
    <n v="1"/>
    <n v="1"/>
    <d v="2024-07-24T00:00:00"/>
    <x v="2"/>
    <s v="2024-07"/>
    <n v="0"/>
    <n v="0"/>
    <n v="5"/>
    <n v="5"/>
    <n v="1.2759767"/>
    <n v="52.635013899999997"/>
    <b v="0"/>
    <s v="FHRS"/>
    <s v="Norwich City"/>
  </r>
  <r>
    <n v="1561678"/>
    <s v="The Magdalen Street Pantry"/>
    <x v="1"/>
    <n v="4613"/>
    <s v="St Saviours Church"/>
    <s v="Magdalen Street"/>
    <s v="Norwich"/>
    <m/>
    <s v="NR3 1AA"/>
    <x v="0"/>
    <s v="5"/>
    <x v="2"/>
    <n v="5"/>
    <x v="1"/>
    <n v="1"/>
    <n v="1"/>
    <d v="2025-01-24T00:00:00"/>
    <x v="3"/>
    <s v="2025-01"/>
    <n v="0"/>
    <n v="5"/>
    <n v="0"/>
    <n v="5"/>
    <n v="1.2968755000000001"/>
    <n v="52.635153099999997"/>
    <b v="0"/>
    <s v="FHRS"/>
    <s v="Norwich City"/>
  </r>
  <r>
    <n v="1351447"/>
    <s v="The Malt And Mardle"/>
    <x v="0"/>
    <n v="7843"/>
    <s v="163 Magdalen Street"/>
    <s v="Norwich"/>
    <m/>
    <m/>
    <s v="NR3 1NF"/>
    <x v="0"/>
    <s v="4"/>
    <x v="1"/>
    <n v="4"/>
    <x v="1"/>
    <n v="1"/>
    <n v="0"/>
    <d v="2023-06-16T00:00:00"/>
    <x v="6"/>
    <s v="2023-06"/>
    <n v="5"/>
    <n v="10"/>
    <n v="5"/>
    <n v="20"/>
    <n v="1.296942"/>
    <n v="52.638086000000001"/>
    <b v="0"/>
    <s v="FHRS"/>
    <s v="Norwich City"/>
  </r>
  <r>
    <n v="1213927"/>
    <s v="The Matthew Project"/>
    <x v="3"/>
    <n v="1"/>
    <s v="70 - 80 Oak Street"/>
    <s v="Norwich"/>
    <m/>
    <m/>
    <s v="NR3 3AQ"/>
    <x v="0"/>
    <s v="4"/>
    <x v="1"/>
    <n v="4"/>
    <x v="1"/>
    <n v="1"/>
    <n v="0"/>
    <d v="2024-01-09T00:00:00"/>
    <x v="2"/>
    <s v="2024-01"/>
    <n v="5"/>
    <n v="0"/>
    <n v="10"/>
    <n v="15"/>
    <n v="1.2896569"/>
    <n v="52.6350932"/>
    <b v="0"/>
    <s v="FHRS"/>
    <s v="Norwich City"/>
  </r>
  <r>
    <n v="954741"/>
    <s v="The Mediterranean Restaurant"/>
    <x v="3"/>
    <n v="1"/>
    <s v="121 Magdalen Street"/>
    <s v="Norwich"/>
    <m/>
    <m/>
    <s v="NR3 1LN"/>
    <x v="0"/>
    <s v="3"/>
    <x v="3"/>
    <n v="3"/>
    <x v="1"/>
    <n v="0"/>
    <n v="0"/>
    <d v="2026-04-22T00:00:00"/>
    <x v="4"/>
    <s v="2026-04"/>
    <n v="10"/>
    <n v="10"/>
    <n v="10"/>
    <n v="30"/>
    <n v="1.2968299999999999"/>
    <n v="52.637189999999997"/>
    <b v="0"/>
    <s v="FHRS"/>
    <s v="Norwich City"/>
  </r>
  <r>
    <n v="735929"/>
    <s v="The Meeting Place Coffee Shop"/>
    <x v="8"/>
    <n v="7841"/>
    <s v="Norman Community Centre"/>
    <s v="Bignold Road"/>
    <s v="Norwich"/>
    <m/>
    <s v="NR3 2QZ"/>
    <x v="0"/>
    <s v="5"/>
    <x v="2"/>
    <n v="5"/>
    <x v="1"/>
    <n v="1"/>
    <n v="1"/>
    <d v="2018-04-18T00:00:00"/>
    <x v="5"/>
    <s v="2018-04"/>
    <n v="5"/>
    <n v="5"/>
    <n v="5"/>
    <n v="15"/>
    <n v="1.272586"/>
    <n v="52.651038"/>
    <b v="0"/>
    <s v="FHRS"/>
    <s v="Norwich City"/>
  </r>
  <r>
    <n v="1895116"/>
    <s v="The Merchants Express"/>
    <x v="4"/>
    <n v="7844"/>
    <s v="Unit 27 St Saviours Yard"/>
    <s v="St Saviours Lane"/>
    <s v="Norwich"/>
    <m/>
    <s v="NR3 1GQ"/>
    <x v="0"/>
    <s v="5"/>
    <x v="2"/>
    <n v="5"/>
    <x v="1"/>
    <n v="1"/>
    <n v="1"/>
    <d v="2026-03-05T00:00:00"/>
    <x v="4"/>
    <s v="2026-03"/>
    <n v="0"/>
    <n v="5"/>
    <n v="0"/>
    <n v="5"/>
    <m/>
    <m/>
    <b v="0"/>
    <s v="FHRS"/>
    <s v="Norwich City"/>
  </r>
  <r>
    <n v="1175672"/>
    <s v="The Merchant's House"/>
    <x v="3"/>
    <n v="1"/>
    <s v="7 - 9 Fye Bridge Street"/>
    <s v="Norwich"/>
    <m/>
    <m/>
    <s v="NR3 1LJ"/>
    <x v="0"/>
    <s v="5"/>
    <x v="2"/>
    <n v="5"/>
    <x v="1"/>
    <n v="1"/>
    <n v="1"/>
    <d v="2026-06-12T00:00:00"/>
    <x v="4"/>
    <s v="2026-06"/>
    <n v="5"/>
    <n v="5"/>
    <n v="5"/>
    <n v="15"/>
    <n v="1.296945"/>
    <n v="52.633417999999999"/>
    <b v="0"/>
    <s v="FHRS"/>
    <s v="Norwich City"/>
  </r>
  <r>
    <n v="828797"/>
    <s v="The Merchants Of Spice"/>
    <x v="3"/>
    <n v="1"/>
    <s v="30 - 32 Colegate"/>
    <s v="Norwich"/>
    <m/>
    <m/>
    <s v="NR3 1BG"/>
    <x v="0"/>
    <s v="3"/>
    <x v="3"/>
    <n v="3"/>
    <x v="1"/>
    <n v="0"/>
    <n v="0"/>
    <d v="2025-03-26T00:00:00"/>
    <x v="3"/>
    <s v="2025-03"/>
    <n v="10"/>
    <n v="10"/>
    <n v="10"/>
    <n v="30"/>
    <n v="1.2945329999999999"/>
    <n v="52.632981999999998"/>
    <b v="0"/>
    <s v="FHRS"/>
    <s v="Norwich City"/>
  </r>
  <r>
    <n v="1371920"/>
    <s v="The Newsagent And Off Licence"/>
    <x v="1"/>
    <n v="4613"/>
    <s v="2 Alexandra Road"/>
    <s v="Norwich"/>
    <m/>
    <m/>
    <s v="NR2 3ED"/>
    <x v="2"/>
    <s v="4"/>
    <x v="1"/>
    <n v="4"/>
    <x v="1"/>
    <n v="1"/>
    <n v="0"/>
    <d v="2025-01-07T00:00:00"/>
    <x v="3"/>
    <s v="2025-01"/>
    <n v="5"/>
    <n v="5"/>
    <n v="10"/>
    <n v="20"/>
    <n v="1.275801"/>
    <n v="52.630957000000002"/>
    <b v="0"/>
    <s v="FHRS"/>
    <s v="Norwich City"/>
  </r>
  <r>
    <n v="75115"/>
    <s v="The Norfolk Club"/>
    <x v="0"/>
    <n v="7843"/>
    <s v="17 Upper King Street"/>
    <s v="Norwich"/>
    <m/>
    <m/>
    <s v="NR3 1RB"/>
    <x v="0"/>
    <s v="4"/>
    <x v="1"/>
    <n v="4"/>
    <x v="1"/>
    <n v="1"/>
    <n v="0"/>
    <d v="2025-11-18T00:00:00"/>
    <x v="3"/>
    <s v="2025-11"/>
    <n v="5"/>
    <n v="5"/>
    <n v="10"/>
    <n v="20"/>
    <n v="1.299026"/>
    <n v="52.630032999999997"/>
    <b v="0"/>
    <s v="FHRS"/>
    <s v="Norwich City"/>
  </r>
  <r>
    <n v="799488"/>
    <s v="The Norfolk Honey Company"/>
    <x v="10"/>
    <n v="7839"/>
    <m/>
    <m/>
    <m/>
    <m/>
    <m/>
    <x v="1"/>
    <s v="5"/>
    <x v="2"/>
    <n v="5"/>
    <x v="1"/>
    <n v="1"/>
    <n v="1"/>
    <d v="2018-03-19T00:00:00"/>
    <x v="5"/>
    <s v="2018-03"/>
    <n v="0"/>
    <n v="0"/>
    <n v="0"/>
    <n v="0"/>
    <m/>
    <m/>
    <b v="0"/>
    <s v="FHRS"/>
    <s v="Norwich City"/>
  </r>
  <r>
    <n v="73499"/>
    <s v="The Norwich Hotel"/>
    <x v="3"/>
    <n v="1"/>
    <s v="116 Thorpe Road"/>
    <s v="Norwich"/>
    <m/>
    <m/>
    <s v="NR1 1RU"/>
    <x v="3"/>
    <s v="4"/>
    <x v="1"/>
    <n v="4"/>
    <x v="1"/>
    <n v="1"/>
    <n v="0"/>
    <d v="2021-11-16T00:00:00"/>
    <x v="8"/>
    <s v="2021-11"/>
    <n v="5"/>
    <n v="10"/>
    <n v="5"/>
    <n v="20"/>
    <n v="1.313153"/>
    <n v="52.626067999999997"/>
    <b v="0"/>
    <s v="FHRS"/>
    <s v="Norwich City"/>
  </r>
  <r>
    <n v="1629649"/>
    <s v="The Norwich Hotel (catering)"/>
    <x v="2"/>
    <n v="7842"/>
    <s v="116 Thorpe Road"/>
    <s v="Norwich"/>
    <m/>
    <m/>
    <s v="NR1 1RU"/>
    <x v="3"/>
    <s v="5"/>
    <x v="2"/>
    <n v="5"/>
    <x v="1"/>
    <n v="1"/>
    <n v="1"/>
    <d v="2025-02-26T00:00:00"/>
    <x v="3"/>
    <s v="2025-02"/>
    <n v="5"/>
    <n v="0"/>
    <n v="5"/>
    <n v="10"/>
    <n v="1.313153"/>
    <n v="52.626067999999997"/>
    <b v="0"/>
    <s v="FHRS"/>
    <s v="Norwich City"/>
  </r>
  <r>
    <n v="1786309"/>
    <s v="The Oak Tree"/>
    <x v="0"/>
    <n v="7843"/>
    <s v="59 Ipswich Road"/>
    <s v="Norwich"/>
    <m/>
    <m/>
    <s v="NR4 6LA"/>
    <x v="6"/>
    <s v="4"/>
    <x v="1"/>
    <n v="4"/>
    <x v="1"/>
    <n v="1"/>
    <n v="0"/>
    <d v="2025-02-25T00:00:00"/>
    <x v="3"/>
    <s v="2025-02"/>
    <n v="0"/>
    <n v="5"/>
    <n v="10"/>
    <n v="15"/>
    <n v="1.2818510000000001"/>
    <n v="52.611677999999998"/>
    <b v="0"/>
    <s v="FHRS"/>
    <s v="Norwich City"/>
  </r>
  <r>
    <n v="18934"/>
    <s v="The Oaks - Brewers Fayre &amp; Norwich Airport Premier Inn"/>
    <x v="3"/>
    <n v="1"/>
    <s v="The Oaks"/>
    <s v="Delft Way"/>
    <s v="Norwich"/>
    <m/>
    <s v="NR6 6BB"/>
    <x v="4"/>
    <s v="4"/>
    <x v="1"/>
    <n v="4"/>
    <x v="1"/>
    <n v="1"/>
    <n v="0"/>
    <d v="2026-01-22T00:00:00"/>
    <x v="4"/>
    <s v="2026-01"/>
    <n v="5"/>
    <n v="5"/>
    <n v="10"/>
    <n v="20"/>
    <n v="1.2750859999999999"/>
    <n v="52.667670000000001"/>
    <b v="0"/>
    <s v="FHRS"/>
    <s v="Norwich City"/>
  </r>
  <r>
    <n v="1763317"/>
    <s v="The Phoenix Centre"/>
    <x v="3"/>
    <n v="1"/>
    <s v="Mile Cross Phoenix Children's Project"/>
    <s v="132A Mile Cross Road"/>
    <s v="Norwich"/>
    <m/>
    <s v="NR3 2LD"/>
    <x v="0"/>
    <s v="4"/>
    <x v="1"/>
    <n v="4"/>
    <x v="1"/>
    <n v="1"/>
    <n v="0"/>
    <d v="2026-03-09T00:00:00"/>
    <x v="4"/>
    <s v="2026-03"/>
    <n v="5"/>
    <n v="5"/>
    <n v="10"/>
    <n v="20"/>
    <n v="1.2793721"/>
    <n v="52.649759400000001"/>
    <b v="0"/>
    <s v="FHRS"/>
    <s v="Norwich City"/>
  </r>
  <r>
    <n v="1842832"/>
    <s v="The Pie Lass @ Trafford Arms"/>
    <x v="3"/>
    <n v="1"/>
    <s v="Trafford Arms"/>
    <s v="61 Grove Road"/>
    <s v="Norwich"/>
    <m/>
    <s v="NR1 3RL"/>
    <x v="3"/>
    <s v="5"/>
    <x v="2"/>
    <n v="5"/>
    <x v="1"/>
    <n v="1"/>
    <n v="1"/>
    <d v="2025-10-25T00:00:00"/>
    <x v="3"/>
    <s v="2025-10"/>
    <n v="0"/>
    <n v="5"/>
    <n v="0"/>
    <n v="5"/>
    <n v="1.291193"/>
    <n v="52.620789000000002"/>
    <b v="0"/>
    <s v="FHRS"/>
    <s v="Norwich City"/>
  </r>
  <r>
    <n v="998628"/>
    <s v="The Plasterers Arms"/>
    <x v="3"/>
    <n v="1"/>
    <s v="43 Cowgate"/>
    <s v="Norwich"/>
    <m/>
    <m/>
    <s v="NR3 1SZ"/>
    <x v="0"/>
    <s v="2"/>
    <x v="5"/>
    <n v="2"/>
    <x v="1"/>
    <n v="0"/>
    <n v="0"/>
    <d v="2025-03-10T00:00:00"/>
    <x v="3"/>
    <s v="2025-03"/>
    <n v="10"/>
    <n v="15"/>
    <n v="10"/>
    <n v="35"/>
    <n v="1.2984960000000001"/>
    <n v="52.63673"/>
    <b v="0"/>
    <s v="FHRS"/>
    <s v="Norwich City"/>
  </r>
  <r>
    <n v="68603"/>
    <s v="The Plough"/>
    <x v="0"/>
    <n v="7843"/>
    <s v="58 St Benedicts Street"/>
    <s v="Norwich"/>
    <m/>
    <m/>
    <s v="NR2 4AR"/>
    <x v="2"/>
    <s v="3"/>
    <x v="3"/>
    <n v="3"/>
    <x v="1"/>
    <n v="0"/>
    <n v="0"/>
    <d v="2026-01-17T00:00:00"/>
    <x v="4"/>
    <s v="2026-01"/>
    <n v="10"/>
    <n v="10"/>
    <n v="10"/>
    <n v="30"/>
    <n v="1.2879659999999999"/>
    <n v="52.631166999999998"/>
    <b v="0"/>
    <s v="FHRS"/>
    <s v="Norwich City"/>
  </r>
  <r>
    <n v="1645766"/>
    <s v="The Quebec Fish \&amp; Chips"/>
    <x v="4"/>
    <n v="7844"/>
    <s v="99 Quebec Road"/>
    <s v="Norwich"/>
    <m/>
    <m/>
    <s v="NR1 4HY"/>
    <x v="3"/>
    <s v="5"/>
    <x v="2"/>
    <n v="5"/>
    <x v="1"/>
    <n v="1"/>
    <n v="1"/>
    <d v="2024-04-09T00:00:00"/>
    <x v="2"/>
    <s v="2024-04"/>
    <n v="5"/>
    <n v="5"/>
    <n v="5"/>
    <n v="15"/>
    <n v="1.3156745000000001"/>
    <n v="52.6325504"/>
    <b v="0"/>
    <s v="FHRS"/>
    <s v="Norwich City"/>
  </r>
  <r>
    <n v="1569214"/>
    <s v="The Range"/>
    <x v="1"/>
    <n v="4613"/>
    <s v="3 Neatmarket"/>
    <s v="Norwich"/>
    <m/>
    <m/>
    <s v="NR4 6FB"/>
    <x v="6"/>
    <s v="5"/>
    <x v="2"/>
    <n v="5"/>
    <x v="1"/>
    <n v="1"/>
    <n v="1"/>
    <d v="2023-01-11T00:00:00"/>
    <x v="6"/>
    <s v="2023-01"/>
    <n v="0"/>
    <n v="0"/>
    <n v="5"/>
    <n v="5"/>
    <n v="1.2842098"/>
    <n v="52.600329199999997"/>
    <b v="0"/>
    <s v="FHRS"/>
    <s v="Norwich City"/>
  </r>
  <r>
    <n v="1956557"/>
    <s v="The Real Greek"/>
    <x v="3"/>
    <n v="1"/>
    <s v="409 Chapelfield Plain"/>
    <s v="Chapelfield"/>
    <s v="Norwich"/>
    <m/>
    <s v="NR2 1SZ"/>
    <x v="2"/>
    <s v="AwaitingInspection"/>
    <x v="0"/>
    <m/>
    <x v="0"/>
    <n v="0"/>
    <n v="0"/>
    <m/>
    <x v="0"/>
    <m/>
    <m/>
    <m/>
    <m/>
    <m/>
    <n v="1.289758"/>
    <n v="52.625883999999999"/>
    <b v="0"/>
    <s v="FHRS"/>
    <s v="Norwich City"/>
  </r>
  <r>
    <n v="1368123"/>
    <s v="The Red Lion Bishopgate"/>
    <x v="0"/>
    <n v="7843"/>
    <s v="Red Lion Public House"/>
    <s v="79 Bishopgate"/>
    <s v="Norwich"/>
    <m/>
    <s v="NR1 4AA"/>
    <x v="3"/>
    <s v="4"/>
    <x v="1"/>
    <n v="4"/>
    <x v="1"/>
    <n v="1"/>
    <n v="0"/>
    <d v="2025-10-22T00:00:00"/>
    <x v="3"/>
    <s v="2025-10"/>
    <m/>
    <m/>
    <m/>
    <m/>
    <n v="1.3064750000000001"/>
    <n v="52.632370000000002"/>
    <b v="0"/>
    <s v="FHRS"/>
    <s v="Norwich City"/>
  </r>
  <r>
    <n v="1315251"/>
    <s v="The Redwell Vault Pizzeria"/>
    <x v="3"/>
    <n v="1"/>
    <s v="6 - 7 The Arches"/>
    <s v="Bracondale"/>
    <s v="Norwich"/>
    <m/>
    <s v="NR1 2EF"/>
    <x v="3"/>
    <s v="5"/>
    <x v="2"/>
    <n v="5"/>
    <x v="1"/>
    <n v="1"/>
    <n v="1"/>
    <d v="2026-01-16T00:00:00"/>
    <x v="4"/>
    <s v="2026-01"/>
    <n v="5"/>
    <n v="5"/>
    <n v="5"/>
    <n v="15"/>
    <n v="1.3122857999999999"/>
    <n v="52.614496000000003"/>
    <b v="0"/>
    <s v="FHRS"/>
    <s v="Norwich City"/>
  </r>
  <r>
    <n v="1039540"/>
    <s v="The Reindeer"/>
    <x v="0"/>
    <n v="7843"/>
    <s v="10 Dereham Road"/>
    <s v="Norwich"/>
    <m/>
    <m/>
    <s v="NR2 4AY"/>
    <x v="2"/>
    <s v="5"/>
    <x v="2"/>
    <n v="5"/>
    <x v="1"/>
    <n v="1"/>
    <n v="1"/>
    <d v="2026-05-20T00:00:00"/>
    <x v="4"/>
    <s v="2026-05"/>
    <n v="5"/>
    <n v="5"/>
    <n v="5"/>
    <n v="15"/>
    <n v="1.2844089999999999"/>
    <n v="52.632021999999999"/>
    <b v="0"/>
    <s v="FHRS"/>
    <s v="Norwich City"/>
  </r>
  <r>
    <n v="1269114"/>
    <s v="The Robin Hood PH"/>
    <x v="0"/>
    <n v="7843"/>
    <s v="84 Mousehold Street"/>
    <s v="Norwich"/>
    <m/>
    <m/>
    <s v="NR3 1NX"/>
    <x v="0"/>
    <s v="5"/>
    <x v="2"/>
    <n v="5"/>
    <x v="1"/>
    <n v="1"/>
    <n v="1"/>
    <d v="2022-01-31T00:00:00"/>
    <x v="9"/>
    <s v="2022-01"/>
    <n v="5"/>
    <n v="5"/>
    <n v="5"/>
    <n v="15"/>
    <n v="1.3056475999999999"/>
    <n v="52.637192800000001"/>
    <b v="0"/>
    <s v="FHRS"/>
    <s v="Norwich City"/>
  </r>
  <r>
    <n v="1964664"/>
    <s v="The Rose Tavern"/>
    <x v="0"/>
    <n v="7843"/>
    <s v="Rose Tavern"/>
    <s v="88 Rupert Street"/>
    <s v="Norwich"/>
    <m/>
    <s v="NR2 2AT"/>
    <x v="2"/>
    <s v="AwaitingInspection"/>
    <x v="0"/>
    <m/>
    <x v="0"/>
    <n v="0"/>
    <n v="0"/>
    <m/>
    <x v="0"/>
    <m/>
    <m/>
    <m/>
    <m/>
    <m/>
    <n v="1.2818864999999999"/>
    <n v="52.623913899999998"/>
    <b v="0"/>
    <s v="FHRS"/>
    <s v="Norwich City"/>
  </r>
  <r>
    <n v="1315248"/>
    <s v="The Rosebery"/>
    <x v="0"/>
    <n v="7843"/>
    <s v="Lord Rosebery"/>
    <s v="94 Rosebery Road"/>
    <s v="Norwich"/>
    <m/>
    <s v="NR3 3AB"/>
    <x v="0"/>
    <s v="5"/>
    <x v="2"/>
    <n v="5"/>
    <x v="1"/>
    <n v="1"/>
    <n v="1"/>
    <d v="2025-07-24T00:00:00"/>
    <x v="3"/>
    <s v="2025-07"/>
    <n v="0"/>
    <n v="5"/>
    <n v="0"/>
    <n v="5"/>
    <n v="1.2961259999999999"/>
    <n v="52.644333000000003"/>
    <b v="0"/>
    <s v="FHRS"/>
    <s v="Norwich City"/>
  </r>
  <r>
    <n v="1933587"/>
    <s v="The Sandwich Shop EatSocial"/>
    <x v="3"/>
    <n v="1"/>
    <s v="16 Wensum Street"/>
    <s v="Norwich"/>
    <m/>
    <m/>
    <s v="NR3 1HY"/>
    <x v="0"/>
    <s v="AwaitingInspection"/>
    <x v="0"/>
    <m/>
    <x v="0"/>
    <n v="0"/>
    <n v="0"/>
    <m/>
    <x v="0"/>
    <m/>
    <m/>
    <m/>
    <m/>
    <m/>
    <n v="1.297409"/>
    <n v="52.632497000000001"/>
    <b v="0"/>
    <s v="FHRS"/>
    <s v="Norwich City"/>
  </r>
  <r>
    <n v="1404069"/>
    <s v="The Shoebox"/>
    <x v="8"/>
    <n v="7841"/>
    <s v="21 - 23 Castle Meadow"/>
    <s v="Norwich"/>
    <m/>
    <m/>
    <s v="NR1 3DH"/>
    <x v="3"/>
    <s v="5"/>
    <x v="2"/>
    <n v="5"/>
    <x v="1"/>
    <n v="1"/>
    <n v="1"/>
    <d v="2025-03-11T00:00:00"/>
    <x v="3"/>
    <s v="2025-03"/>
    <n v="0"/>
    <n v="5"/>
    <n v="0"/>
    <n v="5"/>
    <n v="1.2959339999999999"/>
    <n v="52.629398999999999"/>
    <b v="0"/>
    <s v="FHRS"/>
    <s v="Norwich City"/>
  </r>
  <r>
    <n v="915714"/>
    <s v="The Shoemakers"/>
    <x v="0"/>
    <n v="7843"/>
    <s v="1 The Lastings"/>
    <s v="Sandy Lane"/>
    <s v="Norwich"/>
    <m/>
    <s v="NR4 6EF"/>
    <x v="6"/>
    <s v="5"/>
    <x v="2"/>
    <n v="5"/>
    <x v="1"/>
    <n v="1"/>
    <n v="1"/>
    <d v="2025-08-13T00:00:00"/>
    <x v="3"/>
    <s v="2025-08"/>
    <m/>
    <m/>
    <m/>
    <m/>
    <n v="1.2892224000000001"/>
    <n v="52.6072767"/>
    <b v="0"/>
    <s v="FHRS"/>
    <s v="Norwich City"/>
  </r>
  <r>
    <n v="1302952"/>
    <s v="The Stanley"/>
    <x v="0"/>
    <n v="7843"/>
    <s v="33 Magdalen Road"/>
    <s v="Norwich"/>
    <m/>
    <m/>
    <s v="NR3 4LG"/>
    <x v="0"/>
    <s v="5"/>
    <x v="2"/>
    <n v="5"/>
    <x v="1"/>
    <n v="1"/>
    <n v="1"/>
    <d v="2021-10-27T00:00:00"/>
    <x v="8"/>
    <s v="2021-10"/>
    <n v="5"/>
    <n v="5"/>
    <n v="5"/>
    <n v="15"/>
    <n v="1.2967690000000001"/>
    <n v="52.640906000000001"/>
    <b v="0"/>
    <s v="FHRS"/>
    <s v="Norwich City"/>
  </r>
  <r>
    <n v="1569212"/>
    <s v="The Steam Packet"/>
    <x v="0"/>
    <n v="7843"/>
    <s v="39 Crown Road"/>
    <s v="Norwich"/>
    <m/>
    <m/>
    <s v="NR1 3DT"/>
    <x v="3"/>
    <s v="5"/>
    <x v="2"/>
    <n v="5"/>
    <x v="1"/>
    <n v="1"/>
    <n v="1"/>
    <d v="2023-05-18T00:00:00"/>
    <x v="6"/>
    <s v="2023-05"/>
    <n v="0"/>
    <n v="0"/>
    <n v="0"/>
    <n v="0"/>
    <n v="1.299094"/>
    <n v="52.628376000000003"/>
    <b v="0"/>
    <s v="FHRS"/>
    <s v="Norwich City"/>
  </r>
  <r>
    <n v="1860040"/>
    <s v="The Stop Gap"/>
    <x v="11"/>
    <n v="7846"/>
    <s v="Mobile Catering Concession"/>
    <s v="Sovereign Way"/>
    <s v="Norwich"/>
    <m/>
    <m/>
    <x v="1"/>
    <s v="3"/>
    <x v="3"/>
    <n v="3"/>
    <x v="1"/>
    <n v="0"/>
    <n v="0"/>
    <d v="2025-10-22T00:00:00"/>
    <x v="3"/>
    <s v="2025-10"/>
    <n v="10"/>
    <n v="10"/>
    <n v="10"/>
    <n v="30"/>
    <m/>
    <m/>
    <b v="0"/>
    <s v="FHRS"/>
    <s v="Norwich City"/>
  </r>
  <r>
    <n v="696531"/>
    <s v="The Strangers Club"/>
    <x v="0"/>
    <n v="7843"/>
    <s v="22 - 24 Elm Hill"/>
    <s v="Norwich"/>
    <m/>
    <m/>
    <s v="NR3 1HG"/>
    <x v="0"/>
    <s v="5"/>
    <x v="2"/>
    <n v="5"/>
    <x v="1"/>
    <n v="1"/>
    <n v="1"/>
    <d v="2025-05-28T00:00:00"/>
    <x v="3"/>
    <s v="2025-05"/>
    <n v="5"/>
    <n v="5"/>
    <n v="0"/>
    <n v="10"/>
    <n v="1.297053"/>
    <n v="52.631895999999998"/>
    <b v="0"/>
    <s v="FHRS"/>
    <s v="Norwich City"/>
  </r>
  <r>
    <n v="1213344"/>
    <s v="The Strangers Tavern"/>
    <x v="0"/>
    <n v="7843"/>
    <s v="16 Charing Cross"/>
    <s v="Norwich"/>
    <m/>
    <m/>
    <s v="NR2 4AL"/>
    <x v="2"/>
    <s v="4"/>
    <x v="1"/>
    <n v="4"/>
    <x v="1"/>
    <n v="1"/>
    <n v="0"/>
    <d v="2022-12-09T00:00:00"/>
    <x v="9"/>
    <s v="2022-12"/>
    <n v="5"/>
    <n v="5"/>
    <n v="10"/>
    <n v="20"/>
    <n v="1.292508"/>
    <n v="52.630619000000003"/>
    <b v="0"/>
    <s v="FHRS"/>
    <s v="Norwich City"/>
  </r>
  <r>
    <n v="43180"/>
    <s v="The Street Cafe"/>
    <x v="3"/>
    <n v="1"/>
    <s v="145 - 147 Magdalen Street"/>
    <s v="Norwich"/>
    <m/>
    <m/>
    <s v="NR3 1NF"/>
    <x v="0"/>
    <s v="5"/>
    <x v="2"/>
    <n v="5"/>
    <x v="1"/>
    <n v="1"/>
    <n v="1"/>
    <d v="2025-05-23T00:00:00"/>
    <x v="3"/>
    <s v="2025-05"/>
    <n v="5"/>
    <n v="5"/>
    <n v="5"/>
    <n v="15"/>
    <n v="1.29694199562073"/>
    <n v="52.638084411621101"/>
    <b v="0"/>
    <s v="FHRS"/>
    <s v="Norwich City"/>
  </r>
  <r>
    <n v="1938339"/>
    <s v="The Sweet Station"/>
    <x v="11"/>
    <n v="7846"/>
    <m/>
    <m/>
    <m/>
    <m/>
    <m/>
    <x v="1"/>
    <s v="AwaitingInspection"/>
    <x v="0"/>
    <m/>
    <x v="0"/>
    <n v="0"/>
    <n v="0"/>
    <m/>
    <x v="0"/>
    <m/>
    <m/>
    <m/>
    <m/>
    <m/>
    <m/>
    <m/>
    <b v="0"/>
    <s v="FHRS"/>
    <s v="Norwich City"/>
  </r>
  <r>
    <n v="1247146"/>
    <s v="The Sweet Store"/>
    <x v="1"/>
    <n v="4613"/>
    <s v="5 Turnpike Close"/>
    <s v="Norwich"/>
    <m/>
    <m/>
    <s v="NR6 5BD"/>
    <x v="4"/>
    <s v="5"/>
    <x v="2"/>
    <n v="5"/>
    <x v="1"/>
    <n v="1"/>
    <n v="1"/>
    <d v="2021-11-02T00:00:00"/>
    <x v="8"/>
    <s v="2021-11"/>
    <n v="0"/>
    <n v="5"/>
    <n v="5"/>
    <n v="10"/>
    <n v="1.2597372"/>
    <n v="52.649568899999998"/>
    <b v="0"/>
    <s v="FHRS"/>
    <s v="Norwich City"/>
  </r>
  <r>
    <n v="1890468"/>
    <s v="The Tamarind Tree"/>
    <x v="3"/>
    <n v="1"/>
    <s v="1 All Saints Street"/>
    <s v="Norwi"/>
    <s v="Ch"/>
    <m/>
    <s v="NR1 3LG"/>
    <x v="3"/>
    <s v="3"/>
    <x v="3"/>
    <n v="3"/>
    <x v="1"/>
    <n v="0"/>
    <n v="0"/>
    <d v="2026-03-27T00:00:00"/>
    <x v="4"/>
    <s v="2026-03"/>
    <n v="10"/>
    <n v="10"/>
    <n v="5"/>
    <n v="25"/>
    <n v="1.2958632999999999"/>
    <n v="52.625818899999999"/>
    <b v="0"/>
    <s v="FHRS"/>
    <s v="Norwich City"/>
  </r>
  <r>
    <n v="8634"/>
    <s v="The Tea Junction"/>
    <x v="3"/>
    <n v="1"/>
    <s v="59 Castle Quarter"/>
    <s v="Norwich"/>
    <m/>
    <m/>
    <s v="NR1 3DD"/>
    <x v="3"/>
    <s v="5"/>
    <x v="2"/>
    <n v="5"/>
    <x v="1"/>
    <n v="1"/>
    <n v="1"/>
    <d v="2026-03-31T00:00:00"/>
    <x v="4"/>
    <s v="2026-03"/>
    <n v="5"/>
    <n v="5"/>
    <n v="5"/>
    <n v="15"/>
    <n v="1.2960602000000001"/>
    <n v="52.6266678"/>
    <b v="0"/>
    <s v="FHRS"/>
    <s v="Norwich City"/>
  </r>
  <r>
    <n v="1093885"/>
    <s v="The Teatime Club"/>
    <x v="6"/>
    <n v="7845"/>
    <s v="Mile Cross Primary School"/>
    <s v="Brasier Road"/>
    <s v="Norwich"/>
    <m/>
    <s v="NR3 2QU"/>
    <x v="0"/>
    <s v="5"/>
    <x v="2"/>
    <n v="5"/>
    <x v="1"/>
    <n v="1"/>
    <n v="1"/>
    <d v="2026-01-15T00:00:00"/>
    <x v="4"/>
    <s v="2026-01"/>
    <n v="5"/>
    <n v="5"/>
    <n v="5"/>
    <n v="15"/>
    <n v="1.2744880000000001"/>
    <n v="52.651363000000003"/>
    <b v="0"/>
    <s v="FHRS"/>
    <s v="Norwich City"/>
  </r>
  <r>
    <n v="1315244"/>
    <s v="The Terrace"/>
    <x v="3"/>
    <n v="1"/>
    <s v="Sainsbury Centre For Visual Arts"/>
    <s v="University Of East Anglia"/>
    <s v="Earlham Road"/>
    <s v="Norwich"/>
    <s v="NR4 7TJ"/>
    <x v="6"/>
    <s v="5"/>
    <x v="2"/>
    <n v="5"/>
    <x v="1"/>
    <n v="1"/>
    <n v="1"/>
    <d v="2025-02-21T00:00:00"/>
    <x v="3"/>
    <s v="2025-02"/>
    <n v="0"/>
    <n v="5"/>
    <n v="0"/>
    <n v="5"/>
    <n v="1.241377"/>
    <n v="52.62238"/>
    <b v="0"/>
    <s v="FHRS"/>
    <s v="Norwich City"/>
  </r>
  <r>
    <n v="1080669"/>
    <s v="The Thornham Oyster Company Ltd"/>
    <x v="11"/>
    <n v="7846"/>
    <s v="60 - 62 Pitt Street"/>
    <s v="Norwich"/>
    <m/>
    <m/>
    <s v="NR3 1DF"/>
    <x v="0"/>
    <s v="4"/>
    <x v="1"/>
    <n v="4"/>
    <x v="1"/>
    <n v="1"/>
    <n v="0"/>
    <d v="2023-07-08T00:00:00"/>
    <x v="6"/>
    <s v="2023-07"/>
    <n v="10"/>
    <n v="0"/>
    <n v="5"/>
    <n v="15"/>
    <n v="1.2922663999999999"/>
    <n v="52.636116700000002"/>
    <b v="0"/>
    <s v="FHRS"/>
    <s v="Norwich City"/>
  </r>
  <r>
    <n v="1761494"/>
    <s v="The Tipsy Anchor"/>
    <x v="1"/>
    <n v="4613"/>
    <s v="27C Bedford Street"/>
    <s v="Norwich"/>
    <m/>
    <m/>
    <s v="NR2 1AG"/>
    <x v="2"/>
    <s v="4"/>
    <x v="1"/>
    <n v="4"/>
    <x v="1"/>
    <n v="1"/>
    <n v="0"/>
    <d v="2025-02-27T00:00:00"/>
    <x v="3"/>
    <s v="2025-02"/>
    <n v="0"/>
    <n v="5"/>
    <n v="10"/>
    <n v="15"/>
    <n v="1.2952466"/>
    <n v="52.629834000000002"/>
    <b v="0"/>
    <s v="FHRS"/>
    <s v="Norwich City"/>
  </r>
  <r>
    <n v="18040"/>
    <s v="The Vine Thai Cuisine"/>
    <x v="0"/>
    <n v="7843"/>
    <s v="7 Dove Street"/>
    <s v="Norwich"/>
    <m/>
    <m/>
    <s v="NR2 1DE"/>
    <x v="2"/>
    <s v="4"/>
    <x v="1"/>
    <n v="4"/>
    <x v="1"/>
    <n v="1"/>
    <n v="0"/>
    <d v="2026-04-07T00:00:00"/>
    <x v="4"/>
    <s v="2026-04"/>
    <n v="5"/>
    <n v="5"/>
    <n v="10"/>
    <n v="20"/>
    <n v="1.292761"/>
    <n v="52.629477999999999"/>
    <b v="0"/>
    <s v="FHRS"/>
    <s v="Norwich City"/>
  </r>
  <r>
    <n v="69035"/>
    <s v="The Waffle House"/>
    <x v="3"/>
    <n v="1"/>
    <s v="39 St Giles Street"/>
    <s v="Norwich"/>
    <m/>
    <m/>
    <s v="NR2 1JN"/>
    <x v="2"/>
    <s v="5"/>
    <x v="2"/>
    <n v="5"/>
    <x v="1"/>
    <n v="1"/>
    <n v="1"/>
    <d v="2026-02-26T00:00:00"/>
    <x v="4"/>
    <s v="2026-02"/>
    <n v="5"/>
    <n v="5"/>
    <n v="0"/>
    <n v="10"/>
    <n v="1.2899419999999999"/>
    <n v="52.629331999999998"/>
    <b v="0"/>
    <s v="FHRS"/>
    <s v="Norwich City"/>
  </r>
  <r>
    <n v="1129422"/>
    <s v="The Wallow"/>
    <x v="0"/>
    <n v="7843"/>
    <s v="36 Exchange Street"/>
    <s v="Norwich"/>
    <m/>
    <m/>
    <s v="NR2 1AX"/>
    <x v="2"/>
    <s v="5"/>
    <x v="2"/>
    <n v="5"/>
    <x v="1"/>
    <n v="1"/>
    <n v="1"/>
    <d v="2025-01-15T00:00:00"/>
    <x v="3"/>
    <s v="2025-01"/>
    <n v="5"/>
    <n v="5"/>
    <n v="0"/>
    <n v="10"/>
    <n v="1.293639"/>
    <n v="52.630327000000001"/>
    <b v="0"/>
    <s v="FHRS"/>
    <s v="Norwich City"/>
  </r>
  <r>
    <n v="32316"/>
    <s v="The Waterfront"/>
    <x v="0"/>
    <n v="7843"/>
    <s v="139 - 141 King Street"/>
    <s v="Norwich"/>
    <m/>
    <m/>
    <s v="NR1 1QH"/>
    <x v="3"/>
    <s v="5"/>
    <x v="2"/>
    <n v="5"/>
    <x v="1"/>
    <n v="1"/>
    <n v="1"/>
    <d v="2019-02-26T00:00:00"/>
    <x v="1"/>
    <s v="2019-02"/>
    <n v="5"/>
    <n v="5"/>
    <n v="5"/>
    <n v="15"/>
    <n v="1.302403"/>
    <n v="52.623849"/>
    <b v="0"/>
    <s v="FHRS"/>
    <s v="Norwich City"/>
  </r>
  <r>
    <n v="1624364"/>
    <s v="The Weavers Arms"/>
    <x v="0"/>
    <n v="7843"/>
    <s v="2 Muspole Street"/>
    <s v="Norwich"/>
    <m/>
    <m/>
    <s v="NR3 1DJ"/>
    <x v="0"/>
    <s v="5"/>
    <x v="2"/>
    <n v="5"/>
    <x v="1"/>
    <n v="1"/>
    <n v="1"/>
    <d v="2025-03-13T00:00:00"/>
    <x v="3"/>
    <s v="2025-03"/>
    <n v="5"/>
    <n v="5"/>
    <n v="5"/>
    <n v="15"/>
    <n v="1.293439"/>
    <n v="52.633966000000001"/>
    <b v="0"/>
    <s v="FHRS"/>
    <s v="Norwich City"/>
  </r>
  <r>
    <n v="2407"/>
    <s v="The Well Pharmacy"/>
    <x v="1"/>
    <n v="4613"/>
    <s v="323 Aylsham Road"/>
    <s v="Norwich"/>
    <m/>
    <m/>
    <s v="NR3 2AB"/>
    <x v="0"/>
    <s v="Exempt"/>
    <x v="4"/>
    <m/>
    <x v="0"/>
    <n v="0"/>
    <n v="0"/>
    <m/>
    <x v="0"/>
    <m/>
    <m/>
    <m/>
    <m/>
    <m/>
    <n v="1.279712"/>
    <n v="52.652999999999999"/>
    <b v="0"/>
    <s v="FHRS"/>
    <s v="Norwich City"/>
  </r>
  <r>
    <n v="42979"/>
    <s v="The Whalebone"/>
    <x v="0"/>
    <n v="7843"/>
    <s v="144 Magdalen Road"/>
    <s v="Norwich"/>
    <m/>
    <m/>
    <s v="NR3 4BA"/>
    <x v="0"/>
    <s v="4"/>
    <x v="1"/>
    <n v="4"/>
    <x v="1"/>
    <n v="1"/>
    <n v="0"/>
    <d v="2025-06-10T00:00:00"/>
    <x v="3"/>
    <s v="2025-06"/>
    <n v="0"/>
    <n v="10"/>
    <n v="5"/>
    <n v="15"/>
    <n v="1.296988"/>
    <n v="52.643805"/>
    <b v="0"/>
    <s v="FHRS"/>
    <s v="Norwich City"/>
  </r>
  <r>
    <n v="998642"/>
    <s v="The Wherry School"/>
    <x v="3"/>
    <n v="1"/>
    <s v="280 Hall Road"/>
    <s v="Norwich"/>
    <m/>
    <m/>
    <s v="NR1 2GB"/>
    <x v="3"/>
    <s v="5"/>
    <x v="2"/>
    <n v="5"/>
    <x v="1"/>
    <n v="1"/>
    <n v="1"/>
    <d v="2026-05-05T00:00:00"/>
    <x v="4"/>
    <s v="2026-05"/>
    <n v="5"/>
    <n v="5"/>
    <n v="0"/>
    <n v="10"/>
    <n v="1.29248702526093"/>
    <n v="52.612632751464801"/>
    <b v="0"/>
    <s v="FHRS"/>
    <s v="Norwich City"/>
  </r>
  <r>
    <n v="26614"/>
    <s v="The Whisky Shop"/>
    <x v="1"/>
    <n v="4613"/>
    <s v="3 Swan Lane"/>
    <s v="Norwich"/>
    <m/>
    <m/>
    <s v="NR2 1HZ"/>
    <x v="2"/>
    <s v="4"/>
    <x v="1"/>
    <n v="4"/>
    <x v="1"/>
    <n v="1"/>
    <n v="0"/>
    <d v="2023-10-09T00:00:00"/>
    <x v="6"/>
    <s v="2023-10"/>
    <n v="0"/>
    <n v="10"/>
    <n v="0"/>
    <n v="10"/>
    <n v="1.294905"/>
    <n v="52.629472999999997"/>
    <b v="0"/>
    <s v="FHRS"/>
    <s v="Norwich City"/>
  </r>
  <r>
    <n v="2402"/>
    <s v="The Windmill"/>
    <x v="0"/>
    <n v="7843"/>
    <s v="211 Aylsham Road"/>
    <s v="Norwich"/>
    <m/>
    <m/>
    <s v="NR3 2RE"/>
    <x v="0"/>
    <s v="4"/>
    <x v="1"/>
    <n v="4"/>
    <x v="1"/>
    <n v="1"/>
    <n v="0"/>
    <d v="2025-06-30T00:00:00"/>
    <x v="3"/>
    <s v="2025-06"/>
    <n v="5"/>
    <n v="10"/>
    <n v="5"/>
    <n v="20"/>
    <n v="1.282346"/>
    <n v="52.647880999999998"/>
    <b v="0"/>
    <s v="FHRS"/>
    <s v="Norwich City"/>
  </r>
  <r>
    <n v="1371929"/>
    <s v="The Yard"/>
    <x v="3"/>
    <n v="1"/>
    <s v="Studio 1A Pivotal House"/>
    <s v="5 Orford Yard"/>
    <s v="Red Lion Street"/>
    <s v="Norwich"/>
    <s v="NR1 3TB"/>
    <x v="3"/>
    <s v="5"/>
    <x v="2"/>
    <n v="5"/>
    <x v="1"/>
    <n v="1"/>
    <n v="1"/>
    <d v="2025-09-11T00:00:00"/>
    <x v="3"/>
    <s v="2025-09"/>
    <n v="5"/>
    <n v="5"/>
    <n v="5"/>
    <n v="15"/>
    <n v="1.29485595226288"/>
    <n v="52.626468658447301"/>
    <b v="0"/>
    <s v="FHRS"/>
    <s v="Norwich City"/>
  </r>
  <r>
    <n v="1723392"/>
    <s v="The York"/>
    <x v="0"/>
    <n v="7843"/>
    <s v="1 Leicester Street"/>
    <s v="Norwich"/>
    <m/>
    <m/>
    <s v="NR2 2AS"/>
    <x v="2"/>
    <s v="5"/>
    <x v="2"/>
    <n v="5"/>
    <x v="1"/>
    <n v="1"/>
    <n v="1"/>
    <d v="2026-05-27T00:00:00"/>
    <x v="4"/>
    <s v="2026-05"/>
    <n v="0"/>
    <n v="5"/>
    <n v="5"/>
    <n v="10"/>
    <n v="1.2811729999999999"/>
    <n v="52.621966999999998"/>
    <b v="0"/>
    <s v="FHRS"/>
    <s v="Norwich City"/>
  </r>
  <r>
    <n v="1906154"/>
    <s v="The Zainab Project CIC"/>
    <x v="8"/>
    <n v="7841"/>
    <s v="Mile Cross Phoenix Children's Project"/>
    <s v="132A Mile Cross Road"/>
    <s v="Norwich"/>
    <m/>
    <s v="NR3 2LD"/>
    <x v="0"/>
    <s v="AwaitingInspection"/>
    <x v="0"/>
    <m/>
    <x v="0"/>
    <n v="0"/>
    <n v="0"/>
    <m/>
    <x v="0"/>
    <m/>
    <m/>
    <m/>
    <m/>
    <m/>
    <n v="1.2793721"/>
    <n v="52.649759400000001"/>
    <b v="0"/>
    <s v="FHRS"/>
    <s v="Norwich City"/>
  </r>
  <r>
    <n v="1882635"/>
    <s v="Thomas Franks Ltd At Town Close House Preparatory School"/>
    <x v="6"/>
    <n v="7845"/>
    <s v="Town Close House Preparatory School"/>
    <s v="14 Ipswich Road"/>
    <s v="Norwich"/>
    <m/>
    <s v="NR2 2LR"/>
    <x v="2"/>
    <s v="4"/>
    <x v="1"/>
    <n v="4"/>
    <x v="1"/>
    <n v="1"/>
    <n v="0"/>
    <d v="2026-05-06T00:00:00"/>
    <x v="4"/>
    <s v="2026-05"/>
    <n v="5"/>
    <n v="10"/>
    <n v="5"/>
    <n v="20"/>
    <m/>
    <m/>
    <b v="0"/>
    <s v="FHRS"/>
    <s v="Norwich City"/>
  </r>
  <r>
    <n v="1620388"/>
    <s v="Thomas Tawell House"/>
    <x v="5"/>
    <n v="5"/>
    <s v="106 Magpie Road"/>
    <s v="Norwich"/>
    <m/>
    <m/>
    <s v="NR3 1JH"/>
    <x v="0"/>
    <s v="4"/>
    <x v="1"/>
    <n v="4"/>
    <x v="1"/>
    <n v="1"/>
    <n v="0"/>
    <d v="2025-11-04T00:00:00"/>
    <x v="3"/>
    <s v="2025-11"/>
    <n v="5"/>
    <n v="10"/>
    <n v="5"/>
    <n v="20"/>
    <n v="1.2951026000000001"/>
    <n v="52.638314299999998"/>
    <b v="0"/>
    <s v="FHRS"/>
    <s v="Norwich City"/>
  </r>
  <r>
    <n v="1596086"/>
    <s v="Tiago's Pizza"/>
    <x v="11"/>
    <n v="7846"/>
    <m/>
    <m/>
    <m/>
    <m/>
    <m/>
    <x v="1"/>
    <s v="4"/>
    <x v="1"/>
    <n v="4"/>
    <x v="1"/>
    <n v="1"/>
    <n v="0"/>
    <d v="2025-05-09T00:00:00"/>
    <x v="3"/>
    <s v="2025-05"/>
    <n v="10"/>
    <n v="5"/>
    <n v="5"/>
    <n v="20"/>
    <m/>
    <m/>
    <b v="0"/>
    <s v="FHRS"/>
    <s v="Norwich City"/>
  </r>
  <r>
    <n v="1958660"/>
    <s v="Tifecakesnmore"/>
    <x v="3"/>
    <n v="1"/>
    <s v="88 Drayton Road"/>
    <s v="Norwich"/>
    <m/>
    <m/>
    <s v="NR3 2DW"/>
    <x v="0"/>
    <s v="AwaitingInspection"/>
    <x v="0"/>
    <m/>
    <x v="0"/>
    <n v="0"/>
    <n v="0"/>
    <m/>
    <x v="0"/>
    <m/>
    <m/>
    <m/>
    <m/>
    <m/>
    <n v="1.2814053999999999"/>
    <n v="52.642562099999999"/>
    <b v="0"/>
    <s v="FHRS"/>
    <s v="Norwich City"/>
  </r>
  <r>
    <n v="839166"/>
    <s v="Tiger"/>
    <x v="1"/>
    <n v="4613"/>
    <s v="150 St Stephens Arcade"/>
    <s v="Chapelfield"/>
    <s v="Norwich"/>
    <m/>
    <s v="NR2 1SB"/>
    <x v="2"/>
    <s v="5"/>
    <x v="2"/>
    <n v="5"/>
    <x v="1"/>
    <n v="1"/>
    <n v="1"/>
    <d v="2023-10-03T00:00:00"/>
    <x v="6"/>
    <s v="2023-10"/>
    <n v="0"/>
    <n v="0"/>
    <n v="0"/>
    <n v="0"/>
    <n v="1.289757"/>
    <n v="52.625883000000002"/>
    <b v="0"/>
    <s v="FHRS"/>
    <s v="Norwich City"/>
  </r>
  <r>
    <n v="1425990"/>
    <s v="Tipsy Jar"/>
    <x v="0"/>
    <n v="7843"/>
    <s v="8 Redwell Street"/>
    <s v="Norwich"/>
    <m/>
    <m/>
    <s v="NR2 4SN"/>
    <x v="2"/>
    <s v="5"/>
    <x v="2"/>
    <n v="5"/>
    <x v="1"/>
    <n v="1"/>
    <n v="1"/>
    <d v="2022-05-17T00:00:00"/>
    <x v="9"/>
    <s v="2022-05"/>
    <n v="5"/>
    <n v="5"/>
    <n v="5"/>
    <n v="15"/>
    <n v="1.297361"/>
    <n v="52.630493000000001"/>
    <b v="0"/>
    <s v="FHRS"/>
    <s v="Norwich City"/>
  </r>
  <r>
    <n v="18509"/>
    <s v="TK Maxx"/>
    <x v="1"/>
    <n v="4613"/>
    <s v="1A Castle Mall"/>
    <s v="Norwich"/>
    <m/>
    <m/>
    <s v="NR1 3DD"/>
    <x v="3"/>
    <s v="5"/>
    <x v="2"/>
    <n v="5"/>
    <x v="1"/>
    <n v="1"/>
    <n v="1"/>
    <d v="2024-08-27T00:00:00"/>
    <x v="2"/>
    <s v="2024-08"/>
    <n v="0"/>
    <n v="0"/>
    <n v="0"/>
    <n v="0"/>
    <n v="1.2958879999999999"/>
    <n v="52.626631000000003"/>
    <b v="0"/>
    <s v="FHRS"/>
    <s v="Norwich City"/>
  </r>
  <r>
    <n v="7490"/>
    <s v="TK Maxx"/>
    <x v="1"/>
    <n v="4613"/>
    <s v="63 - 65 Westwick Street"/>
    <s v="Norwich"/>
    <m/>
    <m/>
    <s v="NR2 4SZ"/>
    <x v="2"/>
    <s v="5"/>
    <x v="2"/>
    <n v="5"/>
    <x v="1"/>
    <n v="1"/>
    <n v="1"/>
    <d v="2024-02-27T00:00:00"/>
    <x v="2"/>
    <s v="2024-02"/>
    <n v="0"/>
    <n v="0"/>
    <n v="0"/>
    <n v="0"/>
    <n v="1.2880910000000001"/>
    <n v="52.633026000000001"/>
    <b v="0"/>
    <s v="FHRS"/>
    <s v="Norwich City"/>
  </r>
  <r>
    <n v="1193633"/>
    <s v="Toho"/>
    <x v="3"/>
    <n v="1"/>
    <s v="128 Dereham Road"/>
    <s v="Norwich"/>
    <m/>
    <m/>
    <s v="NR2 3AF"/>
    <x v="2"/>
    <s v="4"/>
    <x v="1"/>
    <n v="4"/>
    <x v="1"/>
    <n v="1"/>
    <n v="0"/>
    <d v="2025-08-06T00:00:00"/>
    <x v="3"/>
    <s v="2025-08"/>
    <n v="5"/>
    <n v="10"/>
    <n v="5"/>
    <n v="20"/>
    <n v="1.2772269999999999"/>
    <n v="52.633614999999999"/>
    <b v="0"/>
    <s v="FHRS"/>
    <s v="Norwich City"/>
  </r>
  <r>
    <n v="1371931"/>
    <s v="Too Fat Roasties At The Reindeer"/>
    <x v="8"/>
    <n v="7841"/>
    <s v="The Reindeer"/>
    <s v="10 Dereham Road"/>
    <s v="Norwich"/>
    <m/>
    <s v="NR2 4AY"/>
    <x v="2"/>
    <s v="5"/>
    <x v="2"/>
    <n v="5"/>
    <x v="1"/>
    <n v="1"/>
    <n v="1"/>
    <d v="2026-01-11T00:00:00"/>
    <x v="4"/>
    <s v="2026-01"/>
    <n v="0"/>
    <n v="0"/>
    <n v="0"/>
    <n v="0"/>
    <n v="1.2844089999999999"/>
    <n v="52.632021999999999"/>
    <b v="0"/>
    <s v="FHRS"/>
    <s v="Norwich City"/>
  </r>
  <r>
    <n v="1747434"/>
    <s v="Tool Box @ The Garage"/>
    <x v="3"/>
    <n v="1"/>
    <s v="14 Chapel Field North"/>
    <s v="Norwich"/>
    <m/>
    <m/>
    <s v="NR2 1NY"/>
    <x v="2"/>
    <s v="4"/>
    <x v="1"/>
    <n v="4"/>
    <x v="1"/>
    <n v="1"/>
    <n v="0"/>
    <d v="2026-04-27T00:00:00"/>
    <x v="4"/>
    <s v="2026-04"/>
    <n v="5"/>
    <n v="10"/>
    <n v="0"/>
    <n v="15"/>
    <n v="1.2886301"/>
    <n v="52.628106699999996"/>
    <b v="0"/>
    <s v="FHRS"/>
    <s v="Norwich City"/>
  </r>
  <r>
    <n v="1774658"/>
    <s v="TopG Wings"/>
    <x v="3"/>
    <n v="1"/>
    <s v="31 St Augustines Gate"/>
    <s v="Waterloo Road"/>
    <s v="Norwich"/>
    <m/>
    <s v="NR3 3BE"/>
    <x v="0"/>
    <s v="4"/>
    <x v="1"/>
    <n v="4"/>
    <x v="1"/>
    <n v="1"/>
    <n v="0"/>
    <d v="2025-01-28T00:00:00"/>
    <x v="3"/>
    <s v="2025-01"/>
    <n v="5"/>
    <n v="5"/>
    <n v="10"/>
    <n v="20"/>
    <n v="1.290994"/>
    <n v="52.639204999999997"/>
    <b v="0"/>
    <s v="FHRS"/>
    <s v="Norwich City"/>
  </r>
  <r>
    <n v="1664802"/>
    <s v="Tortilla Mexican Grill"/>
    <x v="3"/>
    <n v="1"/>
    <s v="18 White Lion Street"/>
    <s v="Norwich"/>
    <m/>
    <m/>
    <s v="NR2 1PX"/>
    <x v="2"/>
    <s v="5"/>
    <x v="2"/>
    <n v="5"/>
    <x v="1"/>
    <n v="1"/>
    <n v="1"/>
    <d v="2025-07-31T00:00:00"/>
    <x v="3"/>
    <s v="2025-07"/>
    <n v="5"/>
    <n v="5"/>
    <n v="0"/>
    <n v="10"/>
    <n v="1.294414"/>
    <n v="52.627462999999999"/>
    <b v="0"/>
    <s v="FHRS"/>
    <s v="Norwich City"/>
  </r>
  <r>
    <n v="1769070"/>
    <s v="Total E-Cig"/>
    <x v="1"/>
    <n v="4613"/>
    <s v="137 - 139 Colman Road"/>
    <s v="Norwich"/>
    <m/>
    <m/>
    <s v="NR4 7HA"/>
    <x v="6"/>
    <s v="Exempt"/>
    <x v="4"/>
    <m/>
    <x v="0"/>
    <n v="0"/>
    <n v="0"/>
    <m/>
    <x v="0"/>
    <m/>
    <m/>
    <m/>
    <m/>
    <m/>
    <n v="1.2604785999999999"/>
    <n v="52.625207000000003"/>
    <b v="0"/>
    <s v="FHRS"/>
    <s v="Norwich City"/>
  </r>
  <r>
    <n v="1769066"/>
    <s v="Total E-Cig"/>
    <x v="1"/>
    <n v="4613"/>
    <s v="355A Aylsham Road"/>
    <s v="Norwich"/>
    <m/>
    <m/>
    <s v="NR3 2RX"/>
    <x v="0"/>
    <s v="5"/>
    <x v="2"/>
    <n v="5"/>
    <x v="1"/>
    <n v="1"/>
    <n v="1"/>
    <d v="2026-01-16T00:00:00"/>
    <x v="4"/>
    <s v="2026-01"/>
    <n v="0"/>
    <n v="0"/>
    <n v="0"/>
    <n v="0"/>
    <n v="1.2781528"/>
    <n v="52.655989900000002"/>
    <b v="0"/>
    <s v="FHRS"/>
    <s v="Norwich City"/>
  </r>
  <r>
    <n v="809251"/>
    <s v="Trafford Arms"/>
    <x v="0"/>
    <n v="7843"/>
    <s v="61 Grove Road"/>
    <s v="Norwich"/>
    <m/>
    <m/>
    <s v="NR1 3RL"/>
    <x v="3"/>
    <s v="5"/>
    <x v="2"/>
    <n v="5"/>
    <x v="1"/>
    <n v="1"/>
    <n v="1"/>
    <d v="2025-10-28T00:00:00"/>
    <x v="3"/>
    <s v="2025-10"/>
    <n v="0"/>
    <n v="5"/>
    <n v="5"/>
    <n v="10"/>
    <n v="1.291193"/>
    <n v="52.620789000000002"/>
    <b v="0"/>
    <s v="FHRS"/>
    <s v="Norwich City"/>
  </r>
  <r>
    <n v="61005"/>
    <s v="Trattoria Rustica"/>
    <x v="3"/>
    <n v="1"/>
    <s v="20 Princes Street"/>
    <s v="Norwich"/>
    <m/>
    <m/>
    <s v="NR3 1AE"/>
    <x v="0"/>
    <s v="5"/>
    <x v="2"/>
    <n v="5"/>
    <x v="1"/>
    <n v="1"/>
    <n v="1"/>
    <d v="2023-03-25T00:00:00"/>
    <x v="6"/>
    <s v="2023-03"/>
    <n v="5"/>
    <n v="5"/>
    <n v="0"/>
    <n v="10"/>
    <n v="1.297742"/>
    <n v="52.631238000000003"/>
    <b v="0"/>
    <s v="FHRS"/>
    <s v="Norwich City"/>
  </r>
  <r>
    <n v="70124"/>
    <s v="Travelodge"/>
    <x v="2"/>
    <n v="7842"/>
    <s v="8 - 12 St Vedast Street"/>
    <s v="Norwich"/>
    <m/>
    <m/>
    <s v="NR1 1BT"/>
    <x v="3"/>
    <s v="5"/>
    <x v="2"/>
    <n v="5"/>
    <x v="1"/>
    <n v="1"/>
    <n v="1"/>
    <d v="2025-11-19T00:00:00"/>
    <x v="3"/>
    <s v="2025-11"/>
    <n v="5"/>
    <n v="5"/>
    <n v="0"/>
    <n v="10"/>
    <n v="1.3019309999999999"/>
    <n v="52.628962000000001"/>
    <b v="0"/>
    <s v="FHRS"/>
    <s v="Norwich City"/>
  </r>
  <r>
    <n v="18113"/>
    <s v="Travelodge"/>
    <x v="2"/>
    <n v="7842"/>
    <s v="Travelodge Hotel"/>
    <s v="14 Queens Road"/>
    <s v="Norwich"/>
    <m/>
    <s v="NR1 3PR"/>
    <x v="3"/>
    <s v="5"/>
    <x v="2"/>
    <n v="5"/>
    <x v="1"/>
    <n v="1"/>
    <n v="1"/>
    <d v="2025-02-27T00:00:00"/>
    <x v="3"/>
    <s v="2025-02"/>
    <n v="0"/>
    <n v="5"/>
    <n v="0"/>
    <n v="5"/>
    <n v="1.2915410000000001"/>
    <n v="52.624053000000004"/>
    <b v="0"/>
    <s v="FHRS"/>
    <s v="Norwich City"/>
  </r>
  <r>
    <n v="1664804"/>
    <s v="Trawlers Fish And Chips"/>
    <x v="4"/>
    <n v="7844"/>
    <s v="562 Dereham Road"/>
    <s v="Norwich"/>
    <m/>
    <m/>
    <s v="NR5 8TU"/>
    <x v="5"/>
    <s v="5"/>
    <x v="2"/>
    <n v="5"/>
    <x v="1"/>
    <n v="1"/>
    <n v="1"/>
    <d v="2025-07-10T00:00:00"/>
    <x v="3"/>
    <s v="2025-07"/>
    <m/>
    <m/>
    <m/>
    <m/>
    <n v="1.2444139999999999"/>
    <n v="52.638449000000001"/>
    <b v="0"/>
    <s v="FHRS"/>
    <s v="Norwich City"/>
  </r>
  <r>
    <n v="8986"/>
    <s v="Treehouse Childrens Centre"/>
    <x v="5"/>
    <n v="5"/>
    <s v="30 Chatham Street"/>
    <s v="Norwich"/>
    <m/>
    <m/>
    <s v="NR3 3DN"/>
    <x v="0"/>
    <s v="5"/>
    <x v="2"/>
    <n v="5"/>
    <x v="1"/>
    <n v="1"/>
    <n v="1"/>
    <d v="2025-06-25T00:00:00"/>
    <x v="3"/>
    <s v="2025-06"/>
    <n v="0"/>
    <n v="5"/>
    <n v="5"/>
    <n v="10"/>
    <n v="1.2901130000000001"/>
    <n v="52.636927"/>
    <b v="0"/>
    <s v="FHRS"/>
    <s v="Norwich City"/>
  </r>
  <r>
    <n v="1914892"/>
    <s v="TSG"/>
    <x v="3"/>
    <n v="1"/>
    <s v="19 Prince Of Wales Road"/>
    <s v="Norwich"/>
    <m/>
    <m/>
    <s v="NR1 1BD"/>
    <x v="3"/>
    <s v="AwaitingInspection"/>
    <x v="0"/>
    <m/>
    <x v="0"/>
    <n v="0"/>
    <n v="0"/>
    <m/>
    <x v="0"/>
    <m/>
    <m/>
    <m/>
    <m/>
    <m/>
    <n v="1.2997829999999999"/>
    <n v="52.629292"/>
    <b v="0"/>
    <s v="FHRS"/>
    <s v="Norwich City"/>
  </r>
  <r>
    <n v="1666514"/>
    <s v="Tuckswood Academy - Aspens Services"/>
    <x v="6"/>
    <n v="7845"/>
    <s v="Tuckswood Academy And Nursery"/>
    <s v="Tuckswood Centre"/>
    <s v="Norwich"/>
    <m/>
    <s v="NR4 6BP"/>
    <x v="6"/>
    <s v="5"/>
    <x v="2"/>
    <n v="5"/>
    <x v="1"/>
    <n v="1"/>
    <n v="1"/>
    <d v="2025-01-28T00:00:00"/>
    <x v="3"/>
    <s v="2025-01"/>
    <n v="5"/>
    <n v="0"/>
    <n v="5"/>
    <n v="10"/>
    <m/>
    <m/>
    <b v="0"/>
    <s v="FHRS"/>
    <s v="Norwich City"/>
  </r>
  <r>
    <n v="855617"/>
    <s v="Tuckswood Convenience Store"/>
    <x v="1"/>
    <n v="4613"/>
    <s v="20 Sherwood Road"/>
    <s v="Norwich"/>
    <m/>
    <m/>
    <s v="NR4 6AB"/>
    <x v="6"/>
    <s v="5"/>
    <x v="2"/>
    <n v="5"/>
    <x v="1"/>
    <n v="1"/>
    <n v="1"/>
    <d v="2024-03-05T00:00:00"/>
    <x v="2"/>
    <s v="2024-03"/>
    <n v="0"/>
    <n v="5"/>
    <n v="5"/>
    <n v="10"/>
    <n v="1.2834270000000001"/>
    <n v="52.609439000000002"/>
    <b v="0"/>
    <s v="FHRS"/>
    <s v="Norwich City"/>
  </r>
  <r>
    <n v="1669317"/>
    <s v="Turkuaz Restaurant"/>
    <x v="3"/>
    <n v="1"/>
    <s v="2 - 3 Tombland"/>
    <s v="Norwich"/>
    <m/>
    <m/>
    <s v="NR3 1HE"/>
    <x v="0"/>
    <s v="2"/>
    <x v="5"/>
    <n v="2"/>
    <x v="1"/>
    <n v="0"/>
    <n v="0"/>
    <d v="2025-06-17T00:00:00"/>
    <x v="3"/>
    <s v="2025-06"/>
    <n v="15"/>
    <n v="15"/>
    <n v="10"/>
    <n v="40"/>
    <n v="1.298394"/>
    <n v="52.630859999999998"/>
    <b v="0"/>
    <s v="FHRS"/>
    <s v="Norwich City"/>
  </r>
  <r>
    <n v="7176"/>
    <s v="Turners (Soham) Ltd"/>
    <x v="9"/>
    <n v="7"/>
    <s v="Turners (soham) Ltd"/>
    <s v="Burton Road"/>
    <s v="Norwich"/>
    <m/>
    <s v="NR6 6AU"/>
    <x v="4"/>
    <s v="5"/>
    <x v="2"/>
    <n v="5"/>
    <x v="1"/>
    <n v="1"/>
    <n v="1"/>
    <d v="2025-06-04T00:00:00"/>
    <x v="3"/>
    <s v="2025-06"/>
    <n v="0"/>
    <n v="0"/>
    <n v="0"/>
    <n v="0"/>
    <n v="1.2866550000000001"/>
    <n v="52.661962000000003"/>
    <b v="0"/>
    <s v="FHRS"/>
    <s v="Norwich City"/>
  </r>
  <r>
    <n v="912834"/>
    <s v="Turtle Bay"/>
    <x v="3"/>
    <n v="1"/>
    <s v="8 Swan Lane"/>
    <s v="Norwich"/>
    <m/>
    <m/>
    <s v="NR2 1HZ"/>
    <x v="2"/>
    <s v="5"/>
    <x v="2"/>
    <n v="5"/>
    <x v="1"/>
    <n v="1"/>
    <n v="1"/>
    <d v="2026-03-14T00:00:00"/>
    <x v="4"/>
    <s v="2026-03"/>
    <n v="0"/>
    <n v="5"/>
    <n v="0"/>
    <n v="5"/>
    <n v="1.2949040000000001"/>
    <n v="52.629472999999997"/>
    <b v="0"/>
    <s v="FHRS"/>
    <s v="Norwich City"/>
  </r>
  <r>
    <n v="28335"/>
    <s v="Twin Oaks Nursing Home"/>
    <x v="5"/>
    <n v="5"/>
    <s v="1 Hudson Way"/>
    <s v="Norwich"/>
    <m/>
    <m/>
    <s v="NR5 9NJ"/>
    <x v="5"/>
    <s v="5"/>
    <x v="2"/>
    <n v="5"/>
    <x v="1"/>
    <n v="1"/>
    <n v="1"/>
    <d v="2025-12-05T00:00:00"/>
    <x v="3"/>
    <s v="2025-12"/>
    <n v="0"/>
    <n v="0"/>
    <n v="0"/>
    <n v="0"/>
    <n v="1.21088"/>
    <n v="52.638779"/>
    <b v="0"/>
    <s v="FHRS"/>
    <s v="Norwich City"/>
  </r>
  <r>
    <n v="1219273"/>
    <s v="Two Magpies Bakery Timberhill"/>
    <x v="10"/>
    <n v="7839"/>
    <s v="27 - 29 Timberhill"/>
    <s v="Norwich"/>
    <m/>
    <m/>
    <s v="NR1 3LA"/>
    <x v="3"/>
    <s v="5"/>
    <x v="2"/>
    <n v="5"/>
    <x v="1"/>
    <n v="1"/>
    <n v="1"/>
    <d v="2025-07-31T00:00:00"/>
    <x v="3"/>
    <s v="2025-07"/>
    <n v="5"/>
    <n v="5"/>
    <n v="0"/>
    <n v="10"/>
    <n v="1.2956799999999999"/>
    <n v="52.626033"/>
    <b v="0"/>
    <s v="FHRS"/>
    <s v="Norwich City"/>
  </r>
  <r>
    <n v="1866203"/>
    <s v="UET Pathfinder Academy Danby Wood"/>
    <x v="6"/>
    <n v="7845"/>
    <s v="The Locksley School"/>
    <s v="Locksley Road"/>
    <s v="Norwich"/>
    <m/>
    <s v="NR4 6LG"/>
    <x v="6"/>
    <s v="4"/>
    <x v="1"/>
    <n v="4"/>
    <x v="1"/>
    <n v="1"/>
    <n v="0"/>
    <d v="2026-02-27T00:00:00"/>
    <x v="4"/>
    <s v="2026-02"/>
    <n v="5"/>
    <n v="5"/>
    <n v="10"/>
    <n v="20"/>
    <n v="1.28060603141785"/>
    <n v="52.604713439941399"/>
    <b v="0"/>
    <s v="FHRS"/>
    <s v="Norwich City"/>
  </r>
  <r>
    <n v="1617444"/>
    <s v="Under 1 Roof"/>
    <x v="8"/>
    <n v="7841"/>
    <s v="First Floor"/>
    <s v="100 - 102 Westwick Street"/>
    <s v="Norwich"/>
    <m/>
    <s v="NR2 4SZ"/>
    <x v="2"/>
    <s v="5"/>
    <x v="2"/>
    <n v="5"/>
    <x v="1"/>
    <n v="1"/>
    <n v="1"/>
    <d v="2026-02-19T00:00:00"/>
    <x v="4"/>
    <s v="2026-02"/>
    <n v="5"/>
    <n v="5"/>
    <n v="0"/>
    <n v="10"/>
    <n v="1.2876487999999999"/>
    <n v="52.633350200000002"/>
    <b v="0"/>
    <s v="FHRS"/>
    <s v="Norwich City"/>
  </r>
  <r>
    <n v="1333169"/>
    <s v="Union Coffee Shop"/>
    <x v="3"/>
    <n v="1"/>
    <s v="Union House"/>
    <s v="The Street"/>
    <s v="University Of East Anglia"/>
    <s v="Norwich"/>
    <s v="NR4 7TJ"/>
    <x v="6"/>
    <s v="5"/>
    <x v="2"/>
    <n v="5"/>
    <x v="1"/>
    <n v="1"/>
    <n v="1"/>
    <d v="2025-05-06T00:00:00"/>
    <x v="3"/>
    <s v="2025-05"/>
    <n v="0"/>
    <n v="5"/>
    <n v="0"/>
    <n v="5"/>
    <n v="1.241377"/>
    <n v="52.62238"/>
    <b v="0"/>
    <s v="FHRS"/>
    <s v="Norwich City"/>
  </r>
  <r>
    <n v="1717068"/>
    <s v="Unity Place / Sky Lounge (Norse)"/>
    <x v="3"/>
    <n v="1"/>
    <s v="Amsterdam Place"/>
    <s v="Amsterdam Way"/>
    <s v="Norwich"/>
    <m/>
    <s v="NR6 6JA"/>
    <x v="4"/>
    <s v="5"/>
    <x v="2"/>
    <n v="5"/>
    <x v="1"/>
    <n v="1"/>
    <n v="1"/>
    <d v="2024-07-24T00:00:00"/>
    <x v="2"/>
    <s v="2024-07"/>
    <n v="5"/>
    <n v="5"/>
    <n v="5"/>
    <n v="15"/>
    <n v="1.278411"/>
    <n v="52.669395000000002"/>
    <b v="0"/>
    <s v="FHRS"/>
    <s v="Norwich City"/>
  </r>
  <r>
    <n v="1931926"/>
    <s v="Universal Foodservice"/>
    <x v="9"/>
    <n v="7"/>
    <s v="20 Meteor Close"/>
    <s v="Norwich"/>
    <m/>
    <m/>
    <s v="NR6 6HG"/>
    <x v="4"/>
    <s v="4"/>
    <x v="1"/>
    <n v="4"/>
    <x v="1"/>
    <n v="1"/>
    <n v="0"/>
    <d v="2026-06-15T00:00:00"/>
    <x v="4"/>
    <s v="2026-06"/>
    <n v="5"/>
    <n v="5"/>
    <n v="10"/>
    <n v="20"/>
    <n v="1.2917645"/>
    <n v="52.670416099999997"/>
    <b v="0"/>
    <s v="FHRS"/>
    <s v="Norwich City"/>
  </r>
  <r>
    <n v="800683"/>
    <s v="University Of East Anglia Nursery"/>
    <x v="5"/>
    <n v="5"/>
    <s v="University Of East Anglia"/>
    <s v="Earlham Road"/>
    <s v="Norwich"/>
    <m/>
    <s v="NR4 7TJ"/>
    <x v="6"/>
    <s v="5"/>
    <x v="2"/>
    <n v="5"/>
    <x v="1"/>
    <n v="1"/>
    <n v="1"/>
    <d v="2025-02-18T00:00:00"/>
    <x v="3"/>
    <s v="2025-02"/>
    <n v="5"/>
    <n v="0"/>
    <n v="5"/>
    <n v="10"/>
    <n v="1.241377"/>
    <n v="52.62238"/>
    <b v="0"/>
    <s v="FHRS"/>
    <s v="Norwich City"/>
  </r>
  <r>
    <n v="1631805"/>
    <s v="University Technical College - Olive Dining"/>
    <x v="6"/>
    <n v="7845"/>
    <s v="Unit A"/>
    <s v="Yarefield Park"/>
    <s v="Oldhall Road"/>
    <s v="Norwich"/>
    <s v="NR4 6FF"/>
    <x v="6"/>
    <s v="5"/>
    <x v="2"/>
    <n v="5"/>
    <x v="1"/>
    <n v="1"/>
    <n v="1"/>
    <d v="2025-03-20T00:00:00"/>
    <x v="3"/>
    <s v="2025-03"/>
    <n v="5"/>
    <n v="5"/>
    <n v="0"/>
    <n v="10"/>
    <n v="1.2795399999999999"/>
    <n v="52.599142000000001"/>
    <b v="0"/>
    <s v="FHRS"/>
    <s v="Norwich City"/>
  </r>
  <r>
    <n v="52616"/>
    <s v="Unthank Arms"/>
    <x v="0"/>
    <n v="7843"/>
    <s v="149 Newmarket Street"/>
    <s v="Norwich"/>
    <m/>
    <m/>
    <s v="NR2 2DR"/>
    <x v="2"/>
    <s v="5"/>
    <x v="2"/>
    <n v="5"/>
    <x v="1"/>
    <n v="1"/>
    <n v="1"/>
    <d v="2024-12-11T00:00:00"/>
    <x v="2"/>
    <s v="2024-12"/>
    <n v="5"/>
    <n v="5"/>
    <n v="5"/>
    <n v="15"/>
    <n v="1.279901"/>
    <n v="52.620967999999998"/>
    <b v="0"/>
    <s v="FHRS"/>
    <s v="Norwich City"/>
  </r>
  <r>
    <n v="15164"/>
    <s v="Unthank Kitchen"/>
    <x v="3"/>
    <n v="1"/>
    <s v="117 Unthank Road"/>
    <s v="Norwich"/>
    <m/>
    <m/>
    <s v="NR2 2PE"/>
    <x v="2"/>
    <s v="4"/>
    <x v="1"/>
    <n v="4"/>
    <x v="1"/>
    <n v="1"/>
    <n v="0"/>
    <d v="2026-06-04T00:00:00"/>
    <x v="4"/>
    <s v="2026-06"/>
    <n v="5"/>
    <n v="10"/>
    <n v="5"/>
    <n v="20"/>
    <n v="1.277245"/>
    <n v="52.624369000000002"/>
    <b v="0"/>
    <s v="FHRS"/>
    <s v="Norwich City"/>
  </r>
  <r>
    <n v="1733370"/>
    <s v="Urban Lounge"/>
    <x v="3"/>
    <n v="1"/>
    <s v="31 Magdalen Road"/>
    <s v="Norwich"/>
    <m/>
    <m/>
    <s v="NR3 4LQ"/>
    <x v="0"/>
    <s v="4"/>
    <x v="1"/>
    <n v="4"/>
    <x v="1"/>
    <n v="1"/>
    <n v="0"/>
    <d v="2026-01-20T00:00:00"/>
    <x v="4"/>
    <s v="2026-01"/>
    <n v="0"/>
    <n v="10"/>
    <n v="10"/>
    <n v="20"/>
    <n v="1.2966559"/>
    <n v="52.640495000000001"/>
    <b v="0"/>
    <s v="FHRS"/>
    <s v="Norwich City"/>
  </r>
  <r>
    <n v="1194889"/>
    <s v="Urban Munch"/>
    <x v="4"/>
    <n v="7844"/>
    <s v="1 Castle Meadow"/>
    <s v="Norwich"/>
    <m/>
    <m/>
    <s v="NR1 3PY"/>
    <x v="3"/>
    <s v="4"/>
    <x v="1"/>
    <n v="4"/>
    <x v="1"/>
    <n v="1"/>
    <n v="0"/>
    <d v="2024-06-19T00:00:00"/>
    <x v="2"/>
    <s v="2024-06"/>
    <n v="0"/>
    <n v="10"/>
    <n v="5"/>
    <n v="15"/>
    <n v="1.294864"/>
    <n v="52.627549999999999"/>
    <b v="0"/>
    <s v="FHRS"/>
    <s v="Norwich City"/>
  </r>
  <r>
    <n v="1743720"/>
    <s v="USA Chicken And Pizza"/>
    <x v="4"/>
    <n v="7844"/>
    <s v="216 Queens Road"/>
    <s v="Norwich"/>
    <m/>
    <m/>
    <s v="NR1 3HG"/>
    <x v="3"/>
    <s v="5"/>
    <x v="2"/>
    <n v="5"/>
    <x v="1"/>
    <n v="1"/>
    <n v="1"/>
    <d v="2025-02-21T00:00:00"/>
    <x v="3"/>
    <s v="2025-02"/>
    <n v="5"/>
    <n v="5"/>
    <n v="5"/>
    <n v="15"/>
    <n v="1.300535"/>
    <n v="52.621023999999998"/>
    <b v="0"/>
    <s v="FHRS"/>
    <s v="Norwich City"/>
  </r>
  <r>
    <n v="33604"/>
    <s v="USA Fried Chicken And Norwich Kebab Pizza"/>
    <x v="4"/>
    <n v="7844"/>
    <s v="4 Aylsham Crescent"/>
    <s v="Norwich"/>
    <m/>
    <m/>
    <s v="NR3 2RZ"/>
    <x v="0"/>
    <s v="4"/>
    <x v="1"/>
    <n v="4"/>
    <x v="1"/>
    <n v="1"/>
    <n v="0"/>
    <d v="2025-03-20T00:00:00"/>
    <x v="3"/>
    <s v="2025-03"/>
    <n v="5"/>
    <n v="10"/>
    <n v="5"/>
    <n v="20"/>
    <n v="1.2803850000000001"/>
    <n v="52.651515000000003"/>
    <b v="0"/>
    <s v="FHRS"/>
    <s v="Norwich City"/>
  </r>
  <r>
    <n v="1960839"/>
    <s v="Valeo Norwich Catering"/>
    <x v="3"/>
    <n v="1"/>
    <s v="38 Barnard Road"/>
    <s v="Norwich"/>
    <m/>
    <m/>
    <s v="NR5 9JP"/>
    <x v="5"/>
    <s v="AwaitingInspection"/>
    <x v="0"/>
    <m/>
    <x v="0"/>
    <n v="0"/>
    <n v="0"/>
    <m/>
    <x v="0"/>
    <m/>
    <m/>
    <m/>
    <m/>
    <m/>
    <n v="1.208213"/>
    <n v="52.643951000000001"/>
    <b v="0"/>
    <s v="FHRS"/>
    <s v="Norwich City"/>
  </r>
  <r>
    <n v="1620385"/>
    <s v="Valley Primary School"/>
    <x v="6"/>
    <n v="7845"/>
    <s v="Gentry Place"/>
    <s v="Norwich"/>
    <m/>
    <m/>
    <s v="NR5 8XZ"/>
    <x v="5"/>
    <s v="4"/>
    <x v="1"/>
    <n v="4"/>
    <x v="1"/>
    <n v="1"/>
    <n v="0"/>
    <d v="2026-01-14T00:00:00"/>
    <x v="4"/>
    <s v="2026-01"/>
    <n v="10"/>
    <n v="5"/>
    <n v="5"/>
    <n v="20"/>
    <n v="1.2411019999999999"/>
    <n v="52.641840999999999"/>
    <b v="0"/>
    <s v="FHRS"/>
    <s v="Norwich City"/>
  </r>
  <r>
    <n v="780997"/>
    <s v="Valley Primary School Breakfast Club"/>
    <x v="6"/>
    <n v="7845"/>
    <s v="Valley Primary School"/>
    <s v="Gentry Place"/>
    <s v="Norwich"/>
    <m/>
    <s v="NR5 8XZ"/>
    <x v="5"/>
    <s v="4"/>
    <x v="1"/>
    <n v="4"/>
    <x v="1"/>
    <n v="1"/>
    <n v="0"/>
    <d v="2023-01-18T00:00:00"/>
    <x v="6"/>
    <s v="2023-01"/>
    <n v="5"/>
    <n v="5"/>
    <n v="10"/>
    <n v="20"/>
    <n v="1.241101"/>
    <n v="52.641840000000002"/>
    <b v="0"/>
    <s v="FHRS"/>
    <s v="Norwich City"/>
  </r>
  <r>
    <n v="71340"/>
    <s v="Vauxhall Street Phamacy And Post Office"/>
    <x v="1"/>
    <n v="4613"/>
    <s v="22 Suffolk Square"/>
    <s v="Norwich"/>
    <s v="Norfolk"/>
    <m/>
    <s v="NR2 2AA"/>
    <x v="2"/>
    <s v="5"/>
    <x v="2"/>
    <n v="5"/>
    <x v="1"/>
    <n v="1"/>
    <n v="1"/>
    <d v="2022-02-21T00:00:00"/>
    <x v="9"/>
    <s v="2022-02"/>
    <n v="0"/>
    <n v="0"/>
    <n v="0"/>
    <n v="0"/>
    <n v="1.282681"/>
    <n v="52.624938"/>
    <b v="0"/>
    <s v="FHRS"/>
    <s v="Norwich City"/>
  </r>
  <r>
    <n v="1222735"/>
    <s v="Veg Tubby"/>
    <x v="11"/>
    <n v="7846"/>
    <m/>
    <m/>
    <m/>
    <m/>
    <m/>
    <x v="1"/>
    <s v="4"/>
    <x v="1"/>
    <n v="4"/>
    <x v="1"/>
    <n v="1"/>
    <n v="0"/>
    <d v="2024-07-27T00:00:00"/>
    <x v="2"/>
    <s v="2024-07"/>
    <n v="0"/>
    <n v="5"/>
    <n v="10"/>
    <n v="15"/>
    <m/>
    <m/>
    <b v="0"/>
    <s v="FHRS"/>
    <s v="Norwich City"/>
  </r>
  <r>
    <n v="15314"/>
    <s v="Vegeland"/>
    <x v="4"/>
    <n v="7844"/>
    <s v="28 Cattle Market Street"/>
    <s v="Norwich"/>
    <m/>
    <m/>
    <s v="NR1 3DY"/>
    <x v="3"/>
    <s v="3"/>
    <x v="3"/>
    <n v="3"/>
    <x v="1"/>
    <n v="0"/>
    <n v="0"/>
    <d v="2024-08-14T00:00:00"/>
    <x v="2"/>
    <s v="2024-08"/>
    <n v="10"/>
    <n v="10"/>
    <n v="5"/>
    <n v="25"/>
    <n v="1.298603"/>
    <n v="52.627751000000004"/>
    <b v="0"/>
    <s v="FHRS"/>
    <s v="Norwich City"/>
  </r>
  <r>
    <n v="1516638"/>
    <s v="Venus Supermarket"/>
    <x v="1"/>
    <n v="4613"/>
    <s v="225 Aylsham Road"/>
    <s v="Norwich"/>
    <m/>
    <m/>
    <s v="NR3 2RE"/>
    <x v="0"/>
    <s v="5"/>
    <x v="2"/>
    <n v="5"/>
    <x v="1"/>
    <n v="1"/>
    <n v="1"/>
    <d v="2024-01-26T00:00:00"/>
    <x v="2"/>
    <s v="2024-01"/>
    <n v="5"/>
    <n v="0"/>
    <n v="0"/>
    <n v="5"/>
    <n v="1.2825006000000001"/>
    <n v="52.647776299999997"/>
    <b v="0"/>
    <s v="FHRS"/>
    <s v="Norwich City"/>
  </r>
  <r>
    <n v="1358625"/>
    <s v="Venus Vinyl"/>
    <x v="1"/>
    <n v="4613"/>
    <s v="136 Magdalen Street"/>
    <s v="Norwich"/>
    <m/>
    <m/>
    <s v="NR3 1JD"/>
    <x v="0"/>
    <s v="Exempt"/>
    <x v="4"/>
    <m/>
    <x v="0"/>
    <n v="0"/>
    <n v="0"/>
    <m/>
    <x v="0"/>
    <m/>
    <m/>
    <m/>
    <m/>
    <m/>
    <n v="1.2966871"/>
    <n v="52.6382318"/>
    <b v="0"/>
    <s v="FHRS"/>
    <s v="Norwich City"/>
  </r>
  <r>
    <n v="1828406"/>
    <s v="Vertas Group Ltd/Churchill Catering/The Mardle Restaurant"/>
    <x v="3"/>
    <n v="1"/>
    <s v="Norfolk County Council"/>
    <s v="County Hall"/>
    <s v="Martineau Lane"/>
    <s v="Norwich"/>
    <s v="NR1 2HU"/>
    <x v="3"/>
    <s v="4"/>
    <x v="1"/>
    <n v="4"/>
    <x v="1"/>
    <n v="1"/>
    <n v="0"/>
    <d v="2025-08-04T00:00:00"/>
    <x v="3"/>
    <s v="2025-08"/>
    <n v="5"/>
    <n v="5"/>
    <n v="10"/>
    <n v="20"/>
    <n v="1.3046139999999999"/>
    <n v="52.61063"/>
    <b v="0"/>
    <s v="FHRS"/>
    <s v="Norwich City"/>
  </r>
  <r>
    <n v="1970166"/>
    <s v="Veterans At Ease"/>
    <x v="1"/>
    <n v="4613"/>
    <s v="17 St Stephens Street"/>
    <s v="Norwich"/>
    <m/>
    <m/>
    <s v="NR1 3QN"/>
    <x v="3"/>
    <s v="AwaitingInspection"/>
    <x v="0"/>
    <m/>
    <x v="0"/>
    <n v="0"/>
    <n v="0"/>
    <m/>
    <x v="0"/>
    <m/>
    <m/>
    <m/>
    <m/>
    <m/>
    <n v="1.2929769"/>
    <n v="52.625368600000002"/>
    <b v="0"/>
    <s v="FHRS"/>
    <s v="Norwich City"/>
  </r>
  <r>
    <n v="1759814"/>
    <s v="Vicky's Kitchen"/>
    <x v="8"/>
    <n v="7841"/>
    <m/>
    <m/>
    <m/>
    <m/>
    <m/>
    <x v="1"/>
    <s v="5"/>
    <x v="2"/>
    <n v="5"/>
    <x v="1"/>
    <n v="1"/>
    <n v="1"/>
    <d v="2025-01-23T00:00:00"/>
    <x v="3"/>
    <s v="2025-01"/>
    <n v="0"/>
    <n v="5"/>
    <n v="0"/>
    <n v="5"/>
    <m/>
    <m/>
    <b v="0"/>
    <s v="FHRS"/>
    <s v="Norwich City"/>
  </r>
  <r>
    <n v="74534"/>
    <s v="Victoria Bowling Club"/>
    <x v="0"/>
    <n v="7843"/>
    <s v="30 Trafford Road"/>
    <s v="Norwich"/>
    <m/>
    <m/>
    <s v="NR1 2QW"/>
    <x v="3"/>
    <s v="4"/>
    <x v="1"/>
    <n v="4"/>
    <x v="1"/>
    <n v="1"/>
    <n v="0"/>
    <d v="2025-07-07T00:00:00"/>
    <x v="3"/>
    <s v="2025-07"/>
    <n v="5"/>
    <n v="5"/>
    <n v="10"/>
    <n v="20"/>
    <n v="1.290797"/>
    <n v="52.619838000000001"/>
    <b v="0"/>
    <s v="FHRS"/>
    <s v="Norwich City"/>
  </r>
  <r>
    <n v="1051875"/>
    <s v="Vietnam Pho"/>
    <x v="3"/>
    <n v="1"/>
    <s v="67 Dereham Road"/>
    <s v="Norwich"/>
    <m/>
    <m/>
    <s v="NR2 4HU"/>
    <x v="2"/>
    <s v="2"/>
    <x v="5"/>
    <n v="2"/>
    <x v="1"/>
    <n v="0"/>
    <n v="0"/>
    <d v="2025-01-07T00:00:00"/>
    <x v="3"/>
    <s v="2025-01"/>
    <n v="10"/>
    <n v="15"/>
    <n v="10"/>
    <n v="35"/>
    <n v="1.2814970000000001"/>
    <n v="52.633200000000002"/>
    <b v="0"/>
    <s v="FHRS"/>
    <s v="Norwich City"/>
  </r>
  <r>
    <n v="1576889"/>
    <s v="VIP Karaoke Bar"/>
    <x v="0"/>
    <n v="7843"/>
    <s v="16 Prince Of Wales Road"/>
    <s v="Norwich"/>
    <m/>
    <m/>
    <s v="NR1 1LB"/>
    <x v="3"/>
    <s v="5"/>
    <x v="2"/>
    <n v="5"/>
    <x v="1"/>
    <n v="1"/>
    <n v="1"/>
    <d v="2026-03-13T00:00:00"/>
    <x v="4"/>
    <s v="2026-03"/>
    <n v="5"/>
    <n v="5"/>
    <n v="0"/>
    <n v="10"/>
    <n v="1.299644"/>
    <n v="52.62961"/>
    <b v="0"/>
    <s v="FHRS"/>
    <s v="Norwich City"/>
  </r>
  <r>
    <n v="1531963"/>
    <s v="Virgo Bakery"/>
    <x v="8"/>
    <n v="7841"/>
    <m/>
    <m/>
    <m/>
    <m/>
    <m/>
    <x v="1"/>
    <s v="5"/>
    <x v="2"/>
    <n v="5"/>
    <x v="1"/>
    <n v="1"/>
    <n v="1"/>
    <d v="2022-11-18T00:00:00"/>
    <x v="9"/>
    <s v="2022-11"/>
    <n v="5"/>
    <n v="5"/>
    <n v="5"/>
    <n v="15"/>
    <m/>
    <m/>
    <b v="0"/>
    <s v="FHRS"/>
    <s v="Norwich City"/>
  </r>
  <r>
    <n v="1901949"/>
    <s v="Visitors Centre"/>
    <x v="3"/>
    <n v="1"/>
    <s v="H M Prison &amp; Remand Centre"/>
    <s v="Knox Road"/>
    <s v="Norwich"/>
    <m/>
    <s v="NR1 4LU"/>
    <x v="3"/>
    <s v="AwaitingInspection"/>
    <x v="0"/>
    <m/>
    <x v="0"/>
    <n v="0"/>
    <n v="0"/>
    <m/>
    <x v="0"/>
    <m/>
    <m/>
    <m/>
    <m/>
    <m/>
    <n v="1.3176079988479601"/>
    <n v="52.637596130371101"/>
    <b v="0"/>
    <s v="FHRS"/>
    <s v="Norwich City"/>
  </r>
  <r>
    <n v="14626"/>
    <s v="Vista"/>
    <x v="6"/>
    <n v="7845"/>
    <s v="Central Catering Building"/>
    <s v="The Square"/>
    <s v="University Of East Anglia"/>
    <s v="Norwich"/>
    <s v="NR4 7TJ"/>
    <x v="6"/>
    <s v="5"/>
    <x v="2"/>
    <n v="5"/>
    <x v="1"/>
    <n v="1"/>
    <n v="1"/>
    <d v="2025-05-07T00:00:00"/>
    <x v="3"/>
    <s v="2025-05"/>
    <n v="0"/>
    <n v="0"/>
    <n v="0"/>
    <n v="0"/>
    <n v="1.241377"/>
    <n v="52.62238"/>
    <b v="0"/>
    <s v="FHRS"/>
    <s v="Norwich City"/>
  </r>
  <r>
    <n v="1653570"/>
    <s v="Voodoo Daddys Showroom"/>
    <x v="4"/>
    <n v="7844"/>
    <s v="Basement And Ground Floor"/>
    <s v="68 London Street"/>
    <s v="Norwich"/>
    <m/>
    <s v="NR2 1JT"/>
    <x v="2"/>
    <s v="5"/>
    <x v="2"/>
    <n v="5"/>
    <x v="1"/>
    <n v="1"/>
    <n v="1"/>
    <d v="2024-04-24T00:00:00"/>
    <x v="2"/>
    <s v="2024-04"/>
    <n v="5"/>
    <n v="5"/>
    <n v="5"/>
    <n v="15"/>
    <n v="1.2969487"/>
    <n v="52.629835900000003"/>
    <b v="0"/>
    <s v="FHRS"/>
    <s v="Norwich City"/>
  </r>
  <r>
    <n v="15366"/>
    <s v="Vue Cinema"/>
    <x v="4"/>
    <n v="7844"/>
    <s v="122 - 125 Castle Quarter"/>
    <s v="Norwich"/>
    <m/>
    <m/>
    <s v="NR1 3DD"/>
    <x v="3"/>
    <s v="5"/>
    <x v="2"/>
    <n v="5"/>
    <x v="1"/>
    <n v="1"/>
    <n v="1"/>
    <d v="2024-09-06T00:00:00"/>
    <x v="2"/>
    <s v="2024-09"/>
    <n v="5"/>
    <n v="5"/>
    <n v="5"/>
    <n v="15"/>
    <n v="1.2961813"/>
    <n v="52.626682500000001"/>
    <b v="0"/>
    <s v="FHRS"/>
    <s v="Norwich City"/>
  </r>
  <r>
    <n v="73522"/>
    <s v="W H Smith"/>
    <x v="1"/>
    <n v="4613"/>
    <s v="Unit 2"/>
    <s v="Norwich Railway Station"/>
    <s v="Station Approach"/>
    <s v="Norwich"/>
    <s v="NR1 1EG"/>
    <x v="3"/>
    <s v="5"/>
    <x v="2"/>
    <n v="5"/>
    <x v="1"/>
    <n v="1"/>
    <n v="1"/>
    <d v="2023-08-09T00:00:00"/>
    <x v="6"/>
    <s v="2023-08"/>
    <n v="0"/>
    <n v="5"/>
    <n v="0"/>
    <n v="5"/>
    <n v="1.306478"/>
    <n v="52.626936999999998"/>
    <b v="0"/>
    <s v="FHRS"/>
    <s v="Norwich City"/>
  </r>
  <r>
    <n v="1099411"/>
    <s v="W H Smith (Airside)"/>
    <x v="1"/>
    <n v="4613"/>
    <s v="Airside Catering Concession At"/>
    <s v="Terminal Building"/>
    <s v="Amsterdam Way"/>
    <s v="Norwich"/>
    <s v="NR6 6EP"/>
    <x v="4"/>
    <s v="5"/>
    <x v="2"/>
    <n v="5"/>
    <x v="1"/>
    <n v="1"/>
    <n v="1"/>
    <d v="2023-08-09T00:00:00"/>
    <x v="6"/>
    <s v="2023-08"/>
    <n v="5"/>
    <n v="5"/>
    <n v="0"/>
    <n v="10"/>
    <n v="1.27725601196289"/>
    <n v="52.669776916503899"/>
    <b v="0"/>
    <s v="FHRS"/>
    <s v="Norwich City"/>
  </r>
  <r>
    <n v="1099412"/>
    <s v="W H Smith (Landside)"/>
    <x v="1"/>
    <n v="4613"/>
    <s v="Landside Catering Concession At"/>
    <s v="Terminal Building"/>
    <s v="Amsterdam Way"/>
    <s v="Norwich"/>
    <s v="NR6 6EP"/>
    <x v="4"/>
    <s v="5"/>
    <x v="2"/>
    <n v="5"/>
    <x v="1"/>
    <n v="1"/>
    <n v="1"/>
    <d v="2023-08-09T00:00:00"/>
    <x v="6"/>
    <s v="2023-08"/>
    <n v="5"/>
    <n v="5"/>
    <n v="5"/>
    <n v="15"/>
    <n v="1.27725601196289"/>
    <n v="52.669776916503899"/>
    <b v="0"/>
    <s v="FHRS"/>
    <s v="Norwich City"/>
  </r>
  <r>
    <n v="1376262"/>
    <s v="Waaghoba"/>
    <x v="3"/>
    <n v="1"/>
    <s v="96C Colman Road"/>
    <s v="Norwich"/>
    <m/>
    <m/>
    <s v="NR4 7EH"/>
    <x v="6"/>
    <s v="5"/>
    <x v="2"/>
    <n v="5"/>
    <x v="1"/>
    <n v="1"/>
    <n v="1"/>
    <d v="2025-07-29T00:00:00"/>
    <x v="3"/>
    <s v="2025-07"/>
    <m/>
    <m/>
    <m/>
    <m/>
    <n v="1.2619047999999999"/>
    <n v="52.622127800000001"/>
    <b v="0"/>
    <s v="FHRS"/>
    <s v="Norwich City"/>
  </r>
  <r>
    <n v="1917914"/>
    <s v="Waffleicionados"/>
    <x v="11"/>
    <n v="7846"/>
    <s v="100 Castle Quarter"/>
    <s v="Norwich"/>
    <m/>
    <m/>
    <s v="NR1 3DD"/>
    <x v="3"/>
    <s v="AwaitingInspection"/>
    <x v="0"/>
    <m/>
    <x v="0"/>
    <n v="0"/>
    <n v="0"/>
    <m/>
    <x v="0"/>
    <m/>
    <m/>
    <m/>
    <m/>
    <m/>
    <n v="1.2964594"/>
    <n v="52.627259299999999"/>
    <b v="0"/>
    <s v="FHRS"/>
    <s v="Norwich City"/>
  </r>
  <r>
    <n v="1644304"/>
    <s v="Wafflelicious"/>
    <x v="11"/>
    <n v="7846"/>
    <m/>
    <m/>
    <m/>
    <m/>
    <m/>
    <x v="1"/>
    <s v="5"/>
    <x v="2"/>
    <n v="5"/>
    <x v="1"/>
    <n v="1"/>
    <n v="1"/>
    <d v="2025-01-14T00:00:00"/>
    <x v="3"/>
    <s v="2025-01"/>
    <n v="0"/>
    <n v="0"/>
    <n v="0"/>
    <n v="0"/>
    <m/>
    <m/>
    <b v="0"/>
    <s v="FHRS"/>
    <s v="Norwich City"/>
  </r>
  <r>
    <n v="15451"/>
    <s v="Wagamama"/>
    <x v="3"/>
    <n v="1"/>
    <m/>
    <m/>
    <m/>
    <m/>
    <m/>
    <x v="1"/>
    <s v="Exempt"/>
    <x v="4"/>
    <m/>
    <x v="0"/>
    <n v="0"/>
    <n v="0"/>
    <m/>
    <x v="0"/>
    <m/>
    <m/>
    <m/>
    <m/>
    <m/>
    <m/>
    <m/>
    <b v="0"/>
    <s v="FHRS"/>
    <s v="Norwich City"/>
  </r>
  <r>
    <n v="1569213"/>
    <s v="Wagamama"/>
    <x v="3"/>
    <n v="1"/>
    <s v="Unit 3B"/>
    <s v="Wherry Road"/>
    <s v="Norwich"/>
    <m/>
    <s v="NR1 1WZ"/>
    <x v="3"/>
    <s v="5"/>
    <x v="2"/>
    <n v="5"/>
    <x v="1"/>
    <n v="1"/>
    <n v="1"/>
    <d v="2025-07-10T00:00:00"/>
    <x v="3"/>
    <s v="2025-07"/>
    <n v="5"/>
    <n v="5"/>
    <n v="5"/>
    <n v="15"/>
    <n v="1.304735"/>
    <n v="52.625762999999999"/>
    <b v="0"/>
    <s v="FHRS"/>
    <s v="Norwich City"/>
  </r>
  <r>
    <n v="81259"/>
    <s v="Waitrose And Waitrose Cafe"/>
    <x v="7"/>
    <n v="7840"/>
    <s v="2 Church Lane"/>
    <s v="Norwich"/>
    <m/>
    <m/>
    <s v="NR4 6NZ"/>
    <x v="6"/>
    <s v="5"/>
    <x v="2"/>
    <n v="5"/>
    <x v="1"/>
    <n v="1"/>
    <n v="1"/>
    <d v="2024-11-29T00:00:00"/>
    <x v="2"/>
    <s v="2024-11"/>
    <n v="5"/>
    <n v="5"/>
    <n v="0"/>
    <n v="10"/>
    <n v="1.2519309999999999"/>
    <n v="52.608268000000002"/>
    <b v="0"/>
    <s v="FHRS"/>
    <s v="Norwich City"/>
  </r>
  <r>
    <n v="1005321"/>
    <s v="Walnut Tree Catering"/>
    <x v="8"/>
    <n v="7841"/>
    <s v="53 Appleyard Crescent"/>
    <s v="Norwich"/>
    <m/>
    <m/>
    <s v="NR3 2QW"/>
    <x v="0"/>
    <s v="5"/>
    <x v="2"/>
    <n v="5"/>
    <x v="1"/>
    <n v="1"/>
    <n v="1"/>
    <d v="2025-07-17T00:00:00"/>
    <x v="3"/>
    <s v="2025-07"/>
    <n v="5"/>
    <n v="5"/>
    <n v="0"/>
    <n v="10"/>
    <n v="1.2718659639358501"/>
    <n v="52.652885437011697"/>
    <b v="0"/>
    <s v="FHRS"/>
    <s v="Norwich City"/>
  </r>
  <r>
    <n v="1872520"/>
    <s v="Walnut Tree Shades Norwich"/>
    <x v="0"/>
    <n v="7843"/>
    <s v="Walnut Tree Shades"/>
    <s v="Old Post Office Court"/>
    <s v="Norwich"/>
    <m/>
    <s v="NR2 1NG"/>
    <x v="2"/>
    <s v="5"/>
    <x v="2"/>
    <n v="5"/>
    <x v="1"/>
    <n v="1"/>
    <n v="1"/>
    <d v="2026-04-29T00:00:00"/>
    <x v="4"/>
    <s v="2026-04"/>
    <n v="0"/>
    <n v="0"/>
    <n v="0"/>
    <n v="0"/>
    <n v="1.2941739999999999"/>
    <n v="52.628602999999998"/>
    <b v="0"/>
    <s v="FHRS"/>
    <s v="Norwich City"/>
  </r>
  <r>
    <n v="1556341"/>
    <s v="Warwick Arms"/>
    <x v="0"/>
    <n v="7843"/>
    <s v="2 Warwick Street"/>
    <s v="Norwich"/>
    <m/>
    <m/>
    <s v="NR2 3LD"/>
    <x v="2"/>
    <s v="5"/>
    <x v="2"/>
    <n v="5"/>
    <x v="1"/>
    <n v="1"/>
    <n v="1"/>
    <d v="2022-11-04T00:00:00"/>
    <x v="9"/>
    <s v="2022-11"/>
    <n v="5"/>
    <n v="5"/>
    <n v="5"/>
    <n v="15"/>
    <n v="1.2759259999999999"/>
    <n v="52.624523000000003"/>
    <b v="0"/>
    <s v="FHRS"/>
    <s v="Norwich City"/>
  </r>
  <r>
    <n v="76178"/>
    <s v="Waterloo Food And Wine Convenience Store"/>
    <x v="1"/>
    <n v="4613"/>
    <s v="122 Waterloo Road"/>
    <s v="Norwich"/>
    <m/>
    <m/>
    <s v="NR3 3HZ"/>
    <x v="0"/>
    <s v="4"/>
    <x v="1"/>
    <n v="4"/>
    <x v="1"/>
    <n v="1"/>
    <n v="0"/>
    <d v="2020-08-28T00:00:00"/>
    <x v="7"/>
    <s v="2020-08"/>
    <n v="5"/>
    <n v="5"/>
    <n v="10"/>
    <n v="20"/>
    <n v="1.2930699999999999"/>
    <n v="52.640667000000001"/>
    <b v="0"/>
    <s v="FHRS"/>
    <s v="Norwich City"/>
  </r>
  <r>
    <n v="1417605"/>
    <s v="Waterloo Park Pavilion Cafe"/>
    <x v="3"/>
    <n v="1"/>
    <s v="Pavilion Tea Rooms"/>
    <s v="Waterloo Park"/>
    <s v="Angel Road"/>
    <s v="Norwich"/>
    <s v="NR3 3HX"/>
    <x v="0"/>
    <s v="4"/>
    <x v="1"/>
    <n v="4"/>
    <x v="1"/>
    <n v="1"/>
    <n v="0"/>
    <d v="2025-06-19T00:00:00"/>
    <x v="3"/>
    <s v="2025-06"/>
    <n v="0"/>
    <n v="10"/>
    <n v="10"/>
    <n v="20"/>
    <n v="1.2883019"/>
    <n v="52.644894499999999"/>
    <b v="0"/>
    <s v="FHRS"/>
    <s v="Norwich City"/>
  </r>
  <r>
    <n v="21845"/>
    <s v="Watling Superstore"/>
    <x v="1"/>
    <n v="4613"/>
    <s v="39A Watling Road"/>
    <s v="Norwich"/>
    <m/>
    <m/>
    <s v="NR7 9TL"/>
    <x v="7"/>
    <s v="4"/>
    <x v="1"/>
    <n v="4"/>
    <x v="1"/>
    <n v="1"/>
    <n v="0"/>
    <d v="2022-02-23T00:00:00"/>
    <x v="9"/>
    <s v="2022-02"/>
    <n v="0"/>
    <n v="0"/>
    <n v="10"/>
    <n v="10"/>
    <n v="1.3356680000000001"/>
    <n v="52.647119000000004"/>
    <b v="0"/>
    <s v="FHRS"/>
    <s v="Norwich City"/>
  </r>
  <r>
    <n v="31882"/>
    <s v="Well Pharmacy"/>
    <x v="1"/>
    <n v="4613"/>
    <s v="117F Ipswich Road"/>
    <s v="Norwich"/>
    <s v="Norfolk"/>
    <m/>
    <s v="NR4 6LD"/>
    <x v="6"/>
    <s v="Exempt"/>
    <x v="4"/>
    <m/>
    <x v="0"/>
    <n v="0"/>
    <n v="0"/>
    <m/>
    <x v="0"/>
    <m/>
    <m/>
    <m/>
    <m/>
    <m/>
    <n v="1.2792079999999999"/>
    <n v="52.604385000000001"/>
    <b v="0"/>
    <s v="FHRS"/>
    <s v="Norwich City"/>
  </r>
  <r>
    <n v="1910341"/>
    <s v="Wellbeing Pharmacy"/>
    <x v="1"/>
    <n v="4613"/>
    <s v="29 Noble Close"/>
    <s v="Norwich"/>
    <m/>
    <m/>
    <s v="NR7 9RJ"/>
    <x v="7"/>
    <s v="Exempt"/>
    <x v="4"/>
    <m/>
    <x v="0"/>
    <n v="0"/>
    <n v="0"/>
    <m/>
    <x v="0"/>
    <m/>
    <m/>
    <m/>
    <m/>
    <m/>
    <n v="1.3356098999999999"/>
    <n v="52.643160700000003"/>
    <b v="0"/>
    <s v="FHRS"/>
    <s v="Norwich City"/>
  </r>
  <r>
    <n v="719150"/>
    <s v="Wensum Food \&amp; Wine"/>
    <x v="1"/>
    <n v="4613"/>
    <s v="27 Wensum Street"/>
    <s v="Norwich"/>
    <m/>
    <m/>
    <s v="NR3 1LA"/>
    <x v="0"/>
    <s v="4"/>
    <x v="1"/>
    <n v="4"/>
    <x v="1"/>
    <n v="1"/>
    <n v="0"/>
    <d v="2021-11-17T00:00:00"/>
    <x v="8"/>
    <s v="2021-11"/>
    <n v="0"/>
    <n v="10"/>
    <n v="10"/>
    <n v="20"/>
    <n v="1.2978670000000001"/>
    <n v="52.6327"/>
    <b v="0"/>
    <s v="FHRS"/>
    <s v="Norwich City"/>
  </r>
  <r>
    <n v="1669322"/>
    <s v="Wensum Junior School - The Pantry"/>
    <x v="6"/>
    <n v="7845"/>
    <s v="Wensum Junior School"/>
    <s v="Turner Road"/>
    <s v="Norwich"/>
    <m/>
    <s v="NR2 4HB"/>
    <x v="2"/>
    <s v="5"/>
    <x v="2"/>
    <n v="5"/>
    <x v="1"/>
    <n v="1"/>
    <n v="1"/>
    <d v="2026-03-25T00:00:00"/>
    <x v="4"/>
    <s v="2026-03"/>
    <n v="5"/>
    <n v="5"/>
    <n v="0"/>
    <n v="10"/>
    <n v="1.268975"/>
    <n v="52.637548000000002"/>
    <b v="0"/>
    <s v="FHRS"/>
    <s v="Norwich City"/>
  </r>
  <r>
    <n v="987224"/>
    <s v="Wensum Junior School Breakfast And After School Club"/>
    <x v="3"/>
    <n v="1"/>
    <s v="Wensum Junior School"/>
    <s v="Turner Road"/>
    <s v="Norwich"/>
    <m/>
    <s v="NR2 4HB"/>
    <x v="2"/>
    <s v="4"/>
    <x v="1"/>
    <n v="4"/>
    <x v="1"/>
    <n v="1"/>
    <n v="0"/>
    <d v="2026-03-25T00:00:00"/>
    <x v="4"/>
    <s v="2026-03"/>
    <n v="5"/>
    <n v="5"/>
    <n v="10"/>
    <n v="20"/>
    <n v="1.268975"/>
    <n v="52.637548000000002"/>
    <b v="0"/>
    <s v="FHRS"/>
    <s v="Norwich City"/>
  </r>
  <r>
    <n v="1769069"/>
    <s v="Wensum Sports Centre Charitable Association"/>
    <x v="3"/>
    <n v="1"/>
    <s v="169 King Street"/>
    <s v="Norwich"/>
    <m/>
    <m/>
    <s v="NR1 1QW"/>
    <x v="3"/>
    <s v="5"/>
    <x v="2"/>
    <n v="5"/>
    <x v="1"/>
    <n v="1"/>
    <n v="1"/>
    <d v="2025-01-15T00:00:00"/>
    <x v="3"/>
    <s v="2025-01"/>
    <n v="0"/>
    <n v="0"/>
    <n v="0"/>
    <n v="0"/>
    <n v="1.3031619999999999"/>
    <n v="52.624226899999996"/>
    <b v="0"/>
    <s v="FHRS"/>
    <s v="Norwich City"/>
  </r>
  <r>
    <n v="65282"/>
    <s v="West Earlham Infant &amp; Junior School - Norse Commercial"/>
    <x v="6"/>
    <n v="7845"/>
    <s v="West Earlham Junior School"/>
    <s v="Scarnell Road"/>
    <s v="Norwich"/>
    <m/>
    <s v="NR5 8HT"/>
    <x v="5"/>
    <s v="5"/>
    <x v="2"/>
    <n v="5"/>
    <x v="1"/>
    <n v="1"/>
    <n v="1"/>
    <d v="2025-09-30T00:00:00"/>
    <x v="3"/>
    <s v="2025-09"/>
    <n v="0"/>
    <n v="5"/>
    <n v="5"/>
    <n v="10"/>
    <n v="1.2430850267410301"/>
    <n v="52.629631042480497"/>
    <b v="0"/>
    <s v="FHRS"/>
    <s v="Norwich City"/>
  </r>
  <r>
    <n v="1371927"/>
    <s v="West End Retreat"/>
    <x v="0"/>
    <n v="7843"/>
    <s v="Browne Street"/>
    <s v="Norwich"/>
    <m/>
    <m/>
    <s v="NR2 4QY"/>
    <x v="2"/>
    <s v="5"/>
    <x v="2"/>
    <n v="5"/>
    <x v="1"/>
    <n v="1"/>
    <n v="1"/>
    <d v="2021-10-26T00:00:00"/>
    <x v="8"/>
    <s v="2021-10"/>
    <n v="0"/>
    <n v="0"/>
    <n v="0"/>
    <n v="0"/>
    <n v="1.2787500000000001"/>
    <n v="52.634822999999997"/>
    <b v="0"/>
    <s v="FHRS"/>
    <s v="Norwich City"/>
  </r>
  <r>
    <n v="1960841"/>
    <s v="Whafim Limited"/>
    <x v="1"/>
    <n v="4613"/>
    <s v="Site Office"/>
    <s v="5 St Saviours Lane"/>
    <s v="Norwich"/>
    <m/>
    <s v="NR3 1GQ"/>
    <x v="0"/>
    <s v="AwaitingInspection"/>
    <x v="0"/>
    <m/>
    <x v="0"/>
    <n v="0"/>
    <n v="0"/>
    <m/>
    <x v="0"/>
    <m/>
    <m/>
    <m/>
    <m/>
    <m/>
    <m/>
    <m/>
    <b v="0"/>
    <s v="FHRS"/>
    <s v="Norwich City"/>
  </r>
  <r>
    <n v="1958661"/>
    <s v="Whippy Glorious"/>
    <x v="11"/>
    <n v="7846"/>
    <m/>
    <m/>
    <m/>
    <m/>
    <m/>
    <x v="1"/>
    <s v="AwaitingInspection"/>
    <x v="0"/>
    <m/>
    <x v="0"/>
    <n v="0"/>
    <n v="0"/>
    <m/>
    <x v="0"/>
    <m/>
    <m/>
    <m/>
    <m/>
    <m/>
    <m/>
    <m/>
    <b v="0"/>
    <s v="FHRS"/>
    <s v="Norwich City"/>
  </r>
  <r>
    <n v="1157755"/>
    <s v="White Lion"/>
    <x v="0"/>
    <n v="7843"/>
    <s v="73 Oak Street"/>
    <s v="Norwich"/>
    <m/>
    <m/>
    <s v="NR3 3AQ"/>
    <x v="0"/>
    <s v="5"/>
    <x v="2"/>
    <n v="5"/>
    <x v="1"/>
    <n v="1"/>
    <n v="1"/>
    <d v="2026-02-27T00:00:00"/>
    <x v="4"/>
    <s v="2026-02"/>
    <n v="5"/>
    <n v="5"/>
    <n v="0"/>
    <n v="10"/>
    <n v="1.2894669999999999"/>
    <n v="52.634607000000003"/>
    <b v="0"/>
    <s v="FHRS"/>
    <s v="Norwich City"/>
  </r>
  <r>
    <n v="77845"/>
    <s v="Whitehall Lodge"/>
    <x v="5"/>
    <n v="5"/>
    <s v="56 - 112 Whitehall Road"/>
    <s v="Norwich"/>
    <m/>
    <m/>
    <s v="NR2 3EW"/>
    <x v="2"/>
    <s v="3"/>
    <x v="3"/>
    <n v="3"/>
    <x v="1"/>
    <n v="0"/>
    <n v="0"/>
    <d v="2026-03-11T00:00:00"/>
    <x v="4"/>
    <s v="2026-03"/>
    <n v="10"/>
    <n v="5"/>
    <n v="10"/>
    <n v="25"/>
    <n v="1.274138"/>
    <n v="52.625912"/>
    <b v="0"/>
    <s v="FHRS"/>
    <s v="Norwich City"/>
  </r>
  <r>
    <n v="915744"/>
    <s v="Whittard Of Chelsea"/>
    <x v="1"/>
    <n v="4613"/>
    <s v="22 London Street"/>
    <s v="Norwich"/>
    <m/>
    <m/>
    <s v="NR2 1LF"/>
    <x v="2"/>
    <s v="5"/>
    <x v="2"/>
    <n v="5"/>
    <x v="1"/>
    <n v="1"/>
    <n v="1"/>
    <d v="2024-12-10T00:00:00"/>
    <x v="2"/>
    <s v="2024-12"/>
    <n v="0"/>
    <n v="0"/>
    <n v="0"/>
    <n v="0"/>
    <n v="1.2940529999999999"/>
    <n v="52.628957"/>
    <b v="0"/>
    <s v="FHRS"/>
    <s v="Norwich City"/>
  </r>
  <r>
    <n v="1282897"/>
    <s v="Wickes"/>
    <x v="1"/>
    <n v="4613"/>
    <s v="2 Turnpike Close"/>
    <s v="Norwich"/>
    <m/>
    <m/>
    <s v="NR6 5BD"/>
    <x v="4"/>
    <s v="5"/>
    <x v="2"/>
    <n v="5"/>
    <x v="1"/>
    <n v="1"/>
    <n v="1"/>
    <d v="2026-06-03T00:00:00"/>
    <x v="4"/>
    <s v="2026-06"/>
    <n v="0"/>
    <n v="0"/>
    <n v="0"/>
    <n v="0"/>
    <n v="1.2591642999999999"/>
    <n v="52.6483116"/>
    <b v="0"/>
    <s v="FHRS"/>
    <s v="Norwich City"/>
  </r>
  <r>
    <n v="69543"/>
    <s v="Wig \&amp; Pen Public House"/>
    <x v="0"/>
    <n v="7843"/>
    <s v="Wig And Pen"/>
    <s v="6 St Martin At Palace Plain"/>
    <s v="Norwich"/>
    <m/>
    <s v="NR3 1RN"/>
    <x v="0"/>
    <s v="4"/>
    <x v="1"/>
    <n v="4"/>
    <x v="1"/>
    <n v="1"/>
    <n v="0"/>
    <d v="2025-02-12T00:00:00"/>
    <x v="3"/>
    <s v="2025-02"/>
    <n v="10"/>
    <n v="5"/>
    <n v="5"/>
    <n v="20"/>
    <n v="1.3002320000000001"/>
    <n v="52.633488"/>
    <b v="0"/>
    <s v="FHRS"/>
    <s v="Norwich City"/>
  </r>
  <r>
    <n v="1178506"/>
    <s v="Wildman"/>
    <x v="0"/>
    <n v="7843"/>
    <s v="29 Bedford Street"/>
    <s v="Norwich"/>
    <m/>
    <m/>
    <s v="NR2 1AG"/>
    <x v="2"/>
    <s v="5"/>
    <x v="2"/>
    <n v="5"/>
    <x v="1"/>
    <n v="1"/>
    <n v="1"/>
    <d v="2024-10-17T00:00:00"/>
    <x v="2"/>
    <s v="2024-10"/>
    <n v="5"/>
    <n v="5"/>
    <n v="0"/>
    <n v="10"/>
    <n v="1.2954239999999999"/>
    <n v="52.629890000000003"/>
    <b v="0"/>
    <s v="FHRS"/>
    <s v="Norwich City"/>
  </r>
  <r>
    <n v="924815"/>
    <s v="William \&amp; Florence"/>
    <x v="3"/>
    <n v="1"/>
    <s v="111 Unthank Road"/>
    <s v="Norwich"/>
    <m/>
    <m/>
    <s v="NR2 2PE"/>
    <x v="2"/>
    <s v="4"/>
    <x v="1"/>
    <n v="4"/>
    <x v="1"/>
    <n v="1"/>
    <n v="0"/>
    <d v="2025-10-21T00:00:00"/>
    <x v="3"/>
    <s v="2025-10"/>
    <n v="5"/>
    <n v="10"/>
    <n v="5"/>
    <n v="20"/>
    <n v="1.277245"/>
    <n v="52.624369000000002"/>
    <b v="0"/>
    <s v="FHRS"/>
    <s v="Norwich City"/>
  </r>
  <r>
    <n v="18773"/>
    <s v="William IV Public House"/>
    <x v="0"/>
    <n v="7843"/>
    <s v="33 Quebec Road"/>
    <s v="Norwich"/>
    <m/>
    <m/>
    <s v="NR1 4AU"/>
    <x v="3"/>
    <s v="4"/>
    <x v="1"/>
    <n v="4"/>
    <x v="1"/>
    <n v="1"/>
    <n v="0"/>
    <d v="2025-05-07T00:00:00"/>
    <x v="3"/>
    <s v="2025-05"/>
    <n v="5"/>
    <n v="5"/>
    <n v="10"/>
    <n v="20"/>
    <n v="1.314009"/>
    <n v="52.630352000000002"/>
    <b v="0"/>
    <s v="FHRS"/>
    <s v="Norwich City"/>
  </r>
  <r>
    <n v="1358612"/>
    <s v="Williams Kitchen"/>
    <x v="3"/>
    <n v="1"/>
    <s v="61A Aylsham Road"/>
    <s v="Norwich"/>
    <m/>
    <m/>
    <s v="NR3 2HF"/>
    <x v="0"/>
    <s v="5"/>
    <x v="2"/>
    <n v="5"/>
    <x v="1"/>
    <n v="1"/>
    <n v="1"/>
    <d v="2025-05-16T00:00:00"/>
    <x v="3"/>
    <s v="2025-05"/>
    <n v="5"/>
    <n v="5"/>
    <n v="5"/>
    <n v="15"/>
    <n v="1.2880225999999999"/>
    <n v="52.6418708"/>
    <b v="0"/>
    <s v="FHRS"/>
    <s v="Norwich City"/>
  </r>
  <r>
    <n v="1828404"/>
    <s v="Wingstop UK"/>
    <x v="3"/>
    <n v="1"/>
    <s v="401 Chapelfield Plain"/>
    <s v="Chapelfield"/>
    <s v="Norwich"/>
    <m/>
    <s v="NR2 1SZ"/>
    <x v="2"/>
    <s v="5"/>
    <x v="2"/>
    <n v="5"/>
    <x v="1"/>
    <n v="1"/>
    <n v="1"/>
    <d v="2025-07-29T00:00:00"/>
    <x v="3"/>
    <s v="2025-07"/>
    <n v="0"/>
    <n v="5"/>
    <n v="5"/>
    <n v="10"/>
    <n v="1.2916966999999999"/>
    <n v="52.626033800000002"/>
    <b v="0"/>
    <s v="FHRS"/>
    <s v="Norwich City"/>
  </r>
  <r>
    <n v="1808705"/>
    <s v="Witard Express"/>
    <x v="1"/>
    <n v="4613"/>
    <s v="29 Witard Road"/>
    <s v="Norwich"/>
    <m/>
    <m/>
    <s v="NR7 9XD"/>
    <x v="7"/>
    <s v="5"/>
    <x v="2"/>
    <n v="5"/>
    <x v="1"/>
    <n v="1"/>
    <n v="1"/>
    <d v="2025-06-23T00:00:00"/>
    <x v="3"/>
    <s v="2025-06"/>
    <n v="5"/>
    <n v="5"/>
    <n v="5"/>
    <n v="15"/>
    <n v="1.3369519999999999"/>
    <n v="52.641075000000001"/>
    <b v="0"/>
    <s v="FHRS"/>
    <s v="Norwich City"/>
  </r>
  <r>
    <n v="1570965"/>
    <s v="Witard Road Community Cafe"/>
    <x v="3"/>
    <n v="1"/>
    <s v="Baptist Church"/>
    <s v="Witard Road"/>
    <s v="Norwich"/>
    <m/>
    <s v="NR7 9XD"/>
    <x v="7"/>
    <s v="5"/>
    <x v="2"/>
    <n v="5"/>
    <x v="1"/>
    <n v="1"/>
    <n v="1"/>
    <d v="2024-07-25T00:00:00"/>
    <x v="2"/>
    <s v="2024-07"/>
    <n v="5"/>
    <n v="5"/>
    <n v="5"/>
    <n v="15"/>
    <n v="1.3369519999999999"/>
    <n v="52.641075000000001"/>
    <b v="0"/>
    <s v="FHRS"/>
    <s v="Norwich City"/>
  </r>
  <r>
    <n v="1889128"/>
    <s v="Wok China"/>
    <x v="4"/>
    <n v="7844"/>
    <s v="217A Aylsham Road"/>
    <s v="Norwich"/>
    <m/>
    <m/>
    <s v="NR3 2RE"/>
    <x v="0"/>
    <s v="AwaitingInspection"/>
    <x v="0"/>
    <m/>
    <x v="0"/>
    <n v="0"/>
    <n v="0"/>
    <m/>
    <x v="0"/>
    <m/>
    <m/>
    <m/>
    <m/>
    <m/>
    <n v="1.282346"/>
    <n v="52.647880999999998"/>
    <b v="0"/>
    <s v="FHRS"/>
    <s v="Norwich City"/>
  </r>
  <r>
    <n v="1941003"/>
    <s v="Wok N Roll Chinese And Thai Takeaway"/>
    <x v="4"/>
    <n v="7844"/>
    <s v="11 Earlham House Shops"/>
    <s v="Earlham Road"/>
    <s v="Norwich"/>
    <m/>
    <s v="NR2 3PD"/>
    <x v="2"/>
    <s v="AwaitingInspection"/>
    <x v="0"/>
    <m/>
    <x v="0"/>
    <n v="0"/>
    <n v="0"/>
    <m/>
    <x v="0"/>
    <m/>
    <m/>
    <m/>
    <m/>
    <m/>
    <n v="1.268999"/>
    <n v="52.629139000000002"/>
    <b v="0"/>
    <s v="FHRS"/>
    <s v="Norwich City"/>
  </r>
  <r>
    <n v="1966799"/>
    <s v="Wok To Box"/>
    <x v="4"/>
    <n v="7844"/>
    <s v="76 Prince Of Wales Road"/>
    <s v="Norwich"/>
    <m/>
    <m/>
    <s v="NR1 1NJ"/>
    <x v="3"/>
    <s v="AwaitingInspection"/>
    <x v="0"/>
    <m/>
    <x v="0"/>
    <n v="0"/>
    <n v="0"/>
    <m/>
    <x v="0"/>
    <m/>
    <m/>
    <m/>
    <m/>
    <m/>
    <n v="1.3029470000000001"/>
    <n v="52.629105000000003"/>
    <b v="0"/>
    <s v="FHRS"/>
    <s v="Norwich City"/>
  </r>
  <r>
    <n v="638068"/>
    <s v="Woodcock Convenience Store"/>
    <x v="1"/>
    <n v="4613"/>
    <s v="55 Woodcock Road"/>
    <s v="Norwich"/>
    <m/>
    <m/>
    <s v="NR3 3TH"/>
    <x v="0"/>
    <s v="3"/>
    <x v="3"/>
    <n v="3"/>
    <x v="1"/>
    <n v="0"/>
    <n v="0"/>
    <d v="2026-01-31T00:00:00"/>
    <x v="4"/>
    <s v="2026-01"/>
    <n v="5"/>
    <n v="10"/>
    <n v="10"/>
    <n v="25"/>
    <n v="1.285412"/>
    <n v="52.653084"/>
    <b v="0"/>
    <s v="FHRS"/>
    <s v="Norwich City"/>
  </r>
  <r>
    <n v="46936"/>
    <s v="Woodcock Fish Bar"/>
    <x v="4"/>
    <n v="7844"/>
    <s v="59 Woodcock Road"/>
    <s v="Norwich"/>
    <m/>
    <m/>
    <s v="NR3 3TH"/>
    <x v="0"/>
    <s v="5"/>
    <x v="2"/>
    <n v="5"/>
    <x v="1"/>
    <n v="1"/>
    <n v="1"/>
    <d v="2025-05-30T00:00:00"/>
    <x v="3"/>
    <s v="2025-05"/>
    <n v="0"/>
    <n v="5"/>
    <n v="5"/>
    <n v="10"/>
    <n v="1.285412"/>
    <n v="52.653084"/>
    <b v="0"/>
    <s v="FHRS"/>
    <s v="Norwich City"/>
  </r>
  <r>
    <n v="7442"/>
    <s v="Woodside House Nursing Home"/>
    <x v="5"/>
    <n v="5"/>
    <s v="142 Woodside Road"/>
    <s v="Norwich"/>
    <m/>
    <m/>
    <s v="NR7 9XJ"/>
    <x v="7"/>
    <s v="5"/>
    <x v="2"/>
    <n v="5"/>
    <x v="1"/>
    <n v="1"/>
    <n v="1"/>
    <d v="2025-05-20T00:00:00"/>
    <x v="3"/>
    <s v="2025-05"/>
    <n v="0"/>
    <n v="5"/>
    <n v="0"/>
    <n v="5"/>
    <n v="1.34057"/>
    <n v="52.641404999999999"/>
    <b v="0"/>
    <s v="FHRS"/>
    <s v="Norwich City"/>
  </r>
  <r>
    <n v="83488"/>
    <s v="Woody's Snack Bar"/>
    <x v="11"/>
    <n v="7846"/>
    <s v="Mobile Catering Concession"/>
    <s v="Frensham Road"/>
    <s v="Sweet Briar Industrial Estate"/>
    <s v="Norwich"/>
    <s v="NR3 2BT"/>
    <x v="0"/>
    <s v="3"/>
    <x v="3"/>
    <n v="3"/>
    <x v="1"/>
    <n v="0"/>
    <n v="0"/>
    <d v="2025-08-15T00:00:00"/>
    <x v="3"/>
    <s v="2025-08"/>
    <n v="5"/>
    <n v="10"/>
    <n v="10"/>
    <n v="25"/>
    <m/>
    <m/>
    <b v="0"/>
    <s v="FHRS"/>
    <s v="Norwich City"/>
  </r>
  <r>
    <n v="1080668"/>
    <s v="Woolpack Inn"/>
    <x v="0"/>
    <n v="7843"/>
    <s v="9 Golden Ball Street"/>
    <s v="Norwich"/>
    <m/>
    <m/>
    <s v="NR1 3EH"/>
    <x v="3"/>
    <s v="5"/>
    <x v="2"/>
    <n v="5"/>
    <x v="1"/>
    <n v="1"/>
    <n v="1"/>
    <d v="2026-03-04T00:00:00"/>
    <x v="4"/>
    <s v="2026-03"/>
    <n v="5"/>
    <n v="0"/>
    <n v="0"/>
    <n v="5"/>
    <n v="1.2968649999999999"/>
    <n v="52.626055000000001"/>
    <b v="0"/>
    <s v="FHRS"/>
    <s v="Norwich City"/>
  </r>
  <r>
    <n v="1539754"/>
    <s v="World Association Of Wrestling"/>
    <x v="0"/>
    <n v="7843"/>
    <s v="Unit 3A"/>
    <s v="Diamond Road"/>
    <s v="Norwich"/>
    <m/>
    <s v="NR6 6AN"/>
    <x v="4"/>
    <s v="3"/>
    <x v="3"/>
    <n v="3"/>
    <x v="1"/>
    <n v="0"/>
    <n v="0"/>
    <d v="2026-01-07T00:00:00"/>
    <x v="4"/>
    <s v="2026-01"/>
    <n v="10"/>
    <n v="5"/>
    <n v="10"/>
    <n v="25"/>
    <n v="1.2820391"/>
    <n v="52.662448009999999"/>
    <b v="0"/>
    <s v="FHRS"/>
    <s v="Norwich City"/>
  </r>
  <r>
    <n v="1056197"/>
    <s v="World Duty Free"/>
    <x v="1"/>
    <n v="4613"/>
    <s v="Airside Catering Concession At"/>
    <s v="Terminal Building"/>
    <s v="Amsterdam Way"/>
    <s v="Norwich"/>
    <s v="NR6 6EP"/>
    <x v="4"/>
    <s v="AwaitingInspection"/>
    <x v="0"/>
    <m/>
    <x v="0"/>
    <n v="0"/>
    <n v="0"/>
    <m/>
    <x v="0"/>
    <m/>
    <m/>
    <m/>
    <m/>
    <m/>
    <n v="1.27725601196289"/>
    <n v="52.669776916503899"/>
    <b v="0"/>
    <s v="FHRS"/>
    <s v="Norwich City"/>
  </r>
  <r>
    <n v="1912252"/>
    <s v="World Famous Gordos At Dead Wax Social"/>
    <x v="3"/>
    <n v="1"/>
    <s v="18 St Georges Street"/>
    <s v="Norwich"/>
    <m/>
    <m/>
    <s v="NR3 1BA"/>
    <x v="0"/>
    <s v="3"/>
    <x v="3"/>
    <n v="3"/>
    <x v="1"/>
    <n v="0"/>
    <n v="0"/>
    <d v="2026-05-27T00:00:00"/>
    <x v="4"/>
    <s v="2026-05"/>
    <n v="10"/>
    <n v="10"/>
    <n v="10"/>
    <n v="30"/>
    <n v="1.295107"/>
    <n v="52.631176000000004"/>
    <b v="0"/>
    <s v="FHRS"/>
    <s v="Norwich City"/>
  </r>
  <r>
    <n v="1621886"/>
    <s v="Wrights Cafe"/>
    <x v="3"/>
    <n v="1"/>
    <s v="Ground Floor And Basement"/>
    <s v="1 Bank Plain"/>
    <s v="Norwich"/>
    <m/>
    <s v="NR2 4SF"/>
    <x v="2"/>
    <s v="4"/>
    <x v="1"/>
    <n v="4"/>
    <x v="1"/>
    <n v="1"/>
    <n v="0"/>
    <d v="2026-03-17T00:00:00"/>
    <x v="4"/>
    <s v="2026-03"/>
    <n v="5"/>
    <n v="10"/>
    <n v="5"/>
    <n v="20"/>
    <n v="1.2969978"/>
    <n v="52.630095300000001"/>
    <b v="0"/>
    <s v="FHRS"/>
    <s v="Norwich City"/>
  </r>
  <r>
    <n v="1533647"/>
    <s v="Wroxham Diner + Shop / Starbucks \&amp; Costa"/>
    <x v="3"/>
    <n v="1"/>
    <s v="Norwich City College"/>
    <s v="5 Ipswich Road"/>
    <s v="Norwich"/>
    <m/>
    <s v="NR2 2LJ"/>
    <x v="2"/>
    <s v="4"/>
    <x v="1"/>
    <n v="4"/>
    <x v="1"/>
    <n v="1"/>
    <n v="0"/>
    <d v="2025-03-20T00:00:00"/>
    <x v="3"/>
    <s v="2025-03"/>
    <n v="5"/>
    <n v="5"/>
    <n v="10"/>
    <n v="20"/>
    <n v="1.2862819999999999"/>
    <n v="52.618155999999999"/>
    <b v="0"/>
    <s v="FHRS"/>
    <s v="Norwich City"/>
  </r>
  <r>
    <n v="941447"/>
    <s v="Xiaobai"/>
    <x v="8"/>
    <n v="7841"/>
    <m/>
    <m/>
    <m/>
    <m/>
    <m/>
    <x v="1"/>
    <s v="4"/>
    <x v="1"/>
    <n v="4"/>
    <x v="1"/>
    <n v="1"/>
    <n v="0"/>
    <d v="2025-02-04T00:00:00"/>
    <x v="3"/>
    <s v="2025-02"/>
    <n v="5"/>
    <n v="5"/>
    <n v="10"/>
    <n v="20"/>
    <m/>
    <m/>
    <b v="0"/>
    <s v="FHRS"/>
    <s v="Norwich City"/>
  </r>
  <r>
    <n v="1431161"/>
    <s v="Xo Kitchen"/>
    <x v="3"/>
    <n v="1"/>
    <s v="Ground Floor Suite 3"/>
    <s v="13 - 15 St Georges Street"/>
    <s v="Norwich"/>
    <m/>
    <s v="NR3 1AB"/>
    <x v="0"/>
    <s v="4"/>
    <x v="1"/>
    <n v="4"/>
    <x v="1"/>
    <n v="1"/>
    <n v="0"/>
    <d v="2024-09-19T00:00:00"/>
    <x v="2"/>
    <s v="2024-09"/>
    <n v="5"/>
    <n v="5"/>
    <n v="10"/>
    <n v="20"/>
    <n v="1.294187"/>
    <n v="52.632711999999998"/>
    <b v="0"/>
    <s v="FHRS"/>
    <s v="Norwich City"/>
  </r>
  <r>
    <n v="1912253"/>
    <s v="Yala Habibi"/>
    <x v="4"/>
    <n v="7844"/>
    <s v="39 Magdalen Street"/>
    <s v="Norwich"/>
    <m/>
    <m/>
    <s v="NR3 1LQ"/>
    <x v="0"/>
    <s v="AwaitingInspection"/>
    <x v="0"/>
    <m/>
    <x v="0"/>
    <n v="0"/>
    <n v="0"/>
    <m/>
    <x v="0"/>
    <m/>
    <m/>
    <m/>
    <m/>
    <m/>
    <n v="1.2967089999999999"/>
    <n v="52.634791999999997"/>
    <b v="0"/>
    <s v="FHRS"/>
    <s v="Norwich City"/>
  </r>
  <r>
    <n v="1390417"/>
    <s v="Yard"/>
    <x v="3"/>
    <n v="1"/>
    <s v="6 Pottergate"/>
    <s v="Norwich"/>
    <m/>
    <m/>
    <s v="NR2 1DS"/>
    <x v="2"/>
    <s v="5"/>
    <x v="2"/>
    <n v="5"/>
    <x v="1"/>
    <n v="1"/>
    <n v="1"/>
    <d v="2025-10-25T00:00:00"/>
    <x v="3"/>
    <s v="2025-10"/>
    <n v="5"/>
    <n v="5"/>
    <n v="0"/>
    <n v="10"/>
    <n v="1.2919590000000001"/>
    <n v="52.629807"/>
    <b v="0"/>
    <s v="FHRS"/>
    <s v="Norwich City"/>
  </r>
  <r>
    <n v="1854384"/>
    <s v="Yarn In A Teacup"/>
    <x v="3"/>
    <n v="1"/>
    <s v="2A Sprowston Road"/>
    <s v="Norwich"/>
    <m/>
    <m/>
    <s v="NR3 4QN"/>
    <x v="0"/>
    <s v="5"/>
    <x v="2"/>
    <n v="5"/>
    <x v="1"/>
    <n v="1"/>
    <n v="1"/>
    <d v="2025-11-25T00:00:00"/>
    <x v="3"/>
    <s v="2025-11"/>
    <n v="5"/>
    <n v="5"/>
    <n v="0"/>
    <n v="10"/>
    <n v="1.2971382"/>
    <n v="52.641792100000004"/>
    <b v="0"/>
    <s v="FHRS"/>
    <s v="Norwich City"/>
  </r>
  <r>
    <n v="35658"/>
    <s v="YO!"/>
    <x v="3"/>
    <n v="1"/>
    <s v="403 Chapelfield Plain"/>
    <s v="Chapelfield"/>
    <s v="Norwich"/>
    <m/>
    <s v="NR2 1SZ"/>
    <x v="2"/>
    <s v="5"/>
    <x v="2"/>
    <n v="5"/>
    <x v="1"/>
    <n v="1"/>
    <n v="1"/>
    <d v="2026-05-08T00:00:00"/>
    <x v="4"/>
    <s v="2026-05"/>
    <n v="5"/>
    <n v="5"/>
    <n v="0"/>
    <n v="10"/>
    <n v="1.289758"/>
    <n v="52.625883999999999"/>
    <b v="0"/>
    <s v="FHRS"/>
    <s v="Norwich City"/>
  </r>
  <r>
    <n v="1956563"/>
    <s v="Yoodle"/>
    <x v="3"/>
    <n v="1"/>
    <s v="33 Orford Place"/>
    <s v="Norwich"/>
    <m/>
    <m/>
    <s v="NR1 3QA"/>
    <x v="3"/>
    <s v="5"/>
    <x v="2"/>
    <n v="5"/>
    <x v="1"/>
    <n v="1"/>
    <n v="1"/>
    <d v="2026-07-14T00:00:00"/>
    <x v="4"/>
    <s v="2026-07"/>
    <n v="5"/>
    <n v="5"/>
    <n v="5"/>
    <n v="15"/>
    <n v="1.2943290000000001"/>
    <n v="52.627124000000002"/>
    <b v="0"/>
    <s v="FHRS"/>
    <s v="Norwich City"/>
  </r>
  <r>
    <n v="1522491"/>
    <s v="Yuan Feng"/>
    <x v="4"/>
    <n v="7844"/>
    <s v="117B Ipswich Road"/>
    <s v="Norwich"/>
    <m/>
    <m/>
    <s v="NR4 6LD"/>
    <x v="6"/>
    <s v="2"/>
    <x v="5"/>
    <n v="2"/>
    <x v="1"/>
    <n v="0"/>
    <n v="0"/>
    <d v="2026-05-06T00:00:00"/>
    <x v="4"/>
    <s v="2026-05"/>
    <n v="15"/>
    <n v="10"/>
    <n v="10"/>
    <n v="35"/>
    <n v="1.2792079999999999"/>
    <n v="52.604385000000001"/>
    <b v="0"/>
    <s v="FHRS"/>
    <s v="Norwich City"/>
  </r>
  <r>
    <n v="1125685"/>
    <s v="Yumeez Donuts"/>
    <x v="11"/>
    <n v="7846"/>
    <m/>
    <m/>
    <m/>
    <m/>
    <m/>
    <x v="1"/>
    <s v="5"/>
    <x v="2"/>
    <n v="5"/>
    <x v="1"/>
    <n v="1"/>
    <n v="1"/>
    <d v="2019-06-19T00:00:00"/>
    <x v="1"/>
    <s v="2019-06"/>
    <n v="5"/>
    <n v="0"/>
    <n v="5"/>
    <n v="10"/>
    <m/>
    <m/>
    <b v="0"/>
    <s v="FHRS"/>
    <s v="Norwich City"/>
  </r>
  <r>
    <n v="1916714"/>
    <s v="Zaket Potato"/>
    <x v="11"/>
    <n v="7846"/>
    <s v="Bay 3A"/>
    <s v="Diamond Road"/>
    <s v="Norwich"/>
    <m/>
    <s v="NR6 6AN"/>
    <x v="4"/>
    <s v="AwaitingInspection"/>
    <x v="0"/>
    <m/>
    <x v="0"/>
    <n v="0"/>
    <n v="0"/>
    <m/>
    <x v="0"/>
    <m/>
    <m/>
    <m/>
    <m/>
    <m/>
    <n v="1.2813281000000001"/>
    <n v="52.663413400000003"/>
    <b v="0"/>
    <s v="FHRS"/>
    <s v="Norwich City"/>
  </r>
  <r>
    <n v="1852390"/>
    <s v="Zaket Potato"/>
    <x v="11"/>
    <n v="7846"/>
    <s v="The Reindeer"/>
    <s v="10 Dereham Road"/>
    <s v="Norwich"/>
    <m/>
    <s v="NR2 4AY"/>
    <x v="2"/>
    <s v="5"/>
    <x v="2"/>
    <n v="5"/>
    <x v="1"/>
    <n v="1"/>
    <n v="1"/>
    <d v="2025-07-23T00:00:00"/>
    <x v="3"/>
    <s v="2025-07"/>
    <n v="5"/>
    <n v="5"/>
    <n v="5"/>
    <n v="15"/>
    <n v="1.2844089999999999"/>
    <n v="52.632021999999999"/>
    <b v="0"/>
    <s v="FHRS"/>
    <s v="Norwich City"/>
  </r>
  <r>
    <n v="1917915"/>
    <s v="Zaks @ Box22"/>
    <x v="11"/>
    <n v="7846"/>
    <s v="50 Prince Of Wales Road"/>
    <s v="Norwich"/>
    <m/>
    <m/>
    <s v="NR1 1LL"/>
    <x v="3"/>
    <s v="AwaitingInspection"/>
    <x v="0"/>
    <m/>
    <x v="0"/>
    <n v="0"/>
    <n v="0"/>
    <m/>
    <x v="0"/>
    <m/>
    <m/>
    <m/>
    <m/>
    <m/>
    <n v="1.301661"/>
    <n v="52.629491999999999"/>
    <b v="0"/>
    <s v="FHRS"/>
    <s v="Norwich City"/>
  </r>
  <r>
    <n v="24183"/>
    <s v="Zaks Mousehold Diner"/>
    <x v="3"/>
    <n v="1"/>
    <s v="The Pavilion"/>
    <s v="Mousehold Heath"/>
    <s v="Gurney Road"/>
    <s v="Norwich"/>
    <s v="NR1 4HW"/>
    <x v="3"/>
    <s v="5"/>
    <x v="2"/>
    <n v="5"/>
    <x v="1"/>
    <n v="1"/>
    <n v="1"/>
    <d v="2025-04-23T00:00:00"/>
    <x v="3"/>
    <s v="2025-04"/>
    <n v="5"/>
    <n v="5"/>
    <n v="5"/>
    <n v="15"/>
    <n v="1.313992"/>
    <n v="52.642052999999997"/>
    <b v="0"/>
    <s v="FHRS"/>
    <s v="Norwich City"/>
  </r>
  <r>
    <n v="4397"/>
    <s v="Zaks Waterside Grill And Bar"/>
    <x v="3"/>
    <n v="1"/>
    <s v="Waterside"/>
    <s v="Barrack Street"/>
    <s v="Norwich"/>
    <m/>
    <s v="NR3 1TS"/>
    <x v="0"/>
    <s v="5"/>
    <x v="2"/>
    <n v="5"/>
    <x v="1"/>
    <n v="1"/>
    <n v="1"/>
    <d v="2024-10-21T00:00:00"/>
    <x v="2"/>
    <s v="2024-10"/>
    <m/>
    <m/>
    <m/>
    <m/>
    <n v="1.307045"/>
    <n v="52.634827999999999"/>
    <b v="0"/>
    <s v="FHRS"/>
    <s v="Norwich City"/>
  </r>
  <r>
    <n v="1920492"/>
    <s v="Zam Zam Store"/>
    <x v="1"/>
    <n v="4613"/>
    <s v="49 And 51"/>
    <s v="Dereham Road"/>
    <s v="Norwich"/>
    <m/>
    <s v="NR2 4HZ"/>
    <x v="2"/>
    <s v="4"/>
    <x v="1"/>
    <n v="4"/>
    <x v="1"/>
    <n v="1"/>
    <n v="0"/>
    <d v="2026-03-06T00:00:00"/>
    <x v="4"/>
    <s v="2026-03"/>
    <n v="5"/>
    <n v="10"/>
    <n v="5"/>
    <n v="20"/>
    <n v="1.2821825"/>
    <n v="52.632998299999997"/>
    <b v="0"/>
    <s v="FHRS"/>
    <s v="Norwich City"/>
  </r>
  <r>
    <n v="1226686"/>
    <s v="Zatu Board Game Cafe"/>
    <x v="8"/>
    <n v="7841"/>
    <s v="15 Bowthorpe Main Centre"/>
    <s v="Wendene"/>
    <s v="Norwich"/>
    <m/>
    <s v="NR5 9HA"/>
    <x v="5"/>
    <s v="5"/>
    <x v="2"/>
    <n v="5"/>
    <x v="1"/>
    <n v="1"/>
    <n v="1"/>
    <d v="2020-03-03T00:00:00"/>
    <x v="7"/>
    <s v="2020-03"/>
    <n v="5"/>
    <n v="0"/>
    <n v="5"/>
    <n v="10"/>
    <n v="1.2173366999999999"/>
    <n v="52.637071499999998"/>
    <b v="0"/>
    <s v="FHRS"/>
    <s v="Norwich City"/>
  </r>
  <r>
    <n v="1910346"/>
    <s v="Zazas Fried Chicken And Pizza"/>
    <x v="4"/>
    <n v="7844"/>
    <s v="71 Magdalen Street"/>
    <s v="Norwich"/>
    <m/>
    <m/>
    <s v="NR3 1AA"/>
    <x v="0"/>
    <s v="AwaitingInspection"/>
    <x v="0"/>
    <m/>
    <x v="0"/>
    <n v="0"/>
    <n v="0"/>
    <m/>
    <x v="0"/>
    <m/>
    <m/>
    <m/>
    <m/>
    <m/>
    <n v="1.296702"/>
    <n v="52.636077999999998"/>
    <b v="0"/>
    <s v="FHRS"/>
    <s v="Norwich City"/>
  </r>
  <r>
    <n v="14630"/>
    <s v="Zest"/>
    <x v="6"/>
    <n v="7845"/>
    <s v="Central Catering Building"/>
    <s v="The Square"/>
    <s v="University Of East Anglia"/>
    <s v="Norwich"/>
    <s v="NR4 7TJ"/>
    <x v="6"/>
    <s v="5"/>
    <x v="2"/>
    <n v="5"/>
    <x v="1"/>
    <n v="1"/>
    <n v="1"/>
    <d v="2025-05-06T00:00:00"/>
    <x v="3"/>
    <s v="2025-05"/>
    <n v="0"/>
    <n v="5"/>
    <n v="0"/>
    <n v="5"/>
    <n v="1.241377"/>
    <n v="52.62238"/>
    <b v="0"/>
    <s v="FHRS"/>
    <s v="Norwich City"/>
  </r>
  <r>
    <n v="7457"/>
    <s v="Ziggy's Expresso And Sandwich Bar"/>
    <x v="6"/>
    <n v="7845"/>
    <s v="Ziggy's"/>
    <s v="The Street"/>
    <s v="University Of East Anglia"/>
    <s v="Norwich"/>
    <s v="NR4 7AF"/>
    <x v="6"/>
    <s v="5"/>
    <x v="2"/>
    <n v="5"/>
    <x v="1"/>
    <n v="1"/>
    <n v="1"/>
    <d v="2025-05-14T00:00:00"/>
    <x v="3"/>
    <s v="2025-05"/>
    <n v="0"/>
    <n v="0"/>
    <n v="0"/>
    <n v="0"/>
    <n v="1.241377"/>
    <n v="52.62238"/>
    <b v="0"/>
    <s v="FHRS"/>
    <s v="Norwich City"/>
  </r>
  <r>
    <n v="1275821"/>
    <s v="Zizzi"/>
    <x v="3"/>
    <n v="1"/>
    <s v="25 Tombland"/>
    <s v="Norwich"/>
    <m/>
    <m/>
    <s v="NR3 1RF"/>
    <x v="0"/>
    <s v="5"/>
    <x v="2"/>
    <n v="5"/>
    <x v="1"/>
    <n v="1"/>
    <n v="1"/>
    <d v="2025-10-25T00:00:00"/>
    <x v="3"/>
    <s v="2025-10"/>
    <n v="5"/>
    <n v="5"/>
    <n v="0"/>
    <n v="10"/>
    <n v="1.299285"/>
    <n v="52.631113999999997"/>
    <b v="0"/>
    <s v="FHRS"/>
    <s v="Norwich Cit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224A4A-397D-4059-84BD-24FB90291C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J19" firstHeaderRow="1" firstDataRow="2" firstDataCol="1"/>
  <pivotFields count="29">
    <pivotField dataField="1" showAll="0"/>
    <pivotField showAll="0"/>
    <pivotField axis="axisRow" showAll="0" sortType="descending">
      <items count="15">
        <item x="9"/>
        <item x="12"/>
        <item x="5"/>
        <item x="2"/>
        <item x="13"/>
        <item x="10"/>
        <item x="11"/>
        <item x="8"/>
        <item x="0"/>
        <item x="3"/>
        <item x="1"/>
        <item x="7"/>
        <item x="6"/>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Col" showAll="0">
      <items count="9">
        <item x="2"/>
        <item x="1"/>
        <item x="3"/>
        <item x="5"/>
        <item x="7"/>
        <item x="0"/>
        <item x="6"/>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15">
    <i>
      <x v="9"/>
    </i>
    <i>
      <x v="10"/>
    </i>
    <i>
      <x v="13"/>
    </i>
    <i>
      <x v="8"/>
    </i>
    <i>
      <x v="7"/>
    </i>
    <i>
      <x v="12"/>
    </i>
    <i>
      <x v="6"/>
    </i>
    <i>
      <x v="2"/>
    </i>
    <i>
      <x v="11"/>
    </i>
    <i>
      <x v="3"/>
    </i>
    <i>
      <x v="5"/>
    </i>
    <i>
      <x/>
    </i>
    <i>
      <x v="1"/>
    </i>
    <i>
      <x v="4"/>
    </i>
    <i t="grand">
      <x/>
    </i>
  </rowItems>
  <colFields count="1">
    <field x="11"/>
  </colFields>
  <colItems count="9">
    <i>
      <x/>
    </i>
    <i>
      <x v="1"/>
    </i>
    <i>
      <x v="2"/>
    </i>
    <i>
      <x v="3"/>
    </i>
    <i>
      <x v="4"/>
    </i>
    <i>
      <x v="5"/>
    </i>
    <i>
      <x v="6"/>
    </i>
    <i>
      <x v="7"/>
    </i>
    <i t="grand">
      <x/>
    </i>
  </colItems>
  <dataFields count="1">
    <dataField name="Count of Premises" fld="0" subtotal="count" baseField="2" baseItem="0"/>
  </dataFields>
  <chartFormats count="1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0" format="6" series="1">
      <pivotArea type="data" outline="0" fieldPosition="0">
        <references count="2">
          <reference field="4294967294" count="1" selected="0">
            <x v="0"/>
          </reference>
          <reference field="11" count="1" selected="0">
            <x v="6"/>
          </reference>
        </references>
      </pivotArea>
    </chartFormat>
    <chartFormat chart="0" format="7" series="1">
      <pivotArea type="data" outline="0" fieldPosition="0">
        <references count="2">
          <reference field="4294967294" count="1" selected="0">
            <x v="0"/>
          </reference>
          <reference field="11" count="1" selected="0">
            <x v="7"/>
          </reference>
        </references>
      </pivotArea>
    </chartFormat>
    <chartFormat chart="12" format="16" series="1">
      <pivotArea type="data" outline="0" fieldPosition="0">
        <references count="2">
          <reference field="4294967294" count="1" selected="0">
            <x v="0"/>
          </reference>
          <reference field="11" count="1" selected="0">
            <x v="0"/>
          </reference>
        </references>
      </pivotArea>
    </chartFormat>
    <chartFormat chart="12" format="17" series="1">
      <pivotArea type="data" outline="0" fieldPosition="0">
        <references count="2">
          <reference field="4294967294" count="1" selected="0">
            <x v="0"/>
          </reference>
          <reference field="11" count="1" selected="0">
            <x v="1"/>
          </reference>
        </references>
      </pivotArea>
    </chartFormat>
    <chartFormat chart="12" format="18" series="1">
      <pivotArea type="data" outline="0" fieldPosition="0">
        <references count="2">
          <reference field="4294967294" count="1" selected="0">
            <x v="0"/>
          </reference>
          <reference field="11" count="1" selected="0">
            <x v="2"/>
          </reference>
        </references>
      </pivotArea>
    </chartFormat>
    <chartFormat chart="12" format="19" series="1">
      <pivotArea type="data" outline="0" fieldPosition="0">
        <references count="2">
          <reference field="4294967294" count="1" selected="0">
            <x v="0"/>
          </reference>
          <reference field="11" count="1" selected="0">
            <x v="3"/>
          </reference>
        </references>
      </pivotArea>
    </chartFormat>
    <chartFormat chart="12" format="20" series="1">
      <pivotArea type="data" outline="0" fieldPosition="0">
        <references count="2">
          <reference field="4294967294" count="1" selected="0">
            <x v="0"/>
          </reference>
          <reference field="11" count="1" selected="0">
            <x v="4"/>
          </reference>
        </references>
      </pivotArea>
    </chartFormat>
    <chartFormat chart="12" format="21" series="1">
      <pivotArea type="data" outline="0" fieldPosition="0">
        <references count="2">
          <reference field="4294967294" count="1" selected="0">
            <x v="0"/>
          </reference>
          <reference field="11" count="1" selected="0">
            <x v="5"/>
          </reference>
        </references>
      </pivotArea>
    </chartFormat>
    <chartFormat chart="12" format="22" series="1">
      <pivotArea type="data" outline="0" fieldPosition="0">
        <references count="2">
          <reference field="4294967294" count="1" selected="0">
            <x v="0"/>
          </reference>
          <reference field="11" count="1" selected="0">
            <x v="6"/>
          </reference>
        </references>
      </pivotArea>
    </chartFormat>
    <chartFormat chart="12" format="23" series="1">
      <pivotArea type="data" outline="0" fieldPosition="0">
        <references count="2">
          <reference field="4294967294" count="1" selected="0">
            <x v="0"/>
          </reference>
          <reference field="1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54B04C-9138-4EFF-B1C3-A1A83BA6E5E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18" firstHeaderRow="0" firstDataRow="1" firstDataCol="1"/>
  <pivotFields count="29">
    <pivotField dataField="1" showAll="0"/>
    <pivotField showAll="0"/>
    <pivotField axis="axisRow" showAll="0" sortType="ascending">
      <items count="15">
        <item x="9"/>
        <item x="12"/>
        <item x="5"/>
        <item x="2"/>
        <item x="13"/>
        <item x="10"/>
        <item x="11"/>
        <item x="8"/>
        <item x="0"/>
        <item x="3"/>
        <item x="1"/>
        <item x="7"/>
        <item x="6"/>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15">
    <i>
      <x v="4"/>
    </i>
    <i>
      <x v="1"/>
    </i>
    <i>
      <x/>
    </i>
    <i>
      <x v="5"/>
    </i>
    <i>
      <x v="3"/>
    </i>
    <i>
      <x v="11"/>
    </i>
    <i>
      <x v="2"/>
    </i>
    <i>
      <x v="6"/>
    </i>
    <i>
      <x v="12"/>
    </i>
    <i>
      <x v="7"/>
    </i>
    <i>
      <x v="8"/>
    </i>
    <i>
      <x v="13"/>
    </i>
    <i>
      <x v="10"/>
    </i>
    <i>
      <x v="9"/>
    </i>
    <i t="grand">
      <x/>
    </i>
  </rowItems>
  <colFields count="1">
    <field x="-2"/>
  </colFields>
  <colItems count="2">
    <i>
      <x/>
    </i>
    <i i="1">
      <x v="1"/>
    </i>
  </colItems>
  <dataFields count="2">
    <dataField name="Total of Premises" fld="0" subtotal="count" baseField="2" baseItem="9"/>
    <dataField name="Compliant Premises" fld="14" baseField="2" baseItem="9"/>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199F8E-1FEC-47B1-AEB5-49278C298F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8" firstHeaderRow="0" firstDataRow="1" firstDataCol="1"/>
  <pivotFields count="29">
    <pivotField showAll="0"/>
    <pivotField showAll="0"/>
    <pivotField axis="axisRow" showAll="0" sortType="descending">
      <items count="15">
        <item x="9"/>
        <item x="12"/>
        <item x="5"/>
        <item x="2"/>
        <item x="13"/>
        <item x="10"/>
        <item x="11"/>
        <item x="8"/>
        <item x="0"/>
        <item x="3"/>
        <item x="1"/>
        <item x="7"/>
        <item x="6"/>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dragToRow="0" dragToCol="0" dragToPage="0" showAll="0" defaultSubtotal="0"/>
  </pivotFields>
  <rowFields count="1">
    <field x="2"/>
  </rowFields>
  <rowItems count="15">
    <i>
      <x v="13"/>
    </i>
    <i>
      <x v="9"/>
    </i>
    <i>
      <x v="3"/>
    </i>
    <i>
      <x v="8"/>
    </i>
    <i>
      <x v="12"/>
    </i>
    <i>
      <x v="5"/>
    </i>
    <i>
      <x v="2"/>
    </i>
    <i>
      <x v="10"/>
    </i>
    <i>
      <x v="6"/>
    </i>
    <i>
      <x v="1"/>
    </i>
    <i>
      <x v="7"/>
    </i>
    <i>
      <x v="11"/>
    </i>
    <i>
      <x/>
    </i>
    <i>
      <x v="4"/>
    </i>
    <i t="grand">
      <x/>
    </i>
  </rowItems>
  <colFields count="1">
    <field x="-2"/>
  </colFields>
  <colItems count="3">
    <i>
      <x/>
    </i>
    <i i="1">
      <x v="1"/>
    </i>
    <i i="2">
      <x v="2"/>
    </i>
  </colItems>
  <dataFields count="3">
    <dataField name="Avg. Hygiene" fld="19" subtotal="average" baseField="2" baseItem="0" numFmtId="165"/>
    <dataField name="Avg. Structural" fld="20" subtotal="average" baseField="2" baseItem="0" numFmtId="165"/>
    <dataField name="Avg. Confidence" fld="21" subtotal="average" baseField="2"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249432-44AA-4AF7-A4A7-C7D4BF9238A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J13" firstHeaderRow="1" firstDataRow="2" firstDataCol="1"/>
  <pivotFields count="29">
    <pivotField dataField="1" showAll="0"/>
    <pivotField showAll="0"/>
    <pivotField showAll="0"/>
    <pivotField showAll="0"/>
    <pivotField showAll="0"/>
    <pivotField showAll="0"/>
    <pivotField showAll="0"/>
    <pivotField showAll="0"/>
    <pivotField showAll="0"/>
    <pivotField axis="axisRow" showAll="0">
      <items count="9">
        <item x="1"/>
        <item x="3"/>
        <item x="2"/>
        <item x="0"/>
        <item x="6"/>
        <item x="5"/>
        <item x="4"/>
        <item x="7"/>
        <item t="default"/>
      </items>
    </pivotField>
    <pivotField showAll="0"/>
    <pivotField axis="axisCol" showAll="0">
      <items count="9">
        <item x="2"/>
        <item x="1"/>
        <item x="3"/>
        <item x="5"/>
        <item x="7"/>
        <item x="0"/>
        <item x="6"/>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9"/>
  </rowFields>
  <rowItems count="9">
    <i>
      <x/>
    </i>
    <i>
      <x v="1"/>
    </i>
    <i>
      <x v="2"/>
    </i>
    <i>
      <x v="3"/>
    </i>
    <i>
      <x v="4"/>
    </i>
    <i>
      <x v="5"/>
    </i>
    <i>
      <x v="6"/>
    </i>
    <i>
      <x v="7"/>
    </i>
    <i t="grand">
      <x/>
    </i>
  </rowItems>
  <colFields count="1">
    <field x="11"/>
  </colFields>
  <colItems count="9">
    <i>
      <x/>
    </i>
    <i>
      <x v="1"/>
    </i>
    <i>
      <x v="2"/>
    </i>
    <i>
      <x v="3"/>
    </i>
    <i>
      <x v="4"/>
    </i>
    <i>
      <x v="5"/>
    </i>
    <i>
      <x v="6"/>
    </i>
    <i>
      <x v="7"/>
    </i>
    <i t="grand">
      <x/>
    </i>
  </colItems>
  <dataFields count="1">
    <dataField name="Count of FHRSID"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44BB50-0A14-4D95-9E13-8C98C719F91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5" firstHeaderRow="0" firstDataRow="1" firstDataCol="1"/>
  <pivotFields count="29">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12">
        <item x="10"/>
        <item x="5"/>
        <item x="1"/>
        <item x="7"/>
        <item x="8"/>
        <item x="9"/>
        <item x="6"/>
        <item x="2"/>
        <item x="3"/>
        <item x="4"/>
        <item x="0"/>
        <item t="default"/>
      </items>
    </pivotField>
    <pivotField showAll="0"/>
    <pivotField showAll="0"/>
    <pivotField showAll="0"/>
    <pivotField showAll="0"/>
    <pivotField dataField="1" showAll="0"/>
    <pivotField showAll="0"/>
    <pivotField showAll="0"/>
    <pivotField showAll="0"/>
    <pivotField showAll="0"/>
    <pivotField showAll="0"/>
    <pivotField dragToRow="0" dragToCol="0" dragToPage="0" showAll="0" defaultSubtotal="0"/>
  </pivotFields>
  <rowFields count="1">
    <field x="17"/>
  </rowFields>
  <rowItems count="12">
    <i>
      <x/>
    </i>
    <i>
      <x v="1"/>
    </i>
    <i>
      <x v="2"/>
    </i>
    <i>
      <x v="3"/>
    </i>
    <i>
      <x v="4"/>
    </i>
    <i>
      <x v="5"/>
    </i>
    <i>
      <x v="6"/>
    </i>
    <i>
      <x v="7"/>
    </i>
    <i>
      <x v="8"/>
    </i>
    <i>
      <x v="9"/>
    </i>
    <i>
      <x v="10"/>
    </i>
    <i t="grand">
      <x/>
    </i>
  </rowItems>
  <colFields count="1">
    <field x="-2"/>
  </colFields>
  <colItems count="3">
    <i>
      <x/>
    </i>
    <i i="1">
      <x v="1"/>
    </i>
    <i i="2">
      <x v="2"/>
    </i>
  </colItems>
  <dataFields count="3">
    <dataField name="Count of Premises" fld="0" subtotal="count" baseField="17" baseItem="0"/>
    <dataField name="Avg. Rating" fld="12" subtotal="average" baseField="17" baseItem="0" numFmtId="165"/>
    <dataField name="Avg. Total Score" fld="22" subtotal="average" baseField="17"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9B238B-2A03-4531-9835-53662EB8C01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rowPageCount="1" colPageCount="1"/>
  <pivotFields count="29">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9">
        <item x="4"/>
        <item x="6"/>
        <item x="0"/>
        <item x="2"/>
        <item x="1"/>
        <item x="3"/>
        <item x="5"/>
        <item x="7"/>
        <item t="default"/>
      </items>
    </pivotField>
    <pivotField showAll="0"/>
    <pivotField axis="axisPage" showAll="0">
      <items count="3">
        <item x="0"/>
        <item x="1"/>
        <item t="default"/>
      </items>
    </pivotField>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dragToRow="0" dragToCol="0" dragToPage="0" showAll="0" defaultSubtotal="0"/>
  </pivotFields>
  <rowFields count="1">
    <field x="11"/>
  </rowFields>
  <rowItems count="6">
    <i>
      <x v="3"/>
    </i>
    <i>
      <x v="4"/>
    </i>
    <i>
      <x v="5"/>
    </i>
    <i>
      <x v="6"/>
    </i>
    <i>
      <x v="7"/>
    </i>
    <i t="grand">
      <x/>
    </i>
  </rowItems>
  <colFields count="1">
    <field x="-2"/>
  </colFields>
  <colItems count="3">
    <i>
      <x/>
    </i>
    <i i="1">
      <x v="1"/>
    </i>
    <i i="2">
      <x v="2"/>
    </i>
  </colItems>
  <pageFields count="1">
    <pageField fld="13" item="1" hier="-1"/>
  </pageFields>
  <dataFields count="3">
    <dataField name="Average of Score_Hygiene" fld="19" subtotal="average" baseField="11" baseItem="0"/>
    <dataField name="Average of Score_Structural" fld="20" subtotal="average" baseField="11" baseItem="0"/>
    <dataField name="Average of Score_ConfidenceInManagement" fld="21" subtotal="average" baseField="11" baseItem="0"/>
  </dataFields>
  <formats count="2">
    <format dxfId="12">
      <pivotArea collapsedLevelsAreSubtotals="1" fieldPosition="0">
        <references count="1">
          <reference field="11" count="5">
            <x v="3"/>
            <x v="4"/>
            <x v="5"/>
            <x v="6"/>
            <x v="7"/>
          </reference>
        </references>
      </pivotArea>
    </format>
    <format dxfId="1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C8EE25-9793-43B8-901A-A10171BEAE7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rowPageCount="1" colPageCount="1"/>
  <pivotFields count="29">
    <pivotField dataField="1" showAll="0"/>
    <pivotField showAll="0"/>
    <pivotField axis="axisRow" showAll="0" sortType="descending">
      <items count="15">
        <item x="9"/>
        <item x="12"/>
        <item x="5"/>
        <item x="2"/>
        <item x="13"/>
        <item x="10"/>
        <item x="11"/>
        <item x="8"/>
        <item x="0"/>
        <item x="3"/>
        <item x="1"/>
        <item x="7"/>
        <item x="6"/>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Page" multipleItemSelectionAllowed="1" showAll="0">
      <items count="9">
        <item h="1" x="7"/>
        <item h="1" x="5"/>
        <item h="1" x="3"/>
        <item h="1" x="1"/>
        <item h="1" x="2"/>
        <item x="0"/>
        <item h="1" x="6"/>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15">
    <i>
      <x v="10"/>
    </i>
    <i>
      <x v="9"/>
    </i>
    <i>
      <x v="13"/>
    </i>
    <i>
      <x v="7"/>
    </i>
    <i>
      <x v="6"/>
    </i>
    <i>
      <x v="8"/>
    </i>
    <i>
      <x v="12"/>
    </i>
    <i>
      <x/>
    </i>
    <i>
      <x v="11"/>
    </i>
    <i>
      <x v="1"/>
    </i>
    <i>
      <x v="5"/>
    </i>
    <i>
      <x v="3"/>
    </i>
    <i>
      <x v="4"/>
    </i>
    <i>
      <x v="2"/>
    </i>
    <i t="grand">
      <x/>
    </i>
  </rowItems>
  <colItems count="1">
    <i/>
  </colItems>
  <pageFields count="1">
    <pageField fld="11" hier="-1"/>
  </pageFields>
  <dataFields count="1">
    <dataField name="Count of Premises" fld="0" subtotal="count" baseField="2"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1AF6414-0667-4D22-92EF-E80CCE5FC375}" autoFormatId="16" applyNumberFormats="0" applyBorderFormats="0" applyFontFormats="0" applyPatternFormats="0" applyAlignmentFormats="0" applyWidthHeightFormats="0">
  <queryTableRefresh nextId="29">
    <queryTableFields count="28">
      <queryTableField id="1" name="FHRSID" tableColumnId="1"/>
      <queryTableField id="2" name="BusinessName" tableColumnId="2"/>
      <queryTableField id="3" name="BusinessType" tableColumnId="3"/>
      <queryTableField id="4" name="BusinessTypeID" tableColumnId="4"/>
      <queryTableField id="5" name="AddressLine1" tableColumnId="5"/>
      <queryTableField id="6" name="AddressLine2" tableColumnId="6"/>
      <queryTableField id="7" name="AddressLine3" tableColumnId="7"/>
      <queryTableField id="8" name="AddressLine4" tableColumnId="8"/>
      <queryTableField id="9" name="PostCode" tableColumnId="9"/>
      <queryTableField id="10" name="PostcodeDistrict" tableColumnId="10"/>
      <queryTableField id="11" name="RatingValue" tableColumnId="11"/>
      <queryTableField id="12" name="RatingCategory" tableColumnId="12"/>
      <queryTableField id="13" name="RatingNumeric" tableColumnId="13"/>
      <queryTableField id="14" name="IsRated" tableColumnId="14"/>
      <queryTableField id="15" name="IsCompliant" tableColumnId="15"/>
      <queryTableField id="16" name="IsExcellent" tableColumnId="16"/>
      <queryTableField id="17" name="RatingDate" tableColumnId="17"/>
      <queryTableField id="18" name="InspectionYear" tableColumnId="18"/>
      <queryTableField id="19" name="InspectionMonth" tableColumnId="19"/>
      <queryTableField id="20" name="Score_Hygiene" tableColumnId="20"/>
      <queryTableField id="21" name="Score_Structural" tableColumnId="21"/>
      <queryTableField id="22" name="Score_ConfidenceInManagement" tableColumnId="22"/>
      <queryTableField id="23" name="TotalScore" tableColumnId="23"/>
      <queryTableField id="24" name="Longitude" tableColumnId="24"/>
      <queryTableField id="25" name="Latitude" tableColumnId="25"/>
      <queryTableField id="26" name="NewRatingPending" tableColumnId="26"/>
      <queryTableField id="27" name="SchemeType" tableColumnId="27"/>
      <queryTableField id="28" name="LocalAuthorityName" tableColumnId="2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B7C930-E0A8-499A-BFFF-F3233AFC06DB}" name="FoodHygieneData" displayName="FoodHygieneData" ref="A1:AB1564" tableType="queryTable" totalsRowShown="0">
  <autoFilter ref="A1:AB1564" xr:uid="{1EB7C930-E0A8-499A-BFFF-F3233AFC06DB}"/>
  <tableColumns count="28">
    <tableColumn id="1" xr3:uid="{5CDB04A4-1688-4FAA-BC89-881E6C26B838}" uniqueName="1" name="FHRSID" queryTableFieldId="1"/>
    <tableColumn id="2" xr3:uid="{498456F4-4A9F-4E1A-9DEE-D8AC4D8B6A1C}" uniqueName="2" name="BusinessName" queryTableFieldId="2" dataDxfId="10"/>
    <tableColumn id="3" xr3:uid="{F24BE0B2-A151-4EBE-AD59-6FF1D4D15D77}" uniqueName="3" name="BusinessType" queryTableFieldId="3" dataDxfId="9"/>
    <tableColumn id="4" xr3:uid="{09981565-1A09-4554-B315-08B2EC47F1E4}" uniqueName="4" name="BusinessTypeID" queryTableFieldId="4"/>
    <tableColumn id="5" xr3:uid="{70C1BEB4-2CAF-4640-B4B8-FF7015A0FBD7}" uniqueName="5" name="AddressLine1" queryTableFieldId="5" dataDxfId="8"/>
    <tableColumn id="6" xr3:uid="{3A48028E-36D8-4C49-AD97-E885819F6EE7}" uniqueName="6" name="AddressLine2" queryTableFieldId="6" dataDxfId="7"/>
    <tableColumn id="7" xr3:uid="{FB5ED309-5C98-4701-889B-2CF915BF242A}" uniqueName="7" name="AddressLine3" queryTableFieldId="7" dataDxfId="6"/>
    <tableColumn id="8" xr3:uid="{9FBF1C3D-CEFB-4FBD-AC11-04C7429CB7D3}" uniqueName="8" name="AddressLine4" queryTableFieldId="8" dataDxfId="5"/>
    <tableColumn id="9" xr3:uid="{0F1CBD5A-FEDC-433C-903A-7E3448F3F0C7}" uniqueName="9" name="PostCode" queryTableFieldId="9" dataDxfId="4"/>
    <tableColumn id="10" xr3:uid="{7572B156-78C9-4B96-A25B-86951AEB9804}" uniqueName="10" name="PostcodeDistrict" queryTableFieldId="10"/>
    <tableColumn id="11" xr3:uid="{B1F1495A-7A9F-4650-93FC-9616775B8454}" uniqueName="11" name="RatingValue" queryTableFieldId="11" dataDxfId="3"/>
    <tableColumn id="12" xr3:uid="{6689579A-AE6E-4919-A03C-DEEFAC63156F}" uniqueName="12" name="RatingCategory" queryTableFieldId="12"/>
    <tableColumn id="13" xr3:uid="{EB54A46A-8862-46D5-AF5A-E370BDC8D045}" uniqueName="13" name="RatingNumeric" queryTableFieldId="13"/>
    <tableColumn id="14" xr3:uid="{883D2D6D-F819-4906-A7FD-0A69F4E7D80E}" uniqueName="14" name="IsRated" queryTableFieldId="14"/>
    <tableColumn id="15" xr3:uid="{10036E2A-FE35-4E1E-8720-C0D0478964FF}" uniqueName="15" name="IsCompliant" queryTableFieldId="15"/>
    <tableColumn id="16" xr3:uid="{34F9219F-63B8-4A2A-ACF9-43FAFA3DCECF}" uniqueName="16" name="IsExcellent" queryTableFieldId="16"/>
    <tableColumn id="17" xr3:uid="{25707BB2-A1A1-4AA2-8AB6-9EB7F7958B37}" uniqueName="17" name="RatingDate" queryTableFieldId="17" dataDxfId="2"/>
    <tableColumn id="18" xr3:uid="{BC3F52DD-4ACF-4F7F-B64D-E5F1C7C439DC}" uniqueName="18" name="InspectionYear" queryTableFieldId="18"/>
    <tableColumn id="19" xr3:uid="{BEF7C2C5-0F37-4E3F-8213-B8DDDD63797B}" uniqueName="19" name="InspectionMonth" queryTableFieldId="19"/>
    <tableColumn id="20" xr3:uid="{536F4225-FB0D-4A48-AADB-C0F770BD9AEC}" uniqueName="20" name="Score_Hygiene" queryTableFieldId="20"/>
    <tableColumn id="21" xr3:uid="{020D2CC5-377D-49BF-9DEC-1BE3183F32CE}" uniqueName="21" name="Score_Structural" queryTableFieldId="21"/>
    <tableColumn id="22" xr3:uid="{29ABD5AD-8D5C-45C6-81F5-EBAEC0FB9611}" uniqueName="22" name="Score_ConfidenceInManagement" queryTableFieldId="22"/>
    <tableColumn id="23" xr3:uid="{2A4FEB2F-F11C-46C6-9B3C-B42863722F7E}" uniqueName="23" name="TotalScore" queryTableFieldId="23"/>
    <tableColumn id="24" xr3:uid="{E0F30512-2330-44CF-82AC-69C3AD17AB0C}" uniqueName="24" name="Longitude" queryTableFieldId="24"/>
    <tableColumn id="25" xr3:uid="{563FD183-471A-4F08-B058-BFB4030C9F34}" uniqueName="25" name="Latitude" queryTableFieldId="25"/>
    <tableColumn id="26" xr3:uid="{88F8656E-8510-461B-96D1-66895DED39F8}" uniqueName="26" name="NewRatingPending" queryTableFieldId="26"/>
    <tableColumn id="27" xr3:uid="{269875ED-1D1C-4A0F-9CB7-FBD59C0BBEF5}" uniqueName="27" name="SchemeType" queryTableFieldId="27" dataDxfId="1"/>
    <tableColumn id="28" xr3:uid="{C65023BF-81C0-4C8F-B9B8-89FBCD5B1E4C}" uniqueName="28" name="LocalAuthorityName" queryTableFieldId="2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7785A-E518-4091-BC1B-0CC6FFC50AE2}">
  <dimension ref="A1:F36"/>
  <sheetViews>
    <sheetView tabSelected="1" zoomScaleNormal="100" workbookViewId="0">
      <selection activeCell="A13" sqref="A13"/>
    </sheetView>
  </sheetViews>
  <sheetFormatPr defaultRowHeight="15" x14ac:dyDescent="0.25"/>
  <cols>
    <col min="1" max="1" width="42" customWidth="1"/>
    <col min="2" max="6" width="14" customWidth="1"/>
    <col min="7" max="7" width="18" customWidth="1"/>
  </cols>
  <sheetData>
    <row r="1" spans="1:6" ht="24" customHeight="1" x14ac:dyDescent="0.25">
      <c r="A1" s="23" t="s">
        <v>3836</v>
      </c>
      <c r="B1" s="18"/>
      <c r="C1" s="18"/>
      <c r="D1" s="18"/>
      <c r="E1" s="18"/>
      <c r="F1" s="18"/>
    </row>
    <row r="2" spans="1:6" x14ac:dyDescent="0.25">
      <c r="A2" s="24" t="s">
        <v>3835</v>
      </c>
      <c r="B2" s="25"/>
      <c r="C2" s="25"/>
      <c r="D2" s="25"/>
      <c r="E2" s="25"/>
      <c r="F2" s="25"/>
    </row>
    <row r="4" spans="1:6" ht="15.75" x14ac:dyDescent="0.25">
      <c r="A4" s="9" t="s">
        <v>3827</v>
      </c>
    </row>
    <row r="5" spans="1:6" x14ac:dyDescent="0.25">
      <c r="A5" s="15" t="s">
        <v>3826</v>
      </c>
      <c r="B5" s="15" t="s">
        <v>3825</v>
      </c>
    </row>
    <row r="6" spans="1:6" x14ac:dyDescent="0.25">
      <c r="A6" s="11" t="s">
        <v>3824</v>
      </c>
      <c r="B6" s="10" t="s">
        <v>3823</v>
      </c>
    </row>
    <row r="7" spans="1:6" x14ac:dyDescent="0.25">
      <c r="A7" s="13" t="s">
        <v>3839</v>
      </c>
      <c r="B7" s="12" t="s">
        <v>3822</v>
      </c>
    </row>
    <row r="8" spans="1:6" x14ac:dyDescent="0.25">
      <c r="A8" s="11" t="s">
        <v>3840</v>
      </c>
      <c r="B8" s="10" t="s">
        <v>3821</v>
      </c>
    </row>
    <row r="9" spans="1:6" x14ac:dyDescent="0.25">
      <c r="A9" s="13" t="s">
        <v>3820</v>
      </c>
      <c r="B9" s="12" t="s">
        <v>3819</v>
      </c>
    </row>
    <row r="10" spans="1:6" x14ac:dyDescent="0.25">
      <c r="A10" s="11" t="s">
        <v>3818</v>
      </c>
      <c r="B10" s="14" t="s">
        <v>3817</v>
      </c>
    </row>
    <row r="11" spans="1:6" x14ac:dyDescent="0.25">
      <c r="A11" s="13" t="s">
        <v>35</v>
      </c>
      <c r="B11" s="12" t="s">
        <v>3816</v>
      </c>
    </row>
    <row r="12" spans="1:6" x14ac:dyDescent="0.25">
      <c r="A12" s="11" t="s">
        <v>3841</v>
      </c>
      <c r="B12" s="10" t="s">
        <v>3815</v>
      </c>
    </row>
    <row r="13" spans="1:6" x14ac:dyDescent="0.25">
      <c r="A13" s="13" t="s">
        <v>3814</v>
      </c>
      <c r="B13" s="12" t="s">
        <v>3813</v>
      </c>
    </row>
    <row r="14" spans="1:6" x14ac:dyDescent="0.25">
      <c r="A14" s="11" t="s">
        <v>370</v>
      </c>
      <c r="B14" s="10" t="s">
        <v>3812</v>
      </c>
    </row>
    <row r="17" spans="1:6" ht="15.75" x14ac:dyDescent="0.25">
      <c r="A17" s="9" t="s">
        <v>3811</v>
      </c>
    </row>
    <row r="18" spans="1:6" x14ac:dyDescent="0.25">
      <c r="A18" s="24" t="s">
        <v>3810</v>
      </c>
      <c r="B18" s="18"/>
      <c r="C18" s="18"/>
      <c r="D18" s="18"/>
      <c r="E18" s="18"/>
      <c r="F18" s="18"/>
    </row>
    <row r="19" spans="1:6" x14ac:dyDescent="0.25">
      <c r="A19" s="17" t="s">
        <v>3809</v>
      </c>
      <c r="B19" s="18"/>
      <c r="C19" s="18"/>
      <c r="D19" s="18"/>
      <c r="E19" s="18"/>
      <c r="F19" s="18"/>
    </row>
    <row r="20" spans="1:6" x14ac:dyDescent="0.25">
      <c r="A20" s="17" t="s">
        <v>3838</v>
      </c>
      <c r="B20" s="18"/>
      <c r="C20" s="18"/>
      <c r="D20" s="18"/>
      <c r="E20" s="18"/>
      <c r="F20" s="18"/>
    </row>
    <row r="21" spans="1:6" ht="31.5" customHeight="1" x14ac:dyDescent="0.25">
      <c r="A21" s="21" t="s">
        <v>3808</v>
      </c>
      <c r="B21" s="22"/>
      <c r="C21" s="22"/>
      <c r="D21" s="22"/>
      <c r="E21" s="22"/>
      <c r="F21" s="22"/>
    </row>
    <row r="22" spans="1:6" x14ac:dyDescent="0.25">
      <c r="A22" s="17" t="s">
        <v>3807</v>
      </c>
      <c r="B22" s="18"/>
      <c r="C22" s="18"/>
      <c r="D22" s="18"/>
      <c r="E22" s="18"/>
      <c r="F22" s="18"/>
    </row>
    <row r="23" spans="1:6" x14ac:dyDescent="0.25">
      <c r="A23" s="17" t="s">
        <v>3806</v>
      </c>
      <c r="B23" s="18"/>
      <c r="C23" s="18"/>
      <c r="D23" s="18"/>
      <c r="E23" s="18"/>
      <c r="F23" s="18"/>
    </row>
    <row r="25" spans="1:6" ht="15.75" x14ac:dyDescent="0.25">
      <c r="A25" s="9" t="s">
        <v>3805</v>
      </c>
    </row>
    <row r="26" spans="1:6" x14ac:dyDescent="0.25">
      <c r="A26" s="17" t="s">
        <v>3804</v>
      </c>
      <c r="B26" s="18"/>
      <c r="C26" s="18"/>
      <c r="D26" s="18"/>
      <c r="E26" s="18"/>
      <c r="F26" s="18"/>
    </row>
    <row r="27" spans="1:6" ht="33" customHeight="1" x14ac:dyDescent="0.25">
      <c r="A27" s="21" t="s">
        <v>3829</v>
      </c>
      <c r="B27" s="22"/>
      <c r="C27" s="22"/>
      <c r="D27" s="22"/>
      <c r="E27" s="22"/>
      <c r="F27" s="22"/>
    </row>
    <row r="28" spans="1:6" x14ac:dyDescent="0.25">
      <c r="A28" s="17" t="s">
        <v>3803</v>
      </c>
      <c r="B28" s="18"/>
      <c r="C28" s="18"/>
      <c r="D28" s="18"/>
      <c r="E28" s="18"/>
      <c r="F28" s="18"/>
    </row>
    <row r="29" spans="1:6" s="16" customFormat="1" ht="31.5" customHeight="1" x14ac:dyDescent="0.25">
      <c r="A29" s="21" t="s">
        <v>3837</v>
      </c>
      <c r="B29" s="22"/>
      <c r="C29" s="22"/>
      <c r="D29" s="22"/>
      <c r="E29" s="22"/>
      <c r="F29" s="22"/>
    </row>
    <row r="31" spans="1:6" ht="15.75" x14ac:dyDescent="0.25">
      <c r="A31" s="9" t="s">
        <v>3802</v>
      </c>
    </row>
    <row r="32" spans="1:6" ht="41.25" customHeight="1" x14ac:dyDescent="0.25">
      <c r="A32" s="19" t="s">
        <v>3828</v>
      </c>
      <c r="B32" s="18"/>
      <c r="C32" s="18"/>
      <c r="D32" s="18"/>
      <c r="E32" s="18"/>
      <c r="F32" s="18"/>
    </row>
    <row r="33" spans="1:6" ht="20.100000000000001" customHeight="1" x14ac:dyDescent="0.25">
      <c r="A33" s="18"/>
      <c r="B33" s="18"/>
      <c r="C33" s="18"/>
      <c r="D33" s="18"/>
      <c r="E33" s="18"/>
      <c r="F33" s="18"/>
    </row>
    <row r="34" spans="1:6" ht="22.5" customHeight="1" x14ac:dyDescent="0.25">
      <c r="A34" s="18"/>
      <c r="B34" s="18"/>
      <c r="C34" s="18"/>
      <c r="D34" s="18"/>
      <c r="E34" s="18"/>
      <c r="F34" s="18"/>
    </row>
    <row r="36" spans="1:6" x14ac:dyDescent="0.25">
      <c r="A36" s="20"/>
      <c r="B36" s="18"/>
      <c r="C36" s="18"/>
      <c r="D36" s="18"/>
      <c r="E36" s="18"/>
      <c r="F36" s="18"/>
    </row>
  </sheetData>
  <mergeCells count="14">
    <mergeCell ref="A1:F1"/>
    <mergeCell ref="A23:F23"/>
    <mergeCell ref="A27:F27"/>
    <mergeCell ref="A26:F26"/>
    <mergeCell ref="A22:F22"/>
    <mergeCell ref="A18:F18"/>
    <mergeCell ref="A20:F20"/>
    <mergeCell ref="A21:F21"/>
    <mergeCell ref="A2:F2"/>
    <mergeCell ref="A28:F28"/>
    <mergeCell ref="A32:F34"/>
    <mergeCell ref="A19:F19"/>
    <mergeCell ref="A36:F36"/>
    <mergeCell ref="A29:F29"/>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95E7A-E0C1-4909-9E95-64CFF88180F3}">
  <dimension ref="A3:J19"/>
  <sheetViews>
    <sheetView zoomScale="85" zoomScaleNormal="85" workbookViewId="0">
      <selection activeCell="A44" sqref="A44"/>
    </sheetView>
  </sheetViews>
  <sheetFormatPr defaultRowHeight="15" x14ac:dyDescent="0.25"/>
  <cols>
    <col min="1" max="1" width="36" bestFit="1" customWidth="1"/>
    <col min="2" max="2" width="16.85546875" bestFit="1" customWidth="1"/>
    <col min="3" max="3" width="8.42578125" bestFit="1" customWidth="1"/>
    <col min="4" max="4" width="23.85546875" bestFit="1" customWidth="1"/>
    <col min="5" max="5" width="26.140625" bestFit="1" customWidth="1"/>
    <col min="6" max="6" width="31.7109375" bestFit="1" customWidth="1"/>
    <col min="7" max="7" width="18.85546875" bestFit="1" customWidth="1"/>
    <col min="8" max="8" width="19.42578125" bestFit="1" customWidth="1"/>
    <col min="9" max="9" width="7.85546875" bestFit="1" customWidth="1"/>
    <col min="10" max="10" width="11.28515625" bestFit="1" customWidth="1"/>
  </cols>
  <sheetData>
    <row r="3" spans="1:10" x14ac:dyDescent="0.25">
      <c r="A3" s="3" t="s">
        <v>3799</v>
      </c>
      <c r="B3" s="3" t="s">
        <v>3789</v>
      </c>
    </row>
    <row r="4" spans="1:10" x14ac:dyDescent="0.25">
      <c r="A4" s="3" t="s">
        <v>3787</v>
      </c>
      <c r="B4" t="s">
        <v>50</v>
      </c>
      <c r="C4" t="s">
        <v>42</v>
      </c>
      <c r="D4" t="s">
        <v>116</v>
      </c>
      <c r="E4" t="s">
        <v>410</v>
      </c>
      <c r="F4" t="s">
        <v>1435</v>
      </c>
      <c r="G4" t="s">
        <v>35</v>
      </c>
      <c r="H4" t="s">
        <v>1411</v>
      </c>
      <c r="I4" t="s">
        <v>370</v>
      </c>
      <c r="J4" t="s">
        <v>3788</v>
      </c>
    </row>
    <row r="5" spans="1:10" x14ac:dyDescent="0.25">
      <c r="A5" s="4" t="s">
        <v>53</v>
      </c>
      <c r="B5" s="1">
        <v>251</v>
      </c>
      <c r="C5" s="1">
        <v>102</v>
      </c>
      <c r="D5" s="1">
        <v>39</v>
      </c>
      <c r="E5" s="1">
        <v>10</v>
      </c>
      <c r="F5" s="1"/>
      <c r="G5" s="1">
        <v>44</v>
      </c>
      <c r="H5" s="1"/>
      <c r="I5" s="1">
        <v>1</v>
      </c>
      <c r="J5" s="1">
        <v>447</v>
      </c>
    </row>
    <row r="6" spans="1:10" x14ac:dyDescent="0.25">
      <c r="A6" s="4" t="s">
        <v>39</v>
      </c>
      <c r="B6" s="1">
        <v>161</v>
      </c>
      <c r="C6" s="1">
        <v>63</v>
      </c>
      <c r="D6" s="1">
        <v>14</v>
      </c>
      <c r="E6" s="1">
        <v>5</v>
      </c>
      <c r="F6" s="1">
        <v>2</v>
      </c>
      <c r="G6" s="1">
        <v>23</v>
      </c>
      <c r="H6" s="1">
        <v>1</v>
      </c>
      <c r="I6" s="1">
        <v>32</v>
      </c>
      <c r="J6" s="1">
        <v>301</v>
      </c>
    </row>
    <row r="7" spans="1:10" x14ac:dyDescent="0.25">
      <c r="A7" s="4" t="s">
        <v>59</v>
      </c>
      <c r="B7" s="1">
        <v>87</v>
      </c>
      <c r="C7" s="1">
        <v>59</v>
      </c>
      <c r="D7" s="1">
        <v>25</v>
      </c>
      <c r="E7" s="1">
        <v>2</v>
      </c>
      <c r="F7" s="1"/>
      <c r="G7" s="1">
        <v>27</v>
      </c>
      <c r="H7" s="1"/>
      <c r="I7" s="1"/>
      <c r="J7" s="1">
        <v>200</v>
      </c>
    </row>
    <row r="8" spans="1:10" x14ac:dyDescent="0.25">
      <c r="A8" s="4" t="s">
        <v>29</v>
      </c>
      <c r="B8" s="1">
        <v>95</v>
      </c>
      <c r="C8" s="1">
        <v>35</v>
      </c>
      <c r="D8" s="1">
        <v>15</v>
      </c>
      <c r="E8" s="1">
        <v>3</v>
      </c>
      <c r="F8" s="1"/>
      <c r="G8" s="1">
        <v>9</v>
      </c>
      <c r="H8" s="1"/>
      <c r="I8" s="1">
        <v>1</v>
      </c>
      <c r="J8" s="1">
        <v>158</v>
      </c>
    </row>
    <row r="9" spans="1:10" x14ac:dyDescent="0.25">
      <c r="A9" s="4" t="s">
        <v>168</v>
      </c>
      <c r="B9" s="1">
        <v>68</v>
      </c>
      <c r="C9" s="1">
        <v>15</v>
      </c>
      <c r="D9" s="1">
        <v>3</v>
      </c>
      <c r="E9" s="1"/>
      <c r="F9" s="1"/>
      <c r="G9" s="1">
        <v>25</v>
      </c>
      <c r="H9" s="1"/>
      <c r="I9" s="1"/>
      <c r="J9" s="1">
        <v>111</v>
      </c>
    </row>
    <row r="10" spans="1:10" x14ac:dyDescent="0.25">
      <c r="A10" s="4" t="s">
        <v>83</v>
      </c>
      <c r="B10" s="1">
        <v>53</v>
      </c>
      <c r="C10" s="1">
        <v>16</v>
      </c>
      <c r="D10" s="1">
        <v>3</v>
      </c>
      <c r="E10" s="1"/>
      <c r="F10" s="1"/>
      <c r="G10" s="1">
        <v>8</v>
      </c>
      <c r="H10" s="1"/>
      <c r="I10" s="1"/>
      <c r="J10" s="1">
        <v>80</v>
      </c>
    </row>
    <row r="11" spans="1:10" x14ac:dyDescent="0.25">
      <c r="A11" s="4" t="s">
        <v>331</v>
      </c>
      <c r="B11" s="1">
        <v>37</v>
      </c>
      <c r="C11" s="1">
        <v>14</v>
      </c>
      <c r="D11" s="1">
        <v>3</v>
      </c>
      <c r="E11" s="1"/>
      <c r="F11" s="1"/>
      <c r="G11" s="1">
        <v>23</v>
      </c>
      <c r="H11" s="1"/>
      <c r="I11" s="1"/>
      <c r="J11" s="1">
        <v>77</v>
      </c>
    </row>
    <row r="12" spans="1:10" x14ac:dyDescent="0.25">
      <c r="A12" s="4" t="s">
        <v>73</v>
      </c>
      <c r="B12" s="1">
        <v>55</v>
      </c>
      <c r="C12" s="1">
        <v>11</v>
      </c>
      <c r="D12" s="1">
        <v>5</v>
      </c>
      <c r="E12" s="1"/>
      <c r="F12" s="1"/>
      <c r="G12" s="1">
        <v>1</v>
      </c>
      <c r="H12" s="1"/>
      <c r="I12" s="1"/>
      <c r="J12" s="1">
        <v>72</v>
      </c>
    </row>
    <row r="13" spans="1:10" x14ac:dyDescent="0.25">
      <c r="A13" s="4" t="s">
        <v>125</v>
      </c>
      <c r="B13" s="1">
        <v>40</v>
      </c>
      <c r="C13" s="1">
        <v>6</v>
      </c>
      <c r="D13" s="1">
        <v>4</v>
      </c>
      <c r="E13" s="1"/>
      <c r="F13" s="1"/>
      <c r="G13" s="1">
        <v>3</v>
      </c>
      <c r="H13" s="1"/>
      <c r="I13" s="1"/>
      <c r="J13" s="1">
        <v>53</v>
      </c>
    </row>
    <row r="14" spans="1:10" x14ac:dyDescent="0.25">
      <c r="A14" s="4" t="s">
        <v>45</v>
      </c>
      <c r="B14" s="1">
        <v>20</v>
      </c>
      <c r="C14" s="1">
        <v>2</v>
      </c>
      <c r="D14" s="1">
        <v>2</v>
      </c>
      <c r="E14" s="1">
        <v>1</v>
      </c>
      <c r="F14" s="1"/>
      <c r="G14" s="1">
        <v>1</v>
      </c>
      <c r="H14" s="1"/>
      <c r="I14" s="1"/>
      <c r="J14" s="1">
        <v>26</v>
      </c>
    </row>
    <row r="15" spans="1:10" x14ac:dyDescent="0.25">
      <c r="A15" s="4" t="s">
        <v>195</v>
      </c>
      <c r="B15" s="1">
        <v>13</v>
      </c>
      <c r="C15" s="1">
        <v>1</v>
      </c>
      <c r="D15" s="1">
        <v>1</v>
      </c>
      <c r="E15" s="1"/>
      <c r="F15" s="1"/>
      <c r="G15" s="1">
        <v>2</v>
      </c>
      <c r="H15" s="1"/>
      <c r="I15" s="1"/>
      <c r="J15" s="1">
        <v>17</v>
      </c>
    </row>
    <row r="16" spans="1:10" x14ac:dyDescent="0.25">
      <c r="A16" s="4" t="s">
        <v>184</v>
      </c>
      <c r="B16" s="1">
        <v>8</v>
      </c>
      <c r="C16" s="1">
        <v>4</v>
      </c>
      <c r="D16" s="1"/>
      <c r="E16" s="1"/>
      <c r="F16" s="1"/>
      <c r="G16" s="1">
        <v>3</v>
      </c>
      <c r="H16" s="1"/>
      <c r="I16" s="1"/>
      <c r="J16" s="1">
        <v>15</v>
      </c>
    </row>
    <row r="17" spans="1:10" x14ac:dyDescent="0.25">
      <c r="A17" s="4" t="s">
        <v>457</v>
      </c>
      <c r="B17" s="1">
        <v>2</v>
      </c>
      <c r="C17" s="1"/>
      <c r="D17" s="1"/>
      <c r="E17" s="1"/>
      <c r="F17" s="1"/>
      <c r="G17" s="1">
        <v>3</v>
      </c>
      <c r="H17" s="1"/>
      <c r="I17" s="1"/>
      <c r="J17" s="1">
        <v>5</v>
      </c>
    </row>
    <row r="18" spans="1:10" x14ac:dyDescent="0.25">
      <c r="A18" s="4" t="s">
        <v>1970</v>
      </c>
      <c r="B18" s="1"/>
      <c r="C18" s="1"/>
      <c r="D18" s="1"/>
      <c r="E18" s="1"/>
      <c r="F18" s="1"/>
      <c r="G18" s="1"/>
      <c r="H18" s="1"/>
      <c r="I18" s="1">
        <v>1</v>
      </c>
      <c r="J18" s="1">
        <v>1</v>
      </c>
    </row>
    <row r="19" spans="1:10" x14ac:dyDescent="0.25">
      <c r="A19" s="4" t="s">
        <v>3788</v>
      </c>
      <c r="B19" s="1">
        <v>890</v>
      </c>
      <c r="C19" s="1">
        <v>328</v>
      </c>
      <c r="D19" s="1">
        <v>114</v>
      </c>
      <c r="E19" s="1">
        <v>21</v>
      </c>
      <c r="F19" s="1">
        <v>2</v>
      </c>
      <c r="G19" s="1">
        <v>172</v>
      </c>
      <c r="H19" s="1">
        <v>1</v>
      </c>
      <c r="I19" s="1">
        <v>35</v>
      </c>
      <c r="J19" s="1">
        <v>1563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1E3B4-F802-481F-BDAF-E19AE4D96C5F}">
  <dimension ref="A3:D18"/>
  <sheetViews>
    <sheetView zoomScale="115" zoomScaleNormal="115" workbookViewId="0">
      <selection activeCell="B4" sqref="B4"/>
    </sheetView>
  </sheetViews>
  <sheetFormatPr defaultRowHeight="15" x14ac:dyDescent="0.25"/>
  <cols>
    <col min="1" max="1" width="36" bestFit="1" customWidth="1"/>
    <col min="2" max="2" width="16.7109375" bestFit="1" customWidth="1"/>
    <col min="3" max="3" width="19.5703125" bestFit="1" customWidth="1"/>
    <col min="4" max="4" width="23.5703125" bestFit="1" customWidth="1"/>
  </cols>
  <sheetData>
    <row r="3" spans="1:4" x14ac:dyDescent="0.25">
      <c r="A3" s="3" t="s">
        <v>3787</v>
      </c>
      <c r="B3" t="s">
        <v>3834</v>
      </c>
      <c r="C3" t="s">
        <v>3833</v>
      </c>
      <c r="D3" s="5" t="s">
        <v>3791</v>
      </c>
    </row>
    <row r="4" spans="1:4" x14ac:dyDescent="0.25">
      <c r="A4" s="4" t="s">
        <v>1970</v>
      </c>
      <c r="B4" s="1">
        <v>1</v>
      </c>
      <c r="C4" s="1">
        <v>0</v>
      </c>
      <c r="D4" s="6">
        <f>C4/B4</f>
        <v>0</v>
      </c>
    </row>
    <row r="5" spans="1:4" x14ac:dyDescent="0.25">
      <c r="A5" s="4" t="s">
        <v>457</v>
      </c>
      <c r="B5" s="1">
        <v>5</v>
      </c>
      <c r="C5" s="1">
        <v>2</v>
      </c>
      <c r="D5" s="6">
        <f t="shared" ref="D5:D17" si="0">C5/B5</f>
        <v>0.4</v>
      </c>
    </row>
    <row r="6" spans="1:4" x14ac:dyDescent="0.25">
      <c r="A6" s="4" t="s">
        <v>184</v>
      </c>
      <c r="B6" s="1">
        <v>15</v>
      </c>
      <c r="C6" s="1">
        <v>12</v>
      </c>
      <c r="D6" s="6">
        <f t="shared" si="0"/>
        <v>0.8</v>
      </c>
    </row>
    <row r="7" spans="1:4" x14ac:dyDescent="0.25">
      <c r="A7" s="4" t="s">
        <v>195</v>
      </c>
      <c r="B7" s="1">
        <v>17</v>
      </c>
      <c r="C7" s="1">
        <v>14</v>
      </c>
      <c r="D7" s="6">
        <f t="shared" si="0"/>
        <v>0.82352941176470584</v>
      </c>
    </row>
    <row r="8" spans="1:4" x14ac:dyDescent="0.25">
      <c r="A8" s="4" t="s">
        <v>45</v>
      </c>
      <c r="B8" s="1">
        <v>26</v>
      </c>
      <c r="C8" s="1">
        <v>22</v>
      </c>
      <c r="D8" s="6">
        <f t="shared" si="0"/>
        <v>0.84615384615384615</v>
      </c>
    </row>
    <row r="9" spans="1:4" x14ac:dyDescent="0.25">
      <c r="A9" s="4" t="s">
        <v>125</v>
      </c>
      <c r="B9" s="1">
        <v>53</v>
      </c>
      <c r="C9" s="1">
        <v>46</v>
      </c>
      <c r="D9" s="6">
        <f t="shared" si="0"/>
        <v>0.86792452830188682</v>
      </c>
    </row>
    <row r="10" spans="1:4" x14ac:dyDescent="0.25">
      <c r="A10" s="4" t="s">
        <v>73</v>
      </c>
      <c r="B10" s="1">
        <v>72</v>
      </c>
      <c r="C10" s="1">
        <v>66</v>
      </c>
      <c r="D10" s="6">
        <f t="shared" si="0"/>
        <v>0.91666666666666663</v>
      </c>
    </row>
    <row r="11" spans="1:4" x14ac:dyDescent="0.25">
      <c r="A11" s="4" t="s">
        <v>331</v>
      </c>
      <c r="B11" s="1">
        <v>77</v>
      </c>
      <c r="C11" s="1">
        <v>51</v>
      </c>
      <c r="D11" s="6">
        <f t="shared" si="0"/>
        <v>0.66233766233766234</v>
      </c>
    </row>
    <row r="12" spans="1:4" x14ac:dyDescent="0.25">
      <c r="A12" s="4" t="s">
        <v>83</v>
      </c>
      <c r="B12" s="1">
        <v>80</v>
      </c>
      <c r="C12" s="1">
        <v>69</v>
      </c>
      <c r="D12" s="6">
        <f t="shared" si="0"/>
        <v>0.86250000000000004</v>
      </c>
    </row>
    <row r="13" spans="1:4" x14ac:dyDescent="0.25">
      <c r="A13" s="4" t="s">
        <v>168</v>
      </c>
      <c r="B13" s="1">
        <v>111</v>
      </c>
      <c r="C13" s="1">
        <v>83</v>
      </c>
      <c r="D13" s="6">
        <f t="shared" si="0"/>
        <v>0.74774774774774777</v>
      </c>
    </row>
    <row r="14" spans="1:4" x14ac:dyDescent="0.25">
      <c r="A14" s="4" t="s">
        <v>29</v>
      </c>
      <c r="B14" s="1">
        <v>158</v>
      </c>
      <c r="C14" s="1">
        <v>130</v>
      </c>
      <c r="D14" s="6">
        <f t="shared" si="0"/>
        <v>0.82278481012658233</v>
      </c>
    </row>
    <row r="15" spans="1:4" x14ac:dyDescent="0.25">
      <c r="A15" s="4" t="s">
        <v>59</v>
      </c>
      <c r="B15" s="1">
        <v>200</v>
      </c>
      <c r="C15" s="1">
        <v>146</v>
      </c>
      <c r="D15" s="6">
        <f t="shared" si="0"/>
        <v>0.73</v>
      </c>
    </row>
    <row r="16" spans="1:4" x14ac:dyDescent="0.25">
      <c r="A16" s="4" t="s">
        <v>39</v>
      </c>
      <c r="B16" s="1">
        <v>301</v>
      </c>
      <c r="C16" s="1">
        <v>224</v>
      </c>
      <c r="D16" s="6">
        <f t="shared" si="0"/>
        <v>0.7441860465116279</v>
      </c>
    </row>
    <row r="17" spans="1:4" x14ac:dyDescent="0.25">
      <c r="A17" s="4" t="s">
        <v>53</v>
      </c>
      <c r="B17" s="1">
        <v>447</v>
      </c>
      <c r="C17" s="1">
        <v>353</v>
      </c>
      <c r="D17" s="6">
        <f t="shared" si="0"/>
        <v>0.78970917225950787</v>
      </c>
    </row>
    <row r="18" spans="1:4" x14ac:dyDescent="0.25">
      <c r="A18" s="4" t="s">
        <v>3788</v>
      </c>
      <c r="B18" s="1">
        <v>1563</v>
      </c>
      <c r="C18" s="1">
        <v>1218</v>
      </c>
      <c r="D18" s="7">
        <f>C18/B18</f>
        <v>0.77927063339731284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1496C-2677-4C95-8A4B-EAB3BA11E604}">
  <dimension ref="A3:D18"/>
  <sheetViews>
    <sheetView workbookViewId="0">
      <selection activeCell="A37" sqref="A37"/>
    </sheetView>
  </sheetViews>
  <sheetFormatPr defaultRowHeight="15" x14ac:dyDescent="0.25"/>
  <cols>
    <col min="1" max="1" width="36" bestFit="1" customWidth="1"/>
    <col min="2" max="2" width="12.5703125" bestFit="1" customWidth="1"/>
    <col min="3" max="3" width="14.140625" bestFit="1" customWidth="1"/>
    <col min="4" max="4" width="15.85546875" bestFit="1" customWidth="1"/>
  </cols>
  <sheetData>
    <row r="3" spans="1:4" x14ac:dyDescent="0.25">
      <c r="A3" s="3" t="s">
        <v>3787</v>
      </c>
      <c r="B3" t="s">
        <v>3795</v>
      </c>
      <c r="C3" t="s">
        <v>3796</v>
      </c>
      <c r="D3" t="s">
        <v>3797</v>
      </c>
    </row>
    <row r="4" spans="1:4" x14ac:dyDescent="0.25">
      <c r="A4" s="4" t="s">
        <v>59</v>
      </c>
      <c r="B4" s="8">
        <v>4.34375</v>
      </c>
      <c r="C4" s="8">
        <v>6.15625</v>
      </c>
      <c r="D4" s="8">
        <v>5.65625</v>
      </c>
    </row>
    <row r="5" spans="1:4" x14ac:dyDescent="0.25">
      <c r="A5" s="4" t="s">
        <v>53</v>
      </c>
      <c r="B5" s="8">
        <v>4.3281653746770026</v>
      </c>
      <c r="C5" s="8">
        <v>5.8268733850129202</v>
      </c>
      <c r="D5" s="8">
        <v>4.5736434108527133</v>
      </c>
    </row>
    <row r="6" spans="1:4" x14ac:dyDescent="0.25">
      <c r="A6" s="4" t="s">
        <v>45</v>
      </c>
      <c r="B6" s="8">
        <v>3.9583333333333335</v>
      </c>
      <c r="C6" s="8">
        <v>5</v>
      </c>
      <c r="D6" s="8">
        <v>4.166666666666667</v>
      </c>
    </row>
    <row r="7" spans="1:4" x14ac:dyDescent="0.25">
      <c r="A7" s="4" t="s">
        <v>29</v>
      </c>
      <c r="B7" s="8">
        <v>3.5862068965517242</v>
      </c>
      <c r="C7" s="8">
        <v>5.5517241379310347</v>
      </c>
      <c r="D7" s="8">
        <v>4.3793103448275863</v>
      </c>
    </row>
    <row r="8" spans="1:4" x14ac:dyDescent="0.25">
      <c r="A8" s="4" t="s">
        <v>83</v>
      </c>
      <c r="B8" s="8">
        <v>3.4722222222222223</v>
      </c>
      <c r="C8" s="8">
        <v>4.791666666666667</v>
      </c>
      <c r="D8" s="8">
        <v>4.166666666666667</v>
      </c>
    </row>
    <row r="9" spans="1:4" x14ac:dyDescent="0.25">
      <c r="A9" s="4" t="s">
        <v>195</v>
      </c>
      <c r="B9" s="8">
        <v>3.3333333333333335</v>
      </c>
      <c r="C9" s="8">
        <v>4</v>
      </c>
      <c r="D9" s="8">
        <v>3.6666666666666665</v>
      </c>
    </row>
    <row r="10" spans="1:4" x14ac:dyDescent="0.25">
      <c r="A10" s="4" t="s">
        <v>73</v>
      </c>
      <c r="B10" s="8">
        <v>3.028169014084507</v>
      </c>
      <c r="C10" s="8">
        <v>4.507042253521127</v>
      </c>
      <c r="D10" s="8">
        <v>3.380281690140845</v>
      </c>
    </row>
    <row r="11" spans="1:4" x14ac:dyDescent="0.25">
      <c r="A11" s="4" t="s">
        <v>39</v>
      </c>
      <c r="B11" s="8">
        <v>2.8395061728395063</v>
      </c>
      <c r="C11" s="8">
        <v>4.3004115226337447</v>
      </c>
      <c r="D11" s="8">
        <v>4.2592592592592595</v>
      </c>
    </row>
    <row r="12" spans="1:4" x14ac:dyDescent="0.25">
      <c r="A12" s="4" t="s">
        <v>331</v>
      </c>
      <c r="B12" s="8">
        <v>2.641509433962264</v>
      </c>
      <c r="C12" s="8">
        <v>3.0188679245283021</v>
      </c>
      <c r="D12" s="8">
        <v>4.5283018867924527</v>
      </c>
    </row>
    <row r="13" spans="1:4" x14ac:dyDescent="0.25">
      <c r="A13" s="4" t="s">
        <v>457</v>
      </c>
      <c r="B13" s="8">
        <v>2.5</v>
      </c>
      <c r="C13" s="8">
        <v>0</v>
      </c>
      <c r="D13" s="8">
        <v>2.5</v>
      </c>
    </row>
    <row r="14" spans="1:4" x14ac:dyDescent="0.25">
      <c r="A14" s="4" t="s">
        <v>168</v>
      </c>
      <c r="B14" s="8">
        <v>2.5</v>
      </c>
      <c r="C14" s="8">
        <v>2.8488372093023258</v>
      </c>
      <c r="D14" s="8">
        <v>3.8953488372093021</v>
      </c>
    </row>
    <row r="15" spans="1:4" x14ac:dyDescent="0.25">
      <c r="A15" s="4" t="s">
        <v>125</v>
      </c>
      <c r="B15" s="8">
        <v>2.3469387755102042</v>
      </c>
      <c r="C15" s="8">
        <v>4.6938775510204085</v>
      </c>
      <c r="D15" s="8">
        <v>2.5510204081632653</v>
      </c>
    </row>
    <row r="16" spans="1:4" x14ac:dyDescent="0.25">
      <c r="A16" s="4" t="s">
        <v>184</v>
      </c>
      <c r="B16" s="8">
        <v>1.6666666666666667</v>
      </c>
      <c r="C16" s="8">
        <v>2.9166666666666665</v>
      </c>
      <c r="D16" s="8">
        <v>4.583333333333333</v>
      </c>
    </row>
    <row r="17" spans="1:4" x14ac:dyDescent="0.25">
      <c r="A17" s="4" t="s">
        <v>1970</v>
      </c>
      <c r="B17" s="8"/>
      <c r="C17" s="8"/>
      <c r="D17" s="8"/>
    </row>
    <row r="18" spans="1:4" x14ac:dyDescent="0.25">
      <c r="A18" s="4" t="s">
        <v>3788</v>
      </c>
      <c r="B18" s="8">
        <v>3.5519332827899923</v>
      </c>
      <c r="C18" s="8">
        <v>5.0075815011372251</v>
      </c>
      <c r="D18" s="8">
        <v>4.3972706595905988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70B84-5220-461B-8810-E171D130F247}">
  <dimension ref="A3:J13"/>
  <sheetViews>
    <sheetView workbookViewId="0">
      <selection activeCell="J4" sqref="J4"/>
    </sheetView>
  </sheetViews>
  <sheetFormatPr defaultRowHeight="15" x14ac:dyDescent="0.25"/>
  <cols>
    <col min="1" max="1" width="16.28515625" bestFit="1" customWidth="1"/>
    <col min="2" max="2" width="16.85546875" bestFit="1" customWidth="1"/>
    <col min="3" max="3" width="8.42578125" bestFit="1" customWidth="1"/>
    <col min="4" max="4" width="23.85546875" bestFit="1" customWidth="1"/>
    <col min="5" max="5" width="26.140625" bestFit="1" customWidth="1"/>
    <col min="6" max="6" width="31.7109375" bestFit="1" customWidth="1"/>
    <col min="7" max="7" width="18.85546875" bestFit="1" customWidth="1"/>
    <col min="8" max="8" width="19.42578125" bestFit="1" customWidth="1"/>
    <col min="9" max="9" width="7.85546875" bestFit="1" customWidth="1"/>
    <col min="10" max="10" width="11.28515625" bestFit="1" customWidth="1"/>
  </cols>
  <sheetData>
    <row r="3" spans="1:10" x14ac:dyDescent="0.25">
      <c r="A3" s="3" t="s">
        <v>3790</v>
      </c>
      <c r="B3" s="3" t="s">
        <v>3789</v>
      </c>
    </row>
    <row r="4" spans="1:10" x14ac:dyDescent="0.25">
      <c r="A4" s="3" t="s">
        <v>3787</v>
      </c>
      <c r="B4" t="s">
        <v>50</v>
      </c>
      <c r="C4" t="s">
        <v>42</v>
      </c>
      <c r="D4" t="s">
        <v>116</v>
      </c>
      <c r="E4" t="s">
        <v>410</v>
      </c>
      <c r="F4" t="s">
        <v>1435</v>
      </c>
      <c r="G4" t="s">
        <v>35</v>
      </c>
      <c r="H4" t="s">
        <v>1411</v>
      </c>
      <c r="I4" t="s">
        <v>370</v>
      </c>
      <c r="J4" t="s">
        <v>3788</v>
      </c>
    </row>
    <row r="5" spans="1:10" x14ac:dyDescent="0.25">
      <c r="A5" s="4"/>
      <c r="B5" s="1">
        <v>84</v>
      </c>
      <c r="C5" s="1">
        <v>14</v>
      </c>
      <c r="D5" s="1">
        <v>2</v>
      </c>
      <c r="E5" s="1"/>
      <c r="F5" s="1"/>
      <c r="G5" s="1">
        <v>54</v>
      </c>
      <c r="H5" s="1"/>
      <c r="I5" s="1">
        <v>5</v>
      </c>
      <c r="J5" s="1">
        <v>159</v>
      </c>
    </row>
    <row r="6" spans="1:10" x14ac:dyDescent="0.25">
      <c r="A6" s="4" t="s">
        <v>56</v>
      </c>
      <c r="B6" s="1">
        <v>215</v>
      </c>
      <c r="C6" s="1">
        <v>77</v>
      </c>
      <c r="D6" s="1">
        <v>26</v>
      </c>
      <c r="E6" s="1">
        <v>4</v>
      </c>
      <c r="F6" s="1"/>
      <c r="G6" s="1">
        <v>32</v>
      </c>
      <c r="H6" s="1"/>
      <c r="I6" s="1">
        <v>6</v>
      </c>
      <c r="J6" s="1">
        <v>360</v>
      </c>
    </row>
    <row r="7" spans="1:10" x14ac:dyDescent="0.25">
      <c r="A7" s="4" t="s">
        <v>48</v>
      </c>
      <c r="B7" s="1">
        <v>279</v>
      </c>
      <c r="C7" s="1">
        <v>98</v>
      </c>
      <c r="D7" s="1">
        <v>30</v>
      </c>
      <c r="E7" s="1">
        <v>5</v>
      </c>
      <c r="F7" s="1">
        <v>1</v>
      </c>
      <c r="G7" s="1">
        <v>24</v>
      </c>
      <c r="H7" s="1"/>
      <c r="I7" s="1">
        <v>11</v>
      </c>
      <c r="J7" s="1">
        <v>448</v>
      </c>
    </row>
    <row r="8" spans="1:10" x14ac:dyDescent="0.25">
      <c r="A8" s="4" t="s">
        <v>33</v>
      </c>
      <c r="B8" s="1">
        <v>154</v>
      </c>
      <c r="C8" s="1">
        <v>77</v>
      </c>
      <c r="D8" s="1">
        <v>38</v>
      </c>
      <c r="E8" s="1">
        <v>5</v>
      </c>
      <c r="F8" s="1">
        <v>1</v>
      </c>
      <c r="G8" s="1">
        <v>37</v>
      </c>
      <c r="H8" s="1">
        <v>1</v>
      </c>
      <c r="I8" s="1">
        <v>8</v>
      </c>
      <c r="J8" s="1">
        <v>321</v>
      </c>
    </row>
    <row r="9" spans="1:10" x14ac:dyDescent="0.25">
      <c r="A9" s="4" t="s">
        <v>142</v>
      </c>
      <c r="B9" s="1">
        <v>74</v>
      </c>
      <c r="C9" s="1">
        <v>15</v>
      </c>
      <c r="D9" s="1">
        <v>10</v>
      </c>
      <c r="E9" s="1">
        <v>4</v>
      </c>
      <c r="F9" s="1"/>
      <c r="G9" s="1">
        <v>5</v>
      </c>
      <c r="H9" s="1"/>
      <c r="I9" s="1">
        <v>3</v>
      </c>
      <c r="J9" s="1">
        <v>111</v>
      </c>
    </row>
    <row r="10" spans="1:10" x14ac:dyDescent="0.25">
      <c r="A10" s="4" t="s">
        <v>128</v>
      </c>
      <c r="B10" s="1">
        <v>34</v>
      </c>
      <c r="C10" s="1">
        <v>30</v>
      </c>
      <c r="D10" s="1">
        <v>5</v>
      </c>
      <c r="E10" s="1">
        <v>2</v>
      </c>
      <c r="F10" s="1"/>
      <c r="G10" s="1">
        <v>13</v>
      </c>
      <c r="H10" s="1"/>
      <c r="I10" s="1">
        <v>1</v>
      </c>
      <c r="J10" s="1">
        <v>85</v>
      </c>
    </row>
    <row r="11" spans="1:10" x14ac:dyDescent="0.25">
      <c r="A11" s="4" t="s">
        <v>98</v>
      </c>
      <c r="B11" s="1">
        <v>37</v>
      </c>
      <c r="C11" s="1">
        <v>11</v>
      </c>
      <c r="D11" s="1">
        <v>1</v>
      </c>
      <c r="E11" s="1"/>
      <c r="F11" s="1"/>
      <c r="G11" s="1">
        <v>6</v>
      </c>
      <c r="H11" s="1"/>
      <c r="I11" s="1"/>
      <c r="J11" s="1">
        <v>55</v>
      </c>
    </row>
    <row r="12" spans="1:10" x14ac:dyDescent="0.25">
      <c r="A12" s="4" t="s">
        <v>1033</v>
      </c>
      <c r="B12" s="1">
        <v>13</v>
      </c>
      <c r="C12" s="1">
        <v>6</v>
      </c>
      <c r="D12" s="1">
        <v>2</v>
      </c>
      <c r="E12" s="1">
        <v>1</v>
      </c>
      <c r="F12" s="1"/>
      <c r="G12" s="1">
        <v>1</v>
      </c>
      <c r="H12" s="1"/>
      <c r="I12" s="1">
        <v>1</v>
      </c>
      <c r="J12" s="1">
        <v>24</v>
      </c>
    </row>
    <row r="13" spans="1:10" x14ac:dyDescent="0.25">
      <c r="A13" s="4" t="s">
        <v>3788</v>
      </c>
      <c r="B13" s="1">
        <v>890</v>
      </c>
      <c r="C13" s="1">
        <v>328</v>
      </c>
      <c r="D13" s="1">
        <v>114</v>
      </c>
      <c r="E13" s="1">
        <v>21</v>
      </c>
      <c r="F13" s="1">
        <v>2</v>
      </c>
      <c r="G13" s="1">
        <v>172</v>
      </c>
      <c r="H13" s="1">
        <v>1</v>
      </c>
      <c r="I13" s="1">
        <v>35</v>
      </c>
      <c r="J13" s="1">
        <v>1563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E5EAC-6C28-4781-85FC-099F176FE321}">
  <dimension ref="A3:D15"/>
  <sheetViews>
    <sheetView workbookViewId="0">
      <selection activeCell="C16" sqref="C16"/>
    </sheetView>
  </sheetViews>
  <sheetFormatPr defaultRowHeight="15" x14ac:dyDescent="0.25"/>
  <cols>
    <col min="1" max="1" width="13.42578125" bestFit="1" customWidth="1"/>
    <col min="2" max="2" width="18" bestFit="1" customWidth="1"/>
    <col min="3" max="3" width="10.85546875" bestFit="1" customWidth="1"/>
    <col min="4" max="4" width="15.28515625" bestFit="1" customWidth="1"/>
  </cols>
  <sheetData>
    <row r="3" spans="1:4" x14ac:dyDescent="0.25">
      <c r="A3" s="3" t="s">
        <v>3787</v>
      </c>
      <c r="B3" t="s">
        <v>3799</v>
      </c>
      <c r="C3" t="s">
        <v>3800</v>
      </c>
      <c r="D3" t="s">
        <v>3801</v>
      </c>
    </row>
    <row r="4" spans="1:4" x14ac:dyDescent="0.25">
      <c r="A4" s="4">
        <v>2017</v>
      </c>
      <c r="B4" s="1">
        <v>1</v>
      </c>
      <c r="C4" s="8">
        <v>5</v>
      </c>
      <c r="D4" s="8">
        <v>15</v>
      </c>
    </row>
    <row r="5" spans="1:4" x14ac:dyDescent="0.25">
      <c r="A5" s="4">
        <v>2018</v>
      </c>
      <c r="B5" s="1">
        <v>20</v>
      </c>
      <c r="C5" s="8">
        <v>4.95</v>
      </c>
      <c r="D5" s="8">
        <v>9.473684210526315</v>
      </c>
    </row>
    <row r="6" spans="1:4" x14ac:dyDescent="0.25">
      <c r="A6" s="4">
        <v>2019</v>
      </c>
      <c r="B6" s="1">
        <v>22</v>
      </c>
      <c r="C6" s="8">
        <v>4.7272727272727275</v>
      </c>
      <c r="D6" s="8">
        <v>10.909090909090908</v>
      </c>
    </row>
    <row r="7" spans="1:4" x14ac:dyDescent="0.25">
      <c r="A7" s="4">
        <v>2020</v>
      </c>
      <c r="B7" s="1">
        <v>5</v>
      </c>
      <c r="C7" s="8">
        <v>4.4000000000000004</v>
      </c>
      <c r="D7" s="8">
        <v>16</v>
      </c>
    </row>
    <row r="8" spans="1:4" x14ac:dyDescent="0.25">
      <c r="A8" s="4">
        <v>2021</v>
      </c>
      <c r="B8" s="1">
        <v>22</v>
      </c>
      <c r="C8" s="8">
        <v>4.8181818181818183</v>
      </c>
      <c r="D8" s="8">
        <v>9.7727272727272734</v>
      </c>
    </row>
    <row r="9" spans="1:4" x14ac:dyDescent="0.25">
      <c r="A9" s="4">
        <v>2022</v>
      </c>
      <c r="B9" s="1">
        <v>37</v>
      </c>
      <c r="C9" s="8">
        <v>4.7297297297297298</v>
      </c>
      <c r="D9" s="8">
        <v>11.351351351351351</v>
      </c>
    </row>
    <row r="10" spans="1:4" x14ac:dyDescent="0.25">
      <c r="A10" s="4">
        <v>2023</v>
      </c>
      <c r="B10" s="1">
        <v>84</v>
      </c>
      <c r="C10" s="8">
        <v>4.7619047619047619</v>
      </c>
      <c r="D10" s="8">
        <v>7.5903614457831328</v>
      </c>
    </row>
    <row r="11" spans="1:4" x14ac:dyDescent="0.25">
      <c r="A11" s="4">
        <v>2024</v>
      </c>
      <c r="B11" s="1">
        <v>155</v>
      </c>
      <c r="C11" s="8">
        <v>4.6709677419354838</v>
      </c>
      <c r="D11" s="8">
        <v>11.85064935064935</v>
      </c>
    </row>
    <row r="12" spans="1:4" x14ac:dyDescent="0.25">
      <c r="A12" s="4">
        <v>2025</v>
      </c>
      <c r="B12" s="1">
        <v>705</v>
      </c>
      <c r="C12" s="8">
        <v>4.4581560283687942</v>
      </c>
      <c r="D12" s="8">
        <v>13.906942392909897</v>
      </c>
    </row>
    <row r="13" spans="1:4" x14ac:dyDescent="0.25">
      <c r="A13" s="4">
        <v>2026</v>
      </c>
      <c r="B13" s="1">
        <v>304</v>
      </c>
      <c r="C13" s="8">
        <v>4.5065789473684212</v>
      </c>
      <c r="D13" s="8">
        <v>13.612040133779264</v>
      </c>
    </row>
    <row r="14" spans="1:4" x14ac:dyDescent="0.25">
      <c r="A14" s="4" t="s">
        <v>3798</v>
      </c>
      <c r="B14" s="1">
        <v>208</v>
      </c>
      <c r="C14" s="8"/>
      <c r="D14" s="8"/>
    </row>
    <row r="15" spans="1:4" x14ac:dyDescent="0.25">
      <c r="A15" s="4" t="s">
        <v>3788</v>
      </c>
      <c r="B15" s="1">
        <v>1563</v>
      </c>
      <c r="C15" s="8">
        <v>4.5372693726937268</v>
      </c>
      <c r="D15" s="8">
        <v>12.956785443517816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27AD6-A024-4EE2-9EB2-CAF14A97CD4C}">
  <dimension ref="A1:D9"/>
  <sheetViews>
    <sheetView workbookViewId="0">
      <selection activeCell="C13" sqref="C13"/>
    </sheetView>
  </sheetViews>
  <sheetFormatPr defaultRowHeight="15" x14ac:dyDescent="0.25"/>
  <cols>
    <col min="1" max="1" width="31" bestFit="1" customWidth="1"/>
    <col min="2" max="2" width="24.7109375" bestFit="1" customWidth="1"/>
    <col min="3" max="3" width="36" bestFit="1" customWidth="1"/>
    <col min="4" max="4" width="41.7109375" bestFit="1" customWidth="1"/>
  </cols>
  <sheetData>
    <row r="1" spans="1:4" x14ac:dyDescent="0.25">
      <c r="A1" s="3" t="s">
        <v>13</v>
      </c>
      <c r="B1" s="4">
        <v>1</v>
      </c>
      <c r="C1" t="s">
        <v>3830</v>
      </c>
    </row>
    <row r="3" spans="1:4" x14ac:dyDescent="0.25">
      <c r="A3" s="3" t="s">
        <v>3787</v>
      </c>
      <c r="B3" t="s">
        <v>3792</v>
      </c>
      <c r="C3" t="s">
        <v>3793</v>
      </c>
      <c r="D3" t="s">
        <v>3794</v>
      </c>
    </row>
    <row r="4" spans="1:4" x14ac:dyDescent="0.25">
      <c r="A4" s="4" t="s">
        <v>50</v>
      </c>
      <c r="B4" s="8">
        <v>2.4567474048442905</v>
      </c>
      <c r="C4" s="8">
        <v>3.5582468281430217</v>
      </c>
      <c r="D4" s="8">
        <v>2.3587081891580159</v>
      </c>
    </row>
    <row r="5" spans="1:4" x14ac:dyDescent="0.25">
      <c r="A5" s="4" t="s">
        <v>42</v>
      </c>
      <c r="B5" s="8">
        <v>4.3015873015873014</v>
      </c>
      <c r="C5" s="8">
        <v>6.7777777777777777</v>
      </c>
      <c r="D5" s="8">
        <v>7.6349206349206353</v>
      </c>
    </row>
    <row r="6" spans="1:4" x14ac:dyDescent="0.25">
      <c r="A6" s="4" t="s">
        <v>116</v>
      </c>
      <c r="B6" s="8">
        <v>8.4210526315789469</v>
      </c>
      <c r="C6" s="8">
        <v>9.2543859649122808</v>
      </c>
      <c r="D6" s="8">
        <v>9.7368421052631575</v>
      </c>
    </row>
    <row r="7" spans="1:4" x14ac:dyDescent="0.25">
      <c r="A7" s="4" t="s">
        <v>410</v>
      </c>
      <c r="B7" s="8">
        <v>10.238095238095237</v>
      </c>
      <c r="C7" s="8">
        <v>14.523809523809524</v>
      </c>
      <c r="D7" s="8">
        <v>9.5238095238095237</v>
      </c>
    </row>
    <row r="8" spans="1:4" x14ac:dyDescent="0.25">
      <c r="A8" s="4" t="s">
        <v>1435</v>
      </c>
      <c r="B8" s="8">
        <v>12.5</v>
      </c>
      <c r="C8" s="8">
        <v>12.5</v>
      </c>
      <c r="D8" s="8">
        <v>20</v>
      </c>
    </row>
    <row r="9" spans="1:4" x14ac:dyDescent="0.25">
      <c r="A9" s="4" t="s">
        <v>3788</v>
      </c>
      <c r="B9" s="8">
        <v>3.5519332827899923</v>
      </c>
      <c r="C9" s="8">
        <v>5.0075815011372251</v>
      </c>
      <c r="D9" s="8">
        <v>4.3972706595905988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EF7BC-C378-4EA5-A2AA-B683CC74676F}">
  <dimension ref="A1:C18"/>
  <sheetViews>
    <sheetView workbookViewId="0">
      <selection activeCell="B3" sqref="B3"/>
    </sheetView>
  </sheetViews>
  <sheetFormatPr defaultRowHeight="15" x14ac:dyDescent="0.25"/>
  <cols>
    <col min="1" max="1" width="36" bestFit="1" customWidth="1"/>
    <col min="2" max="2" width="18" bestFit="1" customWidth="1"/>
    <col min="3" max="3" width="31.5703125" customWidth="1"/>
    <col min="4" max="4" width="23.85546875" bestFit="1" customWidth="1"/>
    <col min="5" max="5" width="8.42578125" bestFit="1" customWidth="1"/>
    <col min="6" max="6" width="12.85546875" bestFit="1" customWidth="1"/>
    <col min="7" max="7" width="18.85546875" bestFit="1" customWidth="1"/>
    <col min="8" max="8" width="19.42578125" bestFit="1" customWidth="1"/>
    <col min="9" max="9" width="7.85546875" bestFit="1" customWidth="1"/>
    <col min="10" max="10" width="11.28515625" bestFit="1" customWidth="1"/>
  </cols>
  <sheetData>
    <row r="1" spans="1:3" x14ac:dyDescent="0.25">
      <c r="A1" s="3" t="s">
        <v>11</v>
      </c>
      <c r="B1" t="s">
        <v>3831</v>
      </c>
      <c r="C1" t="s">
        <v>3832</v>
      </c>
    </row>
    <row r="3" spans="1:3" x14ac:dyDescent="0.25">
      <c r="A3" s="3" t="s">
        <v>3787</v>
      </c>
      <c r="B3" t="s">
        <v>3799</v>
      </c>
    </row>
    <row r="4" spans="1:3" x14ac:dyDescent="0.25">
      <c r="A4" s="4" t="s">
        <v>39</v>
      </c>
      <c r="B4" s="1">
        <v>55</v>
      </c>
    </row>
    <row r="5" spans="1:3" x14ac:dyDescent="0.25">
      <c r="A5" s="4" t="s">
        <v>53</v>
      </c>
      <c r="B5" s="1">
        <v>45</v>
      </c>
    </row>
    <row r="6" spans="1:3" x14ac:dyDescent="0.25">
      <c r="A6" s="4" t="s">
        <v>59</v>
      </c>
      <c r="B6" s="1">
        <v>27</v>
      </c>
    </row>
    <row r="7" spans="1:3" x14ac:dyDescent="0.25">
      <c r="A7" s="4" t="s">
        <v>168</v>
      </c>
      <c r="B7" s="1">
        <v>25</v>
      </c>
    </row>
    <row r="8" spans="1:3" x14ac:dyDescent="0.25">
      <c r="A8" s="4" t="s">
        <v>331</v>
      </c>
      <c r="B8" s="1">
        <v>23</v>
      </c>
    </row>
    <row r="9" spans="1:3" x14ac:dyDescent="0.25">
      <c r="A9" s="4" t="s">
        <v>29</v>
      </c>
      <c r="B9" s="1">
        <v>10</v>
      </c>
    </row>
    <row r="10" spans="1:3" x14ac:dyDescent="0.25">
      <c r="A10" s="4" t="s">
        <v>83</v>
      </c>
      <c r="B10" s="1">
        <v>8</v>
      </c>
    </row>
    <row r="11" spans="1:3" x14ac:dyDescent="0.25">
      <c r="A11" s="4" t="s">
        <v>184</v>
      </c>
      <c r="B11" s="1">
        <v>3</v>
      </c>
    </row>
    <row r="12" spans="1:3" x14ac:dyDescent="0.25">
      <c r="A12" s="4" t="s">
        <v>125</v>
      </c>
      <c r="B12" s="1">
        <v>3</v>
      </c>
    </row>
    <row r="13" spans="1:3" x14ac:dyDescent="0.25">
      <c r="A13" s="4" t="s">
        <v>457</v>
      </c>
      <c r="B13" s="1">
        <v>3</v>
      </c>
    </row>
    <row r="14" spans="1:3" x14ac:dyDescent="0.25">
      <c r="A14" s="4" t="s">
        <v>195</v>
      </c>
      <c r="B14" s="1">
        <v>2</v>
      </c>
    </row>
    <row r="15" spans="1:3" x14ac:dyDescent="0.25">
      <c r="A15" s="4" t="s">
        <v>45</v>
      </c>
      <c r="B15" s="1">
        <v>1</v>
      </c>
    </row>
    <row r="16" spans="1:3" x14ac:dyDescent="0.25">
      <c r="A16" s="4" t="s">
        <v>1970</v>
      </c>
      <c r="B16" s="1">
        <v>1</v>
      </c>
    </row>
    <row r="17" spans="1:2" x14ac:dyDescent="0.25">
      <c r="A17" s="4" t="s">
        <v>73</v>
      </c>
      <c r="B17" s="1">
        <v>1</v>
      </c>
    </row>
    <row r="18" spans="1:2" x14ac:dyDescent="0.25">
      <c r="A18" s="4" t="s">
        <v>3788</v>
      </c>
      <c r="B18" s="1">
        <v>207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C1027-87E6-4446-B388-B40E79B7E79E}">
  <dimension ref="A1:AB1564"/>
  <sheetViews>
    <sheetView topLeftCell="A2" workbookViewId="0">
      <selection activeCell="B13" sqref="B13"/>
    </sheetView>
  </sheetViews>
  <sheetFormatPr defaultRowHeight="15" x14ac:dyDescent="0.25"/>
  <cols>
    <col min="1" max="1" width="10.140625" bestFit="1" customWidth="1"/>
    <col min="2" max="2" width="57" bestFit="1" customWidth="1"/>
    <col min="3" max="3" width="36" bestFit="1" customWidth="1"/>
    <col min="4" max="4" width="17.85546875" bestFit="1" customWidth="1"/>
    <col min="5" max="5" width="39" bestFit="1" customWidth="1"/>
    <col min="6" max="6" width="27.28515625" bestFit="1" customWidth="1"/>
    <col min="7" max="7" width="26" bestFit="1" customWidth="1"/>
    <col min="8" max="8" width="15.5703125" bestFit="1" customWidth="1"/>
    <col min="9" max="9" width="12.140625" bestFit="1" customWidth="1"/>
    <col min="10" max="10" width="18.5703125" bestFit="1" customWidth="1"/>
    <col min="11" max="11" width="19" bestFit="1" customWidth="1"/>
    <col min="12" max="12" width="31" bestFit="1" customWidth="1"/>
    <col min="13" max="13" width="16.85546875" bestFit="1" customWidth="1"/>
    <col min="14" max="14" width="10.140625" bestFit="1" customWidth="1"/>
    <col min="15" max="15" width="14.28515625" bestFit="1" customWidth="1"/>
    <col min="16" max="17" width="13.28515625" bestFit="1" customWidth="1"/>
    <col min="18" max="18" width="17" bestFit="1" customWidth="1"/>
    <col min="19" max="19" width="18.7109375" bestFit="1" customWidth="1"/>
    <col min="20" max="20" width="16.85546875" bestFit="1" customWidth="1"/>
    <col min="21" max="21" width="18.28515625" bestFit="1" customWidth="1"/>
    <col min="22" max="22" width="33.85546875" bestFit="1" customWidth="1"/>
    <col min="23" max="23" width="12.85546875" bestFit="1" customWidth="1"/>
    <col min="24" max="24" width="12.28515625" bestFit="1" customWidth="1"/>
    <col min="25" max="25" width="12" bestFit="1" customWidth="1"/>
    <col min="26" max="26" width="20.5703125" bestFit="1" customWidth="1"/>
    <col min="27" max="27" width="14.85546875" bestFit="1" customWidth="1"/>
    <col min="28" max="28" width="21.85546875" bestFit="1"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v>1621882</v>
      </c>
      <c r="B2" s="1" t="s">
        <v>28</v>
      </c>
      <c r="C2" s="1" t="s">
        <v>29</v>
      </c>
      <c r="D2">
        <v>7843</v>
      </c>
      <c r="E2" s="1" t="s">
        <v>30</v>
      </c>
      <c r="F2" s="1" t="s">
        <v>31</v>
      </c>
      <c r="G2" s="1"/>
      <c r="H2" s="1"/>
      <c r="I2" s="1" t="s">
        <v>32</v>
      </c>
      <c r="J2" t="s">
        <v>33</v>
      </c>
      <c r="K2" s="1" t="s">
        <v>34</v>
      </c>
      <c r="L2" t="s">
        <v>35</v>
      </c>
      <c r="N2">
        <v>0</v>
      </c>
      <c r="O2">
        <v>0</v>
      </c>
      <c r="P2">
        <v>0</v>
      </c>
      <c r="Q2" s="2"/>
      <c r="X2">
        <v>1.299026</v>
      </c>
      <c r="Y2">
        <v>52.630032999999997</v>
      </c>
      <c r="Z2" t="b">
        <v>0</v>
      </c>
      <c r="AA2" s="1" t="s">
        <v>36</v>
      </c>
      <c r="AB2" s="1" t="s">
        <v>37</v>
      </c>
    </row>
    <row r="3" spans="1:28" x14ac:dyDescent="0.25">
      <c r="A3">
        <v>1151126</v>
      </c>
      <c r="B3" s="1" t="s">
        <v>38</v>
      </c>
      <c r="C3" s="1" t="s">
        <v>39</v>
      </c>
      <c r="D3">
        <v>4613</v>
      </c>
      <c r="E3" s="1"/>
      <c r="F3" s="1"/>
      <c r="G3" s="1"/>
      <c r="H3" s="1"/>
      <c r="I3" s="1"/>
      <c r="J3" t="s">
        <v>40</v>
      </c>
      <c r="K3" s="1" t="s">
        <v>41</v>
      </c>
      <c r="L3" t="s">
        <v>42</v>
      </c>
      <c r="M3">
        <v>4</v>
      </c>
      <c r="N3">
        <v>1</v>
      </c>
      <c r="O3">
        <v>1</v>
      </c>
      <c r="P3">
        <v>0</v>
      </c>
      <c r="Q3" s="2">
        <v>43774</v>
      </c>
      <c r="R3">
        <v>2019</v>
      </c>
      <c r="S3" t="s">
        <v>43</v>
      </c>
      <c r="T3">
        <v>5</v>
      </c>
      <c r="U3">
        <v>5</v>
      </c>
      <c r="V3">
        <v>10</v>
      </c>
      <c r="W3">
        <v>20</v>
      </c>
      <c r="Z3" t="b">
        <v>0</v>
      </c>
      <c r="AA3" s="1" t="s">
        <v>36</v>
      </c>
      <c r="AB3" s="1" t="s">
        <v>37</v>
      </c>
    </row>
    <row r="4" spans="1:28" x14ac:dyDescent="0.25">
      <c r="A4">
        <v>24962</v>
      </c>
      <c r="B4" s="1" t="s">
        <v>44</v>
      </c>
      <c r="C4" s="1" t="s">
        <v>45</v>
      </c>
      <c r="D4">
        <v>7842</v>
      </c>
      <c r="E4" s="1" t="s">
        <v>46</v>
      </c>
      <c r="F4" s="1" t="s">
        <v>31</v>
      </c>
      <c r="G4" s="1"/>
      <c r="H4" s="1"/>
      <c r="I4" s="1" t="s">
        <v>47</v>
      </c>
      <c r="J4" t="s">
        <v>48</v>
      </c>
      <c r="K4" s="1" t="s">
        <v>49</v>
      </c>
      <c r="L4" t="s">
        <v>50</v>
      </c>
      <c r="M4">
        <v>5</v>
      </c>
      <c r="N4">
        <v>1</v>
      </c>
      <c r="O4">
        <v>1</v>
      </c>
      <c r="P4">
        <v>1</v>
      </c>
      <c r="Q4" s="2">
        <v>45623</v>
      </c>
      <c r="R4">
        <v>2024</v>
      </c>
      <c r="S4" t="s">
        <v>51</v>
      </c>
      <c r="T4">
        <v>5</v>
      </c>
      <c r="U4">
        <v>5</v>
      </c>
      <c r="V4">
        <v>5</v>
      </c>
      <c r="W4">
        <v>15</v>
      </c>
      <c r="X4">
        <v>1.2898210000000001</v>
      </c>
      <c r="Y4">
        <v>52.629100999999999</v>
      </c>
      <c r="Z4" t="b">
        <v>0</v>
      </c>
      <c r="AA4" s="1" t="s">
        <v>36</v>
      </c>
      <c r="AB4" s="1" t="s">
        <v>37</v>
      </c>
    </row>
    <row r="5" spans="1:28" x14ac:dyDescent="0.25">
      <c r="A5">
        <v>71690</v>
      </c>
      <c r="B5" s="1" t="s">
        <v>52</v>
      </c>
      <c r="C5" s="1" t="s">
        <v>53</v>
      </c>
      <c r="D5">
        <v>1</v>
      </c>
      <c r="E5" s="1" t="s">
        <v>54</v>
      </c>
      <c r="F5" s="1" t="s">
        <v>31</v>
      </c>
      <c r="G5" s="1"/>
      <c r="H5" s="1"/>
      <c r="I5" s="1" t="s">
        <v>55</v>
      </c>
      <c r="J5" t="s">
        <v>56</v>
      </c>
      <c r="K5" s="1" t="s">
        <v>41</v>
      </c>
      <c r="L5" t="s">
        <v>42</v>
      </c>
      <c r="M5">
        <v>4</v>
      </c>
      <c r="N5">
        <v>1</v>
      </c>
      <c r="O5">
        <v>1</v>
      </c>
      <c r="P5">
        <v>0</v>
      </c>
      <c r="Q5" s="2">
        <v>45729</v>
      </c>
      <c r="R5">
        <v>2025</v>
      </c>
      <c r="S5" t="s">
        <v>57</v>
      </c>
      <c r="T5">
        <v>5</v>
      </c>
      <c r="U5">
        <v>10</v>
      </c>
      <c r="V5">
        <v>5</v>
      </c>
      <c r="W5">
        <v>20</v>
      </c>
      <c r="X5">
        <v>1.2939750000000001</v>
      </c>
      <c r="Y5">
        <v>52.624192000000001</v>
      </c>
      <c r="Z5" t="b">
        <v>0</v>
      </c>
      <c r="AA5" s="1" t="s">
        <v>36</v>
      </c>
      <c r="AB5" s="1" t="s">
        <v>37</v>
      </c>
    </row>
    <row r="6" spans="1:28" x14ac:dyDescent="0.25">
      <c r="A6">
        <v>1284764</v>
      </c>
      <c r="B6" s="1" t="s">
        <v>58</v>
      </c>
      <c r="C6" s="1" t="s">
        <v>59</v>
      </c>
      <c r="D6">
        <v>7844</v>
      </c>
      <c r="E6" s="1" t="s">
        <v>60</v>
      </c>
      <c r="F6" s="1" t="s">
        <v>61</v>
      </c>
      <c r="G6" s="1" t="s">
        <v>31</v>
      </c>
      <c r="H6" s="1"/>
      <c r="I6" s="1" t="s">
        <v>62</v>
      </c>
      <c r="J6" t="s">
        <v>48</v>
      </c>
      <c r="K6" s="1" t="s">
        <v>41</v>
      </c>
      <c r="L6" t="s">
        <v>42</v>
      </c>
      <c r="M6">
        <v>4</v>
      </c>
      <c r="N6">
        <v>1</v>
      </c>
      <c r="O6">
        <v>1</v>
      </c>
      <c r="P6">
        <v>0</v>
      </c>
      <c r="Q6" s="2">
        <v>46092</v>
      </c>
      <c r="R6">
        <v>2026</v>
      </c>
      <c r="S6" t="s">
        <v>63</v>
      </c>
      <c r="T6">
        <v>5</v>
      </c>
      <c r="U6">
        <v>0</v>
      </c>
      <c r="V6">
        <v>10</v>
      </c>
      <c r="W6">
        <v>15</v>
      </c>
      <c r="X6">
        <v>1.2928279638290401</v>
      </c>
      <c r="Y6">
        <v>52.628395080566399</v>
      </c>
      <c r="Z6" t="b">
        <v>0</v>
      </c>
      <c r="AA6" s="1" t="s">
        <v>36</v>
      </c>
      <c r="AB6" s="1" t="s">
        <v>37</v>
      </c>
    </row>
    <row r="7" spans="1:28" x14ac:dyDescent="0.25">
      <c r="A7">
        <v>1949626</v>
      </c>
      <c r="B7" s="1" t="s">
        <v>64</v>
      </c>
      <c r="C7" s="1" t="s">
        <v>53</v>
      </c>
      <c r="D7">
        <v>1</v>
      </c>
      <c r="E7" s="1" t="s">
        <v>65</v>
      </c>
      <c r="F7" s="1" t="s">
        <v>31</v>
      </c>
      <c r="G7" s="1"/>
      <c r="H7" s="1"/>
      <c r="I7" s="1" t="s">
        <v>66</v>
      </c>
      <c r="J7" t="s">
        <v>48</v>
      </c>
      <c r="K7" s="1" t="s">
        <v>34</v>
      </c>
      <c r="L7" t="s">
        <v>35</v>
      </c>
      <c r="N7">
        <v>0</v>
      </c>
      <c r="O7">
        <v>0</v>
      </c>
      <c r="P7">
        <v>0</v>
      </c>
      <c r="Q7" s="2"/>
      <c r="X7">
        <v>1.2823699</v>
      </c>
      <c r="Y7">
        <v>52.632944299999998</v>
      </c>
      <c r="Z7" t="b">
        <v>0</v>
      </c>
      <c r="AA7" s="1" t="s">
        <v>36</v>
      </c>
      <c r="AB7" s="1" t="s">
        <v>37</v>
      </c>
    </row>
    <row r="8" spans="1:28" x14ac:dyDescent="0.25">
      <c r="A8">
        <v>19196</v>
      </c>
      <c r="B8" s="1" t="s">
        <v>67</v>
      </c>
      <c r="C8" s="1" t="s">
        <v>45</v>
      </c>
      <c r="D8">
        <v>7842</v>
      </c>
      <c r="E8" s="1" t="s">
        <v>68</v>
      </c>
      <c r="F8" s="1" t="s">
        <v>69</v>
      </c>
      <c r="G8" s="1" t="s">
        <v>31</v>
      </c>
      <c r="H8" s="1"/>
      <c r="I8" s="1" t="s">
        <v>70</v>
      </c>
      <c r="J8" t="s">
        <v>56</v>
      </c>
      <c r="K8" s="1" t="s">
        <v>41</v>
      </c>
      <c r="L8" t="s">
        <v>42</v>
      </c>
      <c r="M8">
        <v>4</v>
      </c>
      <c r="N8">
        <v>1</v>
      </c>
      <c r="O8">
        <v>1</v>
      </c>
      <c r="P8">
        <v>0</v>
      </c>
      <c r="Q8" s="2">
        <v>43598</v>
      </c>
      <c r="R8">
        <v>2019</v>
      </c>
      <c r="S8" t="s">
        <v>71</v>
      </c>
      <c r="T8">
        <v>5</v>
      </c>
      <c r="U8">
        <v>5</v>
      </c>
      <c r="V8">
        <v>10</v>
      </c>
      <c r="W8">
        <v>20</v>
      </c>
      <c r="X8">
        <v>1.31132900714874</v>
      </c>
      <c r="Y8">
        <v>52.625984191894503</v>
      </c>
      <c r="Z8" t="b">
        <v>0</v>
      </c>
      <c r="AA8" s="1" t="s">
        <v>36</v>
      </c>
      <c r="AB8" s="1" t="s">
        <v>37</v>
      </c>
    </row>
    <row r="9" spans="1:28" x14ac:dyDescent="0.25">
      <c r="A9">
        <v>33349</v>
      </c>
      <c r="B9" s="1" t="s">
        <v>72</v>
      </c>
      <c r="C9" s="1" t="s">
        <v>73</v>
      </c>
      <c r="D9">
        <v>5</v>
      </c>
      <c r="E9" s="1" t="s">
        <v>74</v>
      </c>
      <c r="F9" s="1" t="s">
        <v>31</v>
      </c>
      <c r="G9" s="1"/>
      <c r="H9" s="1"/>
      <c r="I9" s="1" t="s">
        <v>75</v>
      </c>
      <c r="J9" t="s">
        <v>56</v>
      </c>
      <c r="K9" s="1" t="s">
        <v>49</v>
      </c>
      <c r="L9" t="s">
        <v>50</v>
      </c>
      <c r="M9">
        <v>5</v>
      </c>
      <c r="N9">
        <v>1</v>
      </c>
      <c r="O9">
        <v>1</v>
      </c>
      <c r="P9">
        <v>1</v>
      </c>
      <c r="Q9" s="2">
        <v>43223</v>
      </c>
      <c r="R9">
        <v>2018</v>
      </c>
      <c r="S9" t="s">
        <v>76</v>
      </c>
      <c r="T9">
        <v>5</v>
      </c>
      <c r="U9">
        <v>5</v>
      </c>
      <c r="V9">
        <v>0</v>
      </c>
      <c r="W9">
        <v>10</v>
      </c>
      <c r="X9">
        <v>1.3025850000000001</v>
      </c>
      <c r="Y9">
        <v>52.631948000000001</v>
      </c>
      <c r="Z9" t="b">
        <v>0</v>
      </c>
      <c r="AA9" s="1" t="s">
        <v>36</v>
      </c>
      <c r="AB9" s="1" t="s">
        <v>37</v>
      </c>
    </row>
    <row r="10" spans="1:28" x14ac:dyDescent="0.25">
      <c r="A10">
        <v>579830</v>
      </c>
      <c r="B10" s="1" t="s">
        <v>77</v>
      </c>
      <c r="C10" s="1" t="s">
        <v>59</v>
      </c>
      <c r="D10">
        <v>7844</v>
      </c>
      <c r="E10" s="1" t="s">
        <v>78</v>
      </c>
      <c r="F10" s="1" t="s">
        <v>79</v>
      </c>
      <c r="G10" s="1" t="s">
        <v>31</v>
      </c>
      <c r="H10" s="1"/>
      <c r="I10" s="1" t="s">
        <v>80</v>
      </c>
      <c r="J10" t="s">
        <v>56</v>
      </c>
      <c r="K10" s="1" t="s">
        <v>49</v>
      </c>
      <c r="L10" t="s">
        <v>50</v>
      </c>
      <c r="M10">
        <v>5</v>
      </c>
      <c r="N10">
        <v>1</v>
      </c>
      <c r="O10">
        <v>1</v>
      </c>
      <c r="P10">
        <v>1</v>
      </c>
      <c r="Q10" s="2">
        <v>45089</v>
      </c>
      <c r="R10">
        <v>2023</v>
      </c>
      <c r="S10" t="s">
        <v>81</v>
      </c>
      <c r="T10">
        <v>0</v>
      </c>
      <c r="U10">
        <v>5</v>
      </c>
      <c r="V10">
        <v>0</v>
      </c>
      <c r="W10">
        <v>5</v>
      </c>
      <c r="X10">
        <v>1.3064789999999999</v>
      </c>
      <c r="Y10">
        <v>52.626938000000003</v>
      </c>
      <c r="Z10" t="b">
        <v>0</v>
      </c>
      <c r="AA10" s="1" t="s">
        <v>36</v>
      </c>
      <c r="AB10" s="1" t="s">
        <v>37</v>
      </c>
    </row>
    <row r="11" spans="1:28" x14ac:dyDescent="0.25">
      <c r="A11">
        <v>1047898</v>
      </c>
      <c r="B11" s="1" t="s">
        <v>82</v>
      </c>
      <c r="C11" s="1" t="s">
        <v>83</v>
      </c>
      <c r="D11">
        <v>7845</v>
      </c>
      <c r="E11" s="1" t="s">
        <v>84</v>
      </c>
      <c r="F11" s="1" t="s">
        <v>85</v>
      </c>
      <c r="G11" s="1" t="s">
        <v>31</v>
      </c>
      <c r="H11" s="1"/>
      <c r="I11" s="1" t="s">
        <v>86</v>
      </c>
      <c r="J11" t="s">
        <v>33</v>
      </c>
      <c r="K11" s="1" t="s">
        <v>49</v>
      </c>
      <c r="L11" t="s">
        <v>50</v>
      </c>
      <c r="M11">
        <v>5</v>
      </c>
      <c r="N11">
        <v>1</v>
      </c>
      <c r="O11">
        <v>1</v>
      </c>
      <c r="P11">
        <v>1</v>
      </c>
      <c r="Q11" s="2">
        <v>45586</v>
      </c>
      <c r="R11">
        <v>2024</v>
      </c>
      <c r="S11" t="s">
        <v>87</v>
      </c>
      <c r="T11">
        <v>5</v>
      </c>
      <c r="U11">
        <v>5</v>
      </c>
      <c r="V11">
        <v>5</v>
      </c>
      <c r="W11">
        <v>15</v>
      </c>
      <c r="X11">
        <v>1.3039240000000001</v>
      </c>
      <c r="Y11">
        <v>52.641272999999998</v>
      </c>
      <c r="Z11" t="b">
        <v>0</v>
      </c>
      <c r="AA11" s="1" t="s">
        <v>36</v>
      </c>
      <c r="AB11" s="1" t="s">
        <v>37</v>
      </c>
    </row>
    <row r="12" spans="1:28" x14ac:dyDescent="0.25">
      <c r="A12">
        <v>1152665</v>
      </c>
      <c r="B12" s="1" t="s">
        <v>88</v>
      </c>
      <c r="C12" s="1" t="s">
        <v>39</v>
      </c>
      <c r="D12">
        <v>4613</v>
      </c>
      <c r="E12" s="1" t="s">
        <v>89</v>
      </c>
      <c r="F12" s="1" t="s">
        <v>31</v>
      </c>
      <c r="G12" s="1"/>
      <c r="H12" s="1"/>
      <c r="I12" s="1" t="s">
        <v>90</v>
      </c>
      <c r="J12" t="s">
        <v>56</v>
      </c>
      <c r="K12" s="1" t="s">
        <v>49</v>
      </c>
      <c r="L12" t="s">
        <v>50</v>
      </c>
      <c r="M12">
        <v>5</v>
      </c>
      <c r="N12">
        <v>1</v>
      </c>
      <c r="O12">
        <v>1</v>
      </c>
      <c r="P12">
        <v>1</v>
      </c>
      <c r="Q12" s="2">
        <v>45037</v>
      </c>
      <c r="R12">
        <v>2023</v>
      </c>
      <c r="S12" t="s">
        <v>91</v>
      </c>
      <c r="T12">
        <v>0</v>
      </c>
      <c r="U12">
        <v>0</v>
      </c>
      <c r="V12">
        <v>0</v>
      </c>
      <c r="W12">
        <v>0</v>
      </c>
      <c r="X12">
        <v>1.2923099</v>
      </c>
      <c r="Y12">
        <v>52.625540100000002</v>
      </c>
      <c r="Z12" t="b">
        <v>0</v>
      </c>
      <c r="AA12" s="1" t="s">
        <v>36</v>
      </c>
      <c r="AB12" s="1" t="s">
        <v>37</v>
      </c>
    </row>
    <row r="13" spans="1:28" x14ac:dyDescent="0.25">
      <c r="A13">
        <v>34126</v>
      </c>
      <c r="B13" s="1" t="s">
        <v>92</v>
      </c>
      <c r="C13" s="1" t="s">
        <v>39</v>
      </c>
      <c r="D13">
        <v>4613</v>
      </c>
      <c r="E13" s="1" t="s">
        <v>93</v>
      </c>
      <c r="F13" s="1" t="s">
        <v>31</v>
      </c>
      <c r="G13" s="1"/>
      <c r="H13" s="1"/>
      <c r="I13" s="1" t="s">
        <v>94</v>
      </c>
      <c r="J13" t="s">
        <v>33</v>
      </c>
      <c r="K13" s="1" t="s">
        <v>49</v>
      </c>
      <c r="L13" t="s">
        <v>50</v>
      </c>
      <c r="M13">
        <v>5</v>
      </c>
      <c r="N13">
        <v>1</v>
      </c>
      <c r="O13">
        <v>1</v>
      </c>
      <c r="P13">
        <v>1</v>
      </c>
      <c r="Q13" s="2">
        <v>45733</v>
      </c>
      <c r="R13">
        <v>2025</v>
      </c>
      <c r="S13" t="s">
        <v>57</v>
      </c>
      <c r="T13">
        <v>5</v>
      </c>
      <c r="U13">
        <v>5</v>
      </c>
      <c r="V13">
        <v>5</v>
      </c>
      <c r="W13">
        <v>15</v>
      </c>
      <c r="X13">
        <v>1.2966040000000001</v>
      </c>
      <c r="Y13">
        <v>52.633986</v>
      </c>
      <c r="Z13" t="b">
        <v>0</v>
      </c>
      <c r="AA13" s="1" t="s">
        <v>36</v>
      </c>
      <c r="AB13" s="1" t="s">
        <v>37</v>
      </c>
    </row>
    <row r="14" spans="1:28" x14ac:dyDescent="0.25">
      <c r="A14">
        <v>67802</v>
      </c>
      <c r="B14" s="1" t="s">
        <v>95</v>
      </c>
      <c r="C14" s="1" t="s">
        <v>53</v>
      </c>
      <c r="D14">
        <v>1</v>
      </c>
      <c r="E14" s="1" t="s">
        <v>96</v>
      </c>
      <c r="F14" s="1" t="s">
        <v>31</v>
      </c>
      <c r="G14" s="1"/>
      <c r="H14" s="1"/>
      <c r="I14" s="1" t="s">
        <v>97</v>
      </c>
      <c r="J14" t="s">
        <v>98</v>
      </c>
      <c r="K14" s="1" t="s">
        <v>41</v>
      </c>
      <c r="L14" t="s">
        <v>42</v>
      </c>
      <c r="M14">
        <v>4</v>
      </c>
      <c r="N14">
        <v>1</v>
      </c>
      <c r="O14">
        <v>1</v>
      </c>
      <c r="P14">
        <v>0</v>
      </c>
      <c r="Q14" s="2">
        <v>45735</v>
      </c>
      <c r="R14">
        <v>2025</v>
      </c>
      <c r="S14" t="s">
        <v>57</v>
      </c>
      <c r="T14">
        <v>5</v>
      </c>
      <c r="U14">
        <v>5</v>
      </c>
      <c r="V14">
        <v>10</v>
      </c>
      <c r="W14">
        <v>20</v>
      </c>
      <c r="X14">
        <v>1.2824599999999999</v>
      </c>
      <c r="Y14">
        <v>52.666961999999998</v>
      </c>
      <c r="Z14" t="b">
        <v>0</v>
      </c>
      <c r="AA14" s="1" t="s">
        <v>36</v>
      </c>
      <c r="AB14" s="1" t="s">
        <v>37</v>
      </c>
    </row>
    <row r="15" spans="1:28" x14ac:dyDescent="0.25">
      <c r="A15">
        <v>1175683</v>
      </c>
      <c r="B15" s="1" t="s">
        <v>99</v>
      </c>
      <c r="C15" s="1" t="s">
        <v>39</v>
      </c>
      <c r="D15">
        <v>4613</v>
      </c>
      <c r="E15" s="1" t="s">
        <v>100</v>
      </c>
      <c r="F15" s="1" t="s">
        <v>31</v>
      </c>
      <c r="G15" s="1"/>
      <c r="H15" s="1"/>
      <c r="I15" s="1" t="s">
        <v>101</v>
      </c>
      <c r="J15" t="s">
        <v>33</v>
      </c>
      <c r="K15" s="1" t="s">
        <v>49</v>
      </c>
      <c r="L15" t="s">
        <v>50</v>
      </c>
      <c r="M15">
        <v>5</v>
      </c>
      <c r="N15">
        <v>1</v>
      </c>
      <c r="O15">
        <v>1</v>
      </c>
      <c r="P15">
        <v>1</v>
      </c>
      <c r="Q15" s="2">
        <v>45901</v>
      </c>
      <c r="R15">
        <v>2025</v>
      </c>
      <c r="S15" t="s">
        <v>102</v>
      </c>
      <c r="T15">
        <v>0</v>
      </c>
      <c r="U15">
        <v>5</v>
      </c>
      <c r="V15">
        <v>5</v>
      </c>
      <c r="W15">
        <v>10</v>
      </c>
      <c r="X15">
        <v>1.2626649999999999</v>
      </c>
      <c r="Y15">
        <v>52.644447100000001</v>
      </c>
      <c r="Z15" t="b">
        <v>0</v>
      </c>
      <c r="AA15" s="1" t="s">
        <v>36</v>
      </c>
      <c r="AB15" s="1" t="s">
        <v>37</v>
      </c>
    </row>
    <row r="16" spans="1:28" x14ac:dyDescent="0.25">
      <c r="A16">
        <v>1893473</v>
      </c>
      <c r="B16" s="1" t="s">
        <v>103</v>
      </c>
      <c r="C16" s="1" t="s">
        <v>39</v>
      </c>
      <c r="D16">
        <v>4613</v>
      </c>
      <c r="E16" s="1" t="s">
        <v>104</v>
      </c>
      <c r="F16" s="1" t="s">
        <v>31</v>
      </c>
      <c r="G16" s="1"/>
      <c r="H16" s="1"/>
      <c r="I16" s="1" t="s">
        <v>105</v>
      </c>
      <c r="J16" t="s">
        <v>48</v>
      </c>
      <c r="K16" s="1" t="s">
        <v>49</v>
      </c>
      <c r="L16" t="s">
        <v>50</v>
      </c>
      <c r="M16">
        <v>5</v>
      </c>
      <c r="N16">
        <v>1</v>
      </c>
      <c r="O16">
        <v>1</v>
      </c>
      <c r="P16">
        <v>1</v>
      </c>
      <c r="Q16" s="2">
        <v>45989</v>
      </c>
      <c r="R16">
        <v>2025</v>
      </c>
      <c r="S16" t="s">
        <v>106</v>
      </c>
      <c r="T16">
        <v>5</v>
      </c>
      <c r="U16">
        <v>5</v>
      </c>
      <c r="V16">
        <v>5</v>
      </c>
      <c r="W16">
        <v>15</v>
      </c>
      <c r="X16">
        <v>1.2814970000000001</v>
      </c>
      <c r="Y16">
        <v>52.633200000000002</v>
      </c>
      <c r="Z16" t="b">
        <v>0</v>
      </c>
      <c r="AA16" s="1" t="s">
        <v>36</v>
      </c>
      <c r="AB16" s="1" t="s">
        <v>37</v>
      </c>
    </row>
    <row r="17" spans="1:28" x14ac:dyDescent="0.25">
      <c r="A17">
        <v>1368125</v>
      </c>
      <c r="B17" s="1" t="s">
        <v>107</v>
      </c>
      <c r="C17" s="1" t="s">
        <v>53</v>
      </c>
      <c r="D17">
        <v>1</v>
      </c>
      <c r="E17" s="1" t="s">
        <v>108</v>
      </c>
      <c r="F17" s="1" t="s">
        <v>109</v>
      </c>
      <c r="G17" s="1" t="s">
        <v>31</v>
      </c>
      <c r="H17" s="1"/>
      <c r="I17" s="1" t="s">
        <v>110</v>
      </c>
      <c r="J17" t="s">
        <v>56</v>
      </c>
      <c r="K17" s="1" t="s">
        <v>49</v>
      </c>
      <c r="L17" t="s">
        <v>50</v>
      </c>
      <c r="M17">
        <v>5</v>
      </c>
      <c r="N17">
        <v>1</v>
      </c>
      <c r="O17">
        <v>1</v>
      </c>
      <c r="P17">
        <v>1</v>
      </c>
      <c r="Q17" s="2">
        <v>45709</v>
      </c>
      <c r="R17">
        <v>2025</v>
      </c>
      <c r="S17" t="s">
        <v>111</v>
      </c>
      <c r="T17">
        <v>0</v>
      </c>
      <c r="U17">
        <v>5</v>
      </c>
      <c r="V17">
        <v>0</v>
      </c>
      <c r="W17">
        <v>5</v>
      </c>
      <c r="X17">
        <v>1.2975724</v>
      </c>
      <c r="Y17">
        <v>52.626140100000001</v>
      </c>
      <c r="Z17" t="b">
        <v>0</v>
      </c>
      <c r="AA17" s="1" t="s">
        <v>36</v>
      </c>
      <c r="AB17" s="1" t="s">
        <v>37</v>
      </c>
    </row>
    <row r="18" spans="1:28" x14ac:dyDescent="0.25">
      <c r="A18">
        <v>1645771</v>
      </c>
      <c r="B18" s="1" t="s">
        <v>112</v>
      </c>
      <c r="C18" s="1" t="s">
        <v>53</v>
      </c>
      <c r="D18">
        <v>1</v>
      </c>
      <c r="E18" s="1" t="s">
        <v>113</v>
      </c>
      <c r="F18" s="1" t="s">
        <v>31</v>
      </c>
      <c r="G18" s="1"/>
      <c r="H18" s="1"/>
      <c r="I18" s="1" t="s">
        <v>114</v>
      </c>
      <c r="J18" t="s">
        <v>48</v>
      </c>
      <c r="K18" s="1" t="s">
        <v>115</v>
      </c>
      <c r="L18" t="s">
        <v>116</v>
      </c>
      <c r="M18">
        <v>3</v>
      </c>
      <c r="N18">
        <v>1</v>
      </c>
      <c r="O18">
        <v>0</v>
      </c>
      <c r="P18">
        <v>0</v>
      </c>
      <c r="Q18" s="2">
        <v>45980</v>
      </c>
      <c r="R18">
        <v>2025</v>
      </c>
      <c r="S18" t="s">
        <v>106</v>
      </c>
      <c r="T18">
        <v>10</v>
      </c>
      <c r="U18">
        <v>10</v>
      </c>
      <c r="V18">
        <v>10</v>
      </c>
      <c r="W18">
        <v>30</v>
      </c>
      <c r="X18">
        <v>1.2892619999999999</v>
      </c>
      <c r="Y18">
        <v>52.631095000000002</v>
      </c>
      <c r="Z18" t="b">
        <v>0</v>
      </c>
      <c r="AA18" s="1" t="s">
        <v>36</v>
      </c>
      <c r="AB18" s="1" t="s">
        <v>37</v>
      </c>
    </row>
    <row r="19" spans="1:28" x14ac:dyDescent="0.25">
      <c r="A19">
        <v>987226</v>
      </c>
      <c r="B19" s="1" t="s">
        <v>117</v>
      </c>
      <c r="C19" s="1" t="s">
        <v>53</v>
      </c>
      <c r="D19">
        <v>1</v>
      </c>
      <c r="E19" s="1" t="s">
        <v>118</v>
      </c>
      <c r="F19" s="1" t="s">
        <v>31</v>
      </c>
      <c r="G19" s="1"/>
      <c r="H19" s="1"/>
      <c r="I19" s="1" t="s">
        <v>119</v>
      </c>
      <c r="J19" t="s">
        <v>48</v>
      </c>
      <c r="K19" s="1" t="s">
        <v>49</v>
      </c>
      <c r="L19" t="s">
        <v>50</v>
      </c>
      <c r="M19">
        <v>5</v>
      </c>
      <c r="N19">
        <v>1</v>
      </c>
      <c r="O19">
        <v>1</v>
      </c>
      <c r="P19">
        <v>1</v>
      </c>
      <c r="Q19" s="2">
        <v>45714</v>
      </c>
      <c r="R19">
        <v>2025</v>
      </c>
      <c r="S19" t="s">
        <v>111</v>
      </c>
      <c r="T19">
        <v>5</v>
      </c>
      <c r="U19">
        <v>5</v>
      </c>
      <c r="V19">
        <v>5</v>
      </c>
      <c r="W19">
        <v>15</v>
      </c>
      <c r="X19">
        <v>1.2910579442977901</v>
      </c>
      <c r="Y19">
        <v>52.630409240722699</v>
      </c>
      <c r="Z19" t="b">
        <v>0</v>
      </c>
      <c r="AA19" s="1" t="s">
        <v>36</v>
      </c>
      <c r="AB19" s="1" t="s">
        <v>37</v>
      </c>
    </row>
    <row r="20" spans="1:28" x14ac:dyDescent="0.25">
      <c r="A20">
        <v>71343</v>
      </c>
      <c r="B20" s="1" t="s">
        <v>120</v>
      </c>
      <c r="C20" s="1" t="s">
        <v>39</v>
      </c>
      <c r="D20">
        <v>4613</v>
      </c>
      <c r="E20" s="1" t="s">
        <v>121</v>
      </c>
      <c r="F20" s="1" t="s">
        <v>31</v>
      </c>
      <c r="G20" s="1"/>
      <c r="H20" s="1"/>
      <c r="I20" s="1" t="s">
        <v>122</v>
      </c>
      <c r="J20" t="s">
        <v>48</v>
      </c>
      <c r="K20" s="1" t="s">
        <v>41</v>
      </c>
      <c r="L20" t="s">
        <v>42</v>
      </c>
      <c r="M20">
        <v>4</v>
      </c>
      <c r="N20">
        <v>1</v>
      </c>
      <c r="O20">
        <v>1</v>
      </c>
      <c r="P20">
        <v>0</v>
      </c>
      <c r="Q20" s="2">
        <v>45776</v>
      </c>
      <c r="R20">
        <v>2025</v>
      </c>
      <c r="S20" t="s">
        <v>123</v>
      </c>
      <c r="T20">
        <v>0</v>
      </c>
      <c r="U20">
        <v>5</v>
      </c>
      <c r="V20">
        <v>10</v>
      </c>
      <c r="W20">
        <v>15</v>
      </c>
      <c r="X20">
        <v>1.282681</v>
      </c>
      <c r="Y20">
        <v>52.624938</v>
      </c>
      <c r="Z20" t="b">
        <v>0</v>
      </c>
      <c r="AA20" s="1" t="s">
        <v>36</v>
      </c>
      <c r="AB20" s="1" t="s">
        <v>37</v>
      </c>
    </row>
    <row r="21" spans="1:28" x14ac:dyDescent="0.25">
      <c r="A21">
        <v>17494</v>
      </c>
      <c r="B21" s="1" t="s">
        <v>124</v>
      </c>
      <c r="C21" s="1" t="s">
        <v>125</v>
      </c>
      <c r="D21">
        <v>7840</v>
      </c>
      <c r="E21" s="1" t="s">
        <v>126</v>
      </c>
      <c r="F21" s="1" t="s">
        <v>31</v>
      </c>
      <c r="G21" s="1"/>
      <c r="H21" s="1"/>
      <c r="I21" s="1" t="s">
        <v>127</v>
      </c>
      <c r="J21" t="s">
        <v>128</v>
      </c>
      <c r="K21" s="1" t="s">
        <v>49</v>
      </c>
      <c r="L21" t="s">
        <v>50</v>
      </c>
      <c r="M21">
        <v>5</v>
      </c>
      <c r="N21">
        <v>1</v>
      </c>
      <c r="O21">
        <v>1</v>
      </c>
      <c r="P21">
        <v>1</v>
      </c>
      <c r="Q21" s="2">
        <v>44172</v>
      </c>
      <c r="R21">
        <v>2020</v>
      </c>
      <c r="S21" t="s">
        <v>129</v>
      </c>
      <c r="T21">
        <v>5</v>
      </c>
      <c r="U21">
        <v>5</v>
      </c>
      <c r="V21">
        <v>5</v>
      </c>
      <c r="W21">
        <v>15</v>
      </c>
      <c r="X21">
        <v>1.240327</v>
      </c>
      <c r="Y21">
        <v>52.637554000000002</v>
      </c>
      <c r="Z21" t="b">
        <v>0</v>
      </c>
      <c r="AA21" s="1" t="s">
        <v>36</v>
      </c>
      <c r="AB21" s="1" t="s">
        <v>37</v>
      </c>
    </row>
    <row r="22" spans="1:28" x14ac:dyDescent="0.25">
      <c r="A22">
        <v>30070</v>
      </c>
      <c r="B22" s="1" t="s">
        <v>124</v>
      </c>
      <c r="C22" s="1" t="s">
        <v>125</v>
      </c>
      <c r="D22">
        <v>7840</v>
      </c>
      <c r="E22" s="1" t="s">
        <v>130</v>
      </c>
      <c r="F22" s="1" t="s">
        <v>31</v>
      </c>
      <c r="G22" s="1"/>
      <c r="H22" s="1"/>
      <c r="I22" s="1" t="s">
        <v>131</v>
      </c>
      <c r="J22" t="s">
        <v>56</v>
      </c>
      <c r="K22" s="1" t="s">
        <v>49</v>
      </c>
      <c r="L22" t="s">
        <v>50</v>
      </c>
      <c r="M22">
        <v>5</v>
      </c>
      <c r="N22">
        <v>1</v>
      </c>
      <c r="O22">
        <v>1</v>
      </c>
      <c r="P22">
        <v>1</v>
      </c>
      <c r="Q22" s="2">
        <v>46148</v>
      </c>
      <c r="R22">
        <v>2026</v>
      </c>
      <c r="S22" t="s">
        <v>132</v>
      </c>
      <c r="T22">
        <v>5</v>
      </c>
      <c r="U22">
        <v>5</v>
      </c>
      <c r="V22">
        <v>0</v>
      </c>
      <c r="W22">
        <v>10</v>
      </c>
      <c r="X22">
        <v>1.3270869999999999</v>
      </c>
      <c r="Y22">
        <v>52.63655</v>
      </c>
      <c r="Z22" t="b">
        <v>0</v>
      </c>
      <c r="AA22" s="1" t="s">
        <v>36</v>
      </c>
      <c r="AB22" s="1" t="s">
        <v>37</v>
      </c>
    </row>
    <row r="23" spans="1:28" x14ac:dyDescent="0.25">
      <c r="A23">
        <v>623496</v>
      </c>
      <c r="B23" s="1" t="s">
        <v>124</v>
      </c>
      <c r="C23" s="1" t="s">
        <v>125</v>
      </c>
      <c r="D23">
        <v>7840</v>
      </c>
      <c r="E23" s="1" t="s">
        <v>133</v>
      </c>
      <c r="F23" s="1" t="s">
        <v>31</v>
      </c>
      <c r="G23" s="1"/>
      <c r="H23" s="1"/>
      <c r="I23" s="1" t="s">
        <v>134</v>
      </c>
      <c r="J23" t="s">
        <v>33</v>
      </c>
      <c r="K23" s="1" t="s">
        <v>49</v>
      </c>
      <c r="L23" t="s">
        <v>50</v>
      </c>
      <c r="M23">
        <v>5</v>
      </c>
      <c r="N23">
        <v>1</v>
      </c>
      <c r="O23">
        <v>1</v>
      </c>
      <c r="P23">
        <v>1</v>
      </c>
      <c r="Q23" s="2">
        <v>45771</v>
      </c>
      <c r="R23">
        <v>2025</v>
      </c>
      <c r="S23" t="s">
        <v>123</v>
      </c>
      <c r="T23">
        <v>0</v>
      </c>
      <c r="U23">
        <v>5</v>
      </c>
      <c r="V23">
        <v>0</v>
      </c>
      <c r="W23">
        <v>5</v>
      </c>
      <c r="X23">
        <v>1.3082050000000001</v>
      </c>
      <c r="Y23">
        <v>52.649797</v>
      </c>
      <c r="Z23" t="b">
        <v>0</v>
      </c>
      <c r="AA23" s="1" t="s">
        <v>36</v>
      </c>
      <c r="AB23" s="1" t="s">
        <v>37</v>
      </c>
    </row>
    <row r="24" spans="1:28" x14ac:dyDescent="0.25">
      <c r="A24">
        <v>945160</v>
      </c>
      <c r="B24" s="1" t="s">
        <v>124</v>
      </c>
      <c r="C24" s="1" t="s">
        <v>125</v>
      </c>
      <c r="D24">
        <v>7840</v>
      </c>
      <c r="E24" s="1" t="s">
        <v>135</v>
      </c>
      <c r="F24" s="1" t="s">
        <v>136</v>
      </c>
      <c r="G24" s="1" t="s">
        <v>31</v>
      </c>
      <c r="H24" s="1"/>
      <c r="I24" s="1" t="s">
        <v>137</v>
      </c>
      <c r="J24" t="s">
        <v>33</v>
      </c>
      <c r="K24" s="1" t="s">
        <v>49</v>
      </c>
      <c r="L24" t="s">
        <v>50</v>
      </c>
      <c r="M24">
        <v>5</v>
      </c>
      <c r="N24">
        <v>1</v>
      </c>
      <c r="O24">
        <v>1</v>
      </c>
      <c r="P24">
        <v>1</v>
      </c>
      <c r="Q24" s="2">
        <v>45085</v>
      </c>
      <c r="R24">
        <v>2023</v>
      </c>
      <c r="S24" t="s">
        <v>81</v>
      </c>
      <c r="T24">
        <v>0</v>
      </c>
      <c r="U24">
        <v>0</v>
      </c>
      <c r="V24">
        <v>0</v>
      </c>
      <c r="W24">
        <v>0</v>
      </c>
      <c r="X24">
        <v>1.2839910000000001</v>
      </c>
      <c r="Y24">
        <v>52.642420999999999</v>
      </c>
      <c r="Z24" t="b">
        <v>0</v>
      </c>
      <c r="AA24" s="1" t="s">
        <v>36</v>
      </c>
      <c r="AB24" s="1" t="s">
        <v>37</v>
      </c>
    </row>
    <row r="25" spans="1:28" x14ac:dyDescent="0.25">
      <c r="A25">
        <v>945161</v>
      </c>
      <c r="B25" s="1" t="s">
        <v>124</v>
      </c>
      <c r="C25" s="1" t="s">
        <v>125</v>
      </c>
      <c r="D25">
        <v>7840</v>
      </c>
      <c r="E25" s="1" t="s">
        <v>138</v>
      </c>
      <c r="F25" s="1" t="s">
        <v>139</v>
      </c>
      <c r="G25" s="1" t="s">
        <v>140</v>
      </c>
      <c r="H25" s="1" t="s">
        <v>31</v>
      </c>
      <c r="I25" s="1" t="s">
        <v>141</v>
      </c>
      <c r="J25" t="s">
        <v>142</v>
      </c>
      <c r="K25" s="1" t="s">
        <v>49</v>
      </c>
      <c r="L25" t="s">
        <v>50</v>
      </c>
      <c r="M25">
        <v>5</v>
      </c>
      <c r="N25">
        <v>1</v>
      </c>
      <c r="O25">
        <v>1</v>
      </c>
      <c r="P25">
        <v>1</v>
      </c>
      <c r="Q25" s="2">
        <v>44362</v>
      </c>
      <c r="R25">
        <v>2021</v>
      </c>
      <c r="S25" t="s">
        <v>143</v>
      </c>
      <c r="T25">
        <v>0</v>
      </c>
      <c r="U25">
        <v>5</v>
      </c>
      <c r="V25">
        <v>0</v>
      </c>
      <c r="W25">
        <v>5</v>
      </c>
      <c r="X25">
        <v>1.292764</v>
      </c>
      <c r="Y25">
        <v>52.609448999999998</v>
      </c>
      <c r="Z25" t="b">
        <v>0</v>
      </c>
      <c r="AA25" s="1" t="s">
        <v>36</v>
      </c>
      <c r="AB25" s="1" t="s">
        <v>37</v>
      </c>
    </row>
    <row r="26" spans="1:28" x14ac:dyDescent="0.25">
      <c r="A26">
        <v>7606</v>
      </c>
      <c r="B26" s="1" t="s">
        <v>144</v>
      </c>
      <c r="C26" s="1" t="s">
        <v>53</v>
      </c>
      <c r="D26">
        <v>1</v>
      </c>
      <c r="E26" s="1" t="s">
        <v>145</v>
      </c>
      <c r="F26" s="1" t="s">
        <v>139</v>
      </c>
      <c r="G26" s="1" t="s">
        <v>140</v>
      </c>
      <c r="H26" s="1" t="s">
        <v>31</v>
      </c>
      <c r="I26" s="1" t="s">
        <v>141</v>
      </c>
      <c r="J26" t="s">
        <v>142</v>
      </c>
      <c r="K26" s="1" t="s">
        <v>49</v>
      </c>
      <c r="L26" t="s">
        <v>50</v>
      </c>
      <c r="M26">
        <v>5</v>
      </c>
      <c r="N26">
        <v>1</v>
      </c>
      <c r="O26">
        <v>1</v>
      </c>
      <c r="P26">
        <v>1</v>
      </c>
      <c r="Q26" s="2">
        <v>44909</v>
      </c>
      <c r="R26">
        <v>2022</v>
      </c>
      <c r="S26" t="s">
        <v>146</v>
      </c>
      <c r="T26">
        <v>5</v>
      </c>
      <c r="U26">
        <v>5</v>
      </c>
      <c r="V26">
        <v>5</v>
      </c>
      <c r="W26">
        <v>15</v>
      </c>
      <c r="X26">
        <v>1.2927649999999999</v>
      </c>
      <c r="Y26">
        <v>52.609450000000002</v>
      </c>
      <c r="Z26" t="b">
        <v>0</v>
      </c>
      <c r="AA26" s="1" t="s">
        <v>36</v>
      </c>
      <c r="AB26" s="1" t="s">
        <v>37</v>
      </c>
    </row>
    <row r="27" spans="1:28" x14ac:dyDescent="0.25">
      <c r="A27">
        <v>70289</v>
      </c>
      <c r="B27" s="1" t="s">
        <v>147</v>
      </c>
      <c r="C27" s="1" t="s">
        <v>29</v>
      </c>
      <c r="D27">
        <v>7843</v>
      </c>
      <c r="E27" s="1" t="s">
        <v>148</v>
      </c>
      <c r="F27" s="1" t="s">
        <v>31</v>
      </c>
      <c r="G27" s="1"/>
      <c r="H27" s="1"/>
      <c r="I27" s="1" t="s">
        <v>149</v>
      </c>
      <c r="J27" t="s">
        <v>48</v>
      </c>
      <c r="K27" s="1" t="s">
        <v>49</v>
      </c>
      <c r="L27" t="s">
        <v>50</v>
      </c>
      <c r="M27">
        <v>5</v>
      </c>
      <c r="N27">
        <v>1</v>
      </c>
      <c r="O27">
        <v>1</v>
      </c>
      <c r="P27">
        <v>1</v>
      </c>
      <c r="Q27" s="2">
        <v>45722</v>
      </c>
      <c r="R27">
        <v>2025</v>
      </c>
      <c r="S27" t="s">
        <v>57</v>
      </c>
      <c r="T27">
        <v>5</v>
      </c>
      <c r="U27">
        <v>5</v>
      </c>
      <c r="V27">
        <v>5</v>
      </c>
      <c r="W27">
        <v>15</v>
      </c>
      <c r="X27">
        <v>1.275353</v>
      </c>
      <c r="Y27">
        <v>52.632488000000002</v>
      </c>
      <c r="Z27" t="b">
        <v>0</v>
      </c>
      <c r="AA27" s="1" t="s">
        <v>36</v>
      </c>
      <c r="AB27" s="1" t="s">
        <v>37</v>
      </c>
    </row>
    <row r="28" spans="1:28" x14ac:dyDescent="0.25">
      <c r="A28">
        <v>1846749</v>
      </c>
      <c r="B28" s="1" t="s">
        <v>150</v>
      </c>
      <c r="C28" s="1" t="s">
        <v>39</v>
      </c>
      <c r="D28">
        <v>4613</v>
      </c>
      <c r="E28" s="1" t="s">
        <v>151</v>
      </c>
      <c r="F28" s="1" t="s">
        <v>31</v>
      </c>
      <c r="G28" s="1"/>
      <c r="H28" s="1"/>
      <c r="I28" s="1" t="s">
        <v>152</v>
      </c>
      <c r="J28" t="s">
        <v>48</v>
      </c>
      <c r="K28" s="1" t="s">
        <v>49</v>
      </c>
      <c r="L28" t="s">
        <v>50</v>
      </c>
      <c r="M28">
        <v>5</v>
      </c>
      <c r="N28">
        <v>1</v>
      </c>
      <c r="O28">
        <v>1</v>
      </c>
      <c r="P28">
        <v>1</v>
      </c>
      <c r="Q28" s="2">
        <v>45876</v>
      </c>
      <c r="R28">
        <v>2025</v>
      </c>
      <c r="S28" t="s">
        <v>153</v>
      </c>
      <c r="T28">
        <v>0</v>
      </c>
      <c r="U28">
        <v>5</v>
      </c>
      <c r="V28">
        <v>5</v>
      </c>
      <c r="W28">
        <v>10</v>
      </c>
      <c r="X28">
        <v>1.29654</v>
      </c>
      <c r="Y28">
        <v>52.629804999999998</v>
      </c>
      <c r="Z28" t="b">
        <v>0</v>
      </c>
      <c r="AA28" s="1" t="s">
        <v>36</v>
      </c>
      <c r="AB28" s="1" t="s">
        <v>37</v>
      </c>
    </row>
    <row r="29" spans="1:28" x14ac:dyDescent="0.25">
      <c r="A29">
        <v>666570</v>
      </c>
      <c r="B29" s="1" t="s">
        <v>154</v>
      </c>
      <c r="C29" s="1" t="s">
        <v>53</v>
      </c>
      <c r="D29">
        <v>1</v>
      </c>
      <c r="E29" s="1" t="s">
        <v>155</v>
      </c>
      <c r="F29" s="1" t="s">
        <v>31</v>
      </c>
      <c r="G29" s="1"/>
      <c r="H29" s="1"/>
      <c r="I29" s="1" t="s">
        <v>156</v>
      </c>
      <c r="J29" t="s">
        <v>33</v>
      </c>
      <c r="K29" s="1" t="s">
        <v>49</v>
      </c>
      <c r="L29" t="s">
        <v>50</v>
      </c>
      <c r="M29">
        <v>5</v>
      </c>
      <c r="N29">
        <v>1</v>
      </c>
      <c r="O29">
        <v>1</v>
      </c>
      <c r="P29">
        <v>1</v>
      </c>
      <c r="Q29" s="2">
        <v>45905</v>
      </c>
      <c r="R29">
        <v>2025</v>
      </c>
      <c r="S29" t="s">
        <v>102</v>
      </c>
      <c r="T29">
        <v>5</v>
      </c>
      <c r="U29">
        <v>5</v>
      </c>
      <c r="V29">
        <v>0</v>
      </c>
      <c r="W29">
        <v>10</v>
      </c>
      <c r="X29">
        <v>1.296878</v>
      </c>
      <c r="Y29">
        <v>52.634086000000003</v>
      </c>
      <c r="Z29" t="b">
        <v>0</v>
      </c>
      <c r="AA29" s="1" t="s">
        <v>36</v>
      </c>
      <c r="AB29" s="1" t="s">
        <v>37</v>
      </c>
    </row>
    <row r="30" spans="1:28" x14ac:dyDescent="0.25">
      <c r="A30">
        <v>1952769</v>
      </c>
      <c r="B30" s="1" t="s">
        <v>157</v>
      </c>
      <c r="C30" s="1" t="s">
        <v>53</v>
      </c>
      <c r="D30">
        <v>1</v>
      </c>
      <c r="E30" s="1" t="s">
        <v>158</v>
      </c>
      <c r="F30" s="1" t="s">
        <v>31</v>
      </c>
      <c r="G30" s="1"/>
      <c r="H30" s="1"/>
      <c r="I30" s="1" t="s">
        <v>159</v>
      </c>
      <c r="J30" t="s">
        <v>142</v>
      </c>
      <c r="K30" s="1" t="s">
        <v>34</v>
      </c>
      <c r="L30" t="s">
        <v>35</v>
      </c>
      <c r="N30">
        <v>0</v>
      </c>
      <c r="O30">
        <v>0</v>
      </c>
      <c r="P30">
        <v>0</v>
      </c>
      <c r="Q30" s="2"/>
      <c r="X30">
        <v>1.2605040000000001</v>
      </c>
      <c r="Y30">
        <v>52.625020999999997</v>
      </c>
      <c r="Z30" t="b">
        <v>0</v>
      </c>
      <c r="AA30" s="1" t="s">
        <v>36</v>
      </c>
      <c r="AB30" s="1" t="s">
        <v>37</v>
      </c>
    </row>
    <row r="31" spans="1:28" x14ac:dyDescent="0.25">
      <c r="A31">
        <v>1656849</v>
      </c>
      <c r="B31" s="1" t="s">
        <v>160</v>
      </c>
      <c r="C31" s="1" t="s">
        <v>59</v>
      </c>
      <c r="D31">
        <v>7844</v>
      </c>
      <c r="E31" s="1" t="s">
        <v>158</v>
      </c>
      <c r="F31" s="1" t="s">
        <v>31</v>
      </c>
      <c r="G31" s="1"/>
      <c r="H31" s="1"/>
      <c r="I31" s="1" t="s">
        <v>159</v>
      </c>
      <c r="J31" t="s">
        <v>142</v>
      </c>
      <c r="K31" s="1" t="s">
        <v>49</v>
      </c>
      <c r="L31" t="s">
        <v>50</v>
      </c>
      <c r="M31">
        <v>5</v>
      </c>
      <c r="N31">
        <v>1</v>
      </c>
      <c r="O31">
        <v>1</v>
      </c>
      <c r="P31">
        <v>1</v>
      </c>
      <c r="Q31" s="2">
        <v>46035</v>
      </c>
      <c r="R31">
        <v>2026</v>
      </c>
      <c r="S31" t="s">
        <v>161</v>
      </c>
      <c r="T31">
        <v>5</v>
      </c>
      <c r="U31">
        <v>5</v>
      </c>
      <c r="V31">
        <v>5</v>
      </c>
      <c r="W31">
        <v>15</v>
      </c>
      <c r="X31">
        <v>1.2605040000000001</v>
      </c>
      <c r="Y31">
        <v>52.625020999999997</v>
      </c>
      <c r="Z31" t="b">
        <v>0</v>
      </c>
      <c r="AA31" s="1" t="s">
        <v>36</v>
      </c>
      <c r="AB31" s="1" t="s">
        <v>37</v>
      </c>
    </row>
    <row r="32" spans="1:28" x14ac:dyDescent="0.25">
      <c r="A32">
        <v>1876783</v>
      </c>
      <c r="B32" s="1" t="s">
        <v>162</v>
      </c>
      <c r="C32" s="1" t="s">
        <v>53</v>
      </c>
      <c r="D32">
        <v>1</v>
      </c>
      <c r="E32" s="1"/>
      <c r="F32" s="1"/>
      <c r="G32" s="1"/>
      <c r="H32" s="1"/>
      <c r="I32" s="1"/>
      <c r="J32" t="s">
        <v>40</v>
      </c>
      <c r="K32" s="1" t="s">
        <v>34</v>
      </c>
      <c r="L32" t="s">
        <v>35</v>
      </c>
      <c r="N32">
        <v>0</v>
      </c>
      <c r="O32">
        <v>0</v>
      </c>
      <c r="P32">
        <v>0</v>
      </c>
      <c r="Q32" s="2"/>
      <c r="Z32" t="b">
        <v>0</v>
      </c>
      <c r="AA32" s="1" t="s">
        <v>36</v>
      </c>
      <c r="AB32" s="1" t="s">
        <v>37</v>
      </c>
    </row>
    <row r="33" spans="1:28" x14ac:dyDescent="0.25">
      <c r="A33">
        <v>1710481</v>
      </c>
      <c r="B33" s="1" t="s">
        <v>163</v>
      </c>
      <c r="C33" s="1" t="s">
        <v>53</v>
      </c>
      <c r="D33">
        <v>1</v>
      </c>
      <c r="E33" s="1" t="s">
        <v>164</v>
      </c>
      <c r="F33" s="1" t="s">
        <v>165</v>
      </c>
      <c r="G33" s="1" t="s">
        <v>31</v>
      </c>
      <c r="H33" s="1"/>
      <c r="I33" s="1" t="s">
        <v>166</v>
      </c>
      <c r="J33" t="s">
        <v>48</v>
      </c>
      <c r="K33" s="1" t="s">
        <v>41</v>
      </c>
      <c r="L33" t="s">
        <v>42</v>
      </c>
      <c r="M33">
        <v>4</v>
      </c>
      <c r="N33">
        <v>1</v>
      </c>
      <c r="O33">
        <v>1</v>
      </c>
      <c r="P33">
        <v>0</v>
      </c>
      <c r="Q33" s="2">
        <v>46107</v>
      </c>
      <c r="R33">
        <v>2026</v>
      </c>
      <c r="S33" t="s">
        <v>63</v>
      </c>
      <c r="T33">
        <v>5</v>
      </c>
      <c r="U33">
        <v>5</v>
      </c>
      <c r="V33">
        <v>10</v>
      </c>
      <c r="W33">
        <v>20</v>
      </c>
      <c r="X33">
        <v>1.275957</v>
      </c>
      <c r="Y33">
        <v>52.637391999999998</v>
      </c>
      <c r="Z33" t="b">
        <v>0</v>
      </c>
      <c r="AA33" s="1" t="s">
        <v>36</v>
      </c>
      <c r="AB33" s="1" t="s">
        <v>37</v>
      </c>
    </row>
    <row r="34" spans="1:28" x14ac:dyDescent="0.25">
      <c r="A34">
        <v>1872516</v>
      </c>
      <c r="B34" s="1" t="s">
        <v>167</v>
      </c>
      <c r="C34" s="1" t="s">
        <v>168</v>
      </c>
      <c r="D34">
        <v>7841</v>
      </c>
      <c r="E34" s="1"/>
      <c r="F34" s="1"/>
      <c r="G34" s="1"/>
      <c r="H34" s="1"/>
      <c r="I34" s="1"/>
      <c r="J34" t="s">
        <v>40</v>
      </c>
      <c r="K34" s="1" t="s">
        <v>49</v>
      </c>
      <c r="L34" t="s">
        <v>50</v>
      </c>
      <c r="M34">
        <v>5</v>
      </c>
      <c r="N34">
        <v>1</v>
      </c>
      <c r="O34">
        <v>1</v>
      </c>
      <c r="P34">
        <v>1</v>
      </c>
      <c r="Q34" s="2">
        <v>46079</v>
      </c>
      <c r="R34">
        <v>2026</v>
      </c>
      <c r="S34" t="s">
        <v>169</v>
      </c>
      <c r="T34">
        <v>0</v>
      </c>
      <c r="U34">
        <v>5</v>
      </c>
      <c r="V34">
        <v>0</v>
      </c>
      <c r="W34">
        <v>5</v>
      </c>
      <c r="Z34" t="b">
        <v>0</v>
      </c>
      <c r="AA34" s="1" t="s">
        <v>36</v>
      </c>
      <c r="AB34" s="1" t="s">
        <v>37</v>
      </c>
    </row>
    <row r="35" spans="1:28" x14ac:dyDescent="0.25">
      <c r="A35">
        <v>1531955</v>
      </c>
      <c r="B35" s="1" t="s">
        <v>170</v>
      </c>
      <c r="C35" s="1" t="s">
        <v>45</v>
      </c>
      <c r="D35">
        <v>7842</v>
      </c>
      <c r="E35" s="1" t="s">
        <v>171</v>
      </c>
      <c r="F35" s="1" t="s">
        <v>109</v>
      </c>
      <c r="G35" s="1" t="s">
        <v>31</v>
      </c>
      <c r="H35" s="1"/>
      <c r="I35" s="1" t="s">
        <v>172</v>
      </c>
      <c r="J35" t="s">
        <v>56</v>
      </c>
      <c r="K35" s="1" t="s">
        <v>49</v>
      </c>
      <c r="L35" t="s">
        <v>50</v>
      </c>
      <c r="M35">
        <v>5</v>
      </c>
      <c r="N35">
        <v>1</v>
      </c>
      <c r="O35">
        <v>1</v>
      </c>
      <c r="P35">
        <v>1</v>
      </c>
      <c r="Q35" s="2">
        <v>45803</v>
      </c>
      <c r="R35">
        <v>2025</v>
      </c>
      <c r="S35" t="s">
        <v>173</v>
      </c>
      <c r="T35">
        <v>5</v>
      </c>
      <c r="U35">
        <v>0</v>
      </c>
      <c r="V35">
        <v>0</v>
      </c>
      <c r="W35">
        <v>5</v>
      </c>
      <c r="X35">
        <v>1.3003004</v>
      </c>
      <c r="Y35">
        <v>52.6246942</v>
      </c>
      <c r="Z35" t="b">
        <v>0</v>
      </c>
      <c r="AA35" s="1" t="s">
        <v>36</v>
      </c>
      <c r="AB35" s="1" t="s">
        <v>37</v>
      </c>
    </row>
    <row r="36" spans="1:28" x14ac:dyDescent="0.25">
      <c r="A36">
        <v>1743718</v>
      </c>
      <c r="B36" s="1" t="s">
        <v>174</v>
      </c>
      <c r="C36" s="1" t="s">
        <v>39</v>
      </c>
      <c r="D36">
        <v>4613</v>
      </c>
      <c r="E36" s="1" t="s">
        <v>175</v>
      </c>
      <c r="F36" s="1" t="s">
        <v>31</v>
      </c>
      <c r="G36" s="1"/>
      <c r="H36" s="1"/>
      <c r="I36" s="1" t="s">
        <v>176</v>
      </c>
      <c r="J36" t="s">
        <v>128</v>
      </c>
      <c r="K36" s="1" t="s">
        <v>34</v>
      </c>
      <c r="L36" t="s">
        <v>35</v>
      </c>
      <c r="N36">
        <v>0</v>
      </c>
      <c r="O36">
        <v>0</v>
      </c>
      <c r="P36">
        <v>0</v>
      </c>
      <c r="Q36" s="2"/>
      <c r="X36">
        <v>1.240758</v>
      </c>
      <c r="Y36">
        <v>52.631794999999997</v>
      </c>
      <c r="Z36" t="b">
        <v>0</v>
      </c>
      <c r="AA36" s="1" t="s">
        <v>36</v>
      </c>
      <c r="AB36" s="1" t="s">
        <v>37</v>
      </c>
    </row>
    <row r="37" spans="1:28" x14ac:dyDescent="0.25">
      <c r="A37">
        <v>1728706</v>
      </c>
      <c r="B37" s="1" t="s">
        <v>177</v>
      </c>
      <c r="C37" s="1" t="s">
        <v>168</v>
      </c>
      <c r="D37">
        <v>7841</v>
      </c>
      <c r="E37" s="1"/>
      <c r="F37" s="1"/>
      <c r="G37" s="1"/>
      <c r="H37" s="1"/>
      <c r="I37" s="1"/>
      <c r="J37" t="s">
        <v>40</v>
      </c>
      <c r="K37" s="1" t="s">
        <v>49</v>
      </c>
      <c r="L37" t="s">
        <v>50</v>
      </c>
      <c r="M37">
        <v>5</v>
      </c>
      <c r="N37">
        <v>1</v>
      </c>
      <c r="O37">
        <v>1</v>
      </c>
      <c r="P37">
        <v>1</v>
      </c>
      <c r="Q37" s="2">
        <v>45677</v>
      </c>
      <c r="R37">
        <v>2025</v>
      </c>
      <c r="S37" t="s">
        <v>178</v>
      </c>
      <c r="T37">
        <v>0</v>
      </c>
      <c r="U37">
        <v>5</v>
      </c>
      <c r="V37">
        <v>5</v>
      </c>
      <c r="W37">
        <v>10</v>
      </c>
      <c r="Z37" t="b">
        <v>0</v>
      </c>
      <c r="AA37" s="1" t="s">
        <v>36</v>
      </c>
      <c r="AB37" s="1" t="s">
        <v>37</v>
      </c>
    </row>
    <row r="38" spans="1:28" x14ac:dyDescent="0.25">
      <c r="A38">
        <v>68979</v>
      </c>
      <c r="B38" s="1" t="s">
        <v>179</v>
      </c>
      <c r="C38" s="1" t="s">
        <v>59</v>
      </c>
      <c r="D38">
        <v>7844</v>
      </c>
      <c r="E38" s="1" t="s">
        <v>180</v>
      </c>
      <c r="F38" s="1" t="s">
        <v>181</v>
      </c>
      <c r="G38" s="1" t="s">
        <v>31</v>
      </c>
      <c r="H38" s="1"/>
      <c r="I38" s="1" t="s">
        <v>182</v>
      </c>
      <c r="J38" t="s">
        <v>33</v>
      </c>
      <c r="K38" s="1" t="s">
        <v>49</v>
      </c>
      <c r="L38" t="s">
        <v>50</v>
      </c>
      <c r="M38">
        <v>5</v>
      </c>
      <c r="N38">
        <v>1</v>
      </c>
      <c r="O38">
        <v>1</v>
      </c>
      <c r="P38">
        <v>1</v>
      </c>
      <c r="Q38" s="2">
        <v>45806</v>
      </c>
      <c r="R38">
        <v>2025</v>
      </c>
      <c r="S38" t="s">
        <v>173</v>
      </c>
      <c r="T38">
        <v>5</v>
      </c>
      <c r="U38">
        <v>5</v>
      </c>
      <c r="V38">
        <v>0</v>
      </c>
      <c r="W38">
        <v>10</v>
      </c>
      <c r="X38">
        <v>1.295107</v>
      </c>
      <c r="Y38">
        <v>52.631176000000004</v>
      </c>
      <c r="Z38" t="b">
        <v>0</v>
      </c>
      <c r="AA38" s="1" t="s">
        <v>36</v>
      </c>
      <c r="AB38" s="1" t="s">
        <v>37</v>
      </c>
    </row>
    <row r="39" spans="1:28" x14ac:dyDescent="0.25">
      <c r="A39">
        <v>1038201</v>
      </c>
      <c r="B39" s="1" t="s">
        <v>183</v>
      </c>
      <c r="C39" s="1" t="s">
        <v>184</v>
      </c>
      <c r="D39">
        <v>7</v>
      </c>
      <c r="E39" s="1" t="s">
        <v>185</v>
      </c>
      <c r="F39" s="1" t="s">
        <v>31</v>
      </c>
      <c r="G39" s="1"/>
      <c r="H39" s="1"/>
      <c r="I39" s="1" t="s">
        <v>186</v>
      </c>
      <c r="J39" t="s">
        <v>33</v>
      </c>
      <c r="K39" s="1" t="s">
        <v>49</v>
      </c>
      <c r="L39" t="s">
        <v>50</v>
      </c>
      <c r="M39">
        <v>5</v>
      </c>
      <c r="N39">
        <v>1</v>
      </c>
      <c r="O39">
        <v>1</v>
      </c>
      <c r="P39">
        <v>1</v>
      </c>
      <c r="Q39" s="2">
        <v>43369</v>
      </c>
      <c r="R39">
        <v>2018</v>
      </c>
      <c r="S39" t="s">
        <v>187</v>
      </c>
      <c r="T39">
        <v>0</v>
      </c>
      <c r="U39">
        <v>0</v>
      </c>
      <c r="V39">
        <v>5</v>
      </c>
      <c r="W39">
        <v>5</v>
      </c>
      <c r="Z39" t="b">
        <v>0</v>
      </c>
      <c r="AA39" s="1" t="s">
        <v>36</v>
      </c>
      <c r="AB39" s="1" t="s">
        <v>37</v>
      </c>
    </row>
    <row r="40" spans="1:28" x14ac:dyDescent="0.25">
      <c r="A40">
        <v>1754747</v>
      </c>
      <c r="B40" s="1" t="s">
        <v>188</v>
      </c>
      <c r="C40" s="1" t="s">
        <v>53</v>
      </c>
      <c r="D40">
        <v>1</v>
      </c>
      <c r="E40" s="1" t="s">
        <v>189</v>
      </c>
      <c r="F40" s="1" t="s">
        <v>31</v>
      </c>
      <c r="G40" s="1"/>
      <c r="H40" s="1"/>
      <c r="I40" s="1" t="s">
        <v>190</v>
      </c>
      <c r="J40" t="s">
        <v>48</v>
      </c>
      <c r="K40" s="1" t="s">
        <v>115</v>
      </c>
      <c r="L40" t="s">
        <v>116</v>
      </c>
      <c r="M40">
        <v>3</v>
      </c>
      <c r="N40">
        <v>1</v>
      </c>
      <c r="O40">
        <v>0</v>
      </c>
      <c r="P40">
        <v>0</v>
      </c>
      <c r="Q40" s="2">
        <v>45636</v>
      </c>
      <c r="R40">
        <v>2024</v>
      </c>
      <c r="S40" t="s">
        <v>191</v>
      </c>
      <c r="T40">
        <v>10</v>
      </c>
      <c r="U40">
        <v>5</v>
      </c>
      <c r="V40">
        <v>10</v>
      </c>
      <c r="W40">
        <v>25</v>
      </c>
      <c r="X40">
        <v>1.2968329000000001</v>
      </c>
      <c r="Y40">
        <v>52.630063900000003</v>
      </c>
      <c r="Z40" t="b">
        <v>0</v>
      </c>
      <c r="AA40" s="1" t="s">
        <v>36</v>
      </c>
      <c r="AB40" s="1" t="s">
        <v>37</v>
      </c>
    </row>
    <row r="41" spans="1:28" x14ac:dyDescent="0.25">
      <c r="A41">
        <v>1578734</v>
      </c>
      <c r="B41" s="1" t="s">
        <v>192</v>
      </c>
      <c r="C41" s="1" t="s">
        <v>53</v>
      </c>
      <c r="D41">
        <v>1</v>
      </c>
      <c r="E41" s="1" t="s">
        <v>78</v>
      </c>
      <c r="F41" s="1" t="s">
        <v>79</v>
      </c>
      <c r="G41" s="1" t="s">
        <v>31</v>
      </c>
      <c r="H41" s="1"/>
      <c r="I41" s="1" t="s">
        <v>80</v>
      </c>
      <c r="J41" t="s">
        <v>56</v>
      </c>
      <c r="K41" s="1" t="s">
        <v>49</v>
      </c>
      <c r="L41" t="s">
        <v>50</v>
      </c>
      <c r="M41">
        <v>5</v>
      </c>
      <c r="N41">
        <v>1</v>
      </c>
      <c r="O41">
        <v>1</v>
      </c>
      <c r="P41">
        <v>1</v>
      </c>
      <c r="Q41" s="2">
        <v>45821</v>
      </c>
      <c r="R41">
        <v>2025</v>
      </c>
      <c r="S41" t="s">
        <v>193</v>
      </c>
      <c r="T41">
        <v>0</v>
      </c>
      <c r="U41">
        <v>0</v>
      </c>
      <c r="V41">
        <v>0</v>
      </c>
      <c r="W41">
        <v>0</v>
      </c>
      <c r="X41">
        <v>1.3064789999999999</v>
      </c>
      <c r="Y41">
        <v>52.626938000000003</v>
      </c>
      <c r="Z41" t="b">
        <v>0</v>
      </c>
      <c r="AA41" s="1" t="s">
        <v>36</v>
      </c>
      <c r="AB41" s="1" t="s">
        <v>37</v>
      </c>
    </row>
    <row r="42" spans="1:28" x14ac:dyDescent="0.25">
      <c r="A42">
        <v>1100555</v>
      </c>
      <c r="B42" s="1" t="s">
        <v>194</v>
      </c>
      <c r="C42" s="1" t="s">
        <v>195</v>
      </c>
      <c r="D42">
        <v>7839</v>
      </c>
      <c r="E42" s="1"/>
      <c r="F42" s="1"/>
      <c r="G42" s="1"/>
      <c r="H42" s="1"/>
      <c r="I42" s="1"/>
      <c r="J42" t="s">
        <v>40</v>
      </c>
      <c r="K42" s="1" t="s">
        <v>49</v>
      </c>
      <c r="L42" t="s">
        <v>50</v>
      </c>
      <c r="M42">
        <v>5</v>
      </c>
      <c r="N42">
        <v>1</v>
      </c>
      <c r="O42">
        <v>1</v>
      </c>
      <c r="P42">
        <v>1</v>
      </c>
      <c r="Q42" s="2">
        <v>43549</v>
      </c>
      <c r="R42">
        <v>2019</v>
      </c>
      <c r="S42" t="s">
        <v>196</v>
      </c>
      <c r="T42">
        <v>0</v>
      </c>
      <c r="U42">
        <v>5</v>
      </c>
      <c r="V42">
        <v>5</v>
      </c>
      <c r="W42">
        <v>10</v>
      </c>
      <c r="Z42" t="b">
        <v>0</v>
      </c>
      <c r="AA42" s="1" t="s">
        <v>36</v>
      </c>
      <c r="AB42" s="1" t="s">
        <v>37</v>
      </c>
    </row>
    <row r="43" spans="1:28" x14ac:dyDescent="0.25">
      <c r="A43">
        <v>1931931</v>
      </c>
      <c r="B43" s="1" t="s">
        <v>197</v>
      </c>
      <c r="C43" s="1" t="s">
        <v>39</v>
      </c>
      <c r="D43">
        <v>4613</v>
      </c>
      <c r="E43" s="1" t="s">
        <v>198</v>
      </c>
      <c r="F43" s="1" t="s">
        <v>61</v>
      </c>
      <c r="G43" s="1" t="s">
        <v>31</v>
      </c>
      <c r="H43" s="1"/>
      <c r="I43" s="1" t="s">
        <v>62</v>
      </c>
      <c r="J43" t="s">
        <v>48</v>
      </c>
      <c r="K43" s="1" t="s">
        <v>41</v>
      </c>
      <c r="L43" t="s">
        <v>42</v>
      </c>
      <c r="M43">
        <v>4</v>
      </c>
      <c r="N43">
        <v>1</v>
      </c>
      <c r="O43">
        <v>1</v>
      </c>
      <c r="P43">
        <v>0</v>
      </c>
      <c r="Q43" s="2">
        <v>46175</v>
      </c>
      <c r="R43">
        <v>2026</v>
      </c>
      <c r="S43" t="s">
        <v>199</v>
      </c>
      <c r="T43">
        <v>5</v>
      </c>
      <c r="U43">
        <v>5</v>
      </c>
      <c r="V43">
        <v>10</v>
      </c>
      <c r="W43">
        <v>20</v>
      </c>
      <c r="X43">
        <v>1.2931169</v>
      </c>
      <c r="Y43">
        <v>52.628457500000003</v>
      </c>
      <c r="Z43" t="b">
        <v>0</v>
      </c>
      <c r="AA43" s="1" t="s">
        <v>36</v>
      </c>
      <c r="AB43" s="1" t="s">
        <v>37</v>
      </c>
    </row>
    <row r="44" spans="1:28" x14ac:dyDescent="0.25">
      <c r="A44">
        <v>1669318</v>
      </c>
      <c r="B44" s="1" t="s">
        <v>200</v>
      </c>
      <c r="C44" s="1" t="s">
        <v>83</v>
      </c>
      <c r="D44">
        <v>7845</v>
      </c>
      <c r="E44" s="1" t="s">
        <v>201</v>
      </c>
      <c r="F44" s="1" t="s">
        <v>202</v>
      </c>
      <c r="G44" s="1" t="s">
        <v>31</v>
      </c>
      <c r="H44" s="1"/>
      <c r="I44" s="1" t="s">
        <v>203</v>
      </c>
      <c r="J44" t="s">
        <v>33</v>
      </c>
      <c r="K44" s="1" t="s">
        <v>49</v>
      </c>
      <c r="L44" t="s">
        <v>50</v>
      </c>
      <c r="M44">
        <v>5</v>
      </c>
      <c r="N44">
        <v>1</v>
      </c>
      <c r="O44">
        <v>1</v>
      </c>
      <c r="P44">
        <v>1</v>
      </c>
      <c r="Q44" s="2">
        <v>45994</v>
      </c>
      <c r="R44">
        <v>2025</v>
      </c>
      <c r="S44" t="s">
        <v>204</v>
      </c>
      <c r="T44">
        <v>0</v>
      </c>
      <c r="U44">
        <v>5</v>
      </c>
      <c r="V44">
        <v>5</v>
      </c>
      <c r="W44">
        <v>10</v>
      </c>
      <c r="X44">
        <v>1.2920309999999999</v>
      </c>
      <c r="Y44">
        <v>52.643160000000002</v>
      </c>
      <c r="Z44" t="b">
        <v>0</v>
      </c>
      <c r="AA44" s="1" t="s">
        <v>36</v>
      </c>
      <c r="AB44" s="1" t="s">
        <v>37</v>
      </c>
    </row>
    <row r="45" spans="1:28" x14ac:dyDescent="0.25">
      <c r="A45">
        <v>1856</v>
      </c>
      <c r="B45" s="1" t="s">
        <v>205</v>
      </c>
      <c r="C45" s="1" t="s">
        <v>39</v>
      </c>
      <c r="D45">
        <v>4613</v>
      </c>
      <c r="E45" s="1" t="s">
        <v>206</v>
      </c>
      <c r="F45" s="1" t="s">
        <v>31</v>
      </c>
      <c r="G45" s="1"/>
      <c r="H45" s="1"/>
      <c r="I45" s="1" t="s">
        <v>207</v>
      </c>
      <c r="J45" t="s">
        <v>33</v>
      </c>
      <c r="K45" s="1" t="s">
        <v>41</v>
      </c>
      <c r="L45" t="s">
        <v>42</v>
      </c>
      <c r="M45">
        <v>4</v>
      </c>
      <c r="N45">
        <v>1</v>
      </c>
      <c r="O45">
        <v>1</v>
      </c>
      <c r="P45">
        <v>0</v>
      </c>
      <c r="Q45" s="2">
        <v>45635</v>
      </c>
      <c r="R45">
        <v>2024</v>
      </c>
      <c r="S45" t="s">
        <v>191</v>
      </c>
      <c r="T45">
        <v>5</v>
      </c>
      <c r="U45">
        <v>5</v>
      </c>
      <c r="V45">
        <v>10</v>
      </c>
      <c r="W45">
        <v>20</v>
      </c>
      <c r="X45">
        <v>1.2921020000000001</v>
      </c>
      <c r="Y45">
        <v>52.643706999999999</v>
      </c>
      <c r="Z45" t="b">
        <v>0</v>
      </c>
      <c r="AA45" s="1" t="s">
        <v>36</v>
      </c>
      <c r="AB45" s="1" t="s">
        <v>37</v>
      </c>
    </row>
    <row r="46" spans="1:28" x14ac:dyDescent="0.25">
      <c r="A46">
        <v>28471</v>
      </c>
      <c r="B46" s="1" t="s">
        <v>208</v>
      </c>
      <c r="C46" s="1" t="s">
        <v>184</v>
      </c>
      <c r="D46">
        <v>7</v>
      </c>
      <c r="E46" s="1" t="s">
        <v>209</v>
      </c>
      <c r="F46" s="1" t="s">
        <v>210</v>
      </c>
      <c r="G46" s="1" t="s">
        <v>31</v>
      </c>
      <c r="H46" s="1"/>
      <c r="I46" s="1" t="s">
        <v>211</v>
      </c>
      <c r="J46" t="s">
        <v>98</v>
      </c>
      <c r="K46" s="1" t="s">
        <v>49</v>
      </c>
      <c r="L46" t="s">
        <v>50</v>
      </c>
      <c r="M46">
        <v>5</v>
      </c>
      <c r="N46">
        <v>1</v>
      </c>
      <c r="O46">
        <v>1</v>
      </c>
      <c r="P46">
        <v>1</v>
      </c>
      <c r="Q46" s="2">
        <v>45806</v>
      </c>
      <c r="R46">
        <v>2025</v>
      </c>
      <c r="S46" t="s">
        <v>173</v>
      </c>
      <c r="T46">
        <v>5</v>
      </c>
      <c r="U46">
        <v>0</v>
      </c>
      <c r="V46">
        <v>0</v>
      </c>
      <c r="W46">
        <v>5</v>
      </c>
      <c r="X46">
        <v>1.286656</v>
      </c>
      <c r="Y46">
        <v>52.660991000000003</v>
      </c>
      <c r="Z46" t="b">
        <v>0</v>
      </c>
      <c r="AA46" s="1" t="s">
        <v>36</v>
      </c>
      <c r="AB46" s="1" t="s">
        <v>37</v>
      </c>
    </row>
    <row r="47" spans="1:28" x14ac:dyDescent="0.25">
      <c r="A47">
        <v>34179</v>
      </c>
      <c r="B47" s="1" t="s">
        <v>212</v>
      </c>
      <c r="C47" s="1" t="s">
        <v>39</v>
      </c>
      <c r="D47">
        <v>4613</v>
      </c>
      <c r="E47" s="1" t="s">
        <v>213</v>
      </c>
      <c r="F47" s="1" t="s">
        <v>214</v>
      </c>
      <c r="G47" s="1" t="s">
        <v>31</v>
      </c>
      <c r="H47" s="1"/>
      <c r="I47" s="1" t="s">
        <v>215</v>
      </c>
      <c r="J47" t="s">
        <v>48</v>
      </c>
      <c r="K47" s="1" t="s">
        <v>49</v>
      </c>
      <c r="L47" t="s">
        <v>50</v>
      </c>
      <c r="M47">
        <v>5</v>
      </c>
      <c r="N47">
        <v>1</v>
      </c>
      <c r="O47">
        <v>1</v>
      </c>
      <c r="P47">
        <v>1</v>
      </c>
      <c r="Q47" s="2">
        <v>45708</v>
      </c>
      <c r="R47">
        <v>2025</v>
      </c>
      <c r="S47" t="s">
        <v>111</v>
      </c>
      <c r="T47">
        <v>0</v>
      </c>
      <c r="U47">
        <v>0</v>
      </c>
      <c r="V47">
        <v>0</v>
      </c>
      <c r="W47">
        <v>0</v>
      </c>
      <c r="X47">
        <v>1.289758</v>
      </c>
      <c r="Y47">
        <v>52.625883999999999</v>
      </c>
      <c r="Z47" t="b">
        <v>0</v>
      </c>
      <c r="AA47" s="1" t="s">
        <v>36</v>
      </c>
      <c r="AB47" s="1" t="s">
        <v>37</v>
      </c>
    </row>
    <row r="48" spans="1:28" x14ac:dyDescent="0.25">
      <c r="A48">
        <v>52573</v>
      </c>
      <c r="B48" s="1" t="s">
        <v>216</v>
      </c>
      <c r="C48" s="1" t="s">
        <v>45</v>
      </c>
      <c r="D48">
        <v>7842</v>
      </c>
      <c r="E48" s="1" t="s">
        <v>217</v>
      </c>
      <c r="F48" s="1" t="s">
        <v>31</v>
      </c>
      <c r="G48" s="1"/>
      <c r="H48" s="1"/>
      <c r="I48" s="1" t="s">
        <v>218</v>
      </c>
      <c r="J48" t="s">
        <v>48</v>
      </c>
      <c r="K48" s="1" t="s">
        <v>115</v>
      </c>
      <c r="L48" t="s">
        <v>116</v>
      </c>
      <c r="M48">
        <v>3</v>
      </c>
      <c r="N48">
        <v>1</v>
      </c>
      <c r="O48">
        <v>0</v>
      </c>
      <c r="P48">
        <v>0</v>
      </c>
      <c r="Q48" s="2">
        <v>45985</v>
      </c>
      <c r="R48">
        <v>2025</v>
      </c>
      <c r="S48" t="s">
        <v>106</v>
      </c>
      <c r="T48">
        <v>10</v>
      </c>
      <c r="U48">
        <v>10</v>
      </c>
      <c r="V48">
        <v>10</v>
      </c>
      <c r="W48">
        <v>30</v>
      </c>
      <c r="X48">
        <v>1.284897</v>
      </c>
      <c r="Y48">
        <v>52.620190999999998</v>
      </c>
      <c r="Z48" t="b">
        <v>0</v>
      </c>
      <c r="AA48" s="1" t="s">
        <v>36</v>
      </c>
      <c r="AB48" s="1" t="s">
        <v>37</v>
      </c>
    </row>
    <row r="49" spans="1:28" x14ac:dyDescent="0.25">
      <c r="A49">
        <v>1958657</v>
      </c>
      <c r="B49" s="1" t="s">
        <v>219</v>
      </c>
      <c r="C49" s="1" t="s">
        <v>39</v>
      </c>
      <c r="D49">
        <v>4613</v>
      </c>
      <c r="E49" s="1"/>
      <c r="F49" s="1"/>
      <c r="G49" s="1"/>
      <c r="H49" s="1"/>
      <c r="I49" s="1"/>
      <c r="J49" t="s">
        <v>40</v>
      </c>
      <c r="K49" s="1" t="s">
        <v>34</v>
      </c>
      <c r="L49" t="s">
        <v>35</v>
      </c>
      <c r="N49">
        <v>0</v>
      </c>
      <c r="O49">
        <v>0</v>
      </c>
      <c r="P49">
        <v>0</v>
      </c>
      <c r="Q49" s="2"/>
      <c r="Z49" t="b">
        <v>0</v>
      </c>
      <c r="AA49" s="1" t="s">
        <v>36</v>
      </c>
      <c r="AB49" s="1" t="s">
        <v>37</v>
      </c>
    </row>
    <row r="50" spans="1:28" x14ac:dyDescent="0.25">
      <c r="A50">
        <v>1736994</v>
      </c>
      <c r="B50" s="1" t="s">
        <v>220</v>
      </c>
      <c r="C50" s="1" t="s">
        <v>53</v>
      </c>
      <c r="D50">
        <v>1</v>
      </c>
      <c r="E50" s="1" t="s">
        <v>65</v>
      </c>
      <c r="F50" s="1" t="s">
        <v>31</v>
      </c>
      <c r="G50" s="1"/>
      <c r="H50" s="1"/>
      <c r="I50" s="1" t="s">
        <v>66</v>
      </c>
      <c r="J50" t="s">
        <v>48</v>
      </c>
      <c r="K50" s="1" t="s">
        <v>115</v>
      </c>
      <c r="L50" t="s">
        <v>116</v>
      </c>
      <c r="M50">
        <v>3</v>
      </c>
      <c r="N50">
        <v>1</v>
      </c>
      <c r="O50">
        <v>0</v>
      </c>
      <c r="P50">
        <v>0</v>
      </c>
      <c r="Q50" s="2">
        <v>45586</v>
      </c>
      <c r="R50">
        <v>2024</v>
      </c>
      <c r="S50" t="s">
        <v>87</v>
      </c>
      <c r="T50">
        <v>10</v>
      </c>
      <c r="U50">
        <v>10</v>
      </c>
      <c r="V50">
        <v>10</v>
      </c>
      <c r="W50">
        <v>30</v>
      </c>
      <c r="X50">
        <v>1.2823699</v>
      </c>
      <c r="Y50">
        <v>52.632944299999998</v>
      </c>
      <c r="Z50" t="b">
        <v>0</v>
      </c>
      <c r="AA50" s="1" t="s">
        <v>36</v>
      </c>
      <c r="AB50" s="1" t="s">
        <v>37</v>
      </c>
    </row>
    <row r="51" spans="1:28" x14ac:dyDescent="0.25">
      <c r="A51">
        <v>1056194</v>
      </c>
      <c r="B51" s="1" t="s">
        <v>221</v>
      </c>
      <c r="C51" s="1" t="s">
        <v>29</v>
      </c>
      <c r="D51">
        <v>7843</v>
      </c>
      <c r="E51" s="1" t="s">
        <v>222</v>
      </c>
      <c r="F51" s="1" t="s">
        <v>31</v>
      </c>
      <c r="G51" s="1"/>
      <c r="H51" s="1"/>
      <c r="I51" s="1" t="s">
        <v>223</v>
      </c>
      <c r="J51" t="s">
        <v>48</v>
      </c>
      <c r="K51" s="1" t="s">
        <v>49</v>
      </c>
      <c r="L51" t="s">
        <v>50</v>
      </c>
      <c r="M51">
        <v>5</v>
      </c>
      <c r="N51">
        <v>1</v>
      </c>
      <c r="O51">
        <v>1</v>
      </c>
      <c r="P51">
        <v>1</v>
      </c>
      <c r="Q51" s="2">
        <v>45365</v>
      </c>
      <c r="R51">
        <v>2024</v>
      </c>
      <c r="S51" t="s">
        <v>224</v>
      </c>
      <c r="T51">
        <v>0</v>
      </c>
      <c r="U51">
        <v>5</v>
      </c>
      <c r="V51">
        <v>0</v>
      </c>
      <c r="W51">
        <v>5</v>
      </c>
      <c r="X51">
        <v>1.288111</v>
      </c>
      <c r="Y51">
        <v>52.631317000000003</v>
      </c>
      <c r="Z51" t="b">
        <v>0</v>
      </c>
      <c r="AA51" s="1" t="s">
        <v>36</v>
      </c>
      <c r="AB51" s="1" t="s">
        <v>37</v>
      </c>
    </row>
    <row r="52" spans="1:28" x14ac:dyDescent="0.25">
      <c r="A52">
        <v>59109</v>
      </c>
      <c r="B52" s="1" t="s">
        <v>225</v>
      </c>
      <c r="C52" s="1" t="s">
        <v>195</v>
      </c>
      <c r="D52">
        <v>7839</v>
      </c>
      <c r="E52" s="1" t="s">
        <v>226</v>
      </c>
      <c r="F52" s="1" t="s">
        <v>31</v>
      </c>
      <c r="G52" s="1"/>
      <c r="H52" s="1"/>
      <c r="I52" s="1" t="s">
        <v>227</v>
      </c>
      <c r="J52" t="s">
        <v>56</v>
      </c>
      <c r="K52" s="1" t="s">
        <v>49</v>
      </c>
      <c r="L52" t="s">
        <v>50</v>
      </c>
      <c r="M52">
        <v>5</v>
      </c>
      <c r="N52">
        <v>1</v>
      </c>
      <c r="O52">
        <v>1</v>
      </c>
      <c r="P52">
        <v>1</v>
      </c>
      <c r="Q52" s="2">
        <v>45727</v>
      </c>
      <c r="R52">
        <v>2025</v>
      </c>
      <c r="S52" t="s">
        <v>57</v>
      </c>
      <c r="T52">
        <v>0</v>
      </c>
      <c r="U52">
        <v>0</v>
      </c>
      <c r="V52">
        <v>5</v>
      </c>
      <c r="W52">
        <v>5</v>
      </c>
      <c r="X52">
        <v>1.32678294181824</v>
      </c>
      <c r="Y52">
        <v>52.636829376220703</v>
      </c>
      <c r="Z52" t="b">
        <v>0</v>
      </c>
      <c r="AA52" s="1" t="s">
        <v>36</v>
      </c>
      <c r="AB52" s="1" t="s">
        <v>37</v>
      </c>
    </row>
    <row r="53" spans="1:28" x14ac:dyDescent="0.25">
      <c r="A53">
        <v>84114</v>
      </c>
      <c r="B53" s="1" t="s">
        <v>228</v>
      </c>
      <c r="C53" s="1" t="s">
        <v>39</v>
      </c>
      <c r="D53">
        <v>4613</v>
      </c>
      <c r="E53" s="1" t="s">
        <v>229</v>
      </c>
      <c r="F53" s="1" t="s">
        <v>31</v>
      </c>
      <c r="G53" s="1"/>
      <c r="H53" s="1"/>
      <c r="I53" s="1" t="s">
        <v>230</v>
      </c>
      <c r="J53" t="s">
        <v>56</v>
      </c>
      <c r="K53" s="1" t="s">
        <v>49</v>
      </c>
      <c r="L53" t="s">
        <v>50</v>
      </c>
      <c r="M53">
        <v>5</v>
      </c>
      <c r="N53">
        <v>1</v>
      </c>
      <c r="O53">
        <v>1</v>
      </c>
      <c r="P53">
        <v>1</v>
      </c>
      <c r="Q53" s="2">
        <v>45146</v>
      </c>
      <c r="R53">
        <v>2023</v>
      </c>
      <c r="S53" t="s">
        <v>231</v>
      </c>
      <c r="T53">
        <v>0</v>
      </c>
      <c r="U53">
        <v>0</v>
      </c>
      <c r="V53">
        <v>0</v>
      </c>
      <c r="W53">
        <v>0</v>
      </c>
      <c r="X53">
        <v>1.3060620000000001</v>
      </c>
      <c r="Y53">
        <v>52.622982999999998</v>
      </c>
      <c r="Z53" t="b">
        <v>0</v>
      </c>
      <c r="AA53" s="1" t="s">
        <v>36</v>
      </c>
      <c r="AB53" s="1" t="s">
        <v>37</v>
      </c>
    </row>
    <row r="54" spans="1:28" x14ac:dyDescent="0.25">
      <c r="A54">
        <v>1936143</v>
      </c>
      <c r="B54" s="1" t="s">
        <v>232</v>
      </c>
      <c r="C54" s="1" t="s">
        <v>168</v>
      </c>
      <c r="D54">
        <v>7841</v>
      </c>
      <c r="E54" s="1"/>
      <c r="F54" s="1"/>
      <c r="G54" s="1"/>
      <c r="H54" s="1"/>
      <c r="I54" s="1"/>
      <c r="J54" t="s">
        <v>40</v>
      </c>
      <c r="K54" s="1" t="s">
        <v>34</v>
      </c>
      <c r="L54" t="s">
        <v>35</v>
      </c>
      <c r="N54">
        <v>0</v>
      </c>
      <c r="O54">
        <v>0</v>
      </c>
      <c r="P54">
        <v>0</v>
      </c>
      <c r="Q54" s="2"/>
      <c r="Z54" t="b">
        <v>0</v>
      </c>
      <c r="AA54" s="1" t="s">
        <v>36</v>
      </c>
      <c r="AB54" s="1" t="s">
        <v>37</v>
      </c>
    </row>
    <row r="55" spans="1:28" x14ac:dyDescent="0.25">
      <c r="A55">
        <v>28119</v>
      </c>
      <c r="B55" s="1" t="s">
        <v>233</v>
      </c>
      <c r="C55" s="1" t="s">
        <v>29</v>
      </c>
      <c r="D55">
        <v>7843</v>
      </c>
      <c r="E55" s="1" t="s">
        <v>234</v>
      </c>
      <c r="F55" s="1" t="s">
        <v>31</v>
      </c>
      <c r="G55" s="1"/>
      <c r="H55" s="1"/>
      <c r="I55" s="1" t="s">
        <v>235</v>
      </c>
      <c r="J55" t="s">
        <v>56</v>
      </c>
      <c r="K55" s="1" t="s">
        <v>115</v>
      </c>
      <c r="L55" t="s">
        <v>116</v>
      </c>
      <c r="M55">
        <v>3</v>
      </c>
      <c r="N55">
        <v>1</v>
      </c>
      <c r="O55">
        <v>0</v>
      </c>
      <c r="P55">
        <v>0</v>
      </c>
      <c r="Q55" s="2">
        <v>43549</v>
      </c>
      <c r="R55">
        <v>2019</v>
      </c>
      <c r="S55" t="s">
        <v>196</v>
      </c>
      <c r="T55">
        <v>5</v>
      </c>
      <c r="U55">
        <v>10</v>
      </c>
      <c r="V55">
        <v>10</v>
      </c>
      <c r="W55">
        <v>25</v>
      </c>
      <c r="X55">
        <v>1.298686</v>
      </c>
      <c r="Y55">
        <v>52.619816</v>
      </c>
      <c r="Z55" t="b">
        <v>0</v>
      </c>
      <c r="AA55" s="1" t="s">
        <v>36</v>
      </c>
      <c r="AB55" s="1" t="s">
        <v>37</v>
      </c>
    </row>
    <row r="56" spans="1:28" x14ac:dyDescent="0.25">
      <c r="A56">
        <v>1728700</v>
      </c>
      <c r="B56" s="1" t="s">
        <v>236</v>
      </c>
      <c r="C56" s="1" t="s">
        <v>39</v>
      </c>
      <c r="D56">
        <v>4613</v>
      </c>
      <c r="E56" s="1" t="s">
        <v>237</v>
      </c>
      <c r="F56" s="1" t="s">
        <v>31</v>
      </c>
      <c r="G56" s="1"/>
      <c r="H56" s="1"/>
      <c r="I56" s="1" t="s">
        <v>238</v>
      </c>
      <c r="J56" t="s">
        <v>56</v>
      </c>
      <c r="K56" s="1" t="s">
        <v>49</v>
      </c>
      <c r="L56" t="s">
        <v>50</v>
      </c>
      <c r="M56">
        <v>5</v>
      </c>
      <c r="N56">
        <v>1</v>
      </c>
      <c r="O56">
        <v>1</v>
      </c>
      <c r="P56">
        <v>1</v>
      </c>
      <c r="Q56" s="2">
        <v>45582</v>
      </c>
      <c r="R56">
        <v>2024</v>
      </c>
      <c r="S56" t="s">
        <v>87</v>
      </c>
      <c r="T56">
        <v>0</v>
      </c>
      <c r="U56">
        <v>0</v>
      </c>
      <c r="V56">
        <v>5</v>
      </c>
      <c r="W56">
        <v>5</v>
      </c>
      <c r="X56">
        <v>1.2964594</v>
      </c>
      <c r="Y56">
        <v>52.627259299999999</v>
      </c>
      <c r="Z56" t="b">
        <v>0</v>
      </c>
      <c r="AA56" s="1" t="s">
        <v>36</v>
      </c>
      <c r="AB56" s="1" t="s">
        <v>37</v>
      </c>
    </row>
    <row r="57" spans="1:28" x14ac:dyDescent="0.25">
      <c r="A57">
        <v>1949621</v>
      </c>
      <c r="B57" s="1" t="s">
        <v>239</v>
      </c>
      <c r="C57" s="1" t="s">
        <v>39</v>
      </c>
      <c r="D57">
        <v>4613</v>
      </c>
      <c r="E57" s="1" t="s">
        <v>240</v>
      </c>
      <c r="F57" s="1" t="s">
        <v>31</v>
      </c>
      <c r="G57" s="1"/>
      <c r="H57" s="1"/>
      <c r="I57" s="1" t="s">
        <v>241</v>
      </c>
      <c r="J57" t="s">
        <v>33</v>
      </c>
      <c r="K57" s="1" t="s">
        <v>34</v>
      </c>
      <c r="L57" t="s">
        <v>35</v>
      </c>
      <c r="N57">
        <v>0</v>
      </c>
      <c r="O57">
        <v>0</v>
      </c>
      <c r="P57">
        <v>0</v>
      </c>
      <c r="Q57" s="2"/>
      <c r="X57">
        <v>1.2967654</v>
      </c>
      <c r="Y57">
        <v>52.6391943</v>
      </c>
      <c r="Z57" t="b">
        <v>0</v>
      </c>
      <c r="AA57" s="1" t="s">
        <v>36</v>
      </c>
      <c r="AB57" s="1" t="s">
        <v>37</v>
      </c>
    </row>
    <row r="58" spans="1:28" x14ac:dyDescent="0.25">
      <c r="A58">
        <v>836845</v>
      </c>
      <c r="B58" s="1" t="s">
        <v>242</v>
      </c>
      <c r="C58" s="1" t="s">
        <v>125</v>
      </c>
      <c r="D58">
        <v>7840</v>
      </c>
      <c r="E58" s="1" t="s">
        <v>243</v>
      </c>
      <c r="F58" s="1" t="s">
        <v>244</v>
      </c>
      <c r="G58" s="1" t="s">
        <v>31</v>
      </c>
      <c r="H58" s="1"/>
      <c r="I58" s="1" t="s">
        <v>245</v>
      </c>
      <c r="J58" t="s">
        <v>142</v>
      </c>
      <c r="K58" s="1" t="s">
        <v>49</v>
      </c>
      <c r="L58" t="s">
        <v>50</v>
      </c>
      <c r="M58">
        <v>5</v>
      </c>
      <c r="N58">
        <v>1</v>
      </c>
      <c r="O58">
        <v>1</v>
      </c>
      <c r="P58">
        <v>1</v>
      </c>
      <c r="Q58" s="2">
        <v>45618</v>
      </c>
      <c r="R58">
        <v>2024</v>
      </c>
      <c r="S58" t="s">
        <v>51</v>
      </c>
      <c r="T58">
        <v>5</v>
      </c>
      <c r="U58">
        <v>5</v>
      </c>
      <c r="V58">
        <v>5</v>
      </c>
      <c r="W58">
        <v>15</v>
      </c>
      <c r="X58">
        <v>1.2877249</v>
      </c>
      <c r="Y58">
        <v>52.606237399999998</v>
      </c>
      <c r="Z58" t="b">
        <v>0</v>
      </c>
      <c r="AA58" s="1" t="s">
        <v>36</v>
      </c>
      <c r="AB58" s="1" t="s">
        <v>37</v>
      </c>
    </row>
    <row r="59" spans="1:28" x14ac:dyDescent="0.25">
      <c r="A59">
        <v>1858081</v>
      </c>
      <c r="B59" s="1" t="s">
        <v>246</v>
      </c>
      <c r="C59" s="1" t="s">
        <v>39</v>
      </c>
      <c r="D59">
        <v>4613</v>
      </c>
      <c r="E59" s="1" t="s">
        <v>247</v>
      </c>
      <c r="F59" s="1" t="s">
        <v>248</v>
      </c>
      <c r="G59" s="1" t="s">
        <v>31</v>
      </c>
      <c r="H59" s="1"/>
      <c r="I59" s="1" t="s">
        <v>249</v>
      </c>
      <c r="J59" t="s">
        <v>98</v>
      </c>
      <c r="K59" s="1" t="s">
        <v>41</v>
      </c>
      <c r="L59" t="s">
        <v>42</v>
      </c>
      <c r="M59">
        <v>4</v>
      </c>
      <c r="N59">
        <v>1</v>
      </c>
      <c r="O59">
        <v>1</v>
      </c>
      <c r="P59">
        <v>0</v>
      </c>
      <c r="Q59" s="2">
        <v>45980</v>
      </c>
      <c r="R59">
        <v>2025</v>
      </c>
      <c r="S59" t="s">
        <v>106</v>
      </c>
      <c r="T59">
        <v>0</v>
      </c>
      <c r="U59">
        <v>10</v>
      </c>
      <c r="V59">
        <v>5</v>
      </c>
      <c r="W59">
        <v>15</v>
      </c>
      <c r="X59">
        <v>1.2612089</v>
      </c>
      <c r="Y59">
        <v>52.649910499999997</v>
      </c>
      <c r="Z59" t="b">
        <v>0</v>
      </c>
      <c r="AA59" s="1" t="s">
        <v>36</v>
      </c>
      <c r="AB59" s="1" t="s">
        <v>37</v>
      </c>
    </row>
    <row r="60" spans="1:28" x14ac:dyDescent="0.25">
      <c r="A60">
        <v>1208856</v>
      </c>
      <c r="B60" s="1" t="s">
        <v>250</v>
      </c>
      <c r="C60" s="1" t="s">
        <v>168</v>
      </c>
      <c r="D60">
        <v>7841</v>
      </c>
      <c r="E60" s="1" t="s">
        <v>251</v>
      </c>
      <c r="F60" s="1" t="s">
        <v>252</v>
      </c>
      <c r="G60" s="1" t="s">
        <v>31</v>
      </c>
      <c r="H60" s="1"/>
      <c r="I60" s="1"/>
      <c r="J60" t="s">
        <v>40</v>
      </c>
      <c r="K60" s="1" t="s">
        <v>49</v>
      </c>
      <c r="L60" t="s">
        <v>50</v>
      </c>
      <c r="M60">
        <v>5</v>
      </c>
      <c r="N60">
        <v>1</v>
      </c>
      <c r="O60">
        <v>1</v>
      </c>
      <c r="P60">
        <v>1</v>
      </c>
      <c r="Q60" s="2">
        <v>45713</v>
      </c>
      <c r="R60">
        <v>2025</v>
      </c>
      <c r="S60" t="s">
        <v>111</v>
      </c>
      <c r="T60">
        <v>0</v>
      </c>
      <c r="U60">
        <v>0</v>
      </c>
      <c r="V60">
        <v>5</v>
      </c>
      <c r="W60">
        <v>5</v>
      </c>
      <c r="X60">
        <v>1.2142895721049201</v>
      </c>
      <c r="Y60">
        <v>52.637799902751603</v>
      </c>
      <c r="Z60" t="b">
        <v>0</v>
      </c>
      <c r="AA60" s="1" t="s">
        <v>36</v>
      </c>
      <c r="AB60" s="1" t="s">
        <v>37</v>
      </c>
    </row>
    <row r="61" spans="1:28" x14ac:dyDescent="0.25">
      <c r="A61">
        <v>1275820</v>
      </c>
      <c r="B61" s="1" t="s">
        <v>253</v>
      </c>
      <c r="C61" s="1" t="s">
        <v>53</v>
      </c>
      <c r="D61">
        <v>1</v>
      </c>
      <c r="E61" s="1" t="s">
        <v>254</v>
      </c>
      <c r="F61" s="1" t="s">
        <v>214</v>
      </c>
      <c r="G61" s="1" t="s">
        <v>31</v>
      </c>
      <c r="H61" s="1"/>
      <c r="I61" s="1" t="s">
        <v>255</v>
      </c>
      <c r="J61" t="s">
        <v>48</v>
      </c>
      <c r="K61" s="1" t="s">
        <v>49</v>
      </c>
      <c r="L61" t="s">
        <v>50</v>
      </c>
      <c r="M61">
        <v>5</v>
      </c>
      <c r="N61">
        <v>1</v>
      </c>
      <c r="O61">
        <v>1</v>
      </c>
      <c r="P61">
        <v>1</v>
      </c>
      <c r="Q61" s="2">
        <v>46085</v>
      </c>
      <c r="R61">
        <v>2026</v>
      </c>
      <c r="S61" t="s">
        <v>63</v>
      </c>
      <c r="T61">
        <v>5</v>
      </c>
      <c r="U61">
        <v>5</v>
      </c>
      <c r="V61">
        <v>5</v>
      </c>
      <c r="W61">
        <v>15</v>
      </c>
      <c r="X61">
        <v>1.289757</v>
      </c>
      <c r="Y61">
        <v>52.625883000000002</v>
      </c>
      <c r="Z61" t="b">
        <v>0</v>
      </c>
      <c r="AA61" s="1" t="s">
        <v>36</v>
      </c>
      <c r="AB61" s="1" t="s">
        <v>37</v>
      </c>
    </row>
    <row r="62" spans="1:28" x14ac:dyDescent="0.25">
      <c r="A62">
        <v>73157</v>
      </c>
      <c r="B62" s="1" t="s">
        <v>256</v>
      </c>
      <c r="C62" s="1" t="s">
        <v>53</v>
      </c>
      <c r="D62">
        <v>1</v>
      </c>
      <c r="E62" s="1" t="s">
        <v>257</v>
      </c>
      <c r="F62" s="1" t="s">
        <v>258</v>
      </c>
      <c r="G62" s="1" t="s">
        <v>31</v>
      </c>
      <c r="H62" s="1"/>
      <c r="I62" s="1" t="s">
        <v>259</v>
      </c>
      <c r="J62" t="s">
        <v>48</v>
      </c>
      <c r="K62" s="1" t="s">
        <v>49</v>
      </c>
      <c r="L62" t="s">
        <v>50</v>
      </c>
      <c r="M62">
        <v>5</v>
      </c>
      <c r="N62">
        <v>1</v>
      </c>
      <c r="O62">
        <v>1</v>
      </c>
      <c r="P62">
        <v>1</v>
      </c>
      <c r="Q62" s="2">
        <v>45985</v>
      </c>
      <c r="R62">
        <v>2025</v>
      </c>
      <c r="S62" t="s">
        <v>106</v>
      </c>
      <c r="X62">
        <v>1.290475</v>
      </c>
      <c r="Y62">
        <v>52.626772000000003</v>
      </c>
      <c r="Z62" t="b">
        <v>0</v>
      </c>
      <c r="AA62" s="1" t="s">
        <v>36</v>
      </c>
      <c r="AB62" s="1" t="s">
        <v>37</v>
      </c>
    </row>
    <row r="63" spans="1:28" x14ac:dyDescent="0.25">
      <c r="A63">
        <v>1756181</v>
      </c>
      <c r="B63" s="1" t="s">
        <v>260</v>
      </c>
      <c r="C63" s="1" t="s">
        <v>39</v>
      </c>
      <c r="D63">
        <v>4613</v>
      </c>
      <c r="E63" s="1" t="s">
        <v>261</v>
      </c>
      <c r="F63" s="1" t="s">
        <v>31</v>
      </c>
      <c r="G63" s="1"/>
      <c r="H63" s="1"/>
      <c r="I63" s="1" t="s">
        <v>262</v>
      </c>
      <c r="J63" t="s">
        <v>48</v>
      </c>
      <c r="K63" s="1" t="s">
        <v>115</v>
      </c>
      <c r="L63" t="s">
        <v>116</v>
      </c>
      <c r="M63">
        <v>3</v>
      </c>
      <c r="N63">
        <v>1</v>
      </c>
      <c r="O63">
        <v>0</v>
      </c>
      <c r="P63">
        <v>0</v>
      </c>
      <c r="Q63" s="2">
        <v>45609</v>
      </c>
      <c r="R63">
        <v>2024</v>
      </c>
      <c r="S63" t="s">
        <v>51</v>
      </c>
      <c r="T63">
        <v>5</v>
      </c>
      <c r="U63">
        <v>10</v>
      </c>
      <c r="V63">
        <v>10</v>
      </c>
      <c r="W63">
        <v>25</v>
      </c>
      <c r="X63">
        <v>1.2793920000000001</v>
      </c>
      <c r="Y63">
        <v>52.630946999999999</v>
      </c>
      <c r="Z63" t="b">
        <v>0</v>
      </c>
      <c r="AA63" s="1" t="s">
        <v>36</v>
      </c>
      <c r="AB63" s="1" t="s">
        <v>37</v>
      </c>
    </row>
    <row r="64" spans="1:28" x14ac:dyDescent="0.25">
      <c r="A64">
        <v>938985</v>
      </c>
      <c r="B64" s="1" t="s">
        <v>263</v>
      </c>
      <c r="C64" s="1" t="s">
        <v>39</v>
      </c>
      <c r="D64">
        <v>4613</v>
      </c>
      <c r="E64" s="1" t="s">
        <v>264</v>
      </c>
      <c r="F64" s="1" t="s">
        <v>265</v>
      </c>
      <c r="G64" s="1" t="s">
        <v>266</v>
      </c>
      <c r="H64" s="1" t="s">
        <v>31</v>
      </c>
      <c r="I64" s="1" t="s">
        <v>119</v>
      </c>
      <c r="J64" t="s">
        <v>48</v>
      </c>
      <c r="K64" s="1" t="s">
        <v>49</v>
      </c>
      <c r="L64" t="s">
        <v>50</v>
      </c>
      <c r="M64">
        <v>5</v>
      </c>
      <c r="N64">
        <v>1</v>
      </c>
      <c r="O64">
        <v>1</v>
      </c>
      <c r="P64">
        <v>1</v>
      </c>
      <c r="Q64" s="2">
        <v>45636</v>
      </c>
      <c r="R64">
        <v>2024</v>
      </c>
      <c r="S64" t="s">
        <v>191</v>
      </c>
      <c r="T64">
        <v>5</v>
      </c>
      <c r="U64">
        <v>0</v>
      </c>
      <c r="V64">
        <v>5</v>
      </c>
      <c r="W64">
        <v>10</v>
      </c>
      <c r="X64">
        <v>1.291058</v>
      </c>
      <c r="Y64">
        <v>52.630406999999998</v>
      </c>
      <c r="Z64" t="b">
        <v>0</v>
      </c>
      <c r="AA64" s="1" t="s">
        <v>36</v>
      </c>
      <c r="AB64" s="1" t="s">
        <v>37</v>
      </c>
    </row>
    <row r="65" spans="1:28" x14ac:dyDescent="0.25">
      <c r="A65">
        <v>212562</v>
      </c>
      <c r="B65" s="1" t="s">
        <v>267</v>
      </c>
      <c r="C65" s="1" t="s">
        <v>53</v>
      </c>
      <c r="D65">
        <v>1</v>
      </c>
      <c r="E65" s="1" t="s">
        <v>268</v>
      </c>
      <c r="F65" s="1" t="s">
        <v>269</v>
      </c>
      <c r="G65" s="1" t="s">
        <v>270</v>
      </c>
      <c r="H65" s="1" t="s">
        <v>31</v>
      </c>
      <c r="I65" s="1" t="s">
        <v>271</v>
      </c>
      <c r="J65" t="s">
        <v>142</v>
      </c>
      <c r="K65" s="1" t="s">
        <v>49</v>
      </c>
      <c r="L65" t="s">
        <v>50</v>
      </c>
      <c r="M65">
        <v>5</v>
      </c>
      <c r="N65">
        <v>1</v>
      </c>
      <c r="O65">
        <v>1</v>
      </c>
      <c r="P65">
        <v>1</v>
      </c>
      <c r="Q65" s="2">
        <v>45791</v>
      </c>
      <c r="R65">
        <v>2025</v>
      </c>
      <c r="S65" t="s">
        <v>173</v>
      </c>
      <c r="T65">
        <v>0</v>
      </c>
      <c r="U65">
        <v>0</v>
      </c>
      <c r="V65">
        <v>0</v>
      </c>
      <c r="W65">
        <v>0</v>
      </c>
      <c r="X65">
        <v>1.241377</v>
      </c>
      <c r="Y65">
        <v>52.62238</v>
      </c>
      <c r="Z65" t="b">
        <v>0</v>
      </c>
      <c r="AA65" s="1" t="s">
        <v>36</v>
      </c>
      <c r="AB65" s="1" t="s">
        <v>37</v>
      </c>
    </row>
    <row r="66" spans="1:28" x14ac:dyDescent="0.25">
      <c r="A66">
        <v>1781288</v>
      </c>
      <c r="B66" s="1" t="s">
        <v>272</v>
      </c>
      <c r="C66" s="1" t="s">
        <v>53</v>
      </c>
      <c r="D66">
        <v>1</v>
      </c>
      <c r="E66" s="1" t="s">
        <v>273</v>
      </c>
      <c r="F66" s="1" t="s">
        <v>274</v>
      </c>
      <c r="G66" s="1" t="s">
        <v>31</v>
      </c>
      <c r="H66" s="1"/>
      <c r="I66" s="1" t="s">
        <v>275</v>
      </c>
      <c r="J66" t="s">
        <v>48</v>
      </c>
      <c r="K66" s="1" t="s">
        <v>49</v>
      </c>
      <c r="L66" t="s">
        <v>50</v>
      </c>
      <c r="M66">
        <v>5</v>
      </c>
      <c r="N66">
        <v>1</v>
      </c>
      <c r="O66">
        <v>1</v>
      </c>
      <c r="P66">
        <v>1</v>
      </c>
      <c r="Q66" s="2">
        <v>45687</v>
      </c>
      <c r="R66">
        <v>2025</v>
      </c>
      <c r="S66" t="s">
        <v>178</v>
      </c>
      <c r="T66">
        <v>5</v>
      </c>
      <c r="U66">
        <v>5</v>
      </c>
      <c r="V66">
        <v>0</v>
      </c>
      <c r="W66">
        <v>10</v>
      </c>
      <c r="Z66" t="b">
        <v>0</v>
      </c>
      <c r="AA66" s="1" t="s">
        <v>36</v>
      </c>
      <c r="AB66" s="1" t="s">
        <v>37</v>
      </c>
    </row>
    <row r="67" spans="1:28" x14ac:dyDescent="0.25">
      <c r="A67">
        <v>1386760</v>
      </c>
      <c r="B67" s="1" t="s">
        <v>276</v>
      </c>
      <c r="C67" s="1" t="s">
        <v>59</v>
      </c>
      <c r="D67">
        <v>7844</v>
      </c>
      <c r="E67" s="1" t="s">
        <v>277</v>
      </c>
      <c r="F67" s="1" t="s">
        <v>31</v>
      </c>
      <c r="G67" s="1"/>
      <c r="H67" s="1"/>
      <c r="I67" s="1" t="s">
        <v>238</v>
      </c>
      <c r="J67" t="s">
        <v>56</v>
      </c>
      <c r="K67" s="1" t="s">
        <v>49</v>
      </c>
      <c r="L67" t="s">
        <v>50</v>
      </c>
      <c r="M67">
        <v>5</v>
      </c>
      <c r="N67">
        <v>1</v>
      </c>
      <c r="O67">
        <v>1</v>
      </c>
      <c r="P67">
        <v>1</v>
      </c>
      <c r="Q67" s="2">
        <v>45861</v>
      </c>
      <c r="R67">
        <v>2025</v>
      </c>
      <c r="S67" t="s">
        <v>278</v>
      </c>
      <c r="T67">
        <v>0</v>
      </c>
      <c r="U67">
        <v>5</v>
      </c>
      <c r="V67">
        <v>0</v>
      </c>
      <c r="W67">
        <v>5</v>
      </c>
      <c r="X67">
        <v>1.2964594</v>
      </c>
      <c r="Y67">
        <v>52.627259299999999</v>
      </c>
      <c r="Z67" t="b">
        <v>0</v>
      </c>
      <c r="AA67" s="1" t="s">
        <v>36</v>
      </c>
      <c r="AB67" s="1" t="s">
        <v>37</v>
      </c>
    </row>
    <row r="68" spans="1:28" x14ac:dyDescent="0.25">
      <c r="A68">
        <v>781001</v>
      </c>
      <c r="B68" s="1" t="s">
        <v>279</v>
      </c>
      <c r="C68" s="1" t="s">
        <v>59</v>
      </c>
      <c r="D68">
        <v>7844</v>
      </c>
      <c r="E68" s="1" t="s">
        <v>280</v>
      </c>
      <c r="F68" s="1" t="s">
        <v>214</v>
      </c>
      <c r="G68" s="1" t="s">
        <v>31</v>
      </c>
      <c r="H68" s="1"/>
      <c r="I68" s="1" t="s">
        <v>281</v>
      </c>
      <c r="J68" t="s">
        <v>48</v>
      </c>
      <c r="K68" s="1" t="s">
        <v>41</v>
      </c>
      <c r="L68" t="s">
        <v>42</v>
      </c>
      <c r="M68">
        <v>4</v>
      </c>
      <c r="N68">
        <v>1</v>
      </c>
      <c r="O68">
        <v>1</v>
      </c>
      <c r="P68">
        <v>0</v>
      </c>
      <c r="Q68" s="2">
        <v>46106</v>
      </c>
      <c r="R68">
        <v>2026</v>
      </c>
      <c r="S68" t="s">
        <v>63</v>
      </c>
      <c r="T68">
        <v>0</v>
      </c>
      <c r="U68">
        <v>5</v>
      </c>
      <c r="V68">
        <v>10</v>
      </c>
      <c r="W68">
        <v>15</v>
      </c>
      <c r="X68">
        <v>1.289758</v>
      </c>
      <c r="Y68">
        <v>52.625883999999999</v>
      </c>
      <c r="Z68" t="b">
        <v>0</v>
      </c>
      <c r="AA68" s="1" t="s">
        <v>36</v>
      </c>
      <c r="AB68" s="1" t="s">
        <v>37</v>
      </c>
    </row>
    <row r="69" spans="1:28" x14ac:dyDescent="0.25">
      <c r="A69">
        <v>1962808</v>
      </c>
      <c r="B69" s="1" t="s">
        <v>282</v>
      </c>
      <c r="C69" s="1" t="s">
        <v>53</v>
      </c>
      <c r="D69">
        <v>1</v>
      </c>
      <c r="E69" s="1" t="s">
        <v>283</v>
      </c>
      <c r="F69" s="1" t="s">
        <v>284</v>
      </c>
      <c r="G69" s="1" t="s">
        <v>31</v>
      </c>
      <c r="H69" s="1"/>
      <c r="I69" s="1" t="s">
        <v>285</v>
      </c>
      <c r="J69" t="s">
        <v>56</v>
      </c>
      <c r="K69" s="1" t="s">
        <v>34</v>
      </c>
      <c r="L69" t="s">
        <v>35</v>
      </c>
      <c r="N69">
        <v>0</v>
      </c>
      <c r="O69">
        <v>0</v>
      </c>
      <c r="P69">
        <v>0</v>
      </c>
      <c r="Q69" s="2"/>
      <c r="X69">
        <v>1.2982940000000001</v>
      </c>
      <c r="Y69">
        <v>52.614215000000002</v>
      </c>
      <c r="Z69" t="b">
        <v>0</v>
      </c>
      <c r="AA69" s="1" t="s">
        <v>36</v>
      </c>
      <c r="AB69" s="1" t="s">
        <v>37</v>
      </c>
    </row>
    <row r="70" spans="1:28" x14ac:dyDescent="0.25">
      <c r="A70">
        <v>71698</v>
      </c>
      <c r="B70" s="1" t="s">
        <v>286</v>
      </c>
      <c r="C70" s="1" t="s">
        <v>53</v>
      </c>
      <c r="D70">
        <v>1</v>
      </c>
      <c r="E70" s="1" t="s">
        <v>287</v>
      </c>
      <c r="F70" s="1" t="s">
        <v>288</v>
      </c>
      <c r="G70" s="1" t="s">
        <v>31</v>
      </c>
      <c r="H70" s="1" t="s">
        <v>289</v>
      </c>
      <c r="I70" s="1" t="s">
        <v>290</v>
      </c>
      <c r="J70" t="s">
        <v>56</v>
      </c>
      <c r="K70" s="1" t="s">
        <v>49</v>
      </c>
      <c r="L70" t="s">
        <v>50</v>
      </c>
      <c r="M70">
        <v>5</v>
      </c>
      <c r="N70">
        <v>1</v>
      </c>
      <c r="O70">
        <v>1</v>
      </c>
      <c r="P70">
        <v>1</v>
      </c>
      <c r="Q70" s="2">
        <v>46099</v>
      </c>
      <c r="R70">
        <v>2026</v>
      </c>
      <c r="S70" t="s">
        <v>63</v>
      </c>
      <c r="T70">
        <v>5</v>
      </c>
      <c r="U70">
        <v>5</v>
      </c>
      <c r="V70">
        <v>5</v>
      </c>
      <c r="W70">
        <v>15</v>
      </c>
      <c r="X70">
        <v>1.294837</v>
      </c>
      <c r="Y70">
        <v>52.623071000000003</v>
      </c>
      <c r="Z70" t="b">
        <v>0</v>
      </c>
      <c r="AA70" s="1" t="s">
        <v>36</v>
      </c>
      <c r="AB70" s="1" t="s">
        <v>37</v>
      </c>
    </row>
    <row r="71" spans="1:28" x14ac:dyDescent="0.25">
      <c r="A71">
        <v>1731365</v>
      </c>
      <c r="B71" s="1" t="s">
        <v>291</v>
      </c>
      <c r="C71" s="1" t="s">
        <v>53</v>
      </c>
      <c r="D71">
        <v>1</v>
      </c>
      <c r="E71" s="1" t="s">
        <v>292</v>
      </c>
      <c r="F71" s="1" t="s">
        <v>31</v>
      </c>
      <c r="G71" s="1"/>
      <c r="H71" s="1"/>
      <c r="I71" s="1" t="s">
        <v>293</v>
      </c>
      <c r="J71" t="s">
        <v>56</v>
      </c>
      <c r="K71" s="1" t="s">
        <v>49</v>
      </c>
      <c r="L71" t="s">
        <v>50</v>
      </c>
      <c r="M71">
        <v>5</v>
      </c>
      <c r="N71">
        <v>1</v>
      </c>
      <c r="O71">
        <v>1</v>
      </c>
      <c r="P71">
        <v>1</v>
      </c>
      <c r="Q71" s="2">
        <v>45637</v>
      </c>
      <c r="R71">
        <v>2024</v>
      </c>
      <c r="S71" t="s">
        <v>191</v>
      </c>
      <c r="T71">
        <v>0</v>
      </c>
      <c r="U71">
        <v>5</v>
      </c>
      <c r="V71">
        <v>0</v>
      </c>
      <c r="W71">
        <v>5</v>
      </c>
      <c r="X71">
        <v>1.2958879999999999</v>
      </c>
      <c r="Y71">
        <v>52.626629999999999</v>
      </c>
      <c r="Z71" t="b">
        <v>0</v>
      </c>
      <c r="AA71" s="1" t="s">
        <v>36</v>
      </c>
      <c r="AB71" s="1" t="s">
        <v>37</v>
      </c>
    </row>
    <row r="72" spans="1:28" x14ac:dyDescent="0.25">
      <c r="A72">
        <v>1860037</v>
      </c>
      <c r="B72" s="1" t="s">
        <v>294</v>
      </c>
      <c r="C72" s="1" t="s">
        <v>45</v>
      </c>
      <c r="D72">
        <v>7842</v>
      </c>
      <c r="E72" s="1"/>
      <c r="F72" s="1"/>
      <c r="G72" s="1"/>
      <c r="H72" s="1"/>
      <c r="I72" s="1"/>
      <c r="J72" t="s">
        <v>40</v>
      </c>
      <c r="K72" s="1" t="s">
        <v>34</v>
      </c>
      <c r="L72" t="s">
        <v>35</v>
      </c>
      <c r="N72">
        <v>0</v>
      </c>
      <c r="O72">
        <v>0</v>
      </c>
      <c r="P72">
        <v>0</v>
      </c>
      <c r="Q72" s="2"/>
      <c r="Z72" t="b">
        <v>0</v>
      </c>
      <c r="AA72" s="1" t="s">
        <v>36</v>
      </c>
      <c r="AB72" s="1" t="s">
        <v>37</v>
      </c>
    </row>
    <row r="73" spans="1:28" x14ac:dyDescent="0.25">
      <c r="A73">
        <v>1294955</v>
      </c>
      <c r="B73" s="1" t="s">
        <v>295</v>
      </c>
      <c r="C73" s="1" t="s">
        <v>39</v>
      </c>
      <c r="D73">
        <v>4613</v>
      </c>
      <c r="E73" s="1" t="s">
        <v>296</v>
      </c>
      <c r="F73" s="1" t="s">
        <v>31</v>
      </c>
      <c r="G73" s="1"/>
      <c r="H73" s="1"/>
      <c r="I73" s="1" t="s">
        <v>297</v>
      </c>
      <c r="J73" t="s">
        <v>142</v>
      </c>
      <c r="K73" s="1" t="s">
        <v>49</v>
      </c>
      <c r="L73" t="s">
        <v>50</v>
      </c>
      <c r="M73">
        <v>5</v>
      </c>
      <c r="N73">
        <v>1</v>
      </c>
      <c r="O73">
        <v>1</v>
      </c>
      <c r="P73">
        <v>1</v>
      </c>
      <c r="Q73" s="2">
        <v>44368</v>
      </c>
      <c r="R73">
        <v>2021</v>
      </c>
      <c r="S73" t="s">
        <v>143</v>
      </c>
      <c r="T73">
        <v>0</v>
      </c>
      <c r="U73">
        <v>5</v>
      </c>
      <c r="V73">
        <v>5</v>
      </c>
      <c r="W73">
        <v>10</v>
      </c>
      <c r="X73">
        <v>1.2842098</v>
      </c>
      <c r="Y73">
        <v>52.600329199999997</v>
      </c>
      <c r="Z73" t="b">
        <v>0</v>
      </c>
      <c r="AA73" s="1" t="s">
        <v>36</v>
      </c>
      <c r="AB73" s="1" t="s">
        <v>37</v>
      </c>
    </row>
    <row r="74" spans="1:28" x14ac:dyDescent="0.25">
      <c r="A74">
        <v>780998</v>
      </c>
      <c r="B74" s="1" t="s">
        <v>298</v>
      </c>
      <c r="C74" s="1" t="s">
        <v>39</v>
      </c>
      <c r="D74">
        <v>4613</v>
      </c>
      <c r="E74" s="1" t="s">
        <v>299</v>
      </c>
      <c r="F74" s="1" t="s">
        <v>31</v>
      </c>
      <c r="G74" s="1"/>
      <c r="H74" s="1"/>
      <c r="I74" s="1" t="s">
        <v>230</v>
      </c>
      <c r="J74" t="s">
        <v>56</v>
      </c>
      <c r="K74" s="1" t="s">
        <v>49</v>
      </c>
      <c r="L74" t="s">
        <v>50</v>
      </c>
      <c r="M74">
        <v>5</v>
      </c>
      <c r="N74">
        <v>1</v>
      </c>
      <c r="O74">
        <v>1</v>
      </c>
      <c r="P74">
        <v>1</v>
      </c>
      <c r="Q74" s="2">
        <v>45146</v>
      </c>
      <c r="R74">
        <v>2023</v>
      </c>
      <c r="S74" t="s">
        <v>231</v>
      </c>
      <c r="T74">
        <v>0</v>
      </c>
      <c r="U74">
        <v>0</v>
      </c>
      <c r="V74">
        <v>0</v>
      </c>
      <c r="W74">
        <v>0</v>
      </c>
      <c r="X74">
        <v>1.3054475999999999</v>
      </c>
      <c r="Y74">
        <v>52.624535399999999</v>
      </c>
      <c r="Z74" t="b">
        <v>0</v>
      </c>
      <c r="AA74" s="1" t="s">
        <v>36</v>
      </c>
      <c r="AB74" s="1" t="s">
        <v>37</v>
      </c>
    </row>
    <row r="75" spans="1:28" x14ac:dyDescent="0.25">
      <c r="A75">
        <v>1964666</v>
      </c>
      <c r="B75" s="1" t="s">
        <v>300</v>
      </c>
      <c r="C75" s="1" t="s">
        <v>168</v>
      </c>
      <c r="D75">
        <v>7841</v>
      </c>
      <c r="E75" s="1" t="s">
        <v>301</v>
      </c>
      <c r="F75" s="1" t="s">
        <v>31</v>
      </c>
      <c r="G75" s="1"/>
      <c r="H75" s="1"/>
      <c r="I75" s="1" t="s">
        <v>297</v>
      </c>
      <c r="J75" t="s">
        <v>142</v>
      </c>
      <c r="K75" s="1" t="s">
        <v>34</v>
      </c>
      <c r="L75" t="s">
        <v>35</v>
      </c>
      <c r="N75">
        <v>0</v>
      </c>
      <c r="O75">
        <v>0</v>
      </c>
      <c r="P75">
        <v>0</v>
      </c>
      <c r="Q75" s="2"/>
      <c r="X75">
        <v>1.2606470000000001</v>
      </c>
      <c r="Y75">
        <v>52.616796000000001</v>
      </c>
      <c r="Z75" t="b">
        <v>0</v>
      </c>
      <c r="AA75" s="1" t="s">
        <v>36</v>
      </c>
      <c r="AB75" s="1" t="s">
        <v>37</v>
      </c>
    </row>
    <row r="76" spans="1:28" x14ac:dyDescent="0.25">
      <c r="A76">
        <v>67957</v>
      </c>
      <c r="B76" s="1" t="s">
        <v>302</v>
      </c>
      <c r="C76" s="1" t="s">
        <v>59</v>
      </c>
      <c r="D76">
        <v>7844</v>
      </c>
      <c r="E76" s="1" t="s">
        <v>303</v>
      </c>
      <c r="F76" s="1" t="s">
        <v>31</v>
      </c>
      <c r="G76" s="1"/>
      <c r="H76" s="1"/>
      <c r="I76" s="1" t="s">
        <v>304</v>
      </c>
      <c r="J76" t="s">
        <v>33</v>
      </c>
      <c r="K76" s="1" t="s">
        <v>49</v>
      </c>
      <c r="L76" t="s">
        <v>50</v>
      </c>
      <c r="M76">
        <v>5</v>
      </c>
      <c r="N76">
        <v>1</v>
      </c>
      <c r="O76">
        <v>1</v>
      </c>
      <c r="P76">
        <v>1</v>
      </c>
      <c r="Q76" s="2">
        <v>45925</v>
      </c>
      <c r="R76">
        <v>2025</v>
      </c>
      <c r="S76" t="s">
        <v>102</v>
      </c>
      <c r="X76">
        <v>1.3092710000000001</v>
      </c>
      <c r="Y76">
        <v>52.650998999999999</v>
      </c>
      <c r="Z76" t="b">
        <v>0</v>
      </c>
      <c r="AA76" s="1" t="s">
        <v>36</v>
      </c>
      <c r="AB76" s="1" t="s">
        <v>37</v>
      </c>
    </row>
    <row r="77" spans="1:28" x14ac:dyDescent="0.25">
      <c r="A77">
        <v>26535</v>
      </c>
      <c r="B77" s="1" t="s">
        <v>305</v>
      </c>
      <c r="C77" s="1" t="s">
        <v>53</v>
      </c>
      <c r="D77">
        <v>1</v>
      </c>
      <c r="E77" s="1" t="s">
        <v>306</v>
      </c>
      <c r="F77" s="1" t="s">
        <v>31</v>
      </c>
      <c r="G77" s="1"/>
      <c r="H77" s="1"/>
      <c r="I77" s="1" t="s">
        <v>307</v>
      </c>
      <c r="J77" t="s">
        <v>56</v>
      </c>
      <c r="K77" s="1" t="s">
        <v>41</v>
      </c>
      <c r="L77" t="s">
        <v>42</v>
      </c>
      <c r="M77">
        <v>4</v>
      </c>
      <c r="N77">
        <v>1</v>
      </c>
      <c r="O77">
        <v>1</v>
      </c>
      <c r="P77">
        <v>0</v>
      </c>
      <c r="Q77" s="2">
        <v>45805</v>
      </c>
      <c r="R77">
        <v>2025</v>
      </c>
      <c r="S77" t="s">
        <v>173</v>
      </c>
      <c r="T77">
        <v>5</v>
      </c>
      <c r="U77">
        <v>10</v>
      </c>
      <c r="V77">
        <v>5</v>
      </c>
      <c r="W77">
        <v>20</v>
      </c>
      <c r="X77">
        <v>1.2982340000000001</v>
      </c>
      <c r="Y77">
        <v>52.623238000000001</v>
      </c>
      <c r="Z77" t="b">
        <v>0</v>
      </c>
      <c r="AA77" s="1" t="s">
        <v>36</v>
      </c>
      <c r="AB77" s="1" t="s">
        <v>37</v>
      </c>
    </row>
    <row r="78" spans="1:28" x14ac:dyDescent="0.25">
      <c r="A78">
        <v>1559805</v>
      </c>
      <c r="B78" s="1" t="s">
        <v>308</v>
      </c>
      <c r="C78" s="1" t="s">
        <v>53</v>
      </c>
      <c r="D78">
        <v>1</v>
      </c>
      <c r="E78" s="1" t="s">
        <v>309</v>
      </c>
      <c r="F78" s="1" t="s">
        <v>31</v>
      </c>
      <c r="G78" s="1"/>
      <c r="H78" s="1"/>
      <c r="I78" s="1" t="s">
        <v>310</v>
      </c>
      <c r="J78" t="s">
        <v>48</v>
      </c>
      <c r="K78" s="1" t="s">
        <v>49</v>
      </c>
      <c r="L78" t="s">
        <v>50</v>
      </c>
      <c r="M78">
        <v>5</v>
      </c>
      <c r="N78">
        <v>1</v>
      </c>
      <c r="O78">
        <v>1</v>
      </c>
      <c r="P78">
        <v>1</v>
      </c>
      <c r="Q78" s="2">
        <v>45693</v>
      </c>
      <c r="R78">
        <v>2025</v>
      </c>
      <c r="S78" t="s">
        <v>111</v>
      </c>
      <c r="T78">
        <v>5</v>
      </c>
      <c r="U78">
        <v>5</v>
      </c>
      <c r="V78">
        <v>0</v>
      </c>
      <c r="W78">
        <v>10</v>
      </c>
      <c r="X78">
        <v>1.2944971000000001</v>
      </c>
      <c r="Y78">
        <v>52.628114600000004</v>
      </c>
      <c r="Z78" t="b">
        <v>0</v>
      </c>
      <c r="AA78" s="1" t="s">
        <v>36</v>
      </c>
      <c r="AB78" s="1" t="s">
        <v>37</v>
      </c>
    </row>
    <row r="79" spans="1:28" x14ac:dyDescent="0.25">
      <c r="A79">
        <v>8627</v>
      </c>
      <c r="B79" s="1" t="s">
        <v>311</v>
      </c>
      <c r="C79" s="1" t="s">
        <v>53</v>
      </c>
      <c r="D79">
        <v>1</v>
      </c>
      <c r="E79" s="1" t="s">
        <v>312</v>
      </c>
      <c r="F79" s="1" t="s">
        <v>31</v>
      </c>
      <c r="G79" s="1"/>
      <c r="H79" s="1"/>
      <c r="I79" s="1" t="s">
        <v>238</v>
      </c>
      <c r="J79" t="s">
        <v>56</v>
      </c>
      <c r="K79" s="1" t="s">
        <v>115</v>
      </c>
      <c r="L79" t="s">
        <v>116</v>
      </c>
      <c r="M79">
        <v>3</v>
      </c>
      <c r="N79">
        <v>1</v>
      </c>
      <c r="O79">
        <v>0</v>
      </c>
      <c r="P79">
        <v>0</v>
      </c>
      <c r="Q79" s="2">
        <v>45880</v>
      </c>
      <c r="R79">
        <v>2025</v>
      </c>
      <c r="S79" t="s">
        <v>153</v>
      </c>
      <c r="T79">
        <v>5</v>
      </c>
      <c r="U79">
        <v>10</v>
      </c>
      <c r="V79">
        <v>10</v>
      </c>
      <c r="W79">
        <v>25</v>
      </c>
      <c r="X79">
        <v>1.2964594</v>
      </c>
      <c r="Y79">
        <v>52.627259299999999</v>
      </c>
      <c r="Z79" t="b">
        <v>0</v>
      </c>
      <c r="AA79" s="1" t="s">
        <v>36</v>
      </c>
      <c r="AB79" s="1" t="s">
        <v>37</v>
      </c>
    </row>
    <row r="80" spans="1:28" x14ac:dyDescent="0.25">
      <c r="A80">
        <v>15459</v>
      </c>
      <c r="B80" s="1" t="s">
        <v>313</v>
      </c>
      <c r="C80" s="1" t="s">
        <v>53</v>
      </c>
      <c r="D80">
        <v>1</v>
      </c>
      <c r="E80" s="1" t="s">
        <v>314</v>
      </c>
      <c r="F80" s="1" t="s">
        <v>214</v>
      </c>
      <c r="G80" s="1" t="s">
        <v>31</v>
      </c>
      <c r="H80" s="1"/>
      <c r="I80" s="1" t="s">
        <v>215</v>
      </c>
      <c r="J80" t="s">
        <v>48</v>
      </c>
      <c r="K80" s="1" t="s">
        <v>49</v>
      </c>
      <c r="L80" t="s">
        <v>50</v>
      </c>
      <c r="M80">
        <v>5</v>
      </c>
      <c r="N80">
        <v>1</v>
      </c>
      <c r="O80">
        <v>1</v>
      </c>
      <c r="P80">
        <v>1</v>
      </c>
      <c r="Q80" s="2">
        <v>45778</v>
      </c>
      <c r="R80">
        <v>2025</v>
      </c>
      <c r="S80" t="s">
        <v>173</v>
      </c>
      <c r="T80">
        <v>5</v>
      </c>
      <c r="U80">
        <v>5</v>
      </c>
      <c r="V80">
        <v>5</v>
      </c>
      <c r="W80">
        <v>15</v>
      </c>
      <c r="X80">
        <v>1.289758</v>
      </c>
      <c r="Y80">
        <v>52.625883999999999</v>
      </c>
      <c r="Z80" t="b">
        <v>0</v>
      </c>
      <c r="AA80" s="1" t="s">
        <v>36</v>
      </c>
      <c r="AB80" s="1" t="s">
        <v>37</v>
      </c>
    </row>
    <row r="81" spans="1:28" x14ac:dyDescent="0.25">
      <c r="A81">
        <v>1827115</v>
      </c>
      <c r="B81" s="1" t="s">
        <v>315</v>
      </c>
      <c r="C81" s="1" t="s">
        <v>39</v>
      </c>
      <c r="D81">
        <v>4613</v>
      </c>
      <c r="E81" s="1"/>
      <c r="F81" s="1"/>
      <c r="G81" s="1"/>
      <c r="H81" s="1"/>
      <c r="I81" s="1"/>
      <c r="J81" t="s">
        <v>40</v>
      </c>
      <c r="K81" s="1" t="s">
        <v>49</v>
      </c>
      <c r="L81" t="s">
        <v>50</v>
      </c>
      <c r="M81">
        <v>5</v>
      </c>
      <c r="N81">
        <v>1</v>
      </c>
      <c r="O81">
        <v>1</v>
      </c>
      <c r="P81">
        <v>1</v>
      </c>
      <c r="Q81" s="2">
        <v>45889</v>
      </c>
      <c r="R81">
        <v>2025</v>
      </c>
      <c r="S81" t="s">
        <v>153</v>
      </c>
      <c r="T81">
        <v>0</v>
      </c>
      <c r="U81">
        <v>0</v>
      </c>
      <c r="V81">
        <v>0</v>
      </c>
      <c r="W81">
        <v>0</v>
      </c>
      <c r="Z81" t="b">
        <v>0</v>
      </c>
      <c r="AA81" s="1" t="s">
        <v>36</v>
      </c>
      <c r="AB81" s="1" t="s">
        <v>37</v>
      </c>
    </row>
    <row r="82" spans="1:28" x14ac:dyDescent="0.25">
      <c r="A82">
        <v>1710478</v>
      </c>
      <c r="B82" s="1" t="s">
        <v>316</v>
      </c>
      <c r="C82" s="1" t="s">
        <v>73</v>
      </c>
      <c r="D82">
        <v>5</v>
      </c>
      <c r="E82" s="1" t="s">
        <v>317</v>
      </c>
      <c r="F82" s="1" t="s">
        <v>31</v>
      </c>
      <c r="G82" s="1"/>
      <c r="H82" s="1"/>
      <c r="I82" s="1" t="s">
        <v>318</v>
      </c>
      <c r="J82" t="s">
        <v>128</v>
      </c>
      <c r="K82" s="1" t="s">
        <v>49</v>
      </c>
      <c r="L82" t="s">
        <v>50</v>
      </c>
      <c r="M82">
        <v>5</v>
      </c>
      <c r="N82">
        <v>1</v>
      </c>
      <c r="O82">
        <v>1</v>
      </c>
      <c r="P82">
        <v>1</v>
      </c>
      <c r="Q82" s="2">
        <v>45434</v>
      </c>
      <c r="R82">
        <v>2024</v>
      </c>
      <c r="S82" t="s">
        <v>319</v>
      </c>
      <c r="T82">
        <v>5</v>
      </c>
      <c r="U82">
        <v>5</v>
      </c>
      <c r="V82">
        <v>5</v>
      </c>
      <c r="W82">
        <v>15</v>
      </c>
      <c r="X82">
        <v>1.2182164</v>
      </c>
      <c r="Y82">
        <v>52.638378600000003</v>
      </c>
      <c r="Z82" t="b">
        <v>0</v>
      </c>
      <c r="AA82" s="1" t="s">
        <v>36</v>
      </c>
      <c r="AB82" s="1" t="s">
        <v>37</v>
      </c>
    </row>
    <row r="83" spans="1:28" x14ac:dyDescent="0.25">
      <c r="A83">
        <v>1956556</v>
      </c>
      <c r="B83" s="1" t="s">
        <v>320</v>
      </c>
      <c r="C83" s="1" t="s">
        <v>195</v>
      </c>
      <c r="D83">
        <v>7839</v>
      </c>
      <c r="E83" s="1"/>
      <c r="F83" s="1"/>
      <c r="G83" s="1"/>
      <c r="H83" s="1"/>
      <c r="I83" s="1"/>
      <c r="J83" t="s">
        <v>40</v>
      </c>
      <c r="K83" s="1" t="s">
        <v>34</v>
      </c>
      <c r="L83" t="s">
        <v>35</v>
      </c>
      <c r="N83">
        <v>0</v>
      </c>
      <c r="O83">
        <v>0</v>
      </c>
      <c r="P83">
        <v>0</v>
      </c>
      <c r="Q83" s="2"/>
      <c r="Z83" t="b">
        <v>0</v>
      </c>
      <c r="AA83" s="1" t="s">
        <v>36</v>
      </c>
      <c r="AB83" s="1" t="s">
        <v>37</v>
      </c>
    </row>
    <row r="84" spans="1:28" x14ac:dyDescent="0.25">
      <c r="A84">
        <v>690198</v>
      </c>
      <c r="B84" s="1" t="s">
        <v>321</v>
      </c>
      <c r="C84" s="1" t="s">
        <v>29</v>
      </c>
      <c r="D84">
        <v>7843</v>
      </c>
      <c r="E84" s="1" t="s">
        <v>322</v>
      </c>
      <c r="F84" s="1" t="s">
        <v>31</v>
      </c>
      <c r="G84" s="1"/>
      <c r="H84" s="1"/>
      <c r="I84" s="1" t="s">
        <v>32</v>
      </c>
      <c r="J84" t="s">
        <v>33</v>
      </c>
      <c r="K84" s="1" t="s">
        <v>49</v>
      </c>
      <c r="L84" t="s">
        <v>50</v>
      </c>
      <c r="M84">
        <v>5</v>
      </c>
      <c r="N84">
        <v>1</v>
      </c>
      <c r="O84">
        <v>1</v>
      </c>
      <c r="P84">
        <v>1</v>
      </c>
      <c r="Q84" s="2">
        <v>44904</v>
      </c>
      <c r="R84">
        <v>2022</v>
      </c>
      <c r="S84" t="s">
        <v>146</v>
      </c>
      <c r="T84">
        <v>0</v>
      </c>
      <c r="U84">
        <v>5</v>
      </c>
      <c r="V84">
        <v>5</v>
      </c>
      <c r="W84">
        <v>10</v>
      </c>
      <c r="X84">
        <v>1.299026</v>
      </c>
      <c r="Y84">
        <v>52.630032999999997</v>
      </c>
      <c r="Z84" t="b">
        <v>0</v>
      </c>
      <c r="AA84" s="1" t="s">
        <v>36</v>
      </c>
      <c r="AB84" s="1" t="s">
        <v>37</v>
      </c>
    </row>
    <row r="85" spans="1:28" x14ac:dyDescent="0.25">
      <c r="A85">
        <v>1631804</v>
      </c>
      <c r="B85" s="1" t="s">
        <v>323</v>
      </c>
      <c r="C85" s="1" t="s">
        <v>53</v>
      </c>
      <c r="D85">
        <v>1</v>
      </c>
      <c r="E85" s="1" t="s">
        <v>324</v>
      </c>
      <c r="F85" s="1" t="s">
        <v>31</v>
      </c>
      <c r="G85" s="1"/>
      <c r="H85" s="1"/>
      <c r="I85" s="1" t="s">
        <v>325</v>
      </c>
      <c r="J85" t="s">
        <v>48</v>
      </c>
      <c r="K85" s="1" t="s">
        <v>49</v>
      </c>
      <c r="L85" t="s">
        <v>50</v>
      </c>
      <c r="M85">
        <v>5</v>
      </c>
      <c r="N85">
        <v>1</v>
      </c>
      <c r="O85">
        <v>1</v>
      </c>
      <c r="P85">
        <v>1</v>
      </c>
      <c r="Q85" s="2">
        <v>45805</v>
      </c>
      <c r="R85">
        <v>2025</v>
      </c>
      <c r="S85" t="s">
        <v>173</v>
      </c>
      <c r="T85">
        <v>5</v>
      </c>
      <c r="U85">
        <v>5</v>
      </c>
      <c r="V85">
        <v>0</v>
      </c>
      <c r="W85">
        <v>10</v>
      </c>
      <c r="X85">
        <v>1.296395</v>
      </c>
      <c r="Y85">
        <v>52.630025000000003</v>
      </c>
      <c r="Z85" t="b">
        <v>0</v>
      </c>
      <c r="AA85" s="1" t="s">
        <v>36</v>
      </c>
      <c r="AB85" s="1" t="s">
        <v>37</v>
      </c>
    </row>
    <row r="86" spans="1:28" x14ac:dyDescent="0.25">
      <c r="A86">
        <v>1669311</v>
      </c>
      <c r="B86" s="1" t="s">
        <v>326</v>
      </c>
      <c r="C86" s="1" t="s">
        <v>53</v>
      </c>
      <c r="D86">
        <v>1</v>
      </c>
      <c r="E86" s="1" t="s">
        <v>327</v>
      </c>
      <c r="F86" s="1" t="s">
        <v>31</v>
      </c>
      <c r="G86" s="1"/>
      <c r="H86" s="1"/>
      <c r="I86" s="1" t="s">
        <v>328</v>
      </c>
      <c r="J86" t="s">
        <v>48</v>
      </c>
      <c r="K86" s="1" t="s">
        <v>49</v>
      </c>
      <c r="L86" t="s">
        <v>50</v>
      </c>
      <c r="M86">
        <v>5</v>
      </c>
      <c r="N86">
        <v>1</v>
      </c>
      <c r="O86">
        <v>1</v>
      </c>
      <c r="P86">
        <v>1</v>
      </c>
      <c r="Q86" s="2">
        <v>45958</v>
      </c>
      <c r="R86">
        <v>2025</v>
      </c>
      <c r="S86" t="s">
        <v>329</v>
      </c>
      <c r="T86">
        <v>0</v>
      </c>
      <c r="U86">
        <v>5</v>
      </c>
      <c r="V86">
        <v>0</v>
      </c>
      <c r="W86">
        <v>5</v>
      </c>
      <c r="X86">
        <v>1.2901114</v>
      </c>
      <c r="Y86">
        <v>52.630787499999997</v>
      </c>
      <c r="Z86" t="b">
        <v>0</v>
      </c>
      <c r="AA86" s="1" t="s">
        <v>36</v>
      </c>
      <c r="AB86" s="1" t="s">
        <v>37</v>
      </c>
    </row>
    <row r="87" spans="1:28" x14ac:dyDescent="0.25">
      <c r="A87">
        <v>1852392</v>
      </c>
      <c r="B87" s="1" t="s">
        <v>330</v>
      </c>
      <c r="C87" s="1" t="s">
        <v>331</v>
      </c>
      <c r="D87">
        <v>7846</v>
      </c>
      <c r="E87" s="1" t="s">
        <v>332</v>
      </c>
      <c r="F87" s="1" t="s">
        <v>31</v>
      </c>
      <c r="G87" s="1"/>
      <c r="H87" s="1"/>
      <c r="I87" s="1" t="s">
        <v>333</v>
      </c>
      <c r="J87" t="s">
        <v>142</v>
      </c>
      <c r="K87" s="1" t="s">
        <v>49</v>
      </c>
      <c r="L87" t="s">
        <v>50</v>
      </c>
      <c r="M87">
        <v>5</v>
      </c>
      <c r="N87">
        <v>1</v>
      </c>
      <c r="O87">
        <v>1</v>
      </c>
      <c r="P87">
        <v>1</v>
      </c>
      <c r="Q87" s="2">
        <v>46086</v>
      </c>
      <c r="R87">
        <v>2026</v>
      </c>
      <c r="S87" t="s">
        <v>63</v>
      </c>
      <c r="T87">
        <v>0</v>
      </c>
      <c r="U87">
        <v>5</v>
      </c>
      <c r="V87">
        <v>0</v>
      </c>
      <c r="W87">
        <v>5</v>
      </c>
      <c r="X87">
        <v>1.2645739</v>
      </c>
      <c r="Y87">
        <v>52.604579399999999</v>
      </c>
      <c r="Z87" t="b">
        <v>0</v>
      </c>
      <c r="AA87" s="1" t="s">
        <v>36</v>
      </c>
      <c r="AB87" s="1" t="s">
        <v>37</v>
      </c>
    </row>
    <row r="88" spans="1:28" x14ac:dyDescent="0.25">
      <c r="A88">
        <v>924798</v>
      </c>
      <c r="B88" s="1" t="s">
        <v>334</v>
      </c>
      <c r="C88" s="1" t="s">
        <v>168</v>
      </c>
      <c r="D88">
        <v>7841</v>
      </c>
      <c r="E88" s="1"/>
      <c r="F88" s="1"/>
      <c r="G88" s="1"/>
      <c r="H88" s="1"/>
      <c r="I88" s="1"/>
      <c r="J88" t="s">
        <v>40</v>
      </c>
      <c r="K88" s="1" t="s">
        <v>49</v>
      </c>
      <c r="L88" t="s">
        <v>50</v>
      </c>
      <c r="M88">
        <v>5</v>
      </c>
      <c r="N88">
        <v>1</v>
      </c>
      <c r="O88">
        <v>1</v>
      </c>
      <c r="P88">
        <v>1</v>
      </c>
      <c r="Q88" s="2">
        <v>43194</v>
      </c>
      <c r="R88">
        <v>2018</v>
      </c>
      <c r="S88" t="s">
        <v>335</v>
      </c>
      <c r="T88">
        <v>5</v>
      </c>
      <c r="U88">
        <v>5</v>
      </c>
      <c r="V88">
        <v>5</v>
      </c>
      <c r="W88">
        <v>15</v>
      </c>
      <c r="Z88" t="b">
        <v>0</v>
      </c>
      <c r="AA88" s="1" t="s">
        <v>36</v>
      </c>
      <c r="AB88" s="1" t="s">
        <v>37</v>
      </c>
    </row>
    <row r="89" spans="1:28" x14ac:dyDescent="0.25">
      <c r="A89">
        <v>1644300</v>
      </c>
      <c r="B89" s="1" t="s">
        <v>336</v>
      </c>
      <c r="C89" s="1" t="s">
        <v>53</v>
      </c>
      <c r="D89">
        <v>1</v>
      </c>
      <c r="E89" s="1" t="s">
        <v>337</v>
      </c>
      <c r="F89" s="1" t="s">
        <v>31</v>
      </c>
      <c r="G89" s="1"/>
      <c r="H89" s="1"/>
      <c r="I89" s="1" t="s">
        <v>338</v>
      </c>
      <c r="J89" t="s">
        <v>33</v>
      </c>
      <c r="K89" s="1" t="s">
        <v>49</v>
      </c>
      <c r="L89" t="s">
        <v>50</v>
      </c>
      <c r="M89">
        <v>5</v>
      </c>
      <c r="N89">
        <v>1</v>
      </c>
      <c r="O89">
        <v>1</v>
      </c>
      <c r="P89">
        <v>1</v>
      </c>
      <c r="Q89" s="2">
        <v>46064</v>
      </c>
      <c r="R89">
        <v>2026</v>
      </c>
      <c r="S89" t="s">
        <v>169</v>
      </c>
      <c r="T89">
        <v>5</v>
      </c>
      <c r="U89">
        <v>5</v>
      </c>
      <c r="V89">
        <v>5</v>
      </c>
      <c r="W89">
        <v>15</v>
      </c>
      <c r="X89">
        <v>1.3003800000000001</v>
      </c>
      <c r="Y89">
        <v>52.635058000000001</v>
      </c>
      <c r="Z89" t="b">
        <v>0</v>
      </c>
      <c r="AA89" s="1" t="s">
        <v>36</v>
      </c>
      <c r="AB89" s="1" t="s">
        <v>37</v>
      </c>
    </row>
    <row r="90" spans="1:28" x14ac:dyDescent="0.25">
      <c r="A90">
        <v>74975</v>
      </c>
      <c r="B90" s="1" t="s">
        <v>339</v>
      </c>
      <c r="C90" s="1" t="s">
        <v>73</v>
      </c>
      <c r="D90">
        <v>5</v>
      </c>
      <c r="E90" s="1" t="s">
        <v>340</v>
      </c>
      <c r="F90" s="1" t="s">
        <v>31</v>
      </c>
      <c r="G90" s="1"/>
      <c r="H90" s="1"/>
      <c r="I90" s="1" t="s">
        <v>341</v>
      </c>
      <c r="J90" t="s">
        <v>142</v>
      </c>
      <c r="K90" s="1" t="s">
        <v>49</v>
      </c>
      <c r="L90" t="s">
        <v>50</v>
      </c>
      <c r="M90">
        <v>5</v>
      </c>
      <c r="N90">
        <v>1</v>
      </c>
      <c r="O90">
        <v>1</v>
      </c>
      <c r="P90">
        <v>1</v>
      </c>
      <c r="Q90" s="2">
        <v>46086</v>
      </c>
      <c r="R90">
        <v>2026</v>
      </c>
      <c r="S90" t="s">
        <v>63</v>
      </c>
      <c r="T90">
        <v>0</v>
      </c>
      <c r="U90">
        <v>5</v>
      </c>
      <c r="V90">
        <v>0</v>
      </c>
      <c r="W90">
        <v>5</v>
      </c>
      <c r="X90">
        <v>1.2592270000000001</v>
      </c>
      <c r="Y90">
        <v>52.615198999999997</v>
      </c>
      <c r="Z90" t="b">
        <v>0</v>
      </c>
      <c r="AA90" s="1" t="s">
        <v>36</v>
      </c>
      <c r="AB90" s="1" t="s">
        <v>37</v>
      </c>
    </row>
    <row r="91" spans="1:28" x14ac:dyDescent="0.25">
      <c r="A91">
        <v>1900144</v>
      </c>
      <c r="B91" s="1" t="s">
        <v>342</v>
      </c>
      <c r="C91" s="1" t="s">
        <v>53</v>
      </c>
      <c r="D91">
        <v>1</v>
      </c>
      <c r="E91" s="1"/>
      <c r="F91" s="1"/>
      <c r="G91" s="1"/>
      <c r="H91" s="1"/>
      <c r="I91" s="1"/>
      <c r="J91" t="s">
        <v>40</v>
      </c>
      <c r="K91" s="1" t="s">
        <v>34</v>
      </c>
      <c r="L91" t="s">
        <v>35</v>
      </c>
      <c r="N91">
        <v>0</v>
      </c>
      <c r="O91">
        <v>0</v>
      </c>
      <c r="P91">
        <v>0</v>
      </c>
      <c r="Q91" s="2"/>
      <c r="Z91" t="b">
        <v>0</v>
      </c>
      <c r="AA91" s="1" t="s">
        <v>36</v>
      </c>
      <c r="AB91" s="1" t="s">
        <v>37</v>
      </c>
    </row>
    <row r="92" spans="1:28" x14ac:dyDescent="0.25">
      <c r="A92">
        <v>853732</v>
      </c>
      <c r="B92" s="1" t="s">
        <v>343</v>
      </c>
      <c r="C92" s="1" t="s">
        <v>29</v>
      </c>
      <c r="D92">
        <v>7843</v>
      </c>
      <c r="E92" s="1" t="s">
        <v>344</v>
      </c>
      <c r="F92" s="1" t="s">
        <v>31</v>
      </c>
      <c r="G92" s="1"/>
      <c r="H92" s="1"/>
      <c r="I92" s="1" t="s">
        <v>345</v>
      </c>
      <c r="J92" t="s">
        <v>48</v>
      </c>
      <c r="K92" s="1" t="s">
        <v>49</v>
      </c>
      <c r="L92" t="s">
        <v>50</v>
      </c>
      <c r="M92">
        <v>5</v>
      </c>
      <c r="N92">
        <v>1</v>
      </c>
      <c r="O92">
        <v>1</v>
      </c>
      <c r="P92">
        <v>1</v>
      </c>
      <c r="Q92" s="2">
        <v>45665</v>
      </c>
      <c r="R92">
        <v>2025</v>
      </c>
      <c r="S92" t="s">
        <v>178</v>
      </c>
      <c r="T92">
        <v>5</v>
      </c>
      <c r="U92">
        <v>5</v>
      </c>
      <c r="V92">
        <v>0</v>
      </c>
      <c r="W92">
        <v>10</v>
      </c>
      <c r="X92">
        <v>1.2978719999999999</v>
      </c>
      <c r="Y92">
        <v>52.629812999999999</v>
      </c>
      <c r="Z92" t="b">
        <v>0</v>
      </c>
      <c r="AA92" s="1" t="s">
        <v>36</v>
      </c>
      <c r="AB92" s="1" t="s">
        <v>37</v>
      </c>
    </row>
    <row r="93" spans="1:28" x14ac:dyDescent="0.25">
      <c r="A93">
        <v>1938343</v>
      </c>
      <c r="B93" s="1" t="s">
        <v>346</v>
      </c>
      <c r="C93" s="1" t="s">
        <v>53</v>
      </c>
      <c r="D93">
        <v>1</v>
      </c>
      <c r="E93" s="1" t="s">
        <v>347</v>
      </c>
      <c r="F93" s="1" t="s">
        <v>31</v>
      </c>
      <c r="G93" s="1"/>
      <c r="H93" s="1"/>
      <c r="I93" s="1" t="s">
        <v>348</v>
      </c>
      <c r="J93" t="s">
        <v>56</v>
      </c>
      <c r="K93" s="1" t="s">
        <v>49</v>
      </c>
      <c r="L93" t="s">
        <v>50</v>
      </c>
      <c r="M93">
        <v>5</v>
      </c>
      <c r="N93">
        <v>1</v>
      </c>
      <c r="O93">
        <v>1</v>
      </c>
      <c r="P93">
        <v>1</v>
      </c>
      <c r="Q93" s="2">
        <v>46209</v>
      </c>
      <c r="R93">
        <v>2026</v>
      </c>
      <c r="S93" t="s">
        <v>349</v>
      </c>
      <c r="T93">
        <v>5</v>
      </c>
      <c r="U93">
        <v>5</v>
      </c>
      <c r="V93">
        <v>5</v>
      </c>
      <c r="W93">
        <v>15</v>
      </c>
      <c r="X93">
        <v>1.2965707</v>
      </c>
      <c r="Y93">
        <v>52.604960800000001</v>
      </c>
      <c r="Z93" t="b">
        <v>0</v>
      </c>
      <c r="AA93" s="1" t="s">
        <v>36</v>
      </c>
      <c r="AB93" s="1" t="s">
        <v>37</v>
      </c>
    </row>
    <row r="94" spans="1:28" x14ac:dyDescent="0.25">
      <c r="A94">
        <v>16900</v>
      </c>
      <c r="B94" s="1" t="s">
        <v>350</v>
      </c>
      <c r="C94" s="1" t="s">
        <v>45</v>
      </c>
      <c r="D94">
        <v>7842</v>
      </c>
      <c r="E94" s="1" t="s">
        <v>351</v>
      </c>
      <c r="F94" s="1" t="s">
        <v>31</v>
      </c>
      <c r="G94" s="1"/>
      <c r="H94" s="1"/>
      <c r="I94" s="1" t="s">
        <v>352</v>
      </c>
      <c r="J94" t="s">
        <v>48</v>
      </c>
      <c r="K94" s="1" t="s">
        <v>49</v>
      </c>
      <c r="L94" t="s">
        <v>50</v>
      </c>
      <c r="M94">
        <v>5</v>
      </c>
      <c r="N94">
        <v>1</v>
      </c>
      <c r="O94">
        <v>1</v>
      </c>
      <c r="P94">
        <v>1</v>
      </c>
      <c r="Q94" s="2">
        <v>43587</v>
      </c>
      <c r="R94">
        <v>2019</v>
      </c>
      <c r="S94" t="s">
        <v>71</v>
      </c>
      <c r="T94">
        <v>5</v>
      </c>
      <c r="U94">
        <v>5</v>
      </c>
      <c r="V94">
        <v>5</v>
      </c>
      <c r="W94">
        <v>15</v>
      </c>
      <c r="X94">
        <v>1.2766310000000001</v>
      </c>
      <c r="Y94">
        <v>52.630403000000001</v>
      </c>
      <c r="Z94" t="b">
        <v>0</v>
      </c>
      <c r="AA94" s="1" t="s">
        <v>36</v>
      </c>
      <c r="AB94" s="1" t="s">
        <v>37</v>
      </c>
    </row>
    <row r="95" spans="1:28" x14ac:dyDescent="0.25">
      <c r="A95">
        <v>1966803</v>
      </c>
      <c r="B95" s="1" t="s">
        <v>353</v>
      </c>
      <c r="C95" s="1" t="s">
        <v>168</v>
      </c>
      <c r="D95">
        <v>7841</v>
      </c>
      <c r="E95" s="1"/>
      <c r="F95" s="1"/>
      <c r="G95" s="1"/>
      <c r="H95" s="1"/>
      <c r="I95" s="1"/>
      <c r="J95" t="s">
        <v>40</v>
      </c>
      <c r="K95" s="1" t="s">
        <v>34</v>
      </c>
      <c r="L95" t="s">
        <v>35</v>
      </c>
      <c r="N95">
        <v>0</v>
      </c>
      <c r="O95">
        <v>0</v>
      </c>
      <c r="P95">
        <v>0</v>
      </c>
      <c r="Q95" s="2"/>
      <c r="Z95" t="b">
        <v>0</v>
      </c>
      <c r="AA95" s="1" t="s">
        <v>36</v>
      </c>
      <c r="AB95" s="1" t="s">
        <v>37</v>
      </c>
    </row>
    <row r="96" spans="1:28" x14ac:dyDescent="0.25">
      <c r="A96">
        <v>19369</v>
      </c>
      <c r="B96" s="1" t="s">
        <v>354</v>
      </c>
      <c r="C96" s="1" t="s">
        <v>73</v>
      </c>
      <c r="D96">
        <v>5</v>
      </c>
      <c r="E96" s="1" t="s">
        <v>355</v>
      </c>
      <c r="F96" s="1" t="s">
        <v>356</v>
      </c>
      <c r="G96" s="1" t="s">
        <v>31</v>
      </c>
      <c r="H96" s="1"/>
      <c r="I96" s="1" t="s">
        <v>357</v>
      </c>
      <c r="J96" t="s">
        <v>142</v>
      </c>
      <c r="K96" s="1" t="s">
        <v>49</v>
      </c>
      <c r="L96" t="s">
        <v>50</v>
      </c>
      <c r="M96">
        <v>5</v>
      </c>
      <c r="N96">
        <v>1</v>
      </c>
      <c r="O96">
        <v>1</v>
      </c>
      <c r="P96">
        <v>1</v>
      </c>
      <c r="Q96" s="2">
        <v>43451</v>
      </c>
      <c r="R96">
        <v>2018</v>
      </c>
      <c r="S96" t="s">
        <v>358</v>
      </c>
      <c r="T96">
        <v>0</v>
      </c>
      <c r="U96">
        <v>0</v>
      </c>
      <c r="V96">
        <v>0</v>
      </c>
      <c r="W96">
        <v>0</v>
      </c>
      <c r="X96">
        <v>1.2664340000000001</v>
      </c>
      <c r="Y96">
        <v>52.619911000000002</v>
      </c>
      <c r="Z96" t="b">
        <v>0</v>
      </c>
      <c r="AA96" s="1" t="s">
        <v>36</v>
      </c>
      <c r="AB96" s="1" t="s">
        <v>37</v>
      </c>
    </row>
    <row r="97" spans="1:28" x14ac:dyDescent="0.25">
      <c r="A97">
        <v>39565</v>
      </c>
      <c r="B97" s="1" t="s">
        <v>359</v>
      </c>
      <c r="C97" s="1" t="s">
        <v>29</v>
      </c>
      <c r="D97">
        <v>7843</v>
      </c>
      <c r="E97" s="1" t="s">
        <v>360</v>
      </c>
      <c r="F97" s="1" t="s">
        <v>361</v>
      </c>
      <c r="G97" s="1" t="s">
        <v>31</v>
      </c>
      <c r="H97" s="1"/>
      <c r="I97" s="1" t="s">
        <v>362</v>
      </c>
      <c r="J97" t="s">
        <v>142</v>
      </c>
      <c r="K97" s="1" t="s">
        <v>49</v>
      </c>
      <c r="L97" t="s">
        <v>50</v>
      </c>
      <c r="M97">
        <v>5</v>
      </c>
      <c r="N97">
        <v>1</v>
      </c>
      <c r="O97">
        <v>1</v>
      </c>
      <c r="P97">
        <v>1</v>
      </c>
      <c r="Q97" s="2">
        <v>45868</v>
      </c>
      <c r="R97">
        <v>2025</v>
      </c>
      <c r="S97" t="s">
        <v>278</v>
      </c>
      <c r="T97">
        <v>0</v>
      </c>
      <c r="U97">
        <v>5</v>
      </c>
      <c r="V97">
        <v>0</v>
      </c>
      <c r="W97">
        <v>5</v>
      </c>
      <c r="X97">
        <v>1.267674</v>
      </c>
      <c r="Y97">
        <v>52.617915000000004</v>
      </c>
      <c r="Z97" t="b">
        <v>0</v>
      </c>
      <c r="AA97" s="1" t="s">
        <v>36</v>
      </c>
      <c r="AB97" s="1" t="s">
        <v>37</v>
      </c>
    </row>
    <row r="98" spans="1:28" x14ac:dyDescent="0.25">
      <c r="A98">
        <v>1531960</v>
      </c>
      <c r="B98" s="1" t="s">
        <v>363</v>
      </c>
      <c r="C98" s="1" t="s">
        <v>39</v>
      </c>
      <c r="D98">
        <v>4613</v>
      </c>
      <c r="E98" s="1" t="s">
        <v>364</v>
      </c>
      <c r="F98" s="1" t="s">
        <v>365</v>
      </c>
      <c r="G98" s="1" t="s">
        <v>31</v>
      </c>
      <c r="H98" s="1"/>
      <c r="I98" s="1"/>
      <c r="J98" t="s">
        <v>40</v>
      </c>
      <c r="K98" s="1" t="s">
        <v>41</v>
      </c>
      <c r="L98" t="s">
        <v>42</v>
      </c>
      <c r="M98">
        <v>4</v>
      </c>
      <c r="N98">
        <v>1</v>
      </c>
      <c r="O98">
        <v>1</v>
      </c>
      <c r="P98">
        <v>0</v>
      </c>
      <c r="Q98" s="2">
        <v>45191</v>
      </c>
      <c r="R98">
        <v>2023</v>
      </c>
      <c r="S98" t="s">
        <v>366</v>
      </c>
      <c r="T98">
        <v>5</v>
      </c>
      <c r="U98">
        <v>5</v>
      </c>
      <c r="V98">
        <v>10</v>
      </c>
      <c r="W98">
        <v>20</v>
      </c>
      <c r="Z98" t="b">
        <v>0</v>
      </c>
      <c r="AA98" s="1" t="s">
        <v>36</v>
      </c>
      <c r="AB98" s="1" t="s">
        <v>37</v>
      </c>
    </row>
    <row r="99" spans="1:28" x14ac:dyDescent="0.25">
      <c r="A99">
        <v>1644298</v>
      </c>
      <c r="B99" s="1" t="s">
        <v>367</v>
      </c>
      <c r="C99" s="1" t="s">
        <v>39</v>
      </c>
      <c r="D99">
        <v>4613</v>
      </c>
      <c r="E99" s="1" t="s">
        <v>368</v>
      </c>
      <c r="F99" s="1" t="s">
        <v>31</v>
      </c>
      <c r="G99" s="1"/>
      <c r="H99" s="1"/>
      <c r="I99" s="1" t="s">
        <v>369</v>
      </c>
      <c r="J99" t="s">
        <v>33</v>
      </c>
      <c r="K99" s="1" t="s">
        <v>370</v>
      </c>
      <c r="L99" t="s">
        <v>370</v>
      </c>
      <c r="N99">
        <v>0</v>
      </c>
      <c r="O99">
        <v>0</v>
      </c>
      <c r="P99">
        <v>0</v>
      </c>
      <c r="Q99" s="2"/>
      <c r="X99">
        <v>1.2973638000000001</v>
      </c>
      <c r="Y99">
        <v>52.6326033</v>
      </c>
      <c r="Z99" t="b">
        <v>0</v>
      </c>
      <c r="AA99" s="1" t="s">
        <v>36</v>
      </c>
      <c r="AB99" s="1" t="s">
        <v>37</v>
      </c>
    </row>
    <row r="100" spans="1:28" x14ac:dyDescent="0.25">
      <c r="A100">
        <v>1333165</v>
      </c>
      <c r="B100" s="1" t="s">
        <v>371</v>
      </c>
      <c r="C100" s="1" t="s">
        <v>53</v>
      </c>
      <c r="D100">
        <v>1</v>
      </c>
      <c r="E100" s="1" t="s">
        <v>372</v>
      </c>
      <c r="F100" s="1" t="s">
        <v>31</v>
      </c>
      <c r="G100" s="1"/>
      <c r="H100" s="1"/>
      <c r="I100" s="1" t="s">
        <v>373</v>
      </c>
      <c r="J100" t="s">
        <v>56</v>
      </c>
      <c r="K100" s="1" t="s">
        <v>41</v>
      </c>
      <c r="L100" t="s">
        <v>42</v>
      </c>
      <c r="M100">
        <v>4</v>
      </c>
      <c r="N100">
        <v>1</v>
      </c>
      <c r="O100">
        <v>1</v>
      </c>
      <c r="P100">
        <v>0</v>
      </c>
      <c r="Q100" s="2">
        <v>45693</v>
      </c>
      <c r="R100">
        <v>2025</v>
      </c>
      <c r="S100" t="s">
        <v>111</v>
      </c>
      <c r="T100">
        <v>0</v>
      </c>
      <c r="U100">
        <v>10</v>
      </c>
      <c r="V100">
        <v>5</v>
      </c>
      <c r="W100">
        <v>15</v>
      </c>
      <c r="X100">
        <v>1.294457</v>
      </c>
      <c r="Y100">
        <v>52.626472999999997</v>
      </c>
      <c r="Z100" t="b">
        <v>0</v>
      </c>
      <c r="AA100" s="1" t="s">
        <v>36</v>
      </c>
      <c r="AB100" s="1" t="s">
        <v>37</v>
      </c>
    </row>
    <row r="101" spans="1:28" x14ac:dyDescent="0.25">
      <c r="A101">
        <v>1539756</v>
      </c>
      <c r="B101" s="1" t="s">
        <v>374</v>
      </c>
      <c r="C101" s="1" t="s">
        <v>53</v>
      </c>
      <c r="D101">
        <v>1</v>
      </c>
      <c r="E101" s="1" t="s">
        <v>375</v>
      </c>
      <c r="F101" s="1" t="s">
        <v>376</v>
      </c>
      <c r="G101" s="1" t="s">
        <v>31</v>
      </c>
      <c r="H101" s="1"/>
      <c r="I101" s="1" t="s">
        <v>377</v>
      </c>
      <c r="J101" t="s">
        <v>56</v>
      </c>
      <c r="K101" s="1" t="s">
        <v>41</v>
      </c>
      <c r="L101" t="s">
        <v>42</v>
      </c>
      <c r="M101">
        <v>4</v>
      </c>
      <c r="N101">
        <v>1</v>
      </c>
      <c r="O101">
        <v>1</v>
      </c>
      <c r="P101">
        <v>0</v>
      </c>
      <c r="Q101" s="2">
        <v>45600</v>
      </c>
      <c r="R101">
        <v>2024</v>
      </c>
      <c r="S101" t="s">
        <v>51</v>
      </c>
      <c r="T101">
        <v>5</v>
      </c>
      <c r="U101">
        <v>10</v>
      </c>
      <c r="V101">
        <v>0</v>
      </c>
      <c r="W101">
        <v>15</v>
      </c>
      <c r="X101">
        <v>1.3049679999999999</v>
      </c>
      <c r="Y101">
        <v>52.625135999999998</v>
      </c>
      <c r="Z101" t="b">
        <v>0</v>
      </c>
      <c r="AA101" s="1" t="s">
        <v>36</v>
      </c>
      <c r="AB101" s="1" t="s">
        <v>37</v>
      </c>
    </row>
    <row r="102" spans="1:28" x14ac:dyDescent="0.25">
      <c r="A102">
        <v>4892</v>
      </c>
      <c r="B102" s="1" t="s">
        <v>378</v>
      </c>
      <c r="C102" s="1" t="s">
        <v>73</v>
      </c>
      <c r="D102">
        <v>5</v>
      </c>
      <c r="E102" s="1" t="s">
        <v>379</v>
      </c>
      <c r="F102" s="1" t="s">
        <v>380</v>
      </c>
      <c r="G102" s="1" t="s">
        <v>31</v>
      </c>
      <c r="H102" s="1"/>
      <c r="I102" s="1" t="s">
        <v>381</v>
      </c>
      <c r="J102" t="s">
        <v>48</v>
      </c>
      <c r="K102" s="1" t="s">
        <v>41</v>
      </c>
      <c r="L102" t="s">
        <v>42</v>
      </c>
      <c r="M102">
        <v>4</v>
      </c>
      <c r="N102">
        <v>1</v>
      </c>
      <c r="O102">
        <v>1</v>
      </c>
      <c r="P102">
        <v>0</v>
      </c>
      <c r="Q102" s="2">
        <v>45574</v>
      </c>
      <c r="R102">
        <v>2024</v>
      </c>
      <c r="S102" t="s">
        <v>87</v>
      </c>
      <c r="T102">
        <v>5</v>
      </c>
      <c r="U102">
        <v>5</v>
      </c>
      <c r="V102">
        <v>10</v>
      </c>
      <c r="W102">
        <v>20</v>
      </c>
      <c r="X102">
        <v>1.277393</v>
      </c>
      <c r="Y102">
        <v>52.633277999999997</v>
      </c>
      <c r="Z102" t="b">
        <v>0</v>
      </c>
      <c r="AA102" s="1" t="s">
        <v>36</v>
      </c>
      <c r="AB102" s="1" t="s">
        <v>37</v>
      </c>
    </row>
    <row r="103" spans="1:28" x14ac:dyDescent="0.25">
      <c r="A103">
        <v>1763321</v>
      </c>
      <c r="B103" s="1" t="s">
        <v>382</v>
      </c>
      <c r="C103" s="1" t="s">
        <v>53</v>
      </c>
      <c r="D103">
        <v>1</v>
      </c>
      <c r="E103" s="1" t="s">
        <v>383</v>
      </c>
      <c r="F103" s="1" t="s">
        <v>214</v>
      </c>
      <c r="G103" s="1" t="s">
        <v>31</v>
      </c>
      <c r="H103" s="1"/>
      <c r="I103" s="1" t="s">
        <v>281</v>
      </c>
      <c r="J103" t="s">
        <v>48</v>
      </c>
      <c r="K103" s="1" t="s">
        <v>49</v>
      </c>
      <c r="L103" t="s">
        <v>50</v>
      </c>
      <c r="M103">
        <v>5</v>
      </c>
      <c r="N103">
        <v>1</v>
      </c>
      <c r="O103">
        <v>1</v>
      </c>
      <c r="P103">
        <v>1</v>
      </c>
      <c r="Q103" s="2">
        <v>45568</v>
      </c>
      <c r="R103">
        <v>2024</v>
      </c>
      <c r="S103" t="s">
        <v>87</v>
      </c>
      <c r="T103">
        <v>0</v>
      </c>
      <c r="U103">
        <v>0</v>
      </c>
      <c r="V103">
        <v>0</v>
      </c>
      <c r="W103">
        <v>0</v>
      </c>
      <c r="X103">
        <v>1.2897892</v>
      </c>
      <c r="Y103">
        <v>52.625826000000004</v>
      </c>
      <c r="Z103" t="b">
        <v>0</v>
      </c>
      <c r="AA103" s="1" t="s">
        <v>36</v>
      </c>
      <c r="AB103" s="1" t="s">
        <v>37</v>
      </c>
    </row>
    <row r="104" spans="1:28" x14ac:dyDescent="0.25">
      <c r="A104">
        <v>796467</v>
      </c>
      <c r="B104" s="1" t="s">
        <v>384</v>
      </c>
      <c r="C104" s="1" t="s">
        <v>53</v>
      </c>
      <c r="D104">
        <v>1</v>
      </c>
      <c r="E104" s="1" t="s">
        <v>385</v>
      </c>
      <c r="F104" s="1" t="s">
        <v>31</v>
      </c>
      <c r="G104" s="1"/>
      <c r="H104" s="1"/>
      <c r="I104" s="1" t="s">
        <v>386</v>
      </c>
      <c r="J104" t="s">
        <v>48</v>
      </c>
      <c r="K104" s="1" t="s">
        <v>49</v>
      </c>
      <c r="L104" t="s">
        <v>50</v>
      </c>
      <c r="M104">
        <v>5</v>
      </c>
      <c r="N104">
        <v>1</v>
      </c>
      <c r="O104">
        <v>1</v>
      </c>
      <c r="P104">
        <v>1</v>
      </c>
      <c r="Q104" s="2">
        <v>46100</v>
      </c>
      <c r="R104">
        <v>2026</v>
      </c>
      <c r="S104" t="s">
        <v>63</v>
      </c>
      <c r="T104">
        <v>5</v>
      </c>
      <c r="U104">
        <v>5</v>
      </c>
      <c r="V104">
        <v>0</v>
      </c>
      <c r="W104">
        <v>10</v>
      </c>
      <c r="X104">
        <v>1.291048</v>
      </c>
      <c r="Y104">
        <v>52.630865999999997</v>
      </c>
      <c r="Z104" t="b">
        <v>0</v>
      </c>
      <c r="AA104" s="1" t="s">
        <v>36</v>
      </c>
      <c r="AB104" s="1" t="s">
        <v>37</v>
      </c>
    </row>
    <row r="105" spans="1:28" x14ac:dyDescent="0.25">
      <c r="A105">
        <v>1759813</v>
      </c>
      <c r="B105" s="1" t="s">
        <v>387</v>
      </c>
      <c r="C105" s="1" t="s">
        <v>59</v>
      </c>
      <c r="D105">
        <v>7844</v>
      </c>
      <c r="E105" s="1" t="s">
        <v>388</v>
      </c>
      <c r="F105" s="1" t="s">
        <v>31</v>
      </c>
      <c r="G105" s="1"/>
      <c r="H105" s="1"/>
      <c r="I105" s="1" t="s">
        <v>389</v>
      </c>
      <c r="J105" t="s">
        <v>33</v>
      </c>
      <c r="K105" s="1" t="s">
        <v>41</v>
      </c>
      <c r="L105" t="s">
        <v>42</v>
      </c>
      <c r="M105">
        <v>4</v>
      </c>
      <c r="N105">
        <v>1</v>
      </c>
      <c r="O105">
        <v>1</v>
      </c>
      <c r="P105">
        <v>0</v>
      </c>
      <c r="Q105" s="2">
        <v>45722</v>
      </c>
      <c r="R105">
        <v>2025</v>
      </c>
      <c r="S105" t="s">
        <v>57</v>
      </c>
      <c r="T105">
        <v>5</v>
      </c>
      <c r="U105">
        <v>10</v>
      </c>
      <c r="V105">
        <v>5</v>
      </c>
      <c r="W105">
        <v>20</v>
      </c>
      <c r="X105">
        <v>1.295356</v>
      </c>
      <c r="Y105">
        <v>52.639012000000001</v>
      </c>
      <c r="Z105" t="b">
        <v>0</v>
      </c>
      <c r="AA105" s="1" t="s">
        <v>36</v>
      </c>
      <c r="AB105" s="1" t="s">
        <v>37</v>
      </c>
    </row>
    <row r="106" spans="1:28" x14ac:dyDescent="0.25">
      <c r="A106">
        <v>1157381</v>
      </c>
      <c r="B106" s="1" t="s">
        <v>390</v>
      </c>
      <c r="C106" s="1" t="s">
        <v>53</v>
      </c>
      <c r="D106">
        <v>1</v>
      </c>
      <c r="E106" s="1" t="s">
        <v>391</v>
      </c>
      <c r="F106" s="1" t="s">
        <v>31</v>
      </c>
      <c r="G106" s="1"/>
      <c r="H106" s="1"/>
      <c r="I106" s="1" t="s">
        <v>392</v>
      </c>
      <c r="J106" t="s">
        <v>56</v>
      </c>
      <c r="K106" s="1" t="s">
        <v>49</v>
      </c>
      <c r="L106" t="s">
        <v>50</v>
      </c>
      <c r="M106">
        <v>5</v>
      </c>
      <c r="N106">
        <v>1</v>
      </c>
      <c r="O106">
        <v>1</v>
      </c>
      <c r="P106">
        <v>1</v>
      </c>
      <c r="Q106" s="2">
        <v>45862</v>
      </c>
      <c r="R106">
        <v>2025</v>
      </c>
      <c r="S106" t="s">
        <v>278</v>
      </c>
      <c r="T106">
        <v>5</v>
      </c>
      <c r="U106">
        <v>5</v>
      </c>
      <c r="V106">
        <v>5</v>
      </c>
      <c r="W106">
        <v>15</v>
      </c>
      <c r="X106">
        <v>1.295315</v>
      </c>
      <c r="Y106">
        <v>52.627068999999999</v>
      </c>
      <c r="Z106" t="b">
        <v>0</v>
      </c>
      <c r="AA106" s="1" t="s">
        <v>36</v>
      </c>
      <c r="AB106" s="1" t="s">
        <v>37</v>
      </c>
    </row>
    <row r="107" spans="1:28" x14ac:dyDescent="0.25">
      <c r="A107">
        <v>958567</v>
      </c>
      <c r="B107" s="1" t="s">
        <v>393</v>
      </c>
      <c r="C107" s="1" t="s">
        <v>53</v>
      </c>
      <c r="D107">
        <v>1</v>
      </c>
      <c r="E107" s="1" t="s">
        <v>394</v>
      </c>
      <c r="F107" s="1" t="s">
        <v>395</v>
      </c>
      <c r="G107" s="1" t="s">
        <v>31</v>
      </c>
      <c r="H107" s="1"/>
      <c r="I107" s="1" t="s">
        <v>396</v>
      </c>
      <c r="J107" t="s">
        <v>56</v>
      </c>
      <c r="K107" s="1" t="s">
        <v>49</v>
      </c>
      <c r="L107" t="s">
        <v>50</v>
      </c>
      <c r="M107">
        <v>5</v>
      </c>
      <c r="N107">
        <v>1</v>
      </c>
      <c r="O107">
        <v>1</v>
      </c>
      <c r="P107">
        <v>1</v>
      </c>
      <c r="Q107" s="2">
        <v>46105</v>
      </c>
      <c r="R107">
        <v>2026</v>
      </c>
      <c r="S107" t="s">
        <v>63</v>
      </c>
      <c r="T107">
        <v>5</v>
      </c>
      <c r="U107">
        <v>5</v>
      </c>
      <c r="V107">
        <v>5</v>
      </c>
      <c r="W107">
        <v>15</v>
      </c>
      <c r="X107">
        <v>1.2959590000000001</v>
      </c>
      <c r="Y107">
        <v>52.625208000000001</v>
      </c>
      <c r="Z107" t="b">
        <v>0</v>
      </c>
      <c r="AA107" s="1" t="s">
        <v>36</v>
      </c>
      <c r="AB107" s="1" t="s">
        <v>37</v>
      </c>
    </row>
    <row r="108" spans="1:28" x14ac:dyDescent="0.25">
      <c r="A108">
        <v>1808711</v>
      </c>
      <c r="B108" s="1" t="s">
        <v>397</v>
      </c>
      <c r="C108" s="1" t="s">
        <v>39</v>
      </c>
      <c r="D108">
        <v>4613</v>
      </c>
      <c r="E108" s="1" t="s">
        <v>398</v>
      </c>
      <c r="F108" s="1" t="s">
        <v>31</v>
      </c>
      <c r="G108" s="1"/>
      <c r="H108" s="1"/>
      <c r="I108" s="1" t="s">
        <v>399</v>
      </c>
      <c r="J108" t="s">
        <v>56</v>
      </c>
      <c r="K108" s="1" t="s">
        <v>41</v>
      </c>
      <c r="L108" t="s">
        <v>42</v>
      </c>
      <c r="M108">
        <v>4</v>
      </c>
      <c r="N108">
        <v>1</v>
      </c>
      <c r="O108">
        <v>1</v>
      </c>
      <c r="P108">
        <v>0</v>
      </c>
      <c r="Q108" s="2">
        <v>45799</v>
      </c>
      <c r="R108">
        <v>2025</v>
      </c>
      <c r="S108" t="s">
        <v>173</v>
      </c>
      <c r="T108">
        <v>0</v>
      </c>
      <c r="U108">
        <v>10</v>
      </c>
      <c r="V108">
        <v>10</v>
      </c>
      <c r="W108">
        <v>20</v>
      </c>
      <c r="X108">
        <v>1.2976337</v>
      </c>
      <c r="Y108">
        <v>52.624006799999997</v>
      </c>
      <c r="Z108" t="b">
        <v>0</v>
      </c>
      <c r="AA108" s="1" t="s">
        <v>36</v>
      </c>
      <c r="AB108" s="1" t="s">
        <v>37</v>
      </c>
    </row>
    <row r="109" spans="1:28" x14ac:dyDescent="0.25">
      <c r="A109">
        <v>1723395</v>
      </c>
      <c r="B109" s="1" t="s">
        <v>400</v>
      </c>
      <c r="C109" s="1" t="s">
        <v>39</v>
      </c>
      <c r="D109">
        <v>4613</v>
      </c>
      <c r="E109" s="1" t="s">
        <v>401</v>
      </c>
      <c r="F109" s="1" t="s">
        <v>31</v>
      </c>
      <c r="G109" s="1"/>
      <c r="H109" s="1"/>
      <c r="I109" s="1" t="s">
        <v>402</v>
      </c>
      <c r="J109" t="s">
        <v>56</v>
      </c>
      <c r="K109" s="1" t="s">
        <v>34</v>
      </c>
      <c r="L109" t="s">
        <v>35</v>
      </c>
      <c r="N109">
        <v>0</v>
      </c>
      <c r="O109">
        <v>0</v>
      </c>
      <c r="P109">
        <v>0</v>
      </c>
      <c r="Q109" s="2"/>
      <c r="X109">
        <v>1.3001320000000001</v>
      </c>
      <c r="Y109">
        <v>52.620766000000003</v>
      </c>
      <c r="Z109" t="b">
        <v>0</v>
      </c>
      <c r="AA109" s="1" t="s">
        <v>36</v>
      </c>
      <c r="AB109" s="1" t="s">
        <v>37</v>
      </c>
    </row>
    <row r="110" spans="1:28" x14ac:dyDescent="0.25">
      <c r="A110">
        <v>1635681</v>
      </c>
      <c r="B110" s="1" t="s">
        <v>403</v>
      </c>
      <c r="C110" s="1" t="s">
        <v>53</v>
      </c>
      <c r="D110">
        <v>1</v>
      </c>
      <c r="E110" s="1" t="s">
        <v>404</v>
      </c>
      <c r="F110" s="1" t="s">
        <v>31</v>
      </c>
      <c r="G110" s="1"/>
      <c r="H110" s="1"/>
      <c r="I110" s="1" t="s">
        <v>405</v>
      </c>
      <c r="J110" t="s">
        <v>33</v>
      </c>
      <c r="K110" s="1" t="s">
        <v>41</v>
      </c>
      <c r="L110" t="s">
        <v>42</v>
      </c>
      <c r="M110">
        <v>4</v>
      </c>
      <c r="N110">
        <v>1</v>
      </c>
      <c r="O110">
        <v>1</v>
      </c>
      <c r="P110">
        <v>0</v>
      </c>
      <c r="Q110" s="2">
        <v>45751</v>
      </c>
      <c r="R110">
        <v>2025</v>
      </c>
      <c r="S110" t="s">
        <v>123</v>
      </c>
      <c r="T110">
        <v>10</v>
      </c>
      <c r="U110">
        <v>5</v>
      </c>
      <c r="V110">
        <v>5</v>
      </c>
      <c r="W110">
        <v>20</v>
      </c>
      <c r="X110">
        <v>1.2929889999999999</v>
      </c>
      <c r="Y110">
        <v>52.654330999999999</v>
      </c>
      <c r="Z110" t="b">
        <v>0</v>
      </c>
      <c r="AA110" s="1" t="s">
        <v>36</v>
      </c>
      <c r="AB110" s="1" t="s">
        <v>37</v>
      </c>
    </row>
    <row r="111" spans="1:28" x14ac:dyDescent="0.25">
      <c r="A111">
        <v>1769064</v>
      </c>
      <c r="B111" s="1" t="s">
        <v>406</v>
      </c>
      <c r="C111" s="1" t="s">
        <v>39</v>
      </c>
      <c r="D111">
        <v>4613</v>
      </c>
      <c r="E111" s="1" t="s">
        <v>407</v>
      </c>
      <c r="F111" s="1" t="s">
        <v>31</v>
      </c>
      <c r="G111" s="1"/>
      <c r="H111" s="1"/>
      <c r="I111" s="1" t="s">
        <v>408</v>
      </c>
      <c r="J111" t="s">
        <v>128</v>
      </c>
      <c r="K111" s="1" t="s">
        <v>409</v>
      </c>
      <c r="L111" t="s">
        <v>410</v>
      </c>
      <c r="M111">
        <v>2</v>
      </c>
      <c r="N111">
        <v>1</v>
      </c>
      <c r="O111">
        <v>0</v>
      </c>
      <c r="P111">
        <v>0</v>
      </c>
      <c r="Q111" s="2">
        <v>45923</v>
      </c>
      <c r="R111">
        <v>2025</v>
      </c>
      <c r="S111" t="s">
        <v>102</v>
      </c>
      <c r="T111">
        <v>10</v>
      </c>
      <c r="U111">
        <v>15</v>
      </c>
      <c r="V111">
        <v>10</v>
      </c>
      <c r="W111">
        <v>35</v>
      </c>
      <c r="X111">
        <v>1.2404059999999999</v>
      </c>
      <c r="Y111">
        <v>52.638829000000001</v>
      </c>
      <c r="Z111" t="b">
        <v>0</v>
      </c>
      <c r="AA111" s="1" t="s">
        <v>36</v>
      </c>
      <c r="AB111" s="1" t="s">
        <v>37</v>
      </c>
    </row>
    <row r="112" spans="1:28" x14ac:dyDescent="0.25">
      <c r="A112">
        <v>1638874</v>
      </c>
      <c r="B112" s="1" t="s">
        <v>411</v>
      </c>
      <c r="C112" s="1" t="s">
        <v>39</v>
      </c>
      <c r="D112">
        <v>4613</v>
      </c>
      <c r="E112" s="1" t="s">
        <v>412</v>
      </c>
      <c r="F112" s="1" t="s">
        <v>31</v>
      </c>
      <c r="G112" s="1"/>
      <c r="H112" s="1"/>
      <c r="I112" s="1" t="s">
        <v>413</v>
      </c>
      <c r="J112" t="s">
        <v>33</v>
      </c>
      <c r="K112" s="1" t="s">
        <v>49</v>
      </c>
      <c r="L112" t="s">
        <v>50</v>
      </c>
      <c r="M112">
        <v>5</v>
      </c>
      <c r="N112">
        <v>1</v>
      </c>
      <c r="O112">
        <v>1</v>
      </c>
      <c r="P112">
        <v>1</v>
      </c>
      <c r="Q112" s="2">
        <v>45217</v>
      </c>
      <c r="R112">
        <v>2023</v>
      </c>
      <c r="S112" t="s">
        <v>414</v>
      </c>
      <c r="T112">
        <v>0</v>
      </c>
      <c r="U112">
        <v>5</v>
      </c>
      <c r="V112">
        <v>5</v>
      </c>
      <c r="W112">
        <v>10</v>
      </c>
      <c r="X112">
        <v>1.2974703000000001</v>
      </c>
      <c r="Y112">
        <v>52.642079600000002</v>
      </c>
      <c r="Z112" t="b">
        <v>0</v>
      </c>
      <c r="AA112" s="1" t="s">
        <v>36</v>
      </c>
      <c r="AB112" s="1" t="s">
        <v>37</v>
      </c>
    </row>
    <row r="113" spans="1:28" x14ac:dyDescent="0.25">
      <c r="A113">
        <v>1779874</v>
      </c>
      <c r="B113" s="1" t="s">
        <v>415</v>
      </c>
      <c r="C113" s="1" t="s">
        <v>53</v>
      </c>
      <c r="D113">
        <v>1</v>
      </c>
      <c r="E113" s="1" t="s">
        <v>416</v>
      </c>
      <c r="F113" s="1" t="s">
        <v>31</v>
      </c>
      <c r="G113" s="1"/>
      <c r="H113" s="1"/>
      <c r="I113" s="1" t="s">
        <v>417</v>
      </c>
      <c r="J113" t="s">
        <v>48</v>
      </c>
      <c r="K113" s="1" t="s">
        <v>41</v>
      </c>
      <c r="L113" t="s">
        <v>42</v>
      </c>
      <c r="M113">
        <v>4</v>
      </c>
      <c r="N113">
        <v>1</v>
      </c>
      <c r="O113">
        <v>1</v>
      </c>
      <c r="P113">
        <v>0</v>
      </c>
      <c r="Q113" s="2">
        <v>45727</v>
      </c>
      <c r="R113">
        <v>2025</v>
      </c>
      <c r="S113" t="s">
        <v>57</v>
      </c>
      <c r="T113">
        <v>5</v>
      </c>
      <c r="U113">
        <v>5</v>
      </c>
      <c r="V113">
        <v>10</v>
      </c>
      <c r="W113">
        <v>20</v>
      </c>
      <c r="X113">
        <v>1.2916483999999999</v>
      </c>
      <c r="Y113">
        <v>52.629524699999997</v>
      </c>
      <c r="Z113" t="b">
        <v>0</v>
      </c>
      <c r="AA113" s="1" t="s">
        <v>36</v>
      </c>
      <c r="AB113" s="1" t="s">
        <v>37</v>
      </c>
    </row>
    <row r="114" spans="1:28" x14ac:dyDescent="0.25">
      <c r="A114">
        <v>1679326</v>
      </c>
      <c r="B114" s="1" t="s">
        <v>418</v>
      </c>
      <c r="C114" s="1" t="s">
        <v>29</v>
      </c>
      <c r="D114">
        <v>7843</v>
      </c>
      <c r="E114" s="1" t="s">
        <v>419</v>
      </c>
      <c r="F114" s="1" t="s">
        <v>31</v>
      </c>
      <c r="G114" s="1"/>
      <c r="H114" s="1"/>
      <c r="I114" s="1" t="s">
        <v>420</v>
      </c>
      <c r="J114" t="s">
        <v>56</v>
      </c>
      <c r="K114" s="1" t="s">
        <v>49</v>
      </c>
      <c r="L114" t="s">
        <v>50</v>
      </c>
      <c r="M114">
        <v>5</v>
      </c>
      <c r="N114">
        <v>1</v>
      </c>
      <c r="O114">
        <v>1</v>
      </c>
      <c r="P114">
        <v>1</v>
      </c>
      <c r="Q114" s="2">
        <v>45672</v>
      </c>
      <c r="R114">
        <v>2025</v>
      </c>
      <c r="S114" t="s">
        <v>178</v>
      </c>
      <c r="T114">
        <v>0</v>
      </c>
      <c r="U114">
        <v>0</v>
      </c>
      <c r="V114">
        <v>0</v>
      </c>
      <c r="W114">
        <v>0</v>
      </c>
      <c r="X114">
        <v>1.2991919999999999</v>
      </c>
      <c r="Y114">
        <v>52.628498999999998</v>
      </c>
      <c r="Z114" t="b">
        <v>0</v>
      </c>
      <c r="AA114" s="1" t="s">
        <v>36</v>
      </c>
      <c r="AB114" s="1" t="s">
        <v>37</v>
      </c>
    </row>
    <row r="115" spans="1:28" x14ac:dyDescent="0.25">
      <c r="A115">
        <v>1761492</v>
      </c>
      <c r="B115" s="1" t="s">
        <v>421</v>
      </c>
      <c r="C115" s="1" t="s">
        <v>53</v>
      </c>
      <c r="D115">
        <v>1</v>
      </c>
      <c r="E115" s="1" t="s">
        <v>422</v>
      </c>
      <c r="F115" s="1" t="s">
        <v>31</v>
      </c>
      <c r="G115" s="1"/>
      <c r="H115" s="1"/>
      <c r="I115" s="1" t="s">
        <v>423</v>
      </c>
      <c r="J115" t="s">
        <v>48</v>
      </c>
      <c r="K115" s="1" t="s">
        <v>41</v>
      </c>
      <c r="L115" t="s">
        <v>42</v>
      </c>
      <c r="M115">
        <v>4</v>
      </c>
      <c r="N115">
        <v>1</v>
      </c>
      <c r="O115">
        <v>1</v>
      </c>
      <c r="P115">
        <v>0</v>
      </c>
      <c r="Q115" s="2">
        <v>45630</v>
      </c>
      <c r="R115">
        <v>2024</v>
      </c>
      <c r="S115" t="s">
        <v>191</v>
      </c>
      <c r="T115">
        <v>5</v>
      </c>
      <c r="U115">
        <v>10</v>
      </c>
      <c r="V115">
        <v>5</v>
      </c>
      <c r="W115">
        <v>20</v>
      </c>
      <c r="X115">
        <v>1.285863</v>
      </c>
      <c r="Y115">
        <v>52.629131000000001</v>
      </c>
      <c r="Z115" t="b">
        <v>0</v>
      </c>
      <c r="AA115" s="1" t="s">
        <v>36</v>
      </c>
      <c r="AB115" s="1" t="s">
        <v>37</v>
      </c>
    </row>
    <row r="116" spans="1:28" x14ac:dyDescent="0.25">
      <c r="A116">
        <v>1669319</v>
      </c>
      <c r="B116" s="1" t="s">
        <v>424</v>
      </c>
      <c r="C116" s="1" t="s">
        <v>83</v>
      </c>
      <c r="D116">
        <v>7845</v>
      </c>
      <c r="E116" s="1" t="s">
        <v>425</v>
      </c>
      <c r="F116" s="1" t="s">
        <v>426</v>
      </c>
      <c r="G116" s="1" t="s">
        <v>31</v>
      </c>
      <c r="H116" s="1"/>
      <c r="I116" s="1" t="s">
        <v>427</v>
      </c>
      <c r="J116" t="s">
        <v>48</v>
      </c>
      <c r="K116" s="1" t="s">
        <v>49</v>
      </c>
      <c r="L116" t="s">
        <v>50</v>
      </c>
      <c r="M116">
        <v>5</v>
      </c>
      <c r="N116">
        <v>1</v>
      </c>
      <c r="O116">
        <v>1</v>
      </c>
      <c r="P116">
        <v>1</v>
      </c>
      <c r="Q116" s="2">
        <v>45791</v>
      </c>
      <c r="R116">
        <v>2025</v>
      </c>
      <c r="S116" t="s">
        <v>173</v>
      </c>
      <c r="T116">
        <v>0</v>
      </c>
      <c r="U116">
        <v>5</v>
      </c>
      <c r="V116">
        <v>0</v>
      </c>
      <c r="W116">
        <v>5</v>
      </c>
      <c r="X116">
        <v>1.2863560000000001</v>
      </c>
      <c r="Y116">
        <v>52.624872000000003</v>
      </c>
      <c r="Z116" t="b">
        <v>0</v>
      </c>
      <c r="AA116" s="1" t="s">
        <v>36</v>
      </c>
      <c r="AB116" s="1" t="s">
        <v>37</v>
      </c>
    </row>
    <row r="117" spans="1:28" x14ac:dyDescent="0.25">
      <c r="A117">
        <v>682950</v>
      </c>
      <c r="B117" s="1" t="s">
        <v>428</v>
      </c>
      <c r="C117" s="1" t="s">
        <v>53</v>
      </c>
      <c r="D117">
        <v>1</v>
      </c>
      <c r="E117" s="1" t="s">
        <v>429</v>
      </c>
      <c r="F117" s="1" t="s">
        <v>31</v>
      </c>
      <c r="G117" s="1"/>
      <c r="H117" s="1"/>
      <c r="I117" s="1" t="s">
        <v>430</v>
      </c>
      <c r="J117" t="s">
        <v>48</v>
      </c>
      <c r="K117" s="1" t="s">
        <v>49</v>
      </c>
      <c r="L117" t="s">
        <v>50</v>
      </c>
      <c r="M117">
        <v>5</v>
      </c>
      <c r="N117">
        <v>1</v>
      </c>
      <c r="O117">
        <v>1</v>
      </c>
      <c r="P117">
        <v>1</v>
      </c>
      <c r="Q117" s="2">
        <v>45779</v>
      </c>
      <c r="R117">
        <v>2025</v>
      </c>
      <c r="S117" t="s">
        <v>173</v>
      </c>
      <c r="T117">
        <v>5</v>
      </c>
      <c r="U117">
        <v>5</v>
      </c>
      <c r="V117">
        <v>0</v>
      </c>
      <c r="W117">
        <v>10</v>
      </c>
      <c r="X117">
        <v>1.2944549999999999</v>
      </c>
      <c r="Y117">
        <v>52.628011000000001</v>
      </c>
      <c r="Z117" t="b">
        <v>0</v>
      </c>
      <c r="AA117" s="1" t="s">
        <v>36</v>
      </c>
      <c r="AB117" s="1" t="s">
        <v>37</v>
      </c>
    </row>
    <row r="118" spans="1:28" x14ac:dyDescent="0.25">
      <c r="A118">
        <v>1876786</v>
      </c>
      <c r="B118" s="1" t="s">
        <v>431</v>
      </c>
      <c r="C118" s="1" t="s">
        <v>53</v>
      </c>
      <c r="D118">
        <v>1</v>
      </c>
      <c r="E118" s="1" t="s">
        <v>432</v>
      </c>
      <c r="F118" s="1" t="s">
        <v>31</v>
      </c>
      <c r="G118" s="1"/>
      <c r="H118" s="1"/>
      <c r="I118" s="1" t="s">
        <v>119</v>
      </c>
      <c r="J118" t="s">
        <v>48</v>
      </c>
      <c r="K118" s="1" t="s">
        <v>49</v>
      </c>
      <c r="L118" t="s">
        <v>50</v>
      </c>
      <c r="M118">
        <v>5</v>
      </c>
      <c r="N118">
        <v>1</v>
      </c>
      <c r="O118">
        <v>1</v>
      </c>
      <c r="P118">
        <v>1</v>
      </c>
      <c r="Q118" s="2">
        <v>45987</v>
      </c>
      <c r="R118">
        <v>2025</v>
      </c>
      <c r="S118" t="s">
        <v>106</v>
      </c>
      <c r="T118">
        <v>5</v>
      </c>
      <c r="U118">
        <v>5</v>
      </c>
      <c r="V118">
        <v>0</v>
      </c>
      <c r="W118">
        <v>10</v>
      </c>
      <c r="X118">
        <v>1.291083</v>
      </c>
      <c r="Y118">
        <v>52.630655599999997</v>
      </c>
      <c r="Z118" t="b">
        <v>0</v>
      </c>
      <c r="AA118" s="1" t="s">
        <v>36</v>
      </c>
      <c r="AB118" s="1" t="s">
        <v>37</v>
      </c>
    </row>
    <row r="119" spans="1:28" x14ac:dyDescent="0.25">
      <c r="A119">
        <v>1906152</v>
      </c>
      <c r="B119" s="1" t="s">
        <v>433</v>
      </c>
      <c r="C119" s="1" t="s">
        <v>53</v>
      </c>
      <c r="D119">
        <v>1</v>
      </c>
      <c r="E119" s="1" t="s">
        <v>434</v>
      </c>
      <c r="F119" s="1" t="s">
        <v>435</v>
      </c>
      <c r="G119" s="1" t="s">
        <v>436</v>
      </c>
      <c r="H119" s="1" t="s">
        <v>31</v>
      </c>
      <c r="I119" s="1" t="s">
        <v>437</v>
      </c>
      <c r="J119" t="s">
        <v>48</v>
      </c>
      <c r="K119" s="1" t="s">
        <v>41</v>
      </c>
      <c r="L119" t="s">
        <v>42</v>
      </c>
      <c r="M119">
        <v>4</v>
      </c>
      <c r="N119">
        <v>1</v>
      </c>
      <c r="O119">
        <v>1</v>
      </c>
      <c r="P119">
        <v>0</v>
      </c>
      <c r="Q119" s="2">
        <v>46182</v>
      </c>
      <c r="R119">
        <v>2026</v>
      </c>
      <c r="S119" t="s">
        <v>199</v>
      </c>
      <c r="T119">
        <v>5</v>
      </c>
      <c r="U119">
        <v>10</v>
      </c>
      <c r="V119">
        <v>5</v>
      </c>
      <c r="W119">
        <v>20</v>
      </c>
      <c r="X119">
        <v>1.2931049999999999</v>
      </c>
      <c r="Y119">
        <v>52.629334</v>
      </c>
      <c r="Z119" t="b">
        <v>0</v>
      </c>
      <c r="AA119" s="1" t="s">
        <v>36</v>
      </c>
      <c r="AB119" s="1" t="s">
        <v>37</v>
      </c>
    </row>
    <row r="120" spans="1:28" x14ac:dyDescent="0.25">
      <c r="A120">
        <v>1054453</v>
      </c>
      <c r="B120" s="1" t="s">
        <v>438</v>
      </c>
      <c r="C120" s="1" t="s">
        <v>39</v>
      </c>
      <c r="D120">
        <v>4613</v>
      </c>
      <c r="E120" s="1" t="s">
        <v>439</v>
      </c>
      <c r="F120" s="1" t="s">
        <v>61</v>
      </c>
      <c r="G120" s="1" t="s">
        <v>31</v>
      </c>
      <c r="H120" s="1"/>
      <c r="I120" s="1" t="s">
        <v>62</v>
      </c>
      <c r="J120" t="s">
        <v>48</v>
      </c>
      <c r="K120" s="1" t="s">
        <v>49</v>
      </c>
      <c r="L120" t="s">
        <v>50</v>
      </c>
      <c r="M120">
        <v>5</v>
      </c>
      <c r="N120">
        <v>1</v>
      </c>
      <c r="O120">
        <v>1</v>
      </c>
      <c r="P120">
        <v>1</v>
      </c>
      <c r="Q120" s="2">
        <v>45181</v>
      </c>
      <c r="R120">
        <v>2023</v>
      </c>
      <c r="S120" t="s">
        <v>366</v>
      </c>
      <c r="T120">
        <v>0</v>
      </c>
      <c r="U120">
        <v>0</v>
      </c>
      <c r="V120">
        <v>5</v>
      </c>
      <c r="W120">
        <v>5</v>
      </c>
      <c r="X120">
        <v>1.2928139999999999</v>
      </c>
      <c r="Y120">
        <v>52.628407000000003</v>
      </c>
      <c r="Z120" t="b">
        <v>0</v>
      </c>
      <c r="AA120" s="1" t="s">
        <v>36</v>
      </c>
      <c r="AB120" s="1" t="s">
        <v>37</v>
      </c>
    </row>
    <row r="121" spans="1:28" x14ac:dyDescent="0.25">
      <c r="A121">
        <v>29364</v>
      </c>
      <c r="B121" s="1" t="s">
        <v>440</v>
      </c>
      <c r="C121" s="1" t="s">
        <v>331</v>
      </c>
      <c r="D121">
        <v>7846</v>
      </c>
      <c r="E121" s="1"/>
      <c r="F121" s="1"/>
      <c r="G121" s="1"/>
      <c r="H121" s="1"/>
      <c r="I121" s="1"/>
      <c r="J121" t="s">
        <v>40</v>
      </c>
      <c r="K121" s="1" t="s">
        <v>49</v>
      </c>
      <c r="L121" t="s">
        <v>50</v>
      </c>
      <c r="M121">
        <v>5</v>
      </c>
      <c r="N121">
        <v>1</v>
      </c>
      <c r="O121">
        <v>1</v>
      </c>
      <c r="P121">
        <v>1</v>
      </c>
      <c r="Q121" s="2">
        <v>45896</v>
      </c>
      <c r="R121">
        <v>2025</v>
      </c>
      <c r="S121" t="s">
        <v>153</v>
      </c>
      <c r="T121">
        <v>0</v>
      </c>
      <c r="U121">
        <v>0</v>
      </c>
      <c r="V121">
        <v>0</v>
      </c>
      <c r="W121">
        <v>0</v>
      </c>
      <c r="Z121" t="b">
        <v>0</v>
      </c>
      <c r="AA121" s="1" t="s">
        <v>36</v>
      </c>
      <c r="AB121" s="1" t="s">
        <v>37</v>
      </c>
    </row>
    <row r="122" spans="1:28" x14ac:dyDescent="0.25">
      <c r="A122">
        <v>1396487</v>
      </c>
      <c r="B122" s="1" t="s">
        <v>441</v>
      </c>
      <c r="C122" s="1" t="s">
        <v>39</v>
      </c>
      <c r="D122">
        <v>4613</v>
      </c>
      <c r="E122" s="1" t="s">
        <v>442</v>
      </c>
      <c r="F122" s="1" t="s">
        <v>31</v>
      </c>
      <c r="G122" s="1"/>
      <c r="H122" s="1"/>
      <c r="I122" s="1" t="s">
        <v>430</v>
      </c>
      <c r="J122" t="s">
        <v>48</v>
      </c>
      <c r="K122" s="1" t="s">
        <v>49</v>
      </c>
      <c r="L122" t="s">
        <v>50</v>
      </c>
      <c r="M122">
        <v>5</v>
      </c>
      <c r="N122">
        <v>1</v>
      </c>
      <c r="O122">
        <v>1</v>
      </c>
      <c r="P122">
        <v>1</v>
      </c>
      <c r="Q122" s="2">
        <v>45957</v>
      </c>
      <c r="R122">
        <v>2025</v>
      </c>
      <c r="S122" t="s">
        <v>329</v>
      </c>
      <c r="T122">
        <v>5</v>
      </c>
      <c r="U122">
        <v>5</v>
      </c>
      <c r="V122">
        <v>0</v>
      </c>
      <c r="W122">
        <v>10</v>
      </c>
      <c r="X122">
        <v>1.2947363000000001</v>
      </c>
      <c r="Y122">
        <v>52.628027299999999</v>
      </c>
      <c r="Z122" t="b">
        <v>0</v>
      </c>
      <c r="AA122" s="1" t="s">
        <v>36</v>
      </c>
      <c r="AB122" s="1" t="s">
        <v>37</v>
      </c>
    </row>
    <row r="123" spans="1:28" x14ac:dyDescent="0.25">
      <c r="A123">
        <v>661409</v>
      </c>
      <c r="B123" s="1" t="s">
        <v>443</v>
      </c>
      <c r="C123" s="1" t="s">
        <v>39</v>
      </c>
      <c r="D123">
        <v>4613</v>
      </c>
      <c r="E123" s="1" t="s">
        <v>444</v>
      </c>
      <c r="F123" s="1" t="s">
        <v>31</v>
      </c>
      <c r="G123" s="1"/>
      <c r="H123" s="1"/>
      <c r="I123" s="1" t="s">
        <v>445</v>
      </c>
      <c r="J123" t="s">
        <v>56</v>
      </c>
      <c r="K123" s="1" t="s">
        <v>49</v>
      </c>
      <c r="L123" t="s">
        <v>50</v>
      </c>
      <c r="M123">
        <v>5</v>
      </c>
      <c r="N123">
        <v>1</v>
      </c>
      <c r="O123">
        <v>1</v>
      </c>
      <c r="P123">
        <v>1</v>
      </c>
      <c r="Q123" s="2">
        <v>45716</v>
      </c>
      <c r="R123">
        <v>2025</v>
      </c>
      <c r="S123" t="s">
        <v>111</v>
      </c>
      <c r="T123">
        <v>5</v>
      </c>
      <c r="U123">
        <v>5</v>
      </c>
      <c r="V123">
        <v>0</v>
      </c>
      <c r="W123">
        <v>10</v>
      </c>
      <c r="X123">
        <v>1.3094300000000001</v>
      </c>
      <c r="Y123">
        <v>52.633915000000002</v>
      </c>
      <c r="Z123" t="b">
        <v>0</v>
      </c>
      <c r="AA123" s="1" t="s">
        <v>36</v>
      </c>
      <c r="AB123" s="1" t="s">
        <v>37</v>
      </c>
    </row>
    <row r="124" spans="1:28" x14ac:dyDescent="0.25">
      <c r="A124">
        <v>1019486</v>
      </c>
      <c r="B124" s="1" t="s">
        <v>446</v>
      </c>
      <c r="C124" s="1" t="s">
        <v>59</v>
      </c>
      <c r="D124">
        <v>7844</v>
      </c>
      <c r="E124" s="1" t="s">
        <v>447</v>
      </c>
      <c r="F124" s="1" t="s">
        <v>448</v>
      </c>
      <c r="G124" s="1" t="s">
        <v>31</v>
      </c>
      <c r="H124" s="1"/>
      <c r="I124" s="1" t="s">
        <v>445</v>
      </c>
      <c r="J124" t="s">
        <v>56</v>
      </c>
      <c r="K124" s="1" t="s">
        <v>49</v>
      </c>
      <c r="L124" t="s">
        <v>50</v>
      </c>
      <c r="M124">
        <v>5</v>
      </c>
      <c r="N124">
        <v>1</v>
      </c>
      <c r="O124">
        <v>1</v>
      </c>
      <c r="P124">
        <v>1</v>
      </c>
      <c r="Q124" s="2">
        <v>45874</v>
      </c>
      <c r="R124">
        <v>2025</v>
      </c>
      <c r="S124" t="s">
        <v>153</v>
      </c>
      <c r="T124">
        <v>5</v>
      </c>
      <c r="U124">
        <v>5</v>
      </c>
      <c r="V124">
        <v>5</v>
      </c>
      <c r="W124">
        <v>15</v>
      </c>
      <c r="X124">
        <v>1.3094300031662001</v>
      </c>
      <c r="Y124">
        <v>52.633914947509801</v>
      </c>
      <c r="Z124" t="b">
        <v>0</v>
      </c>
      <c r="AA124" s="1" t="s">
        <v>36</v>
      </c>
      <c r="AB124" s="1" t="s">
        <v>37</v>
      </c>
    </row>
    <row r="125" spans="1:28" x14ac:dyDescent="0.25">
      <c r="A125">
        <v>1738681</v>
      </c>
      <c r="B125" s="1" t="s">
        <v>449</v>
      </c>
      <c r="C125" s="1" t="s">
        <v>73</v>
      </c>
      <c r="D125">
        <v>5</v>
      </c>
      <c r="E125" s="1" t="s">
        <v>450</v>
      </c>
      <c r="F125" s="1" t="s">
        <v>451</v>
      </c>
      <c r="G125" s="1" t="s">
        <v>31</v>
      </c>
      <c r="H125" s="1"/>
      <c r="I125" s="1" t="s">
        <v>452</v>
      </c>
      <c r="J125" t="s">
        <v>48</v>
      </c>
      <c r="K125" s="1" t="s">
        <v>41</v>
      </c>
      <c r="L125" t="s">
        <v>42</v>
      </c>
      <c r="M125">
        <v>4</v>
      </c>
      <c r="N125">
        <v>1</v>
      </c>
      <c r="O125">
        <v>1</v>
      </c>
      <c r="P125">
        <v>0</v>
      </c>
      <c r="Q125" s="2">
        <v>45923</v>
      </c>
      <c r="R125">
        <v>2025</v>
      </c>
      <c r="S125" t="s">
        <v>102</v>
      </c>
      <c r="T125">
        <v>5</v>
      </c>
      <c r="U125">
        <v>10</v>
      </c>
      <c r="V125">
        <v>5</v>
      </c>
      <c r="W125">
        <v>20</v>
      </c>
      <c r="X125">
        <v>1.2842800000000001</v>
      </c>
      <c r="Y125">
        <v>52.625568000000001</v>
      </c>
      <c r="Z125" t="b">
        <v>0</v>
      </c>
      <c r="AA125" s="1" t="s">
        <v>36</v>
      </c>
      <c r="AB125" s="1" t="s">
        <v>37</v>
      </c>
    </row>
    <row r="126" spans="1:28" x14ac:dyDescent="0.25">
      <c r="A126">
        <v>35342</v>
      </c>
      <c r="B126" s="1" t="s">
        <v>453</v>
      </c>
      <c r="C126" s="1" t="s">
        <v>53</v>
      </c>
      <c r="D126">
        <v>1</v>
      </c>
      <c r="E126" s="1" t="s">
        <v>454</v>
      </c>
      <c r="F126" s="1" t="s">
        <v>31</v>
      </c>
      <c r="G126" s="1"/>
      <c r="H126" s="1"/>
      <c r="I126" s="1" t="s">
        <v>455</v>
      </c>
      <c r="J126" t="s">
        <v>48</v>
      </c>
      <c r="K126" s="1" t="s">
        <v>41</v>
      </c>
      <c r="L126" t="s">
        <v>42</v>
      </c>
      <c r="M126">
        <v>4</v>
      </c>
      <c r="N126">
        <v>1</v>
      </c>
      <c r="O126">
        <v>1</v>
      </c>
      <c r="P126">
        <v>0</v>
      </c>
      <c r="Q126" s="2">
        <v>45996</v>
      </c>
      <c r="R126">
        <v>2025</v>
      </c>
      <c r="S126" t="s">
        <v>204</v>
      </c>
      <c r="T126">
        <v>5</v>
      </c>
      <c r="U126">
        <v>5</v>
      </c>
      <c r="V126">
        <v>10</v>
      </c>
      <c r="W126">
        <v>20</v>
      </c>
      <c r="X126">
        <v>1.2959050000000001</v>
      </c>
      <c r="Y126">
        <v>52.630003000000002</v>
      </c>
      <c r="Z126" t="b">
        <v>0</v>
      </c>
      <c r="AA126" s="1" t="s">
        <v>36</v>
      </c>
      <c r="AB126" s="1" t="s">
        <v>37</v>
      </c>
    </row>
    <row r="127" spans="1:28" x14ac:dyDescent="0.25">
      <c r="A127">
        <v>1194890</v>
      </c>
      <c r="B127" s="1" t="s">
        <v>456</v>
      </c>
      <c r="C127" s="1" t="s">
        <v>457</v>
      </c>
      <c r="D127">
        <v>7838</v>
      </c>
      <c r="E127" s="1" t="s">
        <v>458</v>
      </c>
      <c r="F127" s="1" t="s">
        <v>459</v>
      </c>
      <c r="G127" s="1" t="s">
        <v>31</v>
      </c>
      <c r="H127" s="1"/>
      <c r="I127" s="1" t="s">
        <v>460</v>
      </c>
      <c r="J127" t="s">
        <v>33</v>
      </c>
      <c r="K127" s="1" t="s">
        <v>49</v>
      </c>
      <c r="L127" t="s">
        <v>50</v>
      </c>
      <c r="M127">
        <v>5</v>
      </c>
      <c r="N127">
        <v>1</v>
      </c>
      <c r="O127">
        <v>1</v>
      </c>
      <c r="P127">
        <v>1</v>
      </c>
      <c r="Q127" s="2">
        <v>44340</v>
      </c>
      <c r="R127">
        <v>2021</v>
      </c>
      <c r="S127" t="s">
        <v>461</v>
      </c>
      <c r="T127">
        <v>0</v>
      </c>
      <c r="U127">
        <v>0</v>
      </c>
      <c r="V127">
        <v>0</v>
      </c>
      <c r="W127">
        <v>0</v>
      </c>
      <c r="X127">
        <v>1.30171298980713</v>
      </c>
      <c r="Y127">
        <v>52.633049011230497</v>
      </c>
      <c r="Z127" t="b">
        <v>0</v>
      </c>
      <c r="AA127" s="1" t="s">
        <v>36</v>
      </c>
      <c r="AB127" s="1" t="s">
        <v>37</v>
      </c>
    </row>
    <row r="128" spans="1:28" x14ac:dyDescent="0.25">
      <c r="A128">
        <v>1920488</v>
      </c>
      <c r="B128" s="1" t="s">
        <v>462</v>
      </c>
      <c r="C128" s="1" t="s">
        <v>59</v>
      </c>
      <c r="D128">
        <v>7844</v>
      </c>
      <c r="E128" s="1" t="s">
        <v>463</v>
      </c>
      <c r="F128" s="1" t="s">
        <v>31</v>
      </c>
      <c r="G128" s="1"/>
      <c r="H128" s="1"/>
      <c r="I128" s="1" t="s">
        <v>464</v>
      </c>
      <c r="J128" t="s">
        <v>128</v>
      </c>
      <c r="K128" s="1" t="s">
        <v>34</v>
      </c>
      <c r="L128" t="s">
        <v>35</v>
      </c>
      <c r="N128">
        <v>0</v>
      </c>
      <c r="O128">
        <v>0</v>
      </c>
      <c r="P128">
        <v>0</v>
      </c>
      <c r="Q128" s="2"/>
      <c r="X128">
        <v>1.2492686</v>
      </c>
      <c r="Y128">
        <v>52.638268199999999</v>
      </c>
      <c r="Z128" t="b">
        <v>0</v>
      </c>
      <c r="AA128" s="1" t="s">
        <v>36</v>
      </c>
      <c r="AB128" s="1" t="s">
        <v>37</v>
      </c>
    </row>
    <row r="129" spans="1:28" x14ac:dyDescent="0.25">
      <c r="A129">
        <v>1810676</v>
      </c>
      <c r="B129" s="1" t="s">
        <v>465</v>
      </c>
      <c r="C129" s="1" t="s">
        <v>39</v>
      </c>
      <c r="D129">
        <v>4613</v>
      </c>
      <c r="E129" s="1" t="s">
        <v>416</v>
      </c>
      <c r="F129" s="1" t="s">
        <v>31</v>
      </c>
      <c r="G129" s="1"/>
      <c r="H129" s="1"/>
      <c r="I129" s="1" t="s">
        <v>417</v>
      </c>
      <c r="J129" t="s">
        <v>48</v>
      </c>
      <c r="K129" s="1" t="s">
        <v>49</v>
      </c>
      <c r="L129" t="s">
        <v>50</v>
      </c>
      <c r="M129">
        <v>5</v>
      </c>
      <c r="N129">
        <v>1</v>
      </c>
      <c r="O129">
        <v>1</v>
      </c>
      <c r="P129">
        <v>1</v>
      </c>
      <c r="Q129" s="2">
        <v>45790</v>
      </c>
      <c r="R129">
        <v>2025</v>
      </c>
      <c r="S129" t="s">
        <v>173</v>
      </c>
      <c r="T129">
        <v>0</v>
      </c>
      <c r="U129">
        <v>0</v>
      </c>
      <c r="V129">
        <v>5</v>
      </c>
      <c r="W129">
        <v>5</v>
      </c>
      <c r="X129">
        <v>1.2916483999999999</v>
      </c>
      <c r="Y129">
        <v>52.629524699999997</v>
      </c>
      <c r="Z129" t="b">
        <v>0</v>
      </c>
      <c r="AA129" s="1" t="s">
        <v>36</v>
      </c>
      <c r="AB129" s="1" t="s">
        <v>37</v>
      </c>
    </row>
    <row r="130" spans="1:28" x14ac:dyDescent="0.25">
      <c r="A130">
        <v>1842831</v>
      </c>
      <c r="B130" s="1" t="s">
        <v>466</v>
      </c>
      <c r="C130" s="1" t="s">
        <v>59</v>
      </c>
      <c r="D130">
        <v>7844</v>
      </c>
      <c r="E130" s="1" t="s">
        <v>467</v>
      </c>
      <c r="F130" s="1" t="s">
        <v>61</v>
      </c>
      <c r="G130" s="1" t="s">
        <v>31</v>
      </c>
      <c r="H130" s="1"/>
      <c r="I130" s="1" t="s">
        <v>62</v>
      </c>
      <c r="J130" t="s">
        <v>48</v>
      </c>
      <c r="K130" s="1" t="s">
        <v>49</v>
      </c>
      <c r="L130" t="s">
        <v>50</v>
      </c>
      <c r="M130">
        <v>5</v>
      </c>
      <c r="N130">
        <v>1</v>
      </c>
      <c r="O130">
        <v>1</v>
      </c>
      <c r="P130">
        <v>1</v>
      </c>
      <c r="Q130" s="2">
        <v>45957</v>
      </c>
      <c r="R130">
        <v>2025</v>
      </c>
      <c r="S130" t="s">
        <v>329</v>
      </c>
      <c r="X130">
        <v>1.29281401634216</v>
      </c>
      <c r="Y130">
        <v>52.628406524658203</v>
      </c>
      <c r="Z130" t="b">
        <v>0</v>
      </c>
      <c r="AA130" s="1" t="s">
        <v>36</v>
      </c>
      <c r="AB130" s="1" t="s">
        <v>37</v>
      </c>
    </row>
    <row r="131" spans="1:28" x14ac:dyDescent="0.25">
      <c r="A131">
        <v>1885022</v>
      </c>
      <c r="B131" s="1" t="s">
        <v>468</v>
      </c>
      <c r="C131" s="1" t="s">
        <v>53</v>
      </c>
      <c r="D131">
        <v>1</v>
      </c>
      <c r="E131" s="1" t="s">
        <v>469</v>
      </c>
      <c r="F131" s="1" t="s">
        <v>214</v>
      </c>
      <c r="G131" s="1" t="s">
        <v>31</v>
      </c>
      <c r="H131" s="1"/>
      <c r="I131" s="1" t="s">
        <v>255</v>
      </c>
      <c r="J131" t="s">
        <v>48</v>
      </c>
      <c r="K131" s="1" t="s">
        <v>49</v>
      </c>
      <c r="L131" t="s">
        <v>50</v>
      </c>
      <c r="M131">
        <v>5</v>
      </c>
      <c r="N131">
        <v>1</v>
      </c>
      <c r="O131">
        <v>1</v>
      </c>
      <c r="P131">
        <v>1</v>
      </c>
      <c r="Q131" s="2">
        <v>46149</v>
      </c>
      <c r="R131">
        <v>2026</v>
      </c>
      <c r="S131" t="s">
        <v>132</v>
      </c>
      <c r="T131">
        <v>0</v>
      </c>
      <c r="U131">
        <v>5</v>
      </c>
      <c r="V131">
        <v>0</v>
      </c>
      <c r="W131">
        <v>5</v>
      </c>
      <c r="X131">
        <v>1.2916337</v>
      </c>
      <c r="Y131">
        <v>52.625981600000003</v>
      </c>
      <c r="Z131" t="b">
        <v>0</v>
      </c>
      <c r="AA131" s="1" t="s">
        <v>36</v>
      </c>
      <c r="AB131" s="1" t="s">
        <v>37</v>
      </c>
    </row>
    <row r="132" spans="1:28" x14ac:dyDescent="0.25">
      <c r="A132">
        <v>14621</v>
      </c>
      <c r="B132" s="1" t="s">
        <v>470</v>
      </c>
      <c r="C132" s="1" t="s">
        <v>83</v>
      </c>
      <c r="D132">
        <v>7845</v>
      </c>
      <c r="E132" s="1" t="s">
        <v>471</v>
      </c>
      <c r="F132" s="1" t="s">
        <v>472</v>
      </c>
      <c r="G132" s="1" t="s">
        <v>270</v>
      </c>
      <c r="H132" s="1" t="s">
        <v>31</v>
      </c>
      <c r="I132" s="1" t="s">
        <v>271</v>
      </c>
      <c r="J132" t="s">
        <v>142</v>
      </c>
      <c r="K132" s="1" t="s">
        <v>49</v>
      </c>
      <c r="L132" t="s">
        <v>50</v>
      </c>
      <c r="M132">
        <v>5</v>
      </c>
      <c r="N132">
        <v>1</v>
      </c>
      <c r="O132">
        <v>1</v>
      </c>
      <c r="P132">
        <v>1</v>
      </c>
      <c r="Q132" s="2">
        <v>45784</v>
      </c>
      <c r="R132">
        <v>2025</v>
      </c>
      <c r="S132" t="s">
        <v>173</v>
      </c>
      <c r="T132">
        <v>0</v>
      </c>
      <c r="U132">
        <v>0</v>
      </c>
      <c r="V132">
        <v>0</v>
      </c>
      <c r="W132">
        <v>0</v>
      </c>
      <c r="X132">
        <v>1.241377</v>
      </c>
      <c r="Y132">
        <v>52.62238</v>
      </c>
      <c r="Z132" t="b">
        <v>0</v>
      </c>
      <c r="AA132" s="1" t="s">
        <v>36</v>
      </c>
      <c r="AB132" s="1" t="s">
        <v>37</v>
      </c>
    </row>
    <row r="133" spans="1:28" x14ac:dyDescent="0.25">
      <c r="A133">
        <v>14403</v>
      </c>
      <c r="B133" s="1" t="s">
        <v>473</v>
      </c>
      <c r="C133" s="1" t="s">
        <v>195</v>
      </c>
      <c r="D133">
        <v>7839</v>
      </c>
      <c r="E133" s="1" t="s">
        <v>474</v>
      </c>
      <c r="F133" s="1" t="s">
        <v>31</v>
      </c>
      <c r="G133" s="1"/>
      <c r="H133" s="1"/>
      <c r="I133" s="1" t="s">
        <v>475</v>
      </c>
      <c r="J133" t="s">
        <v>48</v>
      </c>
      <c r="K133" s="1" t="s">
        <v>41</v>
      </c>
      <c r="L133" t="s">
        <v>42</v>
      </c>
      <c r="M133">
        <v>4</v>
      </c>
      <c r="N133">
        <v>1</v>
      </c>
      <c r="O133">
        <v>1</v>
      </c>
      <c r="P133">
        <v>0</v>
      </c>
      <c r="Q133" s="2">
        <v>45821</v>
      </c>
      <c r="R133">
        <v>2025</v>
      </c>
      <c r="S133" t="s">
        <v>193</v>
      </c>
      <c r="T133">
        <v>5</v>
      </c>
      <c r="U133">
        <v>5</v>
      </c>
      <c r="V133">
        <v>10</v>
      </c>
      <c r="W133">
        <v>20</v>
      </c>
      <c r="X133">
        <v>1.2818860000000001</v>
      </c>
      <c r="Y133">
        <v>52.632469999999998</v>
      </c>
      <c r="Z133" t="b">
        <v>0</v>
      </c>
      <c r="AA133" s="1" t="s">
        <v>36</v>
      </c>
      <c r="AB133" s="1" t="s">
        <v>37</v>
      </c>
    </row>
    <row r="134" spans="1:28" x14ac:dyDescent="0.25">
      <c r="A134">
        <v>1889129</v>
      </c>
      <c r="B134" s="1" t="s">
        <v>476</v>
      </c>
      <c r="C134" s="1" t="s">
        <v>53</v>
      </c>
      <c r="D134">
        <v>1</v>
      </c>
      <c r="E134" s="1" t="s">
        <v>477</v>
      </c>
      <c r="F134" s="1" t="s">
        <v>31</v>
      </c>
      <c r="G134" s="1"/>
      <c r="H134" s="1"/>
      <c r="I134" s="1" t="s">
        <v>478</v>
      </c>
      <c r="J134" t="s">
        <v>48</v>
      </c>
      <c r="K134" s="1" t="s">
        <v>49</v>
      </c>
      <c r="L134" t="s">
        <v>50</v>
      </c>
      <c r="M134">
        <v>5</v>
      </c>
      <c r="N134">
        <v>1</v>
      </c>
      <c r="O134">
        <v>1</v>
      </c>
      <c r="P134">
        <v>1</v>
      </c>
      <c r="Q134" s="2">
        <v>46003</v>
      </c>
      <c r="R134">
        <v>2025</v>
      </c>
      <c r="S134" t="s">
        <v>204</v>
      </c>
      <c r="T134">
        <v>5</v>
      </c>
      <c r="U134">
        <v>5</v>
      </c>
      <c r="V134">
        <v>5</v>
      </c>
      <c r="W134">
        <v>15</v>
      </c>
      <c r="X134">
        <v>1.2859609999999999</v>
      </c>
      <c r="Y134">
        <v>52.629452000000001</v>
      </c>
      <c r="Z134" t="b">
        <v>0</v>
      </c>
      <c r="AA134" s="1" t="s">
        <v>36</v>
      </c>
      <c r="AB134" s="1" t="s">
        <v>37</v>
      </c>
    </row>
    <row r="135" spans="1:28" x14ac:dyDescent="0.25">
      <c r="A135">
        <v>1629657</v>
      </c>
      <c r="B135" s="1" t="s">
        <v>479</v>
      </c>
      <c r="C135" s="1" t="s">
        <v>59</v>
      </c>
      <c r="D135">
        <v>7844</v>
      </c>
      <c r="E135" s="1" t="s">
        <v>480</v>
      </c>
      <c r="F135" s="1" t="s">
        <v>31</v>
      </c>
      <c r="G135" s="1"/>
      <c r="H135" s="1"/>
      <c r="I135" s="1" t="s">
        <v>481</v>
      </c>
      <c r="J135" t="s">
        <v>33</v>
      </c>
      <c r="K135" s="1" t="s">
        <v>41</v>
      </c>
      <c r="L135" t="s">
        <v>42</v>
      </c>
      <c r="M135">
        <v>4</v>
      </c>
      <c r="N135">
        <v>1</v>
      </c>
      <c r="O135">
        <v>1</v>
      </c>
      <c r="P135">
        <v>0</v>
      </c>
      <c r="Q135" s="2">
        <v>46093</v>
      </c>
      <c r="R135">
        <v>2026</v>
      </c>
      <c r="S135" t="s">
        <v>63</v>
      </c>
      <c r="T135">
        <v>5</v>
      </c>
      <c r="U135">
        <v>5</v>
      </c>
      <c r="V135">
        <v>10</v>
      </c>
      <c r="W135">
        <v>20</v>
      </c>
      <c r="X135">
        <v>1.2987461</v>
      </c>
      <c r="Y135">
        <v>52.631494699999998</v>
      </c>
      <c r="Z135" t="b">
        <v>0</v>
      </c>
      <c r="AA135" s="1" t="s">
        <v>36</v>
      </c>
      <c r="AB135" s="1" t="s">
        <v>37</v>
      </c>
    </row>
    <row r="136" spans="1:28" x14ac:dyDescent="0.25">
      <c r="A136">
        <v>1392356</v>
      </c>
      <c r="B136" s="1" t="s">
        <v>482</v>
      </c>
      <c r="C136" s="1" t="s">
        <v>53</v>
      </c>
      <c r="D136">
        <v>1</v>
      </c>
      <c r="E136" s="1" t="s">
        <v>483</v>
      </c>
      <c r="F136" s="1" t="s">
        <v>31</v>
      </c>
      <c r="G136" s="1"/>
      <c r="H136" s="1"/>
      <c r="I136" s="1" t="s">
        <v>484</v>
      </c>
      <c r="J136" t="s">
        <v>48</v>
      </c>
      <c r="K136" s="1" t="s">
        <v>49</v>
      </c>
      <c r="L136" t="s">
        <v>50</v>
      </c>
      <c r="M136">
        <v>5</v>
      </c>
      <c r="N136">
        <v>1</v>
      </c>
      <c r="O136">
        <v>1</v>
      </c>
      <c r="P136">
        <v>1</v>
      </c>
      <c r="Q136" s="2">
        <v>45981</v>
      </c>
      <c r="R136">
        <v>2025</v>
      </c>
      <c r="S136" t="s">
        <v>106</v>
      </c>
      <c r="T136">
        <v>5</v>
      </c>
      <c r="U136">
        <v>5</v>
      </c>
      <c r="V136">
        <v>5</v>
      </c>
      <c r="W136">
        <v>15</v>
      </c>
      <c r="X136">
        <v>1.277245</v>
      </c>
      <c r="Y136">
        <v>52.624369000000002</v>
      </c>
      <c r="Z136" t="b">
        <v>0</v>
      </c>
      <c r="AA136" s="1" t="s">
        <v>36</v>
      </c>
      <c r="AB136" s="1" t="s">
        <v>37</v>
      </c>
    </row>
    <row r="137" spans="1:28" x14ac:dyDescent="0.25">
      <c r="A137">
        <v>1664808</v>
      </c>
      <c r="B137" s="1" t="s">
        <v>485</v>
      </c>
      <c r="C137" s="1" t="s">
        <v>83</v>
      </c>
      <c r="D137">
        <v>7845</v>
      </c>
      <c r="E137" s="1" t="s">
        <v>486</v>
      </c>
      <c r="F137" s="1" t="s">
        <v>487</v>
      </c>
      <c r="G137" s="1" t="s">
        <v>31</v>
      </c>
      <c r="H137" s="1"/>
      <c r="I137" s="1" t="s">
        <v>488</v>
      </c>
      <c r="J137" t="s">
        <v>142</v>
      </c>
      <c r="K137" s="1" t="s">
        <v>49</v>
      </c>
      <c r="L137" t="s">
        <v>50</v>
      </c>
      <c r="M137">
        <v>5</v>
      </c>
      <c r="N137">
        <v>1</v>
      </c>
      <c r="O137">
        <v>1</v>
      </c>
      <c r="P137">
        <v>1</v>
      </c>
      <c r="Q137" s="2">
        <v>45751</v>
      </c>
      <c r="R137">
        <v>2025</v>
      </c>
      <c r="S137" t="s">
        <v>123</v>
      </c>
      <c r="T137">
        <v>0</v>
      </c>
      <c r="U137">
        <v>0</v>
      </c>
      <c r="V137">
        <v>5</v>
      </c>
      <c r="W137">
        <v>5</v>
      </c>
      <c r="X137">
        <v>1.2514130000000001</v>
      </c>
      <c r="Y137">
        <v>52.624200000000002</v>
      </c>
      <c r="Z137" t="b">
        <v>0</v>
      </c>
      <c r="AA137" s="1" t="s">
        <v>36</v>
      </c>
      <c r="AB137" s="1" t="s">
        <v>37</v>
      </c>
    </row>
    <row r="138" spans="1:28" x14ac:dyDescent="0.25">
      <c r="A138">
        <v>1731366</v>
      </c>
      <c r="B138" s="1" t="s">
        <v>489</v>
      </c>
      <c r="C138" s="1" t="s">
        <v>53</v>
      </c>
      <c r="D138">
        <v>1</v>
      </c>
      <c r="E138" s="1" t="s">
        <v>490</v>
      </c>
      <c r="F138" s="1" t="s">
        <v>31</v>
      </c>
      <c r="G138" s="1"/>
      <c r="H138" s="1"/>
      <c r="I138" s="1" t="s">
        <v>328</v>
      </c>
      <c r="J138" t="s">
        <v>48</v>
      </c>
      <c r="K138" s="1" t="s">
        <v>41</v>
      </c>
      <c r="L138" t="s">
        <v>42</v>
      </c>
      <c r="M138">
        <v>4</v>
      </c>
      <c r="N138">
        <v>1</v>
      </c>
      <c r="O138">
        <v>1</v>
      </c>
      <c r="P138">
        <v>0</v>
      </c>
      <c r="Q138" s="2">
        <v>45840</v>
      </c>
      <c r="R138">
        <v>2025</v>
      </c>
      <c r="S138" t="s">
        <v>278</v>
      </c>
      <c r="T138">
        <v>5</v>
      </c>
      <c r="U138">
        <v>5</v>
      </c>
      <c r="V138">
        <v>10</v>
      </c>
      <c r="W138">
        <v>20</v>
      </c>
      <c r="X138">
        <v>1.2892760000000001</v>
      </c>
      <c r="Y138">
        <v>52.630887999999999</v>
      </c>
      <c r="Z138" t="b">
        <v>0</v>
      </c>
      <c r="AA138" s="1" t="s">
        <v>36</v>
      </c>
      <c r="AB138" s="1" t="s">
        <v>37</v>
      </c>
    </row>
    <row r="139" spans="1:28" x14ac:dyDescent="0.25">
      <c r="A139">
        <v>851585</v>
      </c>
      <c r="B139" s="1" t="s">
        <v>491</v>
      </c>
      <c r="C139" s="1" t="s">
        <v>59</v>
      </c>
      <c r="D139">
        <v>7844</v>
      </c>
      <c r="E139" s="1" t="s">
        <v>492</v>
      </c>
      <c r="F139" s="1" t="s">
        <v>31</v>
      </c>
      <c r="G139" s="1"/>
      <c r="H139" s="1"/>
      <c r="I139" s="1" t="s">
        <v>493</v>
      </c>
      <c r="J139" t="s">
        <v>33</v>
      </c>
      <c r="K139" s="1" t="s">
        <v>41</v>
      </c>
      <c r="L139" t="s">
        <v>42</v>
      </c>
      <c r="M139">
        <v>4</v>
      </c>
      <c r="N139">
        <v>1</v>
      </c>
      <c r="O139">
        <v>1</v>
      </c>
      <c r="P139">
        <v>0</v>
      </c>
      <c r="Q139" s="2">
        <v>45771</v>
      </c>
      <c r="R139">
        <v>2025</v>
      </c>
      <c r="S139" t="s">
        <v>123</v>
      </c>
      <c r="X139">
        <v>1.2915319999999999</v>
      </c>
      <c r="Y139">
        <v>52.638092999999998</v>
      </c>
      <c r="Z139" t="b">
        <v>0</v>
      </c>
      <c r="AA139" s="1" t="s">
        <v>36</v>
      </c>
      <c r="AB139" s="1" t="s">
        <v>37</v>
      </c>
    </row>
    <row r="140" spans="1:28" x14ac:dyDescent="0.25">
      <c r="A140">
        <v>853737</v>
      </c>
      <c r="B140" s="1" t="s">
        <v>494</v>
      </c>
      <c r="C140" s="1" t="s">
        <v>29</v>
      </c>
      <c r="D140">
        <v>7843</v>
      </c>
      <c r="E140" s="1" t="s">
        <v>495</v>
      </c>
      <c r="F140" s="1" t="s">
        <v>31</v>
      </c>
      <c r="G140" s="1"/>
      <c r="H140" s="1"/>
      <c r="I140" s="1" t="s">
        <v>496</v>
      </c>
      <c r="J140" t="s">
        <v>33</v>
      </c>
      <c r="K140" s="1" t="s">
        <v>115</v>
      </c>
      <c r="L140" t="s">
        <v>116</v>
      </c>
      <c r="M140">
        <v>3</v>
      </c>
      <c r="N140">
        <v>1</v>
      </c>
      <c r="O140">
        <v>0</v>
      </c>
      <c r="P140">
        <v>0</v>
      </c>
      <c r="Q140" s="2">
        <v>45722</v>
      </c>
      <c r="R140">
        <v>2025</v>
      </c>
      <c r="S140" t="s">
        <v>57</v>
      </c>
      <c r="T140">
        <v>10</v>
      </c>
      <c r="U140">
        <v>10</v>
      </c>
      <c r="V140">
        <v>10</v>
      </c>
      <c r="W140">
        <v>30</v>
      </c>
      <c r="X140">
        <v>1.2990729999999999</v>
      </c>
      <c r="Y140">
        <v>52.630454</v>
      </c>
      <c r="Z140" t="b">
        <v>0</v>
      </c>
      <c r="AA140" s="1" t="s">
        <v>36</v>
      </c>
      <c r="AB140" s="1" t="s">
        <v>37</v>
      </c>
    </row>
    <row r="141" spans="1:28" x14ac:dyDescent="0.25">
      <c r="A141">
        <v>5499</v>
      </c>
      <c r="B141" s="1" t="s">
        <v>497</v>
      </c>
      <c r="C141" s="1" t="s">
        <v>53</v>
      </c>
      <c r="D141">
        <v>1</v>
      </c>
      <c r="E141" s="1" t="s">
        <v>498</v>
      </c>
      <c r="F141" s="1" t="s">
        <v>31</v>
      </c>
      <c r="G141" s="1"/>
      <c r="H141" s="1"/>
      <c r="I141" s="1" t="s">
        <v>499</v>
      </c>
      <c r="J141" t="s">
        <v>48</v>
      </c>
      <c r="K141" s="1" t="s">
        <v>49</v>
      </c>
      <c r="L141" t="s">
        <v>50</v>
      </c>
      <c r="M141">
        <v>5</v>
      </c>
      <c r="N141">
        <v>1</v>
      </c>
      <c r="O141">
        <v>1</v>
      </c>
      <c r="P141">
        <v>1</v>
      </c>
      <c r="Q141" s="2">
        <v>45870</v>
      </c>
      <c r="R141">
        <v>2025</v>
      </c>
      <c r="S141" t="s">
        <v>153</v>
      </c>
      <c r="T141">
        <v>0</v>
      </c>
      <c r="U141">
        <v>5</v>
      </c>
      <c r="V141">
        <v>5</v>
      </c>
      <c r="W141">
        <v>10</v>
      </c>
      <c r="X141">
        <v>1.266559</v>
      </c>
      <c r="Y141">
        <v>52.634872000000001</v>
      </c>
      <c r="Z141" t="b">
        <v>0</v>
      </c>
      <c r="AA141" s="1" t="s">
        <v>36</v>
      </c>
      <c r="AB141" s="1" t="s">
        <v>37</v>
      </c>
    </row>
    <row r="142" spans="1:28" x14ac:dyDescent="0.25">
      <c r="A142">
        <v>1203116</v>
      </c>
      <c r="B142" s="1" t="s">
        <v>500</v>
      </c>
      <c r="C142" s="1" t="s">
        <v>53</v>
      </c>
      <c r="D142">
        <v>1</v>
      </c>
      <c r="E142" s="1" t="s">
        <v>501</v>
      </c>
      <c r="F142" s="1" t="s">
        <v>31</v>
      </c>
      <c r="G142" s="1"/>
      <c r="H142" s="1"/>
      <c r="I142" s="1" t="s">
        <v>502</v>
      </c>
      <c r="J142" t="s">
        <v>56</v>
      </c>
      <c r="K142" s="1" t="s">
        <v>49</v>
      </c>
      <c r="L142" t="s">
        <v>50</v>
      </c>
      <c r="M142">
        <v>5</v>
      </c>
      <c r="N142">
        <v>1</v>
      </c>
      <c r="O142">
        <v>1</v>
      </c>
      <c r="P142">
        <v>1</v>
      </c>
      <c r="Q142" s="2">
        <v>45603</v>
      </c>
      <c r="R142">
        <v>2024</v>
      </c>
      <c r="S142" t="s">
        <v>51</v>
      </c>
      <c r="T142">
        <v>0</v>
      </c>
      <c r="U142">
        <v>5</v>
      </c>
      <c r="V142">
        <v>0</v>
      </c>
      <c r="W142">
        <v>5</v>
      </c>
      <c r="X142">
        <v>1.2959177</v>
      </c>
      <c r="Y142">
        <v>52.625952300000002</v>
      </c>
      <c r="Z142" t="b">
        <v>0</v>
      </c>
      <c r="AA142" s="1" t="s">
        <v>36</v>
      </c>
      <c r="AB142" s="1" t="s">
        <v>37</v>
      </c>
    </row>
    <row r="143" spans="1:28" x14ac:dyDescent="0.25">
      <c r="A143">
        <v>39816</v>
      </c>
      <c r="B143" s="1" t="s">
        <v>503</v>
      </c>
      <c r="C143" s="1" t="s">
        <v>184</v>
      </c>
      <c r="D143">
        <v>7</v>
      </c>
      <c r="E143" s="1" t="s">
        <v>504</v>
      </c>
      <c r="F143" s="1" t="s">
        <v>505</v>
      </c>
      <c r="G143" s="1" t="s">
        <v>31</v>
      </c>
      <c r="H143" s="1"/>
      <c r="I143" s="1" t="s">
        <v>506</v>
      </c>
      <c r="J143" t="s">
        <v>98</v>
      </c>
      <c r="K143" s="1" t="s">
        <v>49</v>
      </c>
      <c r="L143" t="s">
        <v>50</v>
      </c>
      <c r="M143">
        <v>5</v>
      </c>
      <c r="N143">
        <v>1</v>
      </c>
      <c r="O143">
        <v>1</v>
      </c>
      <c r="P143">
        <v>1</v>
      </c>
      <c r="Q143" s="2">
        <v>44797</v>
      </c>
      <c r="R143">
        <v>2022</v>
      </c>
      <c r="S143" t="s">
        <v>507</v>
      </c>
      <c r="T143">
        <v>0</v>
      </c>
      <c r="U143">
        <v>5</v>
      </c>
      <c r="V143">
        <v>5</v>
      </c>
      <c r="W143">
        <v>10</v>
      </c>
      <c r="X143">
        <v>1.2838430000000001</v>
      </c>
      <c r="Y143">
        <v>52.668840000000003</v>
      </c>
      <c r="Z143" t="b">
        <v>0</v>
      </c>
      <c r="AA143" s="1" t="s">
        <v>36</v>
      </c>
      <c r="AB143" s="1" t="s">
        <v>37</v>
      </c>
    </row>
    <row r="144" spans="1:28" x14ac:dyDescent="0.25">
      <c r="A144">
        <v>1226687</v>
      </c>
      <c r="B144" s="1" t="s">
        <v>508</v>
      </c>
      <c r="C144" s="1" t="s">
        <v>29</v>
      </c>
      <c r="D144">
        <v>7843</v>
      </c>
      <c r="E144" s="1" t="s">
        <v>509</v>
      </c>
      <c r="F144" s="1" t="s">
        <v>31</v>
      </c>
      <c r="G144" s="1"/>
      <c r="H144" s="1"/>
      <c r="I144" s="1" t="s">
        <v>238</v>
      </c>
      <c r="J144" t="s">
        <v>56</v>
      </c>
      <c r="K144" s="1" t="s">
        <v>49</v>
      </c>
      <c r="L144" t="s">
        <v>50</v>
      </c>
      <c r="M144">
        <v>5</v>
      </c>
      <c r="N144">
        <v>1</v>
      </c>
      <c r="O144">
        <v>1</v>
      </c>
      <c r="P144">
        <v>1</v>
      </c>
      <c r="Q144" s="2">
        <v>45307</v>
      </c>
      <c r="R144">
        <v>2024</v>
      </c>
      <c r="S144" t="s">
        <v>510</v>
      </c>
      <c r="T144">
        <v>0</v>
      </c>
      <c r="U144">
        <v>0</v>
      </c>
      <c r="V144">
        <v>0</v>
      </c>
      <c r="W144">
        <v>0</v>
      </c>
      <c r="X144">
        <v>1.2964594</v>
      </c>
      <c r="Y144">
        <v>52.627259299999999</v>
      </c>
      <c r="Z144" t="b">
        <v>0</v>
      </c>
      <c r="AA144" s="1" t="s">
        <v>36</v>
      </c>
      <c r="AB144" s="1" t="s">
        <v>37</v>
      </c>
    </row>
    <row r="145" spans="1:28" x14ac:dyDescent="0.25">
      <c r="A145">
        <v>15442</v>
      </c>
      <c r="B145" s="1" t="s">
        <v>511</v>
      </c>
      <c r="C145" s="1" t="s">
        <v>39</v>
      </c>
      <c r="D145">
        <v>4613</v>
      </c>
      <c r="E145" s="1" t="s">
        <v>512</v>
      </c>
      <c r="F145" s="1" t="s">
        <v>214</v>
      </c>
      <c r="G145" s="1" t="s">
        <v>31</v>
      </c>
      <c r="H145" s="1"/>
      <c r="I145" s="1" t="s">
        <v>215</v>
      </c>
      <c r="J145" t="s">
        <v>48</v>
      </c>
      <c r="K145" s="1" t="s">
        <v>49</v>
      </c>
      <c r="L145" t="s">
        <v>50</v>
      </c>
      <c r="M145">
        <v>5</v>
      </c>
      <c r="N145">
        <v>1</v>
      </c>
      <c r="O145">
        <v>1</v>
      </c>
      <c r="P145">
        <v>1</v>
      </c>
      <c r="Q145" s="2">
        <v>45202</v>
      </c>
      <c r="R145">
        <v>2023</v>
      </c>
      <c r="S145" t="s">
        <v>414</v>
      </c>
      <c r="T145">
        <v>0</v>
      </c>
      <c r="U145">
        <v>0</v>
      </c>
      <c r="V145">
        <v>0</v>
      </c>
      <c r="W145">
        <v>0</v>
      </c>
      <c r="X145">
        <v>1.289758</v>
      </c>
      <c r="Y145">
        <v>52.625883999999999</v>
      </c>
      <c r="Z145" t="b">
        <v>0</v>
      </c>
      <c r="AA145" s="1" t="s">
        <v>36</v>
      </c>
      <c r="AB145" s="1" t="s">
        <v>37</v>
      </c>
    </row>
    <row r="146" spans="1:28" x14ac:dyDescent="0.25">
      <c r="A146">
        <v>8628</v>
      </c>
      <c r="B146" s="1" t="s">
        <v>511</v>
      </c>
      <c r="C146" s="1" t="s">
        <v>39</v>
      </c>
      <c r="D146">
        <v>4613</v>
      </c>
      <c r="E146" s="1" t="s">
        <v>513</v>
      </c>
      <c r="F146" s="1" t="s">
        <v>31</v>
      </c>
      <c r="G146" s="1"/>
      <c r="H146" s="1"/>
      <c r="I146" s="1" t="s">
        <v>238</v>
      </c>
      <c r="J146" t="s">
        <v>56</v>
      </c>
      <c r="K146" s="1" t="s">
        <v>49</v>
      </c>
      <c r="L146" t="s">
        <v>50</v>
      </c>
      <c r="M146">
        <v>5</v>
      </c>
      <c r="N146">
        <v>1</v>
      </c>
      <c r="O146">
        <v>1</v>
      </c>
      <c r="P146">
        <v>1</v>
      </c>
      <c r="Q146" s="2">
        <v>45216</v>
      </c>
      <c r="R146">
        <v>2023</v>
      </c>
      <c r="S146" t="s">
        <v>414</v>
      </c>
      <c r="T146">
        <v>0</v>
      </c>
      <c r="U146">
        <v>0</v>
      </c>
      <c r="V146">
        <v>0</v>
      </c>
      <c r="W146">
        <v>0</v>
      </c>
      <c r="X146">
        <v>1.2964594</v>
      </c>
      <c r="Y146">
        <v>52.627259299999999</v>
      </c>
      <c r="Z146" t="b">
        <v>0</v>
      </c>
      <c r="AA146" s="1" t="s">
        <v>36</v>
      </c>
      <c r="AB146" s="1" t="s">
        <v>37</v>
      </c>
    </row>
    <row r="147" spans="1:28" x14ac:dyDescent="0.25">
      <c r="A147">
        <v>7626</v>
      </c>
      <c r="B147" s="1" t="s">
        <v>511</v>
      </c>
      <c r="C147" s="1" t="s">
        <v>39</v>
      </c>
      <c r="D147">
        <v>4613</v>
      </c>
      <c r="E147" s="1" t="s">
        <v>514</v>
      </c>
      <c r="F147" s="1" t="s">
        <v>31</v>
      </c>
      <c r="G147" s="1"/>
      <c r="H147" s="1"/>
      <c r="I147" s="1" t="s">
        <v>515</v>
      </c>
      <c r="J147" t="s">
        <v>142</v>
      </c>
      <c r="K147" s="1" t="s">
        <v>370</v>
      </c>
      <c r="L147" t="s">
        <v>370</v>
      </c>
      <c r="N147">
        <v>0</v>
      </c>
      <c r="O147">
        <v>0</v>
      </c>
      <c r="P147">
        <v>0</v>
      </c>
      <c r="Q147" s="2"/>
      <c r="X147">
        <v>1.2519309999999999</v>
      </c>
      <c r="Y147">
        <v>52.608268000000002</v>
      </c>
      <c r="Z147" t="b">
        <v>0</v>
      </c>
      <c r="AA147" s="1" t="s">
        <v>36</v>
      </c>
      <c r="AB147" s="1" t="s">
        <v>37</v>
      </c>
    </row>
    <row r="148" spans="1:28" x14ac:dyDescent="0.25">
      <c r="A148">
        <v>41576</v>
      </c>
      <c r="B148" s="1" t="s">
        <v>511</v>
      </c>
      <c r="C148" s="1" t="s">
        <v>39</v>
      </c>
      <c r="D148">
        <v>4613</v>
      </c>
      <c r="E148" s="1" t="s">
        <v>516</v>
      </c>
      <c r="F148" s="1" t="s">
        <v>31</v>
      </c>
      <c r="G148" s="1"/>
      <c r="H148" s="1"/>
      <c r="I148" s="1" t="s">
        <v>517</v>
      </c>
      <c r="J148" t="s">
        <v>48</v>
      </c>
      <c r="K148" s="1" t="s">
        <v>49</v>
      </c>
      <c r="L148" t="s">
        <v>50</v>
      </c>
      <c r="M148">
        <v>5</v>
      </c>
      <c r="N148">
        <v>1</v>
      </c>
      <c r="O148">
        <v>1</v>
      </c>
      <c r="P148">
        <v>1</v>
      </c>
      <c r="Q148" s="2">
        <v>45181</v>
      </c>
      <c r="R148">
        <v>2023</v>
      </c>
      <c r="S148" t="s">
        <v>366</v>
      </c>
      <c r="T148">
        <v>0</v>
      </c>
      <c r="U148">
        <v>0</v>
      </c>
      <c r="V148">
        <v>0</v>
      </c>
      <c r="W148">
        <v>0</v>
      </c>
      <c r="X148">
        <v>1.2952859999999999</v>
      </c>
      <c r="Y148">
        <v>52.629237000000003</v>
      </c>
      <c r="Z148" t="b">
        <v>0</v>
      </c>
      <c r="AA148" s="1" t="s">
        <v>36</v>
      </c>
      <c r="AB148" s="1" t="s">
        <v>37</v>
      </c>
    </row>
    <row r="149" spans="1:28" x14ac:dyDescent="0.25">
      <c r="A149">
        <v>84115</v>
      </c>
      <c r="B149" s="1" t="s">
        <v>511</v>
      </c>
      <c r="C149" s="1" t="s">
        <v>39</v>
      </c>
      <c r="D149">
        <v>4613</v>
      </c>
      <c r="E149" s="1" t="s">
        <v>518</v>
      </c>
      <c r="F149" s="1" t="s">
        <v>31</v>
      </c>
      <c r="G149" s="1"/>
      <c r="H149" s="1"/>
      <c r="I149" s="1" t="s">
        <v>230</v>
      </c>
      <c r="J149" t="s">
        <v>56</v>
      </c>
      <c r="K149" s="1" t="s">
        <v>49</v>
      </c>
      <c r="L149" t="s">
        <v>50</v>
      </c>
      <c r="M149">
        <v>5</v>
      </c>
      <c r="N149">
        <v>1</v>
      </c>
      <c r="O149">
        <v>1</v>
      </c>
      <c r="P149">
        <v>1</v>
      </c>
      <c r="Q149" s="2">
        <v>45146</v>
      </c>
      <c r="R149">
        <v>2023</v>
      </c>
      <c r="S149" t="s">
        <v>231</v>
      </c>
      <c r="T149">
        <v>0</v>
      </c>
      <c r="U149">
        <v>0</v>
      </c>
      <c r="V149">
        <v>0</v>
      </c>
      <c r="W149">
        <v>0</v>
      </c>
      <c r="X149">
        <v>1.3060620000000001</v>
      </c>
      <c r="Y149">
        <v>52.622982999999998</v>
      </c>
      <c r="Z149" t="b">
        <v>0</v>
      </c>
      <c r="AA149" s="1" t="s">
        <v>36</v>
      </c>
      <c r="AB149" s="1" t="s">
        <v>37</v>
      </c>
    </row>
    <row r="150" spans="1:28" x14ac:dyDescent="0.25">
      <c r="A150">
        <v>14331</v>
      </c>
      <c r="B150" s="1" t="s">
        <v>511</v>
      </c>
      <c r="C150" s="1" t="s">
        <v>39</v>
      </c>
      <c r="D150">
        <v>4613</v>
      </c>
      <c r="E150" s="1" t="s">
        <v>519</v>
      </c>
      <c r="F150" s="1" t="s">
        <v>31</v>
      </c>
      <c r="G150" s="1"/>
      <c r="H150" s="1"/>
      <c r="I150" s="1" t="s">
        <v>520</v>
      </c>
      <c r="J150" t="s">
        <v>128</v>
      </c>
      <c r="K150" s="1" t="s">
        <v>370</v>
      </c>
      <c r="L150" t="s">
        <v>370</v>
      </c>
      <c r="N150">
        <v>0</v>
      </c>
      <c r="O150">
        <v>0</v>
      </c>
      <c r="P150">
        <v>0</v>
      </c>
      <c r="Q150" s="2"/>
      <c r="X150">
        <v>1.2444139999999999</v>
      </c>
      <c r="Y150">
        <v>52.638449000000001</v>
      </c>
      <c r="Z150" t="b">
        <v>0</v>
      </c>
      <c r="AA150" s="1" t="s">
        <v>36</v>
      </c>
      <c r="AB150" s="1" t="s">
        <v>37</v>
      </c>
    </row>
    <row r="151" spans="1:28" x14ac:dyDescent="0.25">
      <c r="A151">
        <v>24242</v>
      </c>
      <c r="B151" s="1" t="s">
        <v>511</v>
      </c>
      <c r="C151" s="1" t="s">
        <v>39</v>
      </c>
      <c r="D151">
        <v>4613</v>
      </c>
      <c r="E151" s="1" t="s">
        <v>521</v>
      </c>
      <c r="F151" s="1" t="s">
        <v>31</v>
      </c>
      <c r="G151" s="1"/>
      <c r="H151" s="1"/>
      <c r="I151" s="1" t="s">
        <v>522</v>
      </c>
      <c r="J151" t="s">
        <v>56</v>
      </c>
      <c r="K151" s="1" t="s">
        <v>370</v>
      </c>
      <c r="L151" t="s">
        <v>370</v>
      </c>
      <c r="N151">
        <v>0</v>
      </c>
      <c r="O151">
        <v>0</v>
      </c>
      <c r="P151">
        <v>0</v>
      </c>
      <c r="Q151" s="2"/>
      <c r="X151">
        <v>1.2973730000000001</v>
      </c>
      <c r="Y151">
        <v>52.618476999999999</v>
      </c>
      <c r="Z151" t="b">
        <v>0</v>
      </c>
      <c r="AA151" s="1" t="s">
        <v>36</v>
      </c>
      <c r="AB151" s="1" t="s">
        <v>37</v>
      </c>
    </row>
    <row r="152" spans="1:28" x14ac:dyDescent="0.25">
      <c r="A152">
        <v>2398</v>
      </c>
      <c r="B152" s="1" t="s">
        <v>511</v>
      </c>
      <c r="C152" s="1" t="s">
        <v>39</v>
      </c>
      <c r="D152">
        <v>4613</v>
      </c>
      <c r="E152" s="1" t="s">
        <v>523</v>
      </c>
      <c r="F152" s="1" t="s">
        <v>31</v>
      </c>
      <c r="G152" s="1"/>
      <c r="H152" s="1"/>
      <c r="I152" s="1" t="s">
        <v>524</v>
      </c>
      <c r="J152" t="s">
        <v>33</v>
      </c>
      <c r="K152" s="1" t="s">
        <v>370</v>
      </c>
      <c r="L152" t="s">
        <v>370</v>
      </c>
      <c r="N152">
        <v>0</v>
      </c>
      <c r="O152">
        <v>0</v>
      </c>
      <c r="P152">
        <v>0</v>
      </c>
      <c r="Q152" s="2"/>
      <c r="X152">
        <v>1.2856730000000001</v>
      </c>
      <c r="Y152">
        <v>52.643940000000001</v>
      </c>
      <c r="Z152" t="b">
        <v>0</v>
      </c>
      <c r="AA152" s="1" t="s">
        <v>36</v>
      </c>
      <c r="AB152" s="1" t="s">
        <v>37</v>
      </c>
    </row>
    <row r="153" spans="1:28" x14ac:dyDescent="0.25">
      <c r="A153">
        <v>846080</v>
      </c>
      <c r="B153" s="1" t="s">
        <v>511</v>
      </c>
      <c r="C153" s="1" t="s">
        <v>39</v>
      </c>
      <c r="D153">
        <v>4613</v>
      </c>
      <c r="E153" s="1" t="s">
        <v>525</v>
      </c>
      <c r="F153" s="1" t="s">
        <v>526</v>
      </c>
      <c r="G153" s="1" t="s">
        <v>527</v>
      </c>
      <c r="H153" s="1" t="s">
        <v>31</v>
      </c>
      <c r="I153" s="1" t="s">
        <v>528</v>
      </c>
      <c r="J153" t="s">
        <v>33</v>
      </c>
      <c r="K153" s="1" t="s">
        <v>370</v>
      </c>
      <c r="L153" t="s">
        <v>370</v>
      </c>
      <c r="N153">
        <v>0</v>
      </c>
      <c r="O153">
        <v>0</v>
      </c>
      <c r="P153">
        <v>0</v>
      </c>
      <c r="Q153" s="2"/>
      <c r="X153">
        <v>1.299442</v>
      </c>
      <c r="Y153">
        <v>52.643610000000002</v>
      </c>
      <c r="Z153" t="b">
        <v>0</v>
      </c>
      <c r="AA153" s="1" t="s">
        <v>36</v>
      </c>
      <c r="AB153" s="1" t="s">
        <v>37</v>
      </c>
    </row>
    <row r="154" spans="1:28" x14ac:dyDescent="0.25">
      <c r="A154">
        <v>1525124</v>
      </c>
      <c r="B154" s="1" t="s">
        <v>529</v>
      </c>
      <c r="C154" s="1" t="s">
        <v>53</v>
      </c>
      <c r="D154">
        <v>1</v>
      </c>
      <c r="E154" s="1" t="s">
        <v>530</v>
      </c>
      <c r="F154" s="1" t="s">
        <v>31</v>
      </c>
      <c r="G154" s="1"/>
      <c r="H154" s="1"/>
      <c r="I154" s="1" t="s">
        <v>392</v>
      </c>
      <c r="J154" t="s">
        <v>56</v>
      </c>
      <c r="K154" s="1" t="s">
        <v>49</v>
      </c>
      <c r="L154" t="s">
        <v>50</v>
      </c>
      <c r="M154">
        <v>5</v>
      </c>
      <c r="N154">
        <v>1</v>
      </c>
      <c r="O154">
        <v>1</v>
      </c>
      <c r="P154">
        <v>1</v>
      </c>
      <c r="Q154" s="2">
        <v>45785</v>
      </c>
      <c r="R154">
        <v>2025</v>
      </c>
      <c r="S154" t="s">
        <v>173</v>
      </c>
      <c r="T154">
        <v>5</v>
      </c>
      <c r="U154">
        <v>5</v>
      </c>
      <c r="V154">
        <v>5</v>
      </c>
      <c r="W154">
        <v>15</v>
      </c>
      <c r="X154">
        <v>1.2952954999999999</v>
      </c>
      <c r="Y154">
        <v>52.627309699999998</v>
      </c>
      <c r="Z154" t="b">
        <v>0</v>
      </c>
      <c r="AA154" s="1" t="s">
        <v>36</v>
      </c>
      <c r="AB154" s="1" t="s">
        <v>37</v>
      </c>
    </row>
    <row r="155" spans="1:28" x14ac:dyDescent="0.25">
      <c r="A155">
        <v>1097498</v>
      </c>
      <c r="B155" s="1" t="s">
        <v>531</v>
      </c>
      <c r="C155" s="1" t="s">
        <v>59</v>
      </c>
      <c r="D155">
        <v>7844</v>
      </c>
      <c r="E155" s="1" t="s">
        <v>532</v>
      </c>
      <c r="F155" s="1" t="s">
        <v>31</v>
      </c>
      <c r="G155" s="1"/>
      <c r="H155" s="1"/>
      <c r="I155" s="1" t="s">
        <v>533</v>
      </c>
      <c r="J155" t="s">
        <v>33</v>
      </c>
      <c r="K155" s="1" t="s">
        <v>41</v>
      </c>
      <c r="L155" t="s">
        <v>42</v>
      </c>
      <c r="M155">
        <v>4</v>
      </c>
      <c r="N155">
        <v>1</v>
      </c>
      <c r="O155">
        <v>1</v>
      </c>
      <c r="P155">
        <v>0</v>
      </c>
      <c r="Q155" s="2">
        <v>46112</v>
      </c>
      <c r="R155">
        <v>2026</v>
      </c>
      <c r="S155" t="s">
        <v>63</v>
      </c>
      <c r="T155">
        <v>5</v>
      </c>
      <c r="U155">
        <v>10</v>
      </c>
      <c r="V155">
        <v>5</v>
      </c>
      <c r="W155">
        <v>20</v>
      </c>
      <c r="X155">
        <v>1.2779910000000001</v>
      </c>
      <c r="Y155">
        <v>52.656078000000001</v>
      </c>
      <c r="Z155" t="b">
        <v>0</v>
      </c>
      <c r="AA155" s="1" t="s">
        <v>36</v>
      </c>
      <c r="AB155" s="1" t="s">
        <v>37</v>
      </c>
    </row>
    <row r="156" spans="1:28" x14ac:dyDescent="0.25">
      <c r="A156">
        <v>1749673</v>
      </c>
      <c r="B156" s="1" t="s">
        <v>534</v>
      </c>
      <c r="C156" s="1" t="s">
        <v>125</v>
      </c>
      <c r="D156">
        <v>7840</v>
      </c>
      <c r="E156" s="1" t="s">
        <v>535</v>
      </c>
      <c r="F156" s="1" t="s">
        <v>31</v>
      </c>
      <c r="G156" s="1"/>
      <c r="H156" s="1"/>
      <c r="I156" s="1" t="s">
        <v>533</v>
      </c>
      <c r="J156" t="s">
        <v>33</v>
      </c>
      <c r="K156" s="1" t="s">
        <v>115</v>
      </c>
      <c r="L156" t="s">
        <v>116</v>
      </c>
      <c r="M156">
        <v>3</v>
      </c>
      <c r="N156">
        <v>1</v>
      </c>
      <c r="O156">
        <v>0</v>
      </c>
      <c r="P156">
        <v>0</v>
      </c>
      <c r="Q156" s="2">
        <v>45555</v>
      </c>
      <c r="R156">
        <v>2024</v>
      </c>
      <c r="S156" t="s">
        <v>536</v>
      </c>
      <c r="T156">
        <v>10</v>
      </c>
      <c r="U156">
        <v>10</v>
      </c>
      <c r="V156">
        <v>10</v>
      </c>
      <c r="W156">
        <v>30</v>
      </c>
      <c r="X156">
        <v>1.2779910000000001</v>
      </c>
      <c r="Y156">
        <v>52.656078000000001</v>
      </c>
      <c r="Z156" t="b">
        <v>0</v>
      </c>
      <c r="AA156" s="1" t="s">
        <v>36</v>
      </c>
      <c r="AB156" s="1" t="s">
        <v>37</v>
      </c>
    </row>
    <row r="157" spans="1:28" x14ac:dyDescent="0.25">
      <c r="A157">
        <v>6187</v>
      </c>
      <c r="B157" s="1" t="s">
        <v>537</v>
      </c>
      <c r="C157" s="1" t="s">
        <v>39</v>
      </c>
      <c r="D157">
        <v>4613</v>
      </c>
      <c r="E157" s="1" t="s">
        <v>538</v>
      </c>
      <c r="F157" s="1" t="s">
        <v>31</v>
      </c>
      <c r="G157" s="1"/>
      <c r="H157" s="1"/>
      <c r="I157" s="1" t="s">
        <v>539</v>
      </c>
      <c r="J157" t="s">
        <v>33</v>
      </c>
      <c r="K157" s="1" t="s">
        <v>41</v>
      </c>
      <c r="L157" t="s">
        <v>42</v>
      </c>
      <c r="M157">
        <v>4</v>
      </c>
      <c r="N157">
        <v>1</v>
      </c>
      <c r="O157">
        <v>1</v>
      </c>
      <c r="P157">
        <v>0</v>
      </c>
      <c r="Q157" s="2">
        <v>45860</v>
      </c>
      <c r="R157">
        <v>2025</v>
      </c>
      <c r="S157" t="s">
        <v>278</v>
      </c>
      <c r="T157">
        <v>0</v>
      </c>
      <c r="U157">
        <v>10</v>
      </c>
      <c r="V157">
        <v>5</v>
      </c>
      <c r="W157">
        <v>15</v>
      </c>
      <c r="X157">
        <v>1.2697970000000001</v>
      </c>
      <c r="Y157">
        <v>52.652904999999997</v>
      </c>
      <c r="Z157" t="b">
        <v>0</v>
      </c>
      <c r="AA157" s="1" t="s">
        <v>36</v>
      </c>
      <c r="AB157" s="1" t="s">
        <v>37</v>
      </c>
    </row>
    <row r="158" spans="1:28" x14ac:dyDescent="0.25">
      <c r="A158">
        <v>1063147</v>
      </c>
      <c r="B158" s="1" t="s">
        <v>540</v>
      </c>
      <c r="C158" s="1" t="s">
        <v>53</v>
      </c>
      <c r="D158">
        <v>1</v>
      </c>
      <c r="E158" s="1" t="s">
        <v>541</v>
      </c>
      <c r="F158" s="1" t="s">
        <v>31</v>
      </c>
      <c r="G158" s="1"/>
      <c r="H158" s="1"/>
      <c r="I158" s="1" t="s">
        <v>542</v>
      </c>
      <c r="J158" t="s">
        <v>48</v>
      </c>
      <c r="K158" s="1" t="s">
        <v>49</v>
      </c>
      <c r="L158" t="s">
        <v>50</v>
      </c>
      <c r="M158">
        <v>5</v>
      </c>
      <c r="N158">
        <v>1</v>
      </c>
      <c r="O158">
        <v>1</v>
      </c>
      <c r="P158">
        <v>1</v>
      </c>
      <c r="Q158" s="2">
        <v>45953</v>
      </c>
      <c r="R158">
        <v>2025</v>
      </c>
      <c r="S158" t="s">
        <v>329</v>
      </c>
      <c r="T158">
        <v>5</v>
      </c>
      <c r="U158">
        <v>5</v>
      </c>
      <c r="V158">
        <v>5</v>
      </c>
      <c r="W158">
        <v>15</v>
      </c>
      <c r="X158">
        <v>1.2847010000000001</v>
      </c>
      <c r="Y158">
        <v>52.632365</v>
      </c>
      <c r="Z158" t="b">
        <v>0</v>
      </c>
      <c r="AA158" s="1" t="s">
        <v>36</v>
      </c>
      <c r="AB158" s="1" t="s">
        <v>37</v>
      </c>
    </row>
    <row r="159" spans="1:28" x14ac:dyDescent="0.25">
      <c r="A159">
        <v>1738682</v>
      </c>
      <c r="B159" s="1" t="s">
        <v>543</v>
      </c>
      <c r="C159" s="1" t="s">
        <v>73</v>
      </c>
      <c r="D159">
        <v>5</v>
      </c>
      <c r="E159" s="1" t="s">
        <v>544</v>
      </c>
      <c r="F159" s="1" t="s">
        <v>545</v>
      </c>
      <c r="G159" s="1" t="s">
        <v>31</v>
      </c>
      <c r="H159" s="1"/>
      <c r="I159" s="1" t="s">
        <v>546</v>
      </c>
      <c r="J159" t="s">
        <v>128</v>
      </c>
      <c r="K159" s="1" t="s">
        <v>41</v>
      </c>
      <c r="L159" t="s">
        <v>42</v>
      </c>
      <c r="M159">
        <v>4</v>
      </c>
      <c r="N159">
        <v>1</v>
      </c>
      <c r="O159">
        <v>1</v>
      </c>
      <c r="P159">
        <v>0</v>
      </c>
      <c r="Q159" s="2">
        <v>45890</v>
      </c>
      <c r="R159">
        <v>2025</v>
      </c>
      <c r="S159" t="s">
        <v>153</v>
      </c>
      <c r="T159">
        <v>5</v>
      </c>
      <c r="U159">
        <v>5</v>
      </c>
      <c r="V159">
        <v>10</v>
      </c>
      <c r="W159">
        <v>20</v>
      </c>
      <c r="X159">
        <v>1.2288983</v>
      </c>
      <c r="Y159">
        <v>52.6369258</v>
      </c>
      <c r="Z159" t="b">
        <v>0</v>
      </c>
      <c r="AA159" s="1" t="s">
        <v>36</v>
      </c>
      <c r="AB159" s="1" t="s">
        <v>37</v>
      </c>
    </row>
    <row r="160" spans="1:28" x14ac:dyDescent="0.25">
      <c r="A160">
        <v>1910352</v>
      </c>
      <c r="B160" s="1" t="s">
        <v>547</v>
      </c>
      <c r="C160" s="1" t="s">
        <v>53</v>
      </c>
      <c r="D160">
        <v>1</v>
      </c>
      <c r="E160" s="1" t="s">
        <v>548</v>
      </c>
      <c r="F160" s="1" t="s">
        <v>549</v>
      </c>
      <c r="G160" s="1" t="s">
        <v>31</v>
      </c>
      <c r="H160" s="1"/>
      <c r="I160" s="1" t="s">
        <v>550</v>
      </c>
      <c r="J160" t="s">
        <v>128</v>
      </c>
      <c r="K160" s="1" t="s">
        <v>34</v>
      </c>
      <c r="L160" t="s">
        <v>35</v>
      </c>
      <c r="N160">
        <v>0</v>
      </c>
      <c r="O160">
        <v>0</v>
      </c>
      <c r="P160">
        <v>0</v>
      </c>
      <c r="Q160" s="2"/>
      <c r="X160">
        <v>1.21654105186462</v>
      </c>
      <c r="Y160">
        <v>52.635303497314503</v>
      </c>
      <c r="Z160" t="b">
        <v>0</v>
      </c>
      <c r="AA160" s="1" t="s">
        <v>36</v>
      </c>
      <c r="AB160" s="1" t="s">
        <v>37</v>
      </c>
    </row>
    <row r="161" spans="1:28" x14ac:dyDescent="0.25">
      <c r="A161">
        <v>1731364</v>
      </c>
      <c r="B161" s="1" t="s">
        <v>551</v>
      </c>
      <c r="C161" s="1" t="s">
        <v>168</v>
      </c>
      <c r="D161">
        <v>7841</v>
      </c>
      <c r="E161" s="1" t="s">
        <v>552</v>
      </c>
      <c r="F161" s="1" t="s">
        <v>31</v>
      </c>
      <c r="G161" s="1" t="s">
        <v>289</v>
      </c>
      <c r="H161" s="1"/>
      <c r="I161" s="1" t="s">
        <v>553</v>
      </c>
      <c r="J161" t="s">
        <v>128</v>
      </c>
      <c r="K161" s="1" t="s">
        <v>41</v>
      </c>
      <c r="L161" t="s">
        <v>42</v>
      </c>
      <c r="M161">
        <v>4</v>
      </c>
      <c r="N161">
        <v>1</v>
      </c>
      <c r="O161">
        <v>1</v>
      </c>
      <c r="P161">
        <v>0</v>
      </c>
      <c r="Q161" s="2">
        <v>45585</v>
      </c>
      <c r="R161">
        <v>2024</v>
      </c>
      <c r="S161" t="s">
        <v>87</v>
      </c>
      <c r="T161">
        <v>0</v>
      </c>
      <c r="U161">
        <v>5</v>
      </c>
      <c r="V161">
        <v>10</v>
      </c>
      <c r="W161">
        <v>15</v>
      </c>
      <c r="X161">
        <v>1.2530771000000001</v>
      </c>
      <c r="Y161">
        <v>52.631320350000003</v>
      </c>
      <c r="Z161" t="b">
        <v>0</v>
      </c>
      <c r="AA161" s="1" t="s">
        <v>36</v>
      </c>
      <c r="AB161" s="1" t="s">
        <v>37</v>
      </c>
    </row>
    <row r="162" spans="1:28" x14ac:dyDescent="0.25">
      <c r="A162">
        <v>1333168</v>
      </c>
      <c r="B162" s="1" t="s">
        <v>554</v>
      </c>
      <c r="C162" s="1" t="s">
        <v>53</v>
      </c>
      <c r="D162">
        <v>1</v>
      </c>
      <c r="E162" s="1" t="s">
        <v>555</v>
      </c>
      <c r="F162" s="1" t="s">
        <v>556</v>
      </c>
      <c r="G162" s="1" t="s">
        <v>270</v>
      </c>
      <c r="H162" s="1" t="s">
        <v>31</v>
      </c>
      <c r="I162" s="1" t="s">
        <v>271</v>
      </c>
      <c r="J162" t="s">
        <v>142</v>
      </c>
      <c r="K162" s="1" t="s">
        <v>49</v>
      </c>
      <c r="L162" t="s">
        <v>50</v>
      </c>
      <c r="M162">
        <v>5</v>
      </c>
      <c r="N162">
        <v>1</v>
      </c>
      <c r="O162">
        <v>1</v>
      </c>
      <c r="P162">
        <v>1</v>
      </c>
      <c r="Q162" s="2">
        <v>45791</v>
      </c>
      <c r="R162">
        <v>2025</v>
      </c>
      <c r="S162" t="s">
        <v>173</v>
      </c>
      <c r="T162">
        <v>0</v>
      </c>
      <c r="U162">
        <v>5</v>
      </c>
      <c r="V162">
        <v>0</v>
      </c>
      <c r="W162">
        <v>5</v>
      </c>
      <c r="X162">
        <v>1.241377</v>
      </c>
      <c r="Y162">
        <v>52.62238</v>
      </c>
      <c r="Z162" t="b">
        <v>0</v>
      </c>
      <c r="AA162" s="1" t="s">
        <v>36</v>
      </c>
      <c r="AB162" s="1" t="s">
        <v>37</v>
      </c>
    </row>
    <row r="163" spans="1:28" x14ac:dyDescent="0.25">
      <c r="A163">
        <v>1917916</v>
      </c>
      <c r="B163" s="1" t="s">
        <v>557</v>
      </c>
      <c r="C163" s="1" t="s">
        <v>331</v>
      </c>
      <c r="D163">
        <v>7846</v>
      </c>
      <c r="E163" s="1" t="s">
        <v>558</v>
      </c>
      <c r="F163" s="1" t="s">
        <v>31</v>
      </c>
      <c r="G163" s="1"/>
      <c r="H163" s="1"/>
      <c r="I163" s="1" t="s">
        <v>559</v>
      </c>
      <c r="J163" t="s">
        <v>56</v>
      </c>
      <c r="K163" s="1" t="s">
        <v>34</v>
      </c>
      <c r="L163" t="s">
        <v>35</v>
      </c>
      <c r="N163">
        <v>0</v>
      </c>
      <c r="O163">
        <v>0</v>
      </c>
      <c r="P163">
        <v>0</v>
      </c>
      <c r="Q163" s="2"/>
      <c r="X163">
        <v>1.301661</v>
      </c>
      <c r="Y163">
        <v>52.629491999999999</v>
      </c>
      <c r="Z163" t="b">
        <v>0</v>
      </c>
      <c r="AA163" s="1" t="s">
        <v>36</v>
      </c>
      <c r="AB163" s="1" t="s">
        <v>37</v>
      </c>
    </row>
    <row r="164" spans="1:28" x14ac:dyDescent="0.25">
      <c r="A164">
        <v>47490</v>
      </c>
      <c r="B164" s="1" t="s">
        <v>560</v>
      </c>
      <c r="C164" s="1" t="s">
        <v>39</v>
      </c>
      <c r="D164">
        <v>4613</v>
      </c>
      <c r="E164" s="1" t="s">
        <v>561</v>
      </c>
      <c r="F164" s="1" t="s">
        <v>31</v>
      </c>
      <c r="G164" s="1"/>
      <c r="H164" s="1"/>
      <c r="I164" s="1" t="s">
        <v>562</v>
      </c>
      <c r="J164" t="s">
        <v>56</v>
      </c>
      <c r="K164" s="1" t="s">
        <v>49</v>
      </c>
      <c r="L164" t="s">
        <v>50</v>
      </c>
      <c r="M164">
        <v>5</v>
      </c>
      <c r="N164">
        <v>1</v>
      </c>
      <c r="O164">
        <v>1</v>
      </c>
      <c r="P164">
        <v>1</v>
      </c>
      <c r="Q164" s="2">
        <v>45729</v>
      </c>
      <c r="R164">
        <v>2025</v>
      </c>
      <c r="S164" t="s">
        <v>57</v>
      </c>
      <c r="T164">
        <v>5</v>
      </c>
      <c r="U164">
        <v>5</v>
      </c>
      <c r="V164">
        <v>0</v>
      </c>
      <c r="W164">
        <v>10</v>
      </c>
      <c r="X164">
        <v>1.292856</v>
      </c>
      <c r="Y164">
        <v>52.610076999999997</v>
      </c>
      <c r="Z164" t="b">
        <v>0</v>
      </c>
      <c r="AA164" s="1" t="s">
        <v>36</v>
      </c>
      <c r="AB164" s="1" t="s">
        <v>37</v>
      </c>
    </row>
    <row r="165" spans="1:28" x14ac:dyDescent="0.25">
      <c r="A165">
        <v>1044082</v>
      </c>
      <c r="B165" s="1" t="s">
        <v>563</v>
      </c>
      <c r="C165" s="1" t="s">
        <v>39</v>
      </c>
      <c r="D165">
        <v>4613</v>
      </c>
      <c r="E165" s="1" t="s">
        <v>564</v>
      </c>
      <c r="F165" s="1" t="s">
        <v>565</v>
      </c>
      <c r="G165" s="1" t="s">
        <v>31</v>
      </c>
      <c r="H165" s="1"/>
      <c r="I165" s="1" t="s">
        <v>566</v>
      </c>
      <c r="J165" t="s">
        <v>56</v>
      </c>
      <c r="K165" s="1" t="s">
        <v>49</v>
      </c>
      <c r="L165" t="s">
        <v>50</v>
      </c>
      <c r="M165">
        <v>5</v>
      </c>
      <c r="N165">
        <v>1</v>
      </c>
      <c r="O165">
        <v>1</v>
      </c>
      <c r="P165">
        <v>1</v>
      </c>
      <c r="Q165" s="2">
        <v>45730</v>
      </c>
      <c r="R165">
        <v>2025</v>
      </c>
      <c r="S165" t="s">
        <v>57</v>
      </c>
      <c r="T165">
        <v>0</v>
      </c>
      <c r="U165">
        <v>5</v>
      </c>
      <c r="V165">
        <v>5</v>
      </c>
      <c r="W165">
        <v>10</v>
      </c>
      <c r="X165">
        <v>1.3061259984970099</v>
      </c>
      <c r="Y165">
        <v>52.612071990966797</v>
      </c>
      <c r="Z165" t="b">
        <v>0</v>
      </c>
      <c r="AA165" s="1" t="s">
        <v>36</v>
      </c>
      <c r="AB165" s="1" t="s">
        <v>37</v>
      </c>
    </row>
    <row r="166" spans="1:28" x14ac:dyDescent="0.25">
      <c r="A166">
        <v>605919</v>
      </c>
      <c r="B166" s="1" t="s">
        <v>567</v>
      </c>
      <c r="C166" s="1" t="s">
        <v>53</v>
      </c>
      <c r="D166">
        <v>1</v>
      </c>
      <c r="E166" s="1" t="s">
        <v>568</v>
      </c>
      <c r="F166" s="1" t="s">
        <v>569</v>
      </c>
      <c r="G166" s="1" t="s">
        <v>570</v>
      </c>
      <c r="H166" s="1" t="s">
        <v>31</v>
      </c>
      <c r="I166" s="1" t="s">
        <v>571</v>
      </c>
      <c r="J166" t="s">
        <v>33</v>
      </c>
      <c r="K166" s="1" t="s">
        <v>41</v>
      </c>
      <c r="L166" t="s">
        <v>42</v>
      </c>
      <c r="M166">
        <v>4</v>
      </c>
      <c r="N166">
        <v>1</v>
      </c>
      <c r="O166">
        <v>1</v>
      </c>
      <c r="P166">
        <v>0</v>
      </c>
      <c r="Q166" s="2">
        <v>43186</v>
      </c>
      <c r="R166">
        <v>2018</v>
      </c>
      <c r="S166" t="s">
        <v>572</v>
      </c>
      <c r="T166">
        <v>5</v>
      </c>
      <c r="U166">
        <v>5</v>
      </c>
      <c r="V166">
        <v>10</v>
      </c>
      <c r="W166">
        <v>20</v>
      </c>
      <c r="X166">
        <v>1.295374</v>
      </c>
      <c r="Y166">
        <v>52.637680000000003</v>
      </c>
      <c r="Z166" t="b">
        <v>0</v>
      </c>
      <c r="AA166" s="1" t="s">
        <v>36</v>
      </c>
      <c r="AB166" s="1" t="s">
        <v>37</v>
      </c>
    </row>
    <row r="167" spans="1:28" x14ac:dyDescent="0.25">
      <c r="A167">
        <v>1931929</v>
      </c>
      <c r="B167" s="1" t="s">
        <v>573</v>
      </c>
      <c r="C167" s="1" t="s">
        <v>331</v>
      </c>
      <c r="D167">
        <v>7846</v>
      </c>
      <c r="E167" s="1"/>
      <c r="F167" s="1"/>
      <c r="G167" s="1"/>
      <c r="H167" s="1"/>
      <c r="I167" s="1"/>
      <c r="J167" t="s">
        <v>40</v>
      </c>
      <c r="K167" s="1" t="s">
        <v>34</v>
      </c>
      <c r="L167" t="s">
        <v>35</v>
      </c>
      <c r="N167">
        <v>0</v>
      </c>
      <c r="O167">
        <v>0</v>
      </c>
      <c r="P167">
        <v>0</v>
      </c>
      <c r="Q167" s="2"/>
      <c r="Z167" t="b">
        <v>0</v>
      </c>
      <c r="AA167" s="1" t="s">
        <v>36</v>
      </c>
      <c r="AB167" s="1" t="s">
        <v>37</v>
      </c>
    </row>
    <row r="168" spans="1:28" x14ac:dyDescent="0.25">
      <c r="A168">
        <v>1475735</v>
      </c>
      <c r="B168" s="1" t="s">
        <v>574</v>
      </c>
      <c r="C168" s="1" t="s">
        <v>39</v>
      </c>
      <c r="D168">
        <v>4613</v>
      </c>
      <c r="E168" s="1" t="s">
        <v>575</v>
      </c>
      <c r="F168" s="1" t="s">
        <v>31</v>
      </c>
      <c r="G168" s="1"/>
      <c r="H168" s="1"/>
      <c r="I168" s="1" t="s">
        <v>576</v>
      </c>
      <c r="J168" t="s">
        <v>33</v>
      </c>
      <c r="K168" s="1" t="s">
        <v>49</v>
      </c>
      <c r="L168" t="s">
        <v>50</v>
      </c>
      <c r="M168">
        <v>5</v>
      </c>
      <c r="N168">
        <v>1</v>
      </c>
      <c r="O168">
        <v>1</v>
      </c>
      <c r="P168">
        <v>1</v>
      </c>
      <c r="Q168" s="2">
        <v>45631</v>
      </c>
      <c r="R168">
        <v>2024</v>
      </c>
      <c r="S168" t="s">
        <v>191</v>
      </c>
      <c r="T168">
        <v>5</v>
      </c>
      <c r="U168">
        <v>5</v>
      </c>
      <c r="V168">
        <v>0</v>
      </c>
      <c r="W168">
        <v>10</v>
      </c>
      <c r="X168">
        <v>1.2969843999999999</v>
      </c>
      <c r="Y168">
        <v>52.638567600000002</v>
      </c>
      <c r="Z168" t="b">
        <v>0</v>
      </c>
      <c r="AA168" s="1" t="s">
        <v>36</v>
      </c>
      <c r="AB168" s="1" t="s">
        <v>37</v>
      </c>
    </row>
    <row r="169" spans="1:28" x14ac:dyDescent="0.25">
      <c r="A169">
        <v>1149936</v>
      </c>
      <c r="B169" s="1" t="s">
        <v>574</v>
      </c>
      <c r="C169" s="1" t="s">
        <v>53</v>
      </c>
      <c r="D169">
        <v>1</v>
      </c>
      <c r="E169" s="1" t="s">
        <v>577</v>
      </c>
      <c r="F169" s="1" t="s">
        <v>31</v>
      </c>
      <c r="G169" s="1"/>
      <c r="H169" s="1"/>
      <c r="I169" s="1" t="s">
        <v>578</v>
      </c>
      <c r="J169" t="s">
        <v>48</v>
      </c>
      <c r="K169" s="1" t="s">
        <v>49</v>
      </c>
      <c r="L169" t="s">
        <v>50</v>
      </c>
      <c r="M169">
        <v>5</v>
      </c>
      <c r="N169">
        <v>1</v>
      </c>
      <c r="O169">
        <v>1</v>
      </c>
      <c r="P169">
        <v>1</v>
      </c>
      <c r="Q169" s="2">
        <v>46107</v>
      </c>
      <c r="R169">
        <v>2026</v>
      </c>
      <c r="S169" t="s">
        <v>63</v>
      </c>
      <c r="T169">
        <v>5</v>
      </c>
      <c r="U169">
        <v>5</v>
      </c>
      <c r="V169">
        <v>0</v>
      </c>
      <c r="W169">
        <v>10</v>
      </c>
      <c r="X169">
        <v>1.294969</v>
      </c>
      <c r="Y169">
        <v>52.630127999999999</v>
      </c>
      <c r="Z169" t="b">
        <v>0</v>
      </c>
      <c r="AA169" s="1" t="s">
        <v>36</v>
      </c>
      <c r="AB169" s="1" t="s">
        <v>37</v>
      </c>
    </row>
    <row r="170" spans="1:28" x14ac:dyDescent="0.25">
      <c r="A170">
        <v>1149935</v>
      </c>
      <c r="B170" s="1" t="s">
        <v>574</v>
      </c>
      <c r="C170" s="1" t="s">
        <v>195</v>
      </c>
      <c r="D170">
        <v>7839</v>
      </c>
      <c r="E170" s="1" t="s">
        <v>579</v>
      </c>
      <c r="F170" s="1" t="s">
        <v>31</v>
      </c>
      <c r="G170" s="1"/>
      <c r="H170" s="1"/>
      <c r="I170" s="1" t="s">
        <v>580</v>
      </c>
      <c r="J170" t="s">
        <v>48</v>
      </c>
      <c r="K170" s="1" t="s">
        <v>115</v>
      </c>
      <c r="L170" t="s">
        <v>116</v>
      </c>
      <c r="M170">
        <v>3</v>
      </c>
      <c r="N170">
        <v>1</v>
      </c>
      <c r="O170">
        <v>0</v>
      </c>
      <c r="P170">
        <v>0</v>
      </c>
      <c r="Q170" s="2">
        <v>46037</v>
      </c>
      <c r="R170">
        <v>2026</v>
      </c>
      <c r="S170" t="s">
        <v>161</v>
      </c>
      <c r="T170">
        <v>10</v>
      </c>
      <c r="U170">
        <v>10</v>
      </c>
      <c r="V170">
        <v>10</v>
      </c>
      <c r="W170">
        <v>30</v>
      </c>
      <c r="X170">
        <v>1.2827941</v>
      </c>
      <c r="Y170">
        <v>52.637613000000002</v>
      </c>
      <c r="Z170" t="b">
        <v>0</v>
      </c>
      <c r="AA170" s="1" t="s">
        <v>36</v>
      </c>
      <c r="AB170" s="1" t="s">
        <v>37</v>
      </c>
    </row>
    <row r="171" spans="1:28" x14ac:dyDescent="0.25">
      <c r="A171">
        <v>910273</v>
      </c>
      <c r="B171" s="1" t="s">
        <v>574</v>
      </c>
      <c r="C171" s="1" t="s">
        <v>53</v>
      </c>
      <c r="D171">
        <v>1</v>
      </c>
      <c r="E171" s="1" t="s">
        <v>581</v>
      </c>
      <c r="F171" s="1" t="s">
        <v>31</v>
      </c>
      <c r="G171" s="1"/>
      <c r="H171" s="1"/>
      <c r="I171" s="1" t="s">
        <v>478</v>
      </c>
      <c r="J171" t="s">
        <v>48</v>
      </c>
      <c r="K171" s="1" t="s">
        <v>49</v>
      </c>
      <c r="L171" t="s">
        <v>50</v>
      </c>
      <c r="M171">
        <v>5</v>
      </c>
      <c r="N171">
        <v>1</v>
      </c>
      <c r="O171">
        <v>1</v>
      </c>
      <c r="P171">
        <v>1</v>
      </c>
      <c r="Q171" s="2">
        <v>45624</v>
      </c>
      <c r="R171">
        <v>2024</v>
      </c>
      <c r="S171" t="s">
        <v>51</v>
      </c>
      <c r="T171">
        <v>5</v>
      </c>
      <c r="U171">
        <v>5</v>
      </c>
      <c r="V171">
        <v>0</v>
      </c>
      <c r="W171">
        <v>10</v>
      </c>
      <c r="X171">
        <v>1.28596</v>
      </c>
      <c r="Y171">
        <v>52.629451000000003</v>
      </c>
      <c r="Z171" t="b">
        <v>0</v>
      </c>
      <c r="AA171" s="1" t="s">
        <v>36</v>
      </c>
      <c r="AB171" s="1" t="s">
        <v>37</v>
      </c>
    </row>
    <row r="172" spans="1:28" x14ac:dyDescent="0.25">
      <c r="A172">
        <v>1556343</v>
      </c>
      <c r="B172" s="1" t="s">
        <v>582</v>
      </c>
      <c r="C172" s="1" t="s">
        <v>53</v>
      </c>
      <c r="D172">
        <v>1</v>
      </c>
      <c r="E172" s="1" t="s">
        <v>583</v>
      </c>
      <c r="F172" s="1" t="s">
        <v>584</v>
      </c>
      <c r="G172" s="1" t="s">
        <v>31</v>
      </c>
      <c r="H172" s="1"/>
      <c r="I172" s="1" t="s">
        <v>585</v>
      </c>
      <c r="J172" t="s">
        <v>56</v>
      </c>
      <c r="K172" s="1" t="s">
        <v>41</v>
      </c>
      <c r="L172" t="s">
        <v>42</v>
      </c>
      <c r="M172">
        <v>4</v>
      </c>
      <c r="N172">
        <v>1</v>
      </c>
      <c r="O172">
        <v>1</v>
      </c>
      <c r="P172">
        <v>0</v>
      </c>
      <c r="Q172" s="2">
        <v>45671</v>
      </c>
      <c r="R172">
        <v>2025</v>
      </c>
      <c r="S172" t="s">
        <v>178</v>
      </c>
      <c r="T172">
        <v>5</v>
      </c>
      <c r="U172">
        <v>5</v>
      </c>
      <c r="V172">
        <v>10</v>
      </c>
      <c r="W172">
        <v>20</v>
      </c>
      <c r="X172">
        <v>1.3020119999999999</v>
      </c>
      <c r="Y172">
        <v>52.630614999999999</v>
      </c>
      <c r="Z172" t="b">
        <v>1</v>
      </c>
      <c r="AA172" s="1" t="s">
        <v>36</v>
      </c>
      <c r="AB172" s="1" t="s">
        <v>37</v>
      </c>
    </row>
    <row r="173" spans="1:28" x14ac:dyDescent="0.25">
      <c r="A173">
        <v>1213341</v>
      </c>
      <c r="B173" s="1" t="s">
        <v>586</v>
      </c>
      <c r="C173" s="1" t="s">
        <v>39</v>
      </c>
      <c r="D173">
        <v>4613</v>
      </c>
      <c r="E173" s="1" t="s">
        <v>587</v>
      </c>
      <c r="F173" s="1" t="s">
        <v>61</v>
      </c>
      <c r="G173" s="1" t="s">
        <v>31</v>
      </c>
      <c r="H173" s="1"/>
      <c r="I173" s="1" t="s">
        <v>62</v>
      </c>
      <c r="J173" t="s">
        <v>48</v>
      </c>
      <c r="K173" s="1" t="s">
        <v>41</v>
      </c>
      <c r="L173" t="s">
        <v>42</v>
      </c>
      <c r="M173">
        <v>4</v>
      </c>
      <c r="N173">
        <v>1</v>
      </c>
      <c r="O173">
        <v>1</v>
      </c>
      <c r="P173">
        <v>0</v>
      </c>
      <c r="Q173" s="2">
        <v>45646</v>
      </c>
      <c r="R173">
        <v>2024</v>
      </c>
      <c r="S173" t="s">
        <v>191</v>
      </c>
      <c r="T173">
        <v>5</v>
      </c>
      <c r="U173">
        <v>10</v>
      </c>
      <c r="V173">
        <v>5</v>
      </c>
      <c r="W173">
        <v>20</v>
      </c>
      <c r="X173">
        <v>1.2929459999999999</v>
      </c>
      <c r="Y173">
        <v>52.628362099999997</v>
      </c>
      <c r="Z173" t="b">
        <v>0</v>
      </c>
      <c r="AA173" s="1" t="s">
        <v>36</v>
      </c>
      <c r="AB173" s="1" t="s">
        <v>37</v>
      </c>
    </row>
    <row r="174" spans="1:28" x14ac:dyDescent="0.25">
      <c r="A174">
        <v>1783250</v>
      </c>
      <c r="B174" s="1" t="s">
        <v>588</v>
      </c>
      <c r="C174" s="1" t="s">
        <v>195</v>
      </c>
      <c r="D174">
        <v>7839</v>
      </c>
      <c r="E174" s="1" t="s">
        <v>589</v>
      </c>
      <c r="F174" s="1" t="s">
        <v>590</v>
      </c>
      <c r="G174" s="1" t="s">
        <v>31</v>
      </c>
      <c r="H174" s="1"/>
      <c r="I174" s="1" t="s">
        <v>591</v>
      </c>
      <c r="J174" t="s">
        <v>33</v>
      </c>
      <c r="K174" s="1" t="s">
        <v>49</v>
      </c>
      <c r="L174" t="s">
        <v>50</v>
      </c>
      <c r="M174">
        <v>5</v>
      </c>
      <c r="N174">
        <v>1</v>
      </c>
      <c r="O174">
        <v>1</v>
      </c>
      <c r="P174">
        <v>1</v>
      </c>
      <c r="Q174" s="2">
        <v>46043</v>
      </c>
      <c r="R174">
        <v>2026</v>
      </c>
      <c r="S174" t="s">
        <v>161</v>
      </c>
      <c r="T174">
        <v>5</v>
      </c>
      <c r="U174">
        <v>5</v>
      </c>
      <c r="V174">
        <v>5</v>
      </c>
      <c r="W174">
        <v>15</v>
      </c>
      <c r="X174">
        <v>1.2644567</v>
      </c>
      <c r="Y174">
        <v>52.647257699999997</v>
      </c>
      <c r="Z174" t="b">
        <v>0</v>
      </c>
      <c r="AA174" s="1" t="s">
        <v>36</v>
      </c>
      <c r="AB174" s="1" t="s">
        <v>37</v>
      </c>
    </row>
    <row r="175" spans="1:28" x14ac:dyDescent="0.25">
      <c r="A175">
        <v>1401918</v>
      </c>
      <c r="B175" s="1" t="s">
        <v>592</v>
      </c>
      <c r="C175" s="1" t="s">
        <v>53</v>
      </c>
      <c r="D175">
        <v>1</v>
      </c>
      <c r="E175" s="1" t="s">
        <v>593</v>
      </c>
      <c r="F175" s="1" t="s">
        <v>31</v>
      </c>
      <c r="G175" s="1"/>
      <c r="H175" s="1"/>
      <c r="I175" s="1" t="s">
        <v>594</v>
      </c>
      <c r="J175" t="s">
        <v>33</v>
      </c>
      <c r="K175" s="1" t="s">
        <v>409</v>
      </c>
      <c r="L175" t="s">
        <v>410</v>
      </c>
      <c r="M175">
        <v>2</v>
      </c>
      <c r="N175">
        <v>1</v>
      </c>
      <c r="O175">
        <v>0</v>
      </c>
      <c r="P175">
        <v>0</v>
      </c>
      <c r="Q175" s="2">
        <v>46042</v>
      </c>
      <c r="R175">
        <v>2026</v>
      </c>
      <c r="S175" t="s">
        <v>161</v>
      </c>
      <c r="T175">
        <v>10</v>
      </c>
      <c r="U175">
        <v>15</v>
      </c>
      <c r="V175">
        <v>10</v>
      </c>
      <c r="W175">
        <v>35</v>
      </c>
      <c r="X175">
        <v>1.2967109999999999</v>
      </c>
      <c r="Y175">
        <v>52.631275000000002</v>
      </c>
      <c r="Z175" t="b">
        <v>0</v>
      </c>
      <c r="AA175" s="1" t="s">
        <v>36</v>
      </c>
      <c r="AB175" s="1" t="s">
        <v>37</v>
      </c>
    </row>
    <row r="176" spans="1:28" x14ac:dyDescent="0.25">
      <c r="A176">
        <v>1206270</v>
      </c>
      <c r="B176" s="1" t="s">
        <v>595</v>
      </c>
      <c r="C176" s="1" t="s">
        <v>29</v>
      </c>
      <c r="D176">
        <v>7843</v>
      </c>
      <c r="E176" s="1" t="s">
        <v>596</v>
      </c>
      <c r="F176" s="1" t="s">
        <v>31</v>
      </c>
      <c r="G176" s="1"/>
      <c r="H176" s="1"/>
      <c r="I176" s="1" t="s">
        <v>597</v>
      </c>
      <c r="J176" t="s">
        <v>48</v>
      </c>
      <c r="K176" s="1" t="s">
        <v>49</v>
      </c>
      <c r="L176" t="s">
        <v>50</v>
      </c>
      <c r="M176">
        <v>5</v>
      </c>
      <c r="N176">
        <v>1</v>
      </c>
      <c r="O176">
        <v>1</v>
      </c>
      <c r="P176">
        <v>1</v>
      </c>
      <c r="Q176" s="2">
        <v>45638</v>
      </c>
      <c r="R176">
        <v>2024</v>
      </c>
      <c r="S176" t="s">
        <v>191</v>
      </c>
      <c r="T176">
        <v>0</v>
      </c>
      <c r="U176">
        <v>5</v>
      </c>
      <c r="V176">
        <v>5</v>
      </c>
      <c r="W176">
        <v>10</v>
      </c>
      <c r="X176">
        <v>1.296929</v>
      </c>
      <c r="Y176">
        <v>52.629857000000001</v>
      </c>
      <c r="Z176" t="b">
        <v>0</v>
      </c>
      <c r="AA176" s="1" t="s">
        <v>36</v>
      </c>
      <c r="AB176" s="1" t="s">
        <v>37</v>
      </c>
    </row>
    <row r="177" spans="1:28" x14ac:dyDescent="0.25">
      <c r="A177">
        <v>1956565</v>
      </c>
      <c r="B177" s="1" t="s">
        <v>598</v>
      </c>
      <c r="C177" s="1" t="s">
        <v>53</v>
      </c>
      <c r="D177">
        <v>1</v>
      </c>
      <c r="E177" s="1" t="s">
        <v>599</v>
      </c>
      <c r="F177" s="1" t="s">
        <v>31</v>
      </c>
      <c r="G177" s="1"/>
      <c r="H177" s="1"/>
      <c r="I177" s="1" t="s">
        <v>600</v>
      </c>
      <c r="J177" t="s">
        <v>48</v>
      </c>
      <c r="K177" s="1" t="s">
        <v>409</v>
      </c>
      <c r="L177" t="s">
        <v>410</v>
      </c>
      <c r="M177">
        <v>2</v>
      </c>
      <c r="N177">
        <v>1</v>
      </c>
      <c r="O177">
        <v>0</v>
      </c>
      <c r="P177">
        <v>0</v>
      </c>
      <c r="Q177" s="2">
        <v>46177</v>
      </c>
      <c r="R177">
        <v>2026</v>
      </c>
      <c r="S177" t="s">
        <v>199</v>
      </c>
      <c r="T177">
        <v>10</v>
      </c>
      <c r="U177">
        <v>15</v>
      </c>
      <c r="V177">
        <v>10</v>
      </c>
      <c r="W177">
        <v>35</v>
      </c>
      <c r="X177">
        <v>1.2922610000000001</v>
      </c>
      <c r="Y177">
        <v>52.629303999999998</v>
      </c>
      <c r="Z177" t="b">
        <v>0</v>
      </c>
      <c r="AA177" s="1" t="s">
        <v>36</v>
      </c>
      <c r="AB177" s="1" t="s">
        <v>37</v>
      </c>
    </row>
    <row r="178" spans="1:28" x14ac:dyDescent="0.25">
      <c r="A178">
        <v>1514771</v>
      </c>
      <c r="B178" s="1" t="s">
        <v>601</v>
      </c>
      <c r="C178" s="1" t="s">
        <v>331</v>
      </c>
      <c r="D178">
        <v>7846</v>
      </c>
      <c r="E178" s="1"/>
      <c r="F178" s="1"/>
      <c r="G178" s="1"/>
      <c r="H178" s="1"/>
      <c r="I178" s="1"/>
      <c r="J178" t="s">
        <v>40</v>
      </c>
      <c r="K178" s="1" t="s">
        <v>41</v>
      </c>
      <c r="L178" t="s">
        <v>42</v>
      </c>
      <c r="M178">
        <v>4</v>
      </c>
      <c r="N178">
        <v>1</v>
      </c>
      <c r="O178">
        <v>1</v>
      </c>
      <c r="P178">
        <v>0</v>
      </c>
      <c r="Q178" s="2">
        <v>45636</v>
      </c>
      <c r="R178">
        <v>2024</v>
      </c>
      <c r="S178" t="s">
        <v>191</v>
      </c>
      <c r="T178">
        <v>5</v>
      </c>
      <c r="U178">
        <v>5</v>
      </c>
      <c r="V178">
        <v>10</v>
      </c>
      <c r="W178">
        <v>20</v>
      </c>
      <c r="Z178" t="b">
        <v>0</v>
      </c>
      <c r="AA178" s="1" t="s">
        <v>36</v>
      </c>
      <c r="AB178" s="1" t="s">
        <v>37</v>
      </c>
    </row>
    <row r="179" spans="1:28" x14ac:dyDescent="0.25">
      <c r="A179">
        <v>818579</v>
      </c>
      <c r="B179" s="1" t="s">
        <v>602</v>
      </c>
      <c r="C179" s="1" t="s">
        <v>39</v>
      </c>
      <c r="D179">
        <v>4613</v>
      </c>
      <c r="E179" s="1" t="s">
        <v>603</v>
      </c>
      <c r="F179" s="1" t="s">
        <v>31</v>
      </c>
      <c r="G179" s="1"/>
      <c r="H179" s="1"/>
      <c r="I179" s="1" t="s">
        <v>604</v>
      </c>
      <c r="J179" t="s">
        <v>48</v>
      </c>
      <c r="K179" s="1" t="s">
        <v>41</v>
      </c>
      <c r="L179" t="s">
        <v>42</v>
      </c>
      <c r="M179">
        <v>4</v>
      </c>
      <c r="N179">
        <v>1</v>
      </c>
      <c r="O179">
        <v>1</v>
      </c>
      <c r="P179">
        <v>0</v>
      </c>
      <c r="Q179" s="2">
        <v>46053</v>
      </c>
      <c r="R179">
        <v>2026</v>
      </c>
      <c r="S179" t="s">
        <v>161</v>
      </c>
      <c r="T179">
        <v>5</v>
      </c>
      <c r="U179">
        <v>10</v>
      </c>
      <c r="V179">
        <v>5</v>
      </c>
      <c r="W179">
        <v>20</v>
      </c>
      <c r="X179">
        <v>1.284648</v>
      </c>
      <c r="Y179">
        <v>52.621988000000002</v>
      </c>
      <c r="Z179" t="b">
        <v>0</v>
      </c>
      <c r="AA179" s="1" t="s">
        <v>36</v>
      </c>
      <c r="AB179" s="1" t="s">
        <v>37</v>
      </c>
    </row>
    <row r="180" spans="1:28" x14ac:dyDescent="0.25">
      <c r="A180">
        <v>1941006</v>
      </c>
      <c r="B180" s="1" t="s">
        <v>605</v>
      </c>
      <c r="C180" s="1" t="s">
        <v>53</v>
      </c>
      <c r="D180">
        <v>1</v>
      </c>
      <c r="E180" s="1"/>
      <c r="F180" s="1"/>
      <c r="G180" s="1"/>
      <c r="H180" s="1"/>
      <c r="I180" s="1"/>
      <c r="J180" t="s">
        <v>40</v>
      </c>
      <c r="K180" s="1" t="s">
        <v>34</v>
      </c>
      <c r="L180" t="s">
        <v>35</v>
      </c>
      <c r="N180">
        <v>0</v>
      </c>
      <c r="O180">
        <v>0</v>
      </c>
      <c r="P180">
        <v>0</v>
      </c>
      <c r="Q180" s="2"/>
      <c r="Z180" t="b">
        <v>0</v>
      </c>
      <c r="AA180" s="1" t="s">
        <v>36</v>
      </c>
      <c r="AB180" s="1" t="s">
        <v>37</v>
      </c>
    </row>
    <row r="181" spans="1:28" x14ac:dyDescent="0.25">
      <c r="A181">
        <v>1569226</v>
      </c>
      <c r="B181" s="1" t="s">
        <v>606</v>
      </c>
      <c r="C181" s="1" t="s">
        <v>59</v>
      </c>
      <c r="D181">
        <v>7844</v>
      </c>
      <c r="E181" s="1" t="s">
        <v>607</v>
      </c>
      <c r="F181" s="1" t="s">
        <v>61</v>
      </c>
      <c r="G181" s="1" t="s">
        <v>31</v>
      </c>
      <c r="H181" s="1"/>
      <c r="I181" s="1" t="s">
        <v>62</v>
      </c>
      <c r="J181" t="s">
        <v>48</v>
      </c>
      <c r="K181" s="1" t="s">
        <v>49</v>
      </c>
      <c r="L181" t="s">
        <v>50</v>
      </c>
      <c r="M181">
        <v>5</v>
      </c>
      <c r="N181">
        <v>1</v>
      </c>
      <c r="O181">
        <v>1</v>
      </c>
      <c r="P181">
        <v>1</v>
      </c>
      <c r="Q181" s="2">
        <v>46085</v>
      </c>
      <c r="R181">
        <v>2026</v>
      </c>
      <c r="S181" t="s">
        <v>63</v>
      </c>
      <c r="T181">
        <v>5</v>
      </c>
      <c r="U181">
        <v>5</v>
      </c>
      <c r="V181">
        <v>5</v>
      </c>
      <c r="W181">
        <v>15</v>
      </c>
      <c r="X181">
        <v>1.2928139999999999</v>
      </c>
      <c r="Y181">
        <v>52.628407000000003</v>
      </c>
      <c r="Z181" t="b">
        <v>0</v>
      </c>
      <c r="AA181" s="1" t="s">
        <v>36</v>
      </c>
      <c r="AB181" s="1" t="s">
        <v>37</v>
      </c>
    </row>
    <row r="182" spans="1:28" x14ac:dyDescent="0.25">
      <c r="A182">
        <v>1956554</v>
      </c>
      <c r="B182" s="1" t="s">
        <v>608</v>
      </c>
      <c r="C182" s="1" t="s">
        <v>53</v>
      </c>
      <c r="D182">
        <v>1</v>
      </c>
      <c r="E182" s="1" t="s">
        <v>609</v>
      </c>
      <c r="F182" s="1" t="s">
        <v>610</v>
      </c>
      <c r="G182" s="1" t="s">
        <v>31</v>
      </c>
      <c r="H182" s="1"/>
      <c r="I182" s="1" t="s">
        <v>611</v>
      </c>
      <c r="J182" t="s">
        <v>48</v>
      </c>
      <c r="K182" s="1" t="s">
        <v>34</v>
      </c>
      <c r="L182" t="s">
        <v>35</v>
      </c>
      <c r="N182">
        <v>0</v>
      </c>
      <c r="O182">
        <v>0</v>
      </c>
      <c r="P182">
        <v>0</v>
      </c>
      <c r="Q182" s="2"/>
      <c r="X182">
        <v>1.2844089999999999</v>
      </c>
      <c r="Y182">
        <v>52.632021999999999</v>
      </c>
      <c r="Z182" t="b">
        <v>0</v>
      </c>
      <c r="AA182" s="1" t="s">
        <v>36</v>
      </c>
      <c r="AB182" s="1" t="s">
        <v>37</v>
      </c>
    </row>
    <row r="183" spans="1:28" x14ac:dyDescent="0.25">
      <c r="A183">
        <v>1669324</v>
      </c>
      <c r="B183" s="1" t="s">
        <v>612</v>
      </c>
      <c r="C183" s="1" t="s">
        <v>53</v>
      </c>
      <c r="D183">
        <v>1</v>
      </c>
      <c r="E183" s="1" t="s">
        <v>613</v>
      </c>
      <c r="F183" s="1" t="s">
        <v>31</v>
      </c>
      <c r="G183" s="1"/>
      <c r="H183" s="1"/>
      <c r="I183" s="1" t="s">
        <v>328</v>
      </c>
      <c r="J183" t="s">
        <v>48</v>
      </c>
      <c r="K183" s="1" t="s">
        <v>41</v>
      </c>
      <c r="L183" t="s">
        <v>42</v>
      </c>
      <c r="M183">
        <v>4</v>
      </c>
      <c r="N183">
        <v>1</v>
      </c>
      <c r="O183">
        <v>1</v>
      </c>
      <c r="P183">
        <v>0</v>
      </c>
      <c r="Q183" s="2">
        <v>45219</v>
      </c>
      <c r="R183">
        <v>2023</v>
      </c>
      <c r="S183" t="s">
        <v>414</v>
      </c>
      <c r="T183">
        <v>0</v>
      </c>
      <c r="U183">
        <v>5</v>
      </c>
      <c r="V183">
        <v>10</v>
      </c>
      <c r="W183">
        <v>15</v>
      </c>
      <c r="X183">
        <v>1.2892239000000001</v>
      </c>
      <c r="Y183">
        <v>52.630931400000001</v>
      </c>
      <c r="Z183" t="b">
        <v>0</v>
      </c>
      <c r="AA183" s="1" t="s">
        <v>36</v>
      </c>
      <c r="AB183" s="1" t="s">
        <v>37</v>
      </c>
    </row>
    <row r="184" spans="1:28" x14ac:dyDescent="0.25">
      <c r="A184">
        <v>1774654</v>
      </c>
      <c r="B184" s="1" t="s">
        <v>614</v>
      </c>
      <c r="C184" s="1" t="s">
        <v>53</v>
      </c>
      <c r="D184">
        <v>1</v>
      </c>
      <c r="E184" s="1" t="s">
        <v>615</v>
      </c>
      <c r="F184" s="1" t="s">
        <v>616</v>
      </c>
      <c r="G184" s="1" t="s">
        <v>31</v>
      </c>
      <c r="H184" s="1"/>
      <c r="I184" s="1" t="s">
        <v>617</v>
      </c>
      <c r="J184" t="s">
        <v>48</v>
      </c>
      <c r="K184" s="1" t="s">
        <v>49</v>
      </c>
      <c r="L184" t="s">
        <v>50</v>
      </c>
      <c r="M184">
        <v>5</v>
      </c>
      <c r="N184">
        <v>1</v>
      </c>
      <c r="O184">
        <v>1</v>
      </c>
      <c r="P184">
        <v>1</v>
      </c>
      <c r="Q184" s="2">
        <v>45688</v>
      </c>
      <c r="R184">
        <v>2025</v>
      </c>
      <c r="S184" t="s">
        <v>178</v>
      </c>
      <c r="T184">
        <v>5</v>
      </c>
      <c r="U184">
        <v>5</v>
      </c>
      <c r="V184">
        <v>5</v>
      </c>
      <c r="W184">
        <v>15</v>
      </c>
      <c r="Z184" t="b">
        <v>0</v>
      </c>
      <c r="AA184" s="1" t="s">
        <v>36</v>
      </c>
      <c r="AB184" s="1" t="s">
        <v>37</v>
      </c>
    </row>
    <row r="185" spans="1:28" x14ac:dyDescent="0.25">
      <c r="A185">
        <v>1522482</v>
      </c>
      <c r="B185" s="1" t="s">
        <v>618</v>
      </c>
      <c r="C185" s="1" t="s">
        <v>39</v>
      </c>
      <c r="D185">
        <v>4613</v>
      </c>
      <c r="E185" s="1" t="s">
        <v>619</v>
      </c>
      <c r="F185" s="1" t="s">
        <v>31</v>
      </c>
      <c r="G185" s="1"/>
      <c r="H185" s="1"/>
      <c r="I185" s="1" t="s">
        <v>620</v>
      </c>
      <c r="J185" t="s">
        <v>48</v>
      </c>
      <c r="K185" s="1" t="s">
        <v>370</v>
      </c>
      <c r="L185" t="s">
        <v>370</v>
      </c>
      <c r="N185">
        <v>0</v>
      </c>
      <c r="O185">
        <v>0</v>
      </c>
      <c r="P185">
        <v>0</v>
      </c>
      <c r="Q185" s="2"/>
      <c r="X185">
        <v>1.2939510000000001</v>
      </c>
      <c r="Y185">
        <v>52.629373999999999</v>
      </c>
      <c r="Z185" t="b">
        <v>0</v>
      </c>
      <c r="AA185" s="1" t="s">
        <v>36</v>
      </c>
      <c r="AB185" s="1" t="s">
        <v>37</v>
      </c>
    </row>
    <row r="186" spans="1:28" x14ac:dyDescent="0.25">
      <c r="A186">
        <v>1966802</v>
      </c>
      <c r="B186" s="1" t="s">
        <v>621</v>
      </c>
      <c r="C186" s="1" t="s">
        <v>39</v>
      </c>
      <c r="D186">
        <v>4613</v>
      </c>
      <c r="E186" s="1"/>
      <c r="F186" s="1"/>
      <c r="G186" s="1"/>
      <c r="H186" s="1"/>
      <c r="I186" s="1"/>
      <c r="J186" t="s">
        <v>40</v>
      </c>
      <c r="K186" s="1" t="s">
        <v>34</v>
      </c>
      <c r="L186" t="s">
        <v>35</v>
      </c>
      <c r="N186">
        <v>0</v>
      </c>
      <c r="O186">
        <v>0</v>
      </c>
      <c r="P186">
        <v>0</v>
      </c>
      <c r="Q186" s="2"/>
      <c r="Z186" t="b">
        <v>0</v>
      </c>
      <c r="AA186" s="1" t="s">
        <v>36</v>
      </c>
      <c r="AB186" s="1" t="s">
        <v>37</v>
      </c>
    </row>
    <row r="187" spans="1:28" x14ac:dyDescent="0.25">
      <c r="A187">
        <v>1194891</v>
      </c>
      <c r="B187" s="1" t="s">
        <v>622</v>
      </c>
      <c r="C187" s="1" t="s">
        <v>59</v>
      </c>
      <c r="D187">
        <v>7844</v>
      </c>
      <c r="E187" s="1" t="s">
        <v>623</v>
      </c>
      <c r="F187" s="1" t="s">
        <v>61</v>
      </c>
      <c r="G187" s="1" t="s">
        <v>31</v>
      </c>
      <c r="H187" s="1"/>
      <c r="I187" s="1" t="s">
        <v>62</v>
      </c>
      <c r="J187" t="s">
        <v>48</v>
      </c>
      <c r="K187" s="1" t="s">
        <v>41</v>
      </c>
      <c r="L187" t="s">
        <v>42</v>
      </c>
      <c r="M187">
        <v>4</v>
      </c>
      <c r="N187">
        <v>1</v>
      </c>
      <c r="O187">
        <v>1</v>
      </c>
      <c r="P187">
        <v>0</v>
      </c>
      <c r="Q187" s="2">
        <v>46092</v>
      </c>
      <c r="R187">
        <v>2026</v>
      </c>
      <c r="S187" t="s">
        <v>63</v>
      </c>
      <c r="T187">
        <v>5</v>
      </c>
      <c r="U187">
        <v>5</v>
      </c>
      <c r="V187">
        <v>10</v>
      </c>
      <c r="W187">
        <v>20</v>
      </c>
      <c r="X187">
        <v>1.2928797000000001</v>
      </c>
      <c r="Y187">
        <v>52.628467700000002</v>
      </c>
      <c r="Z187" t="b">
        <v>0</v>
      </c>
      <c r="AA187" s="1" t="s">
        <v>36</v>
      </c>
      <c r="AB187" s="1" t="s">
        <v>37</v>
      </c>
    </row>
    <row r="188" spans="1:28" x14ac:dyDescent="0.25">
      <c r="A188">
        <v>1956564</v>
      </c>
      <c r="B188" s="1" t="s">
        <v>624</v>
      </c>
      <c r="C188" s="1" t="s">
        <v>53</v>
      </c>
      <c r="D188">
        <v>1</v>
      </c>
      <c r="E188" s="1" t="s">
        <v>625</v>
      </c>
      <c r="F188" s="1" t="s">
        <v>626</v>
      </c>
      <c r="G188" s="1" t="s">
        <v>31</v>
      </c>
      <c r="H188" s="1"/>
      <c r="I188" s="1" t="s">
        <v>627</v>
      </c>
      <c r="J188" t="s">
        <v>48</v>
      </c>
      <c r="K188" s="1" t="s">
        <v>34</v>
      </c>
      <c r="L188" t="s">
        <v>35</v>
      </c>
      <c r="N188">
        <v>0</v>
      </c>
      <c r="O188">
        <v>0</v>
      </c>
      <c r="P188">
        <v>0</v>
      </c>
      <c r="Q188" s="2"/>
      <c r="X188">
        <v>1.289758</v>
      </c>
      <c r="Y188">
        <v>52.625883999999999</v>
      </c>
      <c r="Z188" t="b">
        <v>0</v>
      </c>
      <c r="AA188" s="1" t="s">
        <v>36</v>
      </c>
      <c r="AB188" s="1" t="s">
        <v>37</v>
      </c>
    </row>
    <row r="189" spans="1:28" x14ac:dyDescent="0.25">
      <c r="A189">
        <v>1658751</v>
      </c>
      <c r="B189" s="1" t="s">
        <v>628</v>
      </c>
      <c r="C189" s="1" t="s">
        <v>29</v>
      </c>
      <c r="D189">
        <v>7843</v>
      </c>
      <c r="E189" s="1" t="s">
        <v>629</v>
      </c>
      <c r="F189" s="1" t="s">
        <v>630</v>
      </c>
      <c r="G189" s="1" t="s">
        <v>31</v>
      </c>
      <c r="H189" s="1"/>
      <c r="I189" s="1" t="s">
        <v>631</v>
      </c>
      <c r="J189" t="s">
        <v>48</v>
      </c>
      <c r="K189" s="1" t="s">
        <v>115</v>
      </c>
      <c r="L189" t="s">
        <v>116</v>
      </c>
      <c r="M189">
        <v>3</v>
      </c>
      <c r="N189">
        <v>1</v>
      </c>
      <c r="O189">
        <v>0</v>
      </c>
      <c r="P189">
        <v>0</v>
      </c>
      <c r="Q189" s="2">
        <v>45806</v>
      </c>
      <c r="R189">
        <v>2025</v>
      </c>
      <c r="S189" t="s">
        <v>173</v>
      </c>
      <c r="T189">
        <v>10</v>
      </c>
      <c r="U189">
        <v>5</v>
      </c>
      <c r="V189">
        <v>10</v>
      </c>
      <c r="W189">
        <v>25</v>
      </c>
      <c r="X189">
        <v>1.2875670194625899</v>
      </c>
      <c r="Y189">
        <v>52.630378723144503</v>
      </c>
      <c r="Z189" t="b">
        <v>0</v>
      </c>
      <c r="AA189" s="1" t="s">
        <v>36</v>
      </c>
      <c r="AB189" s="1" t="s">
        <v>37</v>
      </c>
    </row>
    <row r="190" spans="1:28" x14ac:dyDescent="0.25">
      <c r="A190">
        <v>1863606</v>
      </c>
      <c r="B190" s="1" t="s">
        <v>632</v>
      </c>
      <c r="C190" s="1" t="s">
        <v>53</v>
      </c>
      <c r="D190">
        <v>1</v>
      </c>
      <c r="E190" s="1" t="s">
        <v>633</v>
      </c>
      <c r="F190" s="1" t="s">
        <v>31</v>
      </c>
      <c r="G190" s="1"/>
      <c r="H190" s="1"/>
      <c r="I190" s="1" t="s">
        <v>634</v>
      </c>
      <c r="J190" t="s">
        <v>33</v>
      </c>
      <c r="K190" s="1" t="s">
        <v>115</v>
      </c>
      <c r="L190" t="s">
        <v>116</v>
      </c>
      <c r="M190">
        <v>3</v>
      </c>
      <c r="N190">
        <v>1</v>
      </c>
      <c r="O190">
        <v>0</v>
      </c>
      <c r="P190">
        <v>0</v>
      </c>
      <c r="Q190" s="2">
        <v>45952</v>
      </c>
      <c r="R190">
        <v>2025</v>
      </c>
      <c r="S190" t="s">
        <v>329</v>
      </c>
      <c r="T190">
        <v>10</v>
      </c>
      <c r="U190">
        <v>10</v>
      </c>
      <c r="V190">
        <v>10</v>
      </c>
      <c r="W190">
        <v>30</v>
      </c>
      <c r="X190">
        <v>1.2969265999999999</v>
      </c>
      <c r="Y190">
        <v>52.636815499999997</v>
      </c>
      <c r="Z190" t="b">
        <v>0</v>
      </c>
      <c r="AA190" s="1" t="s">
        <v>36</v>
      </c>
      <c r="AB190" s="1" t="s">
        <v>37</v>
      </c>
    </row>
    <row r="191" spans="1:28" x14ac:dyDescent="0.25">
      <c r="A191">
        <v>1914888</v>
      </c>
      <c r="B191" s="1" t="s">
        <v>635</v>
      </c>
      <c r="C191" s="1" t="s">
        <v>53</v>
      </c>
      <c r="D191">
        <v>1</v>
      </c>
      <c r="E191" s="1" t="s">
        <v>636</v>
      </c>
      <c r="F191" s="1" t="s">
        <v>31</v>
      </c>
      <c r="G191" s="1"/>
      <c r="H191" s="1"/>
      <c r="I191" s="1" t="s">
        <v>637</v>
      </c>
      <c r="J191" t="s">
        <v>56</v>
      </c>
      <c r="K191" s="1" t="s">
        <v>49</v>
      </c>
      <c r="L191" t="s">
        <v>50</v>
      </c>
      <c r="M191">
        <v>5</v>
      </c>
      <c r="N191">
        <v>1</v>
      </c>
      <c r="O191">
        <v>1</v>
      </c>
      <c r="P191">
        <v>1</v>
      </c>
      <c r="Q191" s="2">
        <v>46113</v>
      </c>
      <c r="R191">
        <v>2026</v>
      </c>
      <c r="S191" t="s">
        <v>638</v>
      </c>
      <c r="T191">
        <v>0</v>
      </c>
      <c r="U191">
        <v>5</v>
      </c>
      <c r="V191">
        <v>5</v>
      </c>
      <c r="W191">
        <v>10</v>
      </c>
      <c r="X191">
        <v>1.3109887</v>
      </c>
      <c r="Y191">
        <v>52.627026700000002</v>
      </c>
      <c r="Z191" t="b">
        <v>0</v>
      </c>
      <c r="AA191" s="1" t="s">
        <v>36</v>
      </c>
      <c r="AB191" s="1" t="s">
        <v>37</v>
      </c>
    </row>
    <row r="192" spans="1:28" x14ac:dyDescent="0.25">
      <c r="A192">
        <v>1472351</v>
      </c>
      <c r="B192" s="1" t="s">
        <v>639</v>
      </c>
      <c r="C192" s="1" t="s">
        <v>53</v>
      </c>
      <c r="D192">
        <v>1</v>
      </c>
      <c r="E192" s="1" t="s">
        <v>640</v>
      </c>
      <c r="F192" s="1" t="s">
        <v>31</v>
      </c>
      <c r="G192" s="1"/>
      <c r="H192" s="1"/>
      <c r="I192" s="1" t="s">
        <v>641</v>
      </c>
      <c r="J192" t="s">
        <v>48</v>
      </c>
      <c r="K192" s="1" t="s">
        <v>49</v>
      </c>
      <c r="L192" t="s">
        <v>50</v>
      </c>
      <c r="M192">
        <v>5</v>
      </c>
      <c r="N192">
        <v>1</v>
      </c>
      <c r="O192">
        <v>1</v>
      </c>
      <c r="P192">
        <v>1</v>
      </c>
      <c r="Q192" s="2">
        <v>45596</v>
      </c>
      <c r="R192">
        <v>2024</v>
      </c>
      <c r="S192" t="s">
        <v>87</v>
      </c>
      <c r="T192">
        <v>5</v>
      </c>
      <c r="U192">
        <v>5</v>
      </c>
      <c r="V192">
        <v>0</v>
      </c>
      <c r="W192">
        <v>10</v>
      </c>
      <c r="X192">
        <v>1.2935394</v>
      </c>
      <c r="Y192">
        <v>52.626756</v>
      </c>
      <c r="Z192" t="b">
        <v>0</v>
      </c>
      <c r="AA192" s="1" t="s">
        <v>36</v>
      </c>
      <c r="AB192" s="1" t="s">
        <v>37</v>
      </c>
    </row>
    <row r="193" spans="1:28" x14ac:dyDescent="0.25">
      <c r="A193">
        <v>72098</v>
      </c>
      <c r="B193" s="1" t="s">
        <v>639</v>
      </c>
      <c r="C193" s="1" t="s">
        <v>53</v>
      </c>
      <c r="D193">
        <v>1</v>
      </c>
      <c r="E193" s="1" t="s">
        <v>642</v>
      </c>
      <c r="F193" s="1" t="s">
        <v>248</v>
      </c>
      <c r="G193" s="1" t="s">
        <v>31</v>
      </c>
      <c r="H193" s="1"/>
      <c r="I193" s="1" t="s">
        <v>249</v>
      </c>
      <c r="J193" t="s">
        <v>98</v>
      </c>
      <c r="K193" s="1" t="s">
        <v>49</v>
      </c>
      <c r="L193" t="s">
        <v>50</v>
      </c>
      <c r="M193">
        <v>5</v>
      </c>
      <c r="N193">
        <v>1</v>
      </c>
      <c r="O193">
        <v>1</v>
      </c>
      <c r="P193">
        <v>1</v>
      </c>
      <c r="Q193" s="2">
        <v>45783</v>
      </c>
      <c r="R193">
        <v>2025</v>
      </c>
      <c r="S193" t="s">
        <v>173</v>
      </c>
      <c r="T193">
        <v>0</v>
      </c>
      <c r="U193">
        <v>5</v>
      </c>
      <c r="V193">
        <v>0</v>
      </c>
      <c r="W193">
        <v>5</v>
      </c>
      <c r="X193">
        <v>1.2611589999999999</v>
      </c>
      <c r="Y193">
        <v>52.649906000000001</v>
      </c>
      <c r="Z193" t="b">
        <v>0</v>
      </c>
      <c r="AA193" s="1" t="s">
        <v>36</v>
      </c>
      <c r="AB193" s="1" t="s">
        <v>37</v>
      </c>
    </row>
    <row r="194" spans="1:28" x14ac:dyDescent="0.25">
      <c r="A194">
        <v>951800</v>
      </c>
      <c r="B194" s="1" t="s">
        <v>643</v>
      </c>
      <c r="C194" s="1" t="s">
        <v>59</v>
      </c>
      <c r="D194">
        <v>7844</v>
      </c>
      <c r="E194" s="1"/>
      <c r="F194" s="1"/>
      <c r="G194" s="1"/>
      <c r="H194" s="1"/>
      <c r="I194" s="1"/>
      <c r="J194" t="s">
        <v>40</v>
      </c>
      <c r="K194" s="1" t="s">
        <v>49</v>
      </c>
      <c r="L194" t="s">
        <v>50</v>
      </c>
      <c r="M194">
        <v>5</v>
      </c>
      <c r="N194">
        <v>1</v>
      </c>
      <c r="O194">
        <v>1</v>
      </c>
      <c r="P194">
        <v>1</v>
      </c>
      <c r="Q194" s="2">
        <v>46184</v>
      </c>
      <c r="R194">
        <v>2026</v>
      </c>
      <c r="S194" t="s">
        <v>199</v>
      </c>
      <c r="T194">
        <v>0</v>
      </c>
      <c r="U194">
        <v>0</v>
      </c>
      <c r="V194">
        <v>0</v>
      </c>
      <c r="W194">
        <v>0</v>
      </c>
      <c r="Z194" t="b">
        <v>0</v>
      </c>
      <c r="AA194" s="1" t="s">
        <v>36</v>
      </c>
      <c r="AB194" s="1" t="s">
        <v>37</v>
      </c>
    </row>
    <row r="195" spans="1:28" x14ac:dyDescent="0.25">
      <c r="A195">
        <v>83535</v>
      </c>
      <c r="B195" s="1" t="s">
        <v>644</v>
      </c>
      <c r="C195" s="1" t="s">
        <v>195</v>
      </c>
      <c r="D195">
        <v>7839</v>
      </c>
      <c r="E195" s="1" t="s">
        <v>645</v>
      </c>
      <c r="F195" s="1" t="s">
        <v>31</v>
      </c>
      <c r="G195" s="1"/>
      <c r="H195" s="1"/>
      <c r="I195" s="1" t="s">
        <v>101</v>
      </c>
      <c r="J195" t="s">
        <v>33</v>
      </c>
      <c r="K195" s="1" t="s">
        <v>49</v>
      </c>
      <c r="L195" t="s">
        <v>50</v>
      </c>
      <c r="M195">
        <v>5</v>
      </c>
      <c r="N195">
        <v>1</v>
      </c>
      <c r="O195">
        <v>1</v>
      </c>
      <c r="P195">
        <v>1</v>
      </c>
      <c r="Q195" s="2">
        <v>45792</v>
      </c>
      <c r="R195">
        <v>2025</v>
      </c>
      <c r="S195" t="s">
        <v>173</v>
      </c>
      <c r="T195">
        <v>5</v>
      </c>
      <c r="U195">
        <v>5</v>
      </c>
      <c r="V195">
        <v>0</v>
      </c>
      <c r="W195">
        <v>10</v>
      </c>
      <c r="X195">
        <v>1.263134</v>
      </c>
      <c r="Y195">
        <v>52.644455000000001</v>
      </c>
      <c r="Z195" t="b">
        <v>0</v>
      </c>
      <c r="AA195" s="1" t="s">
        <v>36</v>
      </c>
      <c r="AB195" s="1" t="s">
        <v>37</v>
      </c>
    </row>
    <row r="196" spans="1:28" x14ac:dyDescent="0.25">
      <c r="A196">
        <v>2400</v>
      </c>
      <c r="B196" s="1" t="s">
        <v>646</v>
      </c>
      <c r="C196" s="1" t="s">
        <v>39</v>
      </c>
      <c r="D196">
        <v>4613</v>
      </c>
      <c r="E196" s="1" t="s">
        <v>647</v>
      </c>
      <c r="F196" s="1" t="s">
        <v>31</v>
      </c>
      <c r="G196" s="1"/>
      <c r="H196" s="1"/>
      <c r="I196" s="1" t="s">
        <v>648</v>
      </c>
      <c r="J196" t="s">
        <v>33</v>
      </c>
      <c r="K196" s="1" t="s">
        <v>115</v>
      </c>
      <c r="L196" t="s">
        <v>116</v>
      </c>
      <c r="M196">
        <v>3</v>
      </c>
      <c r="N196">
        <v>1</v>
      </c>
      <c r="O196">
        <v>0</v>
      </c>
      <c r="P196">
        <v>0</v>
      </c>
      <c r="Q196" s="2">
        <v>45740</v>
      </c>
      <c r="R196">
        <v>2025</v>
      </c>
      <c r="S196" t="s">
        <v>57</v>
      </c>
      <c r="T196">
        <v>10</v>
      </c>
      <c r="U196">
        <v>10</v>
      </c>
      <c r="V196">
        <v>10</v>
      </c>
      <c r="W196">
        <v>30</v>
      </c>
      <c r="X196">
        <v>1.283927</v>
      </c>
      <c r="Y196">
        <v>52.646093</v>
      </c>
      <c r="Z196" t="b">
        <v>0</v>
      </c>
      <c r="AA196" s="1" t="s">
        <v>36</v>
      </c>
      <c r="AB196" s="1" t="s">
        <v>37</v>
      </c>
    </row>
    <row r="197" spans="1:28" x14ac:dyDescent="0.25">
      <c r="A197">
        <v>842192</v>
      </c>
      <c r="B197" s="1" t="s">
        <v>649</v>
      </c>
      <c r="C197" s="1" t="s">
        <v>73</v>
      </c>
      <c r="D197">
        <v>5</v>
      </c>
      <c r="E197" s="1" t="s">
        <v>650</v>
      </c>
      <c r="F197" s="1" t="s">
        <v>651</v>
      </c>
      <c r="G197" s="1" t="s">
        <v>31</v>
      </c>
      <c r="H197" s="1"/>
      <c r="I197" s="1" t="s">
        <v>652</v>
      </c>
      <c r="J197" t="s">
        <v>98</v>
      </c>
      <c r="K197" s="1" t="s">
        <v>49</v>
      </c>
      <c r="L197" t="s">
        <v>50</v>
      </c>
      <c r="M197">
        <v>5</v>
      </c>
      <c r="N197">
        <v>1</v>
      </c>
      <c r="O197">
        <v>1</v>
      </c>
      <c r="P197">
        <v>1</v>
      </c>
      <c r="Q197" s="2">
        <v>45706</v>
      </c>
      <c r="R197">
        <v>2025</v>
      </c>
      <c r="S197" t="s">
        <v>111</v>
      </c>
      <c r="T197">
        <v>0</v>
      </c>
      <c r="U197">
        <v>0</v>
      </c>
      <c r="V197">
        <v>0</v>
      </c>
      <c r="W197">
        <v>0</v>
      </c>
      <c r="X197">
        <v>1.2750870000000001</v>
      </c>
      <c r="Y197">
        <v>52.667670000000001</v>
      </c>
      <c r="Z197" t="b">
        <v>0</v>
      </c>
      <c r="AA197" s="1" t="s">
        <v>36</v>
      </c>
      <c r="AB197" s="1" t="s">
        <v>37</v>
      </c>
    </row>
    <row r="198" spans="1:28" x14ac:dyDescent="0.25">
      <c r="A198">
        <v>1966798</v>
      </c>
      <c r="B198" s="1" t="s">
        <v>653</v>
      </c>
      <c r="C198" s="1" t="s">
        <v>184</v>
      </c>
      <c r="D198">
        <v>7</v>
      </c>
      <c r="E198" s="1" t="s">
        <v>654</v>
      </c>
      <c r="F198" s="1" t="s">
        <v>655</v>
      </c>
      <c r="G198" s="1" t="s">
        <v>656</v>
      </c>
      <c r="H198" s="1" t="s">
        <v>31</v>
      </c>
      <c r="I198" s="1" t="s">
        <v>657</v>
      </c>
      <c r="J198" t="s">
        <v>98</v>
      </c>
      <c r="K198" s="1" t="s">
        <v>34</v>
      </c>
      <c r="L198" t="s">
        <v>35</v>
      </c>
      <c r="N198">
        <v>0</v>
      </c>
      <c r="O198">
        <v>0</v>
      </c>
      <c r="P198">
        <v>0</v>
      </c>
      <c r="Q198" s="2"/>
      <c r="X198">
        <v>1.2822891000000001</v>
      </c>
      <c r="Y198">
        <v>52.662006099999999</v>
      </c>
      <c r="Z198" t="b">
        <v>0</v>
      </c>
      <c r="AA198" s="1" t="s">
        <v>36</v>
      </c>
      <c r="AB198" s="1" t="s">
        <v>37</v>
      </c>
    </row>
    <row r="199" spans="1:28" x14ac:dyDescent="0.25">
      <c r="A199">
        <v>731305</v>
      </c>
      <c r="B199" s="1" t="s">
        <v>658</v>
      </c>
      <c r="C199" s="1" t="s">
        <v>29</v>
      </c>
      <c r="D199">
        <v>7843</v>
      </c>
      <c r="E199" s="1" t="s">
        <v>659</v>
      </c>
      <c r="F199" s="1" t="s">
        <v>31</v>
      </c>
      <c r="G199" s="1"/>
      <c r="H199" s="1"/>
      <c r="I199" s="1" t="s">
        <v>660</v>
      </c>
      <c r="J199" t="s">
        <v>33</v>
      </c>
      <c r="K199" s="1" t="s">
        <v>41</v>
      </c>
      <c r="L199" t="s">
        <v>42</v>
      </c>
      <c r="M199">
        <v>4</v>
      </c>
      <c r="N199">
        <v>1</v>
      </c>
      <c r="O199">
        <v>1</v>
      </c>
      <c r="P199">
        <v>0</v>
      </c>
      <c r="Q199" s="2">
        <v>44909</v>
      </c>
      <c r="R199">
        <v>2022</v>
      </c>
      <c r="S199" t="s">
        <v>146</v>
      </c>
      <c r="T199">
        <v>5</v>
      </c>
      <c r="U199">
        <v>5</v>
      </c>
      <c r="V199">
        <v>10</v>
      </c>
      <c r="W199">
        <v>20</v>
      </c>
      <c r="X199">
        <v>1.296627</v>
      </c>
      <c r="Y199">
        <v>52.638032000000003</v>
      </c>
      <c r="Z199" t="b">
        <v>0</v>
      </c>
      <c r="AA199" s="1" t="s">
        <v>36</v>
      </c>
      <c r="AB199" s="1" t="s">
        <v>37</v>
      </c>
    </row>
    <row r="200" spans="1:28" x14ac:dyDescent="0.25">
      <c r="A200">
        <v>1727260</v>
      </c>
      <c r="B200" s="1" t="s">
        <v>661</v>
      </c>
      <c r="C200" s="1" t="s">
        <v>59</v>
      </c>
      <c r="D200">
        <v>7844</v>
      </c>
      <c r="E200" s="1" t="s">
        <v>662</v>
      </c>
      <c r="F200" s="1" t="s">
        <v>31</v>
      </c>
      <c r="G200" s="1"/>
      <c r="H200" s="1"/>
      <c r="I200" s="1" t="s">
        <v>663</v>
      </c>
      <c r="J200" t="s">
        <v>48</v>
      </c>
      <c r="K200" s="1" t="s">
        <v>115</v>
      </c>
      <c r="L200" t="s">
        <v>116</v>
      </c>
      <c r="M200">
        <v>3</v>
      </c>
      <c r="N200">
        <v>1</v>
      </c>
      <c r="O200">
        <v>0</v>
      </c>
      <c r="P200">
        <v>0</v>
      </c>
      <c r="Q200" s="2">
        <v>46084</v>
      </c>
      <c r="R200">
        <v>2026</v>
      </c>
      <c r="S200" t="s">
        <v>63</v>
      </c>
      <c r="T200">
        <v>10</v>
      </c>
      <c r="U200">
        <v>10</v>
      </c>
      <c r="V200">
        <v>10</v>
      </c>
      <c r="W200">
        <v>30</v>
      </c>
      <c r="X200">
        <v>1.2804489999999999</v>
      </c>
      <c r="Y200">
        <v>52.633417999999999</v>
      </c>
      <c r="Z200" t="b">
        <v>0</v>
      </c>
      <c r="AA200" s="1" t="s">
        <v>36</v>
      </c>
      <c r="AB200" s="1" t="s">
        <v>37</v>
      </c>
    </row>
    <row r="201" spans="1:28" x14ac:dyDescent="0.25">
      <c r="A201">
        <v>1580356</v>
      </c>
      <c r="B201" s="1" t="s">
        <v>664</v>
      </c>
      <c r="C201" s="1" t="s">
        <v>53</v>
      </c>
      <c r="D201">
        <v>1</v>
      </c>
      <c r="E201" s="1" t="s">
        <v>665</v>
      </c>
      <c r="F201" s="1" t="s">
        <v>31</v>
      </c>
      <c r="G201" s="1"/>
      <c r="H201" s="1"/>
      <c r="I201" s="1" t="s">
        <v>227</v>
      </c>
      <c r="J201" t="s">
        <v>56</v>
      </c>
      <c r="K201" s="1" t="s">
        <v>41</v>
      </c>
      <c r="L201" t="s">
        <v>42</v>
      </c>
      <c r="M201">
        <v>4</v>
      </c>
      <c r="N201">
        <v>1</v>
      </c>
      <c r="O201">
        <v>1</v>
      </c>
      <c r="P201">
        <v>0</v>
      </c>
      <c r="Q201" s="2">
        <v>45675</v>
      </c>
      <c r="R201">
        <v>2025</v>
      </c>
      <c r="S201" t="s">
        <v>178</v>
      </c>
      <c r="T201">
        <v>5</v>
      </c>
      <c r="U201">
        <v>5</v>
      </c>
      <c r="V201">
        <v>10</v>
      </c>
      <c r="W201">
        <v>20</v>
      </c>
      <c r="X201">
        <v>1.3266997</v>
      </c>
      <c r="Y201">
        <v>52.636809800000002</v>
      </c>
      <c r="Z201" t="b">
        <v>0</v>
      </c>
      <c r="AA201" s="1" t="s">
        <v>36</v>
      </c>
      <c r="AB201" s="1" t="s">
        <v>37</v>
      </c>
    </row>
    <row r="202" spans="1:28" x14ac:dyDescent="0.25">
      <c r="A202">
        <v>661391</v>
      </c>
      <c r="B202" s="1" t="s">
        <v>666</v>
      </c>
      <c r="C202" s="1" t="s">
        <v>53</v>
      </c>
      <c r="D202">
        <v>1</v>
      </c>
      <c r="E202" s="1" t="s">
        <v>667</v>
      </c>
      <c r="F202" s="1" t="s">
        <v>668</v>
      </c>
      <c r="G202" s="1" t="s">
        <v>270</v>
      </c>
      <c r="H202" s="1" t="s">
        <v>31</v>
      </c>
      <c r="I202" s="1" t="s">
        <v>271</v>
      </c>
      <c r="J202" t="s">
        <v>142</v>
      </c>
      <c r="K202" s="1" t="s">
        <v>49</v>
      </c>
      <c r="L202" t="s">
        <v>50</v>
      </c>
      <c r="M202">
        <v>5</v>
      </c>
      <c r="N202">
        <v>1</v>
      </c>
      <c r="O202">
        <v>1</v>
      </c>
      <c r="P202">
        <v>1</v>
      </c>
      <c r="Q202" s="2">
        <v>45784</v>
      </c>
      <c r="R202">
        <v>2025</v>
      </c>
      <c r="S202" t="s">
        <v>173</v>
      </c>
      <c r="T202">
        <v>0</v>
      </c>
      <c r="U202">
        <v>0</v>
      </c>
      <c r="V202">
        <v>0</v>
      </c>
      <c r="W202">
        <v>0</v>
      </c>
      <c r="X202">
        <v>1.241377</v>
      </c>
      <c r="Y202">
        <v>52.62238</v>
      </c>
      <c r="Z202" t="b">
        <v>0</v>
      </c>
      <c r="AA202" s="1" t="s">
        <v>36</v>
      </c>
      <c r="AB202" s="1" t="s">
        <v>37</v>
      </c>
    </row>
    <row r="203" spans="1:28" x14ac:dyDescent="0.25">
      <c r="A203">
        <v>8622</v>
      </c>
      <c r="B203" s="1" t="s">
        <v>669</v>
      </c>
      <c r="C203" s="1" t="s">
        <v>53</v>
      </c>
      <c r="D203">
        <v>1</v>
      </c>
      <c r="E203" s="1" t="s">
        <v>670</v>
      </c>
      <c r="F203" s="1" t="s">
        <v>671</v>
      </c>
      <c r="G203" s="1" t="s">
        <v>31</v>
      </c>
      <c r="H203" s="1"/>
      <c r="I203" s="1" t="s">
        <v>672</v>
      </c>
      <c r="J203" t="s">
        <v>56</v>
      </c>
      <c r="K203" s="1" t="s">
        <v>49</v>
      </c>
      <c r="L203" t="s">
        <v>50</v>
      </c>
      <c r="M203">
        <v>5</v>
      </c>
      <c r="N203">
        <v>1</v>
      </c>
      <c r="O203">
        <v>1</v>
      </c>
      <c r="P203">
        <v>1</v>
      </c>
      <c r="Q203" s="2">
        <v>45686</v>
      </c>
      <c r="R203">
        <v>2025</v>
      </c>
      <c r="S203" t="s">
        <v>178</v>
      </c>
      <c r="T203">
        <v>0</v>
      </c>
      <c r="U203">
        <v>5</v>
      </c>
      <c r="V203">
        <v>5</v>
      </c>
      <c r="W203">
        <v>10</v>
      </c>
      <c r="X203">
        <v>1.29631996154785</v>
      </c>
      <c r="Y203">
        <v>52.628120422363303</v>
      </c>
      <c r="Z203" t="b">
        <v>0</v>
      </c>
      <c r="AA203" s="1" t="s">
        <v>36</v>
      </c>
      <c r="AB203" s="1" t="s">
        <v>37</v>
      </c>
    </row>
    <row r="204" spans="1:28" x14ac:dyDescent="0.25">
      <c r="A204">
        <v>84112</v>
      </c>
      <c r="B204" s="1" t="s">
        <v>673</v>
      </c>
      <c r="C204" s="1" t="s">
        <v>29</v>
      </c>
      <c r="D204">
        <v>7843</v>
      </c>
      <c r="E204" s="1" t="s">
        <v>674</v>
      </c>
      <c r="F204" s="1" t="s">
        <v>675</v>
      </c>
      <c r="G204" s="1" t="s">
        <v>31</v>
      </c>
      <c r="H204" s="1"/>
      <c r="I204" s="1" t="s">
        <v>676</v>
      </c>
      <c r="J204" t="s">
        <v>48</v>
      </c>
      <c r="K204" s="1" t="s">
        <v>49</v>
      </c>
      <c r="L204" t="s">
        <v>50</v>
      </c>
      <c r="M204">
        <v>5</v>
      </c>
      <c r="N204">
        <v>1</v>
      </c>
      <c r="O204">
        <v>1</v>
      </c>
      <c r="P204">
        <v>1</v>
      </c>
      <c r="Q204" s="2">
        <v>45720</v>
      </c>
      <c r="R204">
        <v>2025</v>
      </c>
      <c r="S204" t="s">
        <v>57</v>
      </c>
      <c r="T204">
        <v>0</v>
      </c>
      <c r="U204">
        <v>5</v>
      </c>
      <c r="V204">
        <v>0</v>
      </c>
      <c r="W204">
        <v>5</v>
      </c>
      <c r="X204">
        <v>1.2909660000000001</v>
      </c>
      <c r="Y204">
        <v>52.627802000000003</v>
      </c>
      <c r="Z204" t="b">
        <v>0</v>
      </c>
      <c r="AA204" s="1" t="s">
        <v>36</v>
      </c>
      <c r="AB204" s="1" t="s">
        <v>37</v>
      </c>
    </row>
    <row r="205" spans="1:28" x14ac:dyDescent="0.25">
      <c r="A205">
        <v>1966804</v>
      </c>
      <c r="B205" s="1" t="s">
        <v>677</v>
      </c>
      <c r="C205" s="1" t="s">
        <v>53</v>
      </c>
      <c r="D205">
        <v>1</v>
      </c>
      <c r="E205" s="1" t="s">
        <v>678</v>
      </c>
      <c r="F205" s="1" t="s">
        <v>288</v>
      </c>
      <c r="G205" s="1" t="s">
        <v>31</v>
      </c>
      <c r="H205" s="1"/>
      <c r="I205" s="1" t="s">
        <v>55</v>
      </c>
      <c r="J205" t="s">
        <v>56</v>
      </c>
      <c r="K205" s="1" t="s">
        <v>34</v>
      </c>
      <c r="L205" t="s">
        <v>35</v>
      </c>
      <c r="N205">
        <v>0</v>
      </c>
      <c r="O205">
        <v>0</v>
      </c>
      <c r="P205">
        <v>0</v>
      </c>
      <c r="Q205" s="2"/>
      <c r="X205">
        <v>1.2939759492874101</v>
      </c>
      <c r="Y205">
        <v>52.624191284179702</v>
      </c>
      <c r="Z205" t="b">
        <v>0</v>
      </c>
      <c r="AA205" s="1" t="s">
        <v>36</v>
      </c>
      <c r="AB205" s="1" t="s">
        <v>37</v>
      </c>
    </row>
    <row r="206" spans="1:28" x14ac:dyDescent="0.25">
      <c r="A206">
        <v>915756</v>
      </c>
      <c r="B206" s="1" t="s">
        <v>679</v>
      </c>
      <c r="C206" s="1" t="s">
        <v>53</v>
      </c>
      <c r="D206">
        <v>1</v>
      </c>
      <c r="E206" s="1" t="s">
        <v>680</v>
      </c>
      <c r="F206" s="1" t="s">
        <v>31</v>
      </c>
      <c r="G206" s="1"/>
      <c r="H206" s="1"/>
      <c r="I206" s="1" t="s">
        <v>681</v>
      </c>
      <c r="J206" t="s">
        <v>56</v>
      </c>
      <c r="K206" s="1" t="s">
        <v>49</v>
      </c>
      <c r="L206" t="s">
        <v>50</v>
      </c>
      <c r="M206">
        <v>5</v>
      </c>
      <c r="N206">
        <v>1</v>
      </c>
      <c r="O206">
        <v>1</v>
      </c>
      <c r="P206">
        <v>1</v>
      </c>
      <c r="Q206" s="2">
        <v>45849</v>
      </c>
      <c r="R206">
        <v>2025</v>
      </c>
      <c r="S206" t="s">
        <v>278</v>
      </c>
      <c r="T206">
        <v>5</v>
      </c>
      <c r="U206">
        <v>5</v>
      </c>
      <c r="V206">
        <v>0</v>
      </c>
      <c r="W206">
        <v>10</v>
      </c>
      <c r="X206">
        <v>1.2961780000000001</v>
      </c>
      <c r="Y206">
        <v>52.629508999999999</v>
      </c>
      <c r="Z206" t="b">
        <v>0</v>
      </c>
      <c r="AA206" s="1" t="s">
        <v>36</v>
      </c>
      <c r="AB206" s="1" t="s">
        <v>37</v>
      </c>
    </row>
    <row r="207" spans="1:28" x14ac:dyDescent="0.25">
      <c r="A207">
        <v>10043</v>
      </c>
      <c r="B207" s="1" t="s">
        <v>682</v>
      </c>
      <c r="C207" s="1" t="s">
        <v>53</v>
      </c>
      <c r="D207">
        <v>1</v>
      </c>
      <c r="E207" s="1" t="s">
        <v>683</v>
      </c>
      <c r="F207" s="1" t="s">
        <v>31</v>
      </c>
      <c r="G207" s="1"/>
      <c r="H207" s="1"/>
      <c r="I207" s="1" t="s">
        <v>684</v>
      </c>
      <c r="J207" t="s">
        <v>33</v>
      </c>
      <c r="K207" s="1" t="s">
        <v>115</v>
      </c>
      <c r="L207" t="s">
        <v>116</v>
      </c>
      <c r="M207">
        <v>3</v>
      </c>
      <c r="N207">
        <v>1</v>
      </c>
      <c r="O207">
        <v>0</v>
      </c>
      <c r="P207">
        <v>0</v>
      </c>
      <c r="Q207" s="2">
        <v>45954</v>
      </c>
      <c r="R207">
        <v>2025</v>
      </c>
      <c r="S207" t="s">
        <v>329</v>
      </c>
      <c r="T207">
        <v>10</v>
      </c>
      <c r="U207">
        <v>5</v>
      </c>
      <c r="V207">
        <v>10</v>
      </c>
      <c r="W207">
        <v>25</v>
      </c>
      <c r="X207">
        <v>1.296702</v>
      </c>
      <c r="Y207">
        <v>52.636077999999998</v>
      </c>
      <c r="Z207" t="b">
        <v>0</v>
      </c>
      <c r="AA207" s="1" t="s">
        <v>36</v>
      </c>
      <c r="AB207" s="1" t="s">
        <v>37</v>
      </c>
    </row>
    <row r="208" spans="1:28" x14ac:dyDescent="0.25">
      <c r="A208">
        <v>781002</v>
      </c>
      <c r="B208" s="1" t="s">
        <v>685</v>
      </c>
      <c r="C208" s="1" t="s">
        <v>168</v>
      </c>
      <c r="D208">
        <v>7841</v>
      </c>
      <c r="E208" s="1" t="s">
        <v>686</v>
      </c>
      <c r="F208" s="1" t="s">
        <v>687</v>
      </c>
      <c r="G208" s="1" t="s">
        <v>31</v>
      </c>
      <c r="H208" s="1"/>
      <c r="I208" s="1" t="s">
        <v>688</v>
      </c>
      <c r="J208" t="s">
        <v>48</v>
      </c>
      <c r="K208" s="1" t="s">
        <v>41</v>
      </c>
      <c r="L208" t="s">
        <v>42</v>
      </c>
      <c r="M208">
        <v>4</v>
      </c>
      <c r="N208">
        <v>1</v>
      </c>
      <c r="O208">
        <v>1</v>
      </c>
      <c r="P208">
        <v>0</v>
      </c>
      <c r="Q208" s="2">
        <v>44742</v>
      </c>
      <c r="R208">
        <v>2022</v>
      </c>
      <c r="S208" t="s">
        <v>689</v>
      </c>
      <c r="T208">
        <v>0</v>
      </c>
      <c r="U208">
        <v>5</v>
      </c>
      <c r="V208">
        <v>10</v>
      </c>
      <c r="W208">
        <v>15</v>
      </c>
      <c r="X208">
        <v>1.2710295</v>
      </c>
      <c r="Y208">
        <v>52.6301323</v>
      </c>
      <c r="Z208" t="b">
        <v>0</v>
      </c>
      <c r="AA208" s="1" t="s">
        <v>36</v>
      </c>
      <c r="AB208" s="1" t="s">
        <v>37</v>
      </c>
    </row>
    <row r="209" spans="1:28" x14ac:dyDescent="0.25">
      <c r="A209">
        <v>1938349</v>
      </c>
      <c r="B209" s="1" t="s">
        <v>690</v>
      </c>
      <c r="C209" s="1" t="s">
        <v>53</v>
      </c>
      <c r="D209">
        <v>1</v>
      </c>
      <c r="E209" s="1" t="s">
        <v>691</v>
      </c>
      <c r="F209" s="1" t="s">
        <v>692</v>
      </c>
      <c r="G209" s="1" t="s">
        <v>31</v>
      </c>
      <c r="H209" s="1"/>
      <c r="I209" s="1" t="s">
        <v>693</v>
      </c>
      <c r="J209" t="s">
        <v>128</v>
      </c>
      <c r="K209" s="1" t="s">
        <v>34</v>
      </c>
      <c r="L209" t="s">
        <v>35</v>
      </c>
      <c r="N209">
        <v>0</v>
      </c>
      <c r="O209">
        <v>0</v>
      </c>
      <c r="P209">
        <v>0</v>
      </c>
      <c r="Q209" s="2"/>
      <c r="X209">
        <v>1.2111799000000001</v>
      </c>
      <c r="Y209">
        <v>52.643224199999999</v>
      </c>
      <c r="Z209" t="b">
        <v>0</v>
      </c>
      <c r="AA209" s="1" t="s">
        <v>36</v>
      </c>
      <c r="AB209" s="1" t="s">
        <v>37</v>
      </c>
    </row>
    <row r="210" spans="1:28" x14ac:dyDescent="0.25">
      <c r="A210">
        <v>1870462</v>
      </c>
      <c r="B210" s="1" t="s">
        <v>690</v>
      </c>
      <c r="C210" s="1" t="s">
        <v>53</v>
      </c>
      <c r="D210">
        <v>1</v>
      </c>
      <c r="E210" s="1" t="s">
        <v>694</v>
      </c>
      <c r="F210" s="1" t="s">
        <v>31</v>
      </c>
      <c r="G210" s="1"/>
      <c r="H210" s="1"/>
      <c r="I210" s="1" t="s">
        <v>238</v>
      </c>
      <c r="J210" t="s">
        <v>56</v>
      </c>
      <c r="K210" s="1" t="s">
        <v>41</v>
      </c>
      <c r="L210" t="s">
        <v>42</v>
      </c>
      <c r="M210">
        <v>4</v>
      </c>
      <c r="N210">
        <v>1</v>
      </c>
      <c r="O210">
        <v>1</v>
      </c>
      <c r="P210">
        <v>0</v>
      </c>
      <c r="Q210" s="2">
        <v>46066</v>
      </c>
      <c r="R210">
        <v>2026</v>
      </c>
      <c r="S210" t="s">
        <v>169</v>
      </c>
      <c r="T210">
        <v>5</v>
      </c>
      <c r="U210">
        <v>10</v>
      </c>
      <c r="V210">
        <v>5</v>
      </c>
      <c r="W210">
        <v>20</v>
      </c>
      <c r="X210">
        <v>1.2964594</v>
      </c>
      <c r="Y210">
        <v>52.627259299999999</v>
      </c>
      <c r="Z210" t="b">
        <v>0</v>
      </c>
      <c r="AA210" s="1" t="s">
        <v>36</v>
      </c>
      <c r="AB210" s="1" t="s">
        <v>37</v>
      </c>
    </row>
    <row r="211" spans="1:28" x14ac:dyDescent="0.25">
      <c r="A211">
        <v>457277</v>
      </c>
      <c r="B211" s="1" t="s">
        <v>695</v>
      </c>
      <c r="C211" s="1" t="s">
        <v>53</v>
      </c>
      <c r="D211">
        <v>1</v>
      </c>
      <c r="E211" s="1" t="s">
        <v>696</v>
      </c>
      <c r="F211" s="1" t="s">
        <v>31</v>
      </c>
      <c r="G211" s="1"/>
      <c r="H211" s="1"/>
      <c r="I211" s="1" t="s">
        <v>697</v>
      </c>
      <c r="J211" t="s">
        <v>48</v>
      </c>
      <c r="K211" s="1" t="s">
        <v>49</v>
      </c>
      <c r="L211" t="s">
        <v>50</v>
      </c>
      <c r="M211">
        <v>5</v>
      </c>
      <c r="N211">
        <v>1</v>
      </c>
      <c r="O211">
        <v>1</v>
      </c>
      <c r="P211">
        <v>1</v>
      </c>
      <c r="Q211" s="2">
        <v>45666</v>
      </c>
      <c r="R211">
        <v>2025</v>
      </c>
      <c r="S211" t="s">
        <v>178</v>
      </c>
      <c r="T211">
        <v>0</v>
      </c>
      <c r="U211">
        <v>5</v>
      </c>
      <c r="V211">
        <v>0</v>
      </c>
      <c r="W211">
        <v>5</v>
      </c>
      <c r="X211">
        <v>1.294818</v>
      </c>
      <c r="Y211">
        <v>52.628711000000003</v>
      </c>
      <c r="Z211" t="b">
        <v>0</v>
      </c>
      <c r="AA211" s="1" t="s">
        <v>36</v>
      </c>
      <c r="AB211" s="1" t="s">
        <v>37</v>
      </c>
    </row>
    <row r="212" spans="1:28" x14ac:dyDescent="0.25">
      <c r="A212">
        <v>1013561</v>
      </c>
      <c r="B212" s="1" t="s">
        <v>698</v>
      </c>
      <c r="C212" s="1" t="s">
        <v>53</v>
      </c>
      <c r="D212">
        <v>1</v>
      </c>
      <c r="E212" s="1" t="s">
        <v>699</v>
      </c>
      <c r="F212" s="1" t="s">
        <v>31</v>
      </c>
      <c r="G212" s="1"/>
      <c r="H212" s="1"/>
      <c r="I212" s="1" t="s">
        <v>700</v>
      </c>
      <c r="J212" t="s">
        <v>56</v>
      </c>
      <c r="K212" s="1" t="s">
        <v>115</v>
      </c>
      <c r="L212" t="s">
        <v>116</v>
      </c>
      <c r="M212">
        <v>3</v>
      </c>
      <c r="N212">
        <v>1</v>
      </c>
      <c r="O212">
        <v>0</v>
      </c>
      <c r="P212">
        <v>0</v>
      </c>
      <c r="Q212" s="2">
        <v>46041</v>
      </c>
      <c r="R212">
        <v>2026</v>
      </c>
      <c r="S212" t="s">
        <v>161</v>
      </c>
      <c r="T212">
        <v>5</v>
      </c>
      <c r="U212">
        <v>10</v>
      </c>
      <c r="V212">
        <v>10</v>
      </c>
      <c r="W212">
        <v>25</v>
      </c>
      <c r="X212">
        <v>1.29514896869659</v>
      </c>
      <c r="Y212">
        <v>52.626041412353501</v>
      </c>
      <c r="Z212" t="b">
        <v>0</v>
      </c>
      <c r="AA212" s="1" t="s">
        <v>36</v>
      </c>
      <c r="AB212" s="1" t="s">
        <v>37</v>
      </c>
    </row>
    <row r="213" spans="1:28" x14ac:dyDescent="0.25">
      <c r="A213">
        <v>20912</v>
      </c>
      <c r="B213" s="1" t="s">
        <v>701</v>
      </c>
      <c r="C213" s="1" t="s">
        <v>53</v>
      </c>
      <c r="D213">
        <v>1</v>
      </c>
      <c r="E213" s="1" t="s">
        <v>702</v>
      </c>
      <c r="F213" s="1" t="s">
        <v>31</v>
      </c>
      <c r="G213" s="1"/>
      <c r="H213" s="1"/>
      <c r="I213" s="1" t="s">
        <v>703</v>
      </c>
      <c r="J213" t="s">
        <v>48</v>
      </c>
      <c r="K213" s="1" t="s">
        <v>41</v>
      </c>
      <c r="L213" t="s">
        <v>42</v>
      </c>
      <c r="M213">
        <v>4</v>
      </c>
      <c r="N213">
        <v>1</v>
      </c>
      <c r="O213">
        <v>1</v>
      </c>
      <c r="P213">
        <v>0</v>
      </c>
      <c r="Q213" s="2">
        <v>46043</v>
      </c>
      <c r="R213">
        <v>2026</v>
      </c>
      <c r="S213" t="s">
        <v>161</v>
      </c>
      <c r="T213">
        <v>0</v>
      </c>
      <c r="U213">
        <v>10</v>
      </c>
      <c r="V213">
        <v>10</v>
      </c>
      <c r="W213">
        <v>20</v>
      </c>
      <c r="X213">
        <v>1.2935030000000001</v>
      </c>
      <c r="Y213">
        <v>52.628332999999998</v>
      </c>
      <c r="Z213" t="b">
        <v>0</v>
      </c>
      <c r="AA213" s="1" t="s">
        <v>36</v>
      </c>
      <c r="AB213" s="1" t="s">
        <v>37</v>
      </c>
    </row>
    <row r="214" spans="1:28" x14ac:dyDescent="0.25">
      <c r="A214">
        <v>932632</v>
      </c>
      <c r="B214" s="1" t="s">
        <v>701</v>
      </c>
      <c r="C214" s="1" t="s">
        <v>53</v>
      </c>
      <c r="D214">
        <v>1</v>
      </c>
      <c r="E214" s="1" t="s">
        <v>704</v>
      </c>
      <c r="F214" s="1" t="s">
        <v>31</v>
      </c>
      <c r="G214" s="1"/>
      <c r="H214" s="1"/>
      <c r="I214" s="1" t="s">
        <v>484</v>
      </c>
      <c r="J214" t="s">
        <v>48</v>
      </c>
      <c r="K214" s="1" t="s">
        <v>49</v>
      </c>
      <c r="L214" t="s">
        <v>50</v>
      </c>
      <c r="M214">
        <v>5</v>
      </c>
      <c r="N214">
        <v>1</v>
      </c>
      <c r="O214">
        <v>1</v>
      </c>
      <c r="P214">
        <v>1</v>
      </c>
      <c r="Q214" s="2">
        <v>46050</v>
      </c>
      <c r="R214">
        <v>2026</v>
      </c>
      <c r="S214" t="s">
        <v>161</v>
      </c>
      <c r="T214">
        <v>0</v>
      </c>
      <c r="U214">
        <v>5</v>
      </c>
      <c r="V214">
        <v>0</v>
      </c>
      <c r="W214">
        <v>5</v>
      </c>
      <c r="X214">
        <v>1.277245</v>
      </c>
      <c r="Y214">
        <v>52.624369000000002</v>
      </c>
      <c r="Z214" t="b">
        <v>0</v>
      </c>
      <c r="AA214" s="1" t="s">
        <v>36</v>
      </c>
      <c r="AB214" s="1" t="s">
        <v>37</v>
      </c>
    </row>
    <row r="215" spans="1:28" x14ac:dyDescent="0.25">
      <c r="A215">
        <v>915737</v>
      </c>
      <c r="B215" s="1" t="s">
        <v>701</v>
      </c>
      <c r="C215" s="1" t="s">
        <v>53</v>
      </c>
      <c r="D215">
        <v>1</v>
      </c>
      <c r="E215" s="1" t="s">
        <v>214</v>
      </c>
      <c r="F215" s="1" t="s">
        <v>705</v>
      </c>
      <c r="G215" s="1" t="s">
        <v>31</v>
      </c>
      <c r="H215" s="1"/>
      <c r="I215" s="1" t="s">
        <v>706</v>
      </c>
      <c r="J215" t="s">
        <v>56</v>
      </c>
      <c r="K215" s="1" t="s">
        <v>41</v>
      </c>
      <c r="L215" t="s">
        <v>42</v>
      </c>
      <c r="M215">
        <v>4</v>
      </c>
      <c r="N215">
        <v>1</v>
      </c>
      <c r="O215">
        <v>1</v>
      </c>
      <c r="P215">
        <v>0</v>
      </c>
      <c r="Q215" s="2">
        <v>45932</v>
      </c>
      <c r="R215">
        <v>2025</v>
      </c>
      <c r="S215" t="s">
        <v>329</v>
      </c>
      <c r="T215">
        <v>5</v>
      </c>
      <c r="U215">
        <v>10</v>
      </c>
      <c r="V215">
        <v>5</v>
      </c>
      <c r="W215">
        <v>20</v>
      </c>
      <c r="X215">
        <v>1.291615</v>
      </c>
      <c r="Y215">
        <v>52.625238000000003</v>
      </c>
      <c r="Z215" t="b">
        <v>0</v>
      </c>
      <c r="AA215" s="1" t="s">
        <v>36</v>
      </c>
      <c r="AB215" s="1" t="s">
        <v>37</v>
      </c>
    </row>
    <row r="216" spans="1:28" x14ac:dyDescent="0.25">
      <c r="A216">
        <v>1791114</v>
      </c>
      <c r="B216" s="1" t="s">
        <v>707</v>
      </c>
      <c r="C216" s="1" t="s">
        <v>59</v>
      </c>
      <c r="D216">
        <v>7844</v>
      </c>
      <c r="E216" s="1" t="s">
        <v>708</v>
      </c>
      <c r="F216" s="1" t="s">
        <v>31</v>
      </c>
      <c r="G216" s="1"/>
      <c r="H216" s="1"/>
      <c r="I216" s="1" t="s">
        <v>709</v>
      </c>
      <c r="J216" t="s">
        <v>56</v>
      </c>
      <c r="K216" s="1" t="s">
        <v>49</v>
      </c>
      <c r="L216" t="s">
        <v>50</v>
      </c>
      <c r="M216">
        <v>5</v>
      </c>
      <c r="N216">
        <v>1</v>
      </c>
      <c r="O216">
        <v>1</v>
      </c>
      <c r="P216">
        <v>1</v>
      </c>
      <c r="Q216" s="2">
        <v>45678</v>
      </c>
      <c r="R216">
        <v>2025</v>
      </c>
      <c r="S216" t="s">
        <v>178</v>
      </c>
      <c r="T216">
        <v>5</v>
      </c>
      <c r="U216">
        <v>5</v>
      </c>
      <c r="V216">
        <v>0</v>
      </c>
      <c r="W216">
        <v>10</v>
      </c>
      <c r="X216">
        <v>1.3032283</v>
      </c>
      <c r="Y216">
        <v>52.628626500000003</v>
      </c>
      <c r="Z216" t="b">
        <v>0</v>
      </c>
      <c r="AA216" s="1" t="s">
        <v>36</v>
      </c>
      <c r="AB216" s="1" t="s">
        <v>37</v>
      </c>
    </row>
    <row r="217" spans="1:28" x14ac:dyDescent="0.25">
      <c r="A217">
        <v>1966801</v>
      </c>
      <c r="B217" s="1" t="s">
        <v>710</v>
      </c>
      <c r="C217" s="1" t="s">
        <v>39</v>
      </c>
      <c r="D217">
        <v>4613</v>
      </c>
      <c r="E217" s="1" t="s">
        <v>711</v>
      </c>
      <c r="F217" s="1" t="s">
        <v>31</v>
      </c>
      <c r="G217" s="1"/>
      <c r="H217" s="1"/>
      <c r="I217" s="1" t="s">
        <v>227</v>
      </c>
      <c r="J217" t="s">
        <v>56</v>
      </c>
      <c r="K217" s="1" t="s">
        <v>34</v>
      </c>
      <c r="L217" t="s">
        <v>35</v>
      </c>
      <c r="N217">
        <v>0</v>
      </c>
      <c r="O217">
        <v>0</v>
      </c>
      <c r="P217">
        <v>0</v>
      </c>
      <c r="Q217" s="2"/>
      <c r="X217">
        <v>1.3253427</v>
      </c>
      <c r="Y217">
        <v>52.636461199999999</v>
      </c>
      <c r="Z217" t="b">
        <v>0</v>
      </c>
      <c r="AA217" s="1" t="s">
        <v>36</v>
      </c>
      <c r="AB217" s="1" t="s">
        <v>37</v>
      </c>
    </row>
    <row r="218" spans="1:28" x14ac:dyDescent="0.25">
      <c r="A218">
        <v>1676718</v>
      </c>
      <c r="B218" s="1" t="s">
        <v>712</v>
      </c>
      <c r="C218" s="1" t="s">
        <v>168</v>
      </c>
      <c r="D218">
        <v>7841</v>
      </c>
      <c r="E218" s="1"/>
      <c r="F218" s="1"/>
      <c r="G218" s="1"/>
      <c r="H218" s="1"/>
      <c r="I218" s="1"/>
      <c r="J218" t="s">
        <v>40</v>
      </c>
      <c r="K218" s="1" t="s">
        <v>49</v>
      </c>
      <c r="L218" t="s">
        <v>50</v>
      </c>
      <c r="M218">
        <v>5</v>
      </c>
      <c r="N218">
        <v>1</v>
      </c>
      <c r="O218">
        <v>1</v>
      </c>
      <c r="P218">
        <v>1</v>
      </c>
      <c r="Q218" s="2">
        <v>45630</v>
      </c>
      <c r="R218">
        <v>2024</v>
      </c>
      <c r="S218" t="s">
        <v>191</v>
      </c>
      <c r="T218">
        <v>0</v>
      </c>
      <c r="U218">
        <v>0</v>
      </c>
      <c r="V218">
        <v>0</v>
      </c>
      <c r="W218">
        <v>0</v>
      </c>
      <c r="Z218" t="b">
        <v>0</v>
      </c>
      <c r="AA218" s="1" t="s">
        <v>36</v>
      </c>
      <c r="AB218" s="1" t="s">
        <v>37</v>
      </c>
    </row>
    <row r="219" spans="1:28" x14ac:dyDescent="0.25">
      <c r="A219">
        <v>1660689</v>
      </c>
      <c r="B219" s="1" t="s">
        <v>713</v>
      </c>
      <c r="C219" s="1" t="s">
        <v>168</v>
      </c>
      <c r="D219">
        <v>7841</v>
      </c>
      <c r="E219" s="1"/>
      <c r="F219" s="1"/>
      <c r="G219" s="1"/>
      <c r="H219" s="1"/>
      <c r="I219" s="1"/>
      <c r="J219" t="s">
        <v>40</v>
      </c>
      <c r="K219" s="1" t="s">
        <v>49</v>
      </c>
      <c r="L219" t="s">
        <v>50</v>
      </c>
      <c r="M219">
        <v>5</v>
      </c>
      <c r="N219">
        <v>1</v>
      </c>
      <c r="O219">
        <v>1</v>
      </c>
      <c r="P219">
        <v>1</v>
      </c>
      <c r="Q219" s="2">
        <v>45705</v>
      </c>
      <c r="R219">
        <v>2025</v>
      </c>
      <c r="S219" t="s">
        <v>111</v>
      </c>
      <c r="T219">
        <v>5</v>
      </c>
      <c r="U219">
        <v>0</v>
      </c>
      <c r="V219">
        <v>5</v>
      </c>
      <c r="W219">
        <v>10</v>
      </c>
      <c r="Z219" t="b">
        <v>0</v>
      </c>
      <c r="AA219" s="1" t="s">
        <v>36</v>
      </c>
      <c r="AB219" s="1" t="s">
        <v>37</v>
      </c>
    </row>
    <row r="220" spans="1:28" x14ac:dyDescent="0.25">
      <c r="A220">
        <v>1938348</v>
      </c>
      <c r="B220" s="1" t="s">
        <v>714</v>
      </c>
      <c r="C220" s="1" t="s">
        <v>53</v>
      </c>
      <c r="D220">
        <v>1</v>
      </c>
      <c r="E220" s="1" t="s">
        <v>715</v>
      </c>
      <c r="F220" s="1" t="s">
        <v>31</v>
      </c>
      <c r="G220" s="1"/>
      <c r="H220" s="1"/>
      <c r="I220" s="1" t="s">
        <v>417</v>
      </c>
      <c r="J220" t="s">
        <v>48</v>
      </c>
      <c r="K220" s="1" t="s">
        <v>34</v>
      </c>
      <c r="L220" t="s">
        <v>35</v>
      </c>
      <c r="N220">
        <v>0</v>
      </c>
      <c r="O220">
        <v>0</v>
      </c>
      <c r="P220">
        <v>0</v>
      </c>
      <c r="Q220" s="2"/>
      <c r="X220">
        <v>1.2918259999999999</v>
      </c>
      <c r="Y220">
        <v>52.629612999999999</v>
      </c>
      <c r="Z220" t="b">
        <v>0</v>
      </c>
      <c r="AA220" s="1" t="s">
        <v>36</v>
      </c>
      <c r="AB220" s="1" t="s">
        <v>37</v>
      </c>
    </row>
    <row r="221" spans="1:28" x14ac:dyDescent="0.25">
      <c r="A221">
        <v>1717067</v>
      </c>
      <c r="B221" s="1" t="s">
        <v>716</v>
      </c>
      <c r="C221" s="1" t="s">
        <v>39</v>
      </c>
      <c r="D221">
        <v>4613</v>
      </c>
      <c r="E221" s="1" t="s">
        <v>717</v>
      </c>
      <c r="F221" s="1" t="s">
        <v>565</v>
      </c>
      <c r="G221" s="1" t="s">
        <v>31</v>
      </c>
      <c r="H221" s="1"/>
      <c r="I221" s="1" t="s">
        <v>718</v>
      </c>
      <c r="J221" t="s">
        <v>56</v>
      </c>
      <c r="K221" s="1" t="s">
        <v>49</v>
      </c>
      <c r="L221" t="s">
        <v>50</v>
      </c>
      <c r="M221">
        <v>5</v>
      </c>
      <c r="N221">
        <v>1</v>
      </c>
      <c r="O221">
        <v>1</v>
      </c>
      <c r="P221">
        <v>1</v>
      </c>
      <c r="Q221" s="2">
        <v>45793</v>
      </c>
      <c r="R221">
        <v>2025</v>
      </c>
      <c r="S221" t="s">
        <v>173</v>
      </c>
      <c r="T221">
        <v>0</v>
      </c>
      <c r="U221">
        <v>5</v>
      </c>
      <c r="V221">
        <v>0</v>
      </c>
      <c r="W221">
        <v>5</v>
      </c>
      <c r="X221">
        <v>1.3031820000000001</v>
      </c>
      <c r="Y221">
        <v>52.609861000000002</v>
      </c>
      <c r="Z221" t="b">
        <v>0</v>
      </c>
      <c r="AA221" s="1" t="s">
        <v>36</v>
      </c>
      <c r="AB221" s="1" t="s">
        <v>37</v>
      </c>
    </row>
    <row r="222" spans="1:28" x14ac:dyDescent="0.25">
      <c r="A222">
        <v>775478</v>
      </c>
      <c r="B222" s="1" t="s">
        <v>719</v>
      </c>
      <c r="C222" s="1" t="s">
        <v>59</v>
      </c>
      <c r="D222">
        <v>7844</v>
      </c>
      <c r="E222" s="1" t="s">
        <v>720</v>
      </c>
      <c r="F222" s="1" t="s">
        <v>31</v>
      </c>
      <c r="G222" s="1"/>
      <c r="H222" s="1"/>
      <c r="I222" s="1" t="s">
        <v>721</v>
      </c>
      <c r="J222" t="s">
        <v>33</v>
      </c>
      <c r="K222" s="1" t="s">
        <v>41</v>
      </c>
      <c r="L222" t="s">
        <v>42</v>
      </c>
      <c r="M222">
        <v>4</v>
      </c>
      <c r="N222">
        <v>1</v>
      </c>
      <c r="O222">
        <v>1</v>
      </c>
      <c r="P222">
        <v>0</v>
      </c>
      <c r="Q222" s="2">
        <v>45708</v>
      </c>
      <c r="R222">
        <v>2025</v>
      </c>
      <c r="S222" t="s">
        <v>111</v>
      </c>
      <c r="T222">
        <v>5</v>
      </c>
      <c r="U222">
        <v>5</v>
      </c>
      <c r="V222">
        <v>10</v>
      </c>
      <c r="W222">
        <v>20</v>
      </c>
      <c r="X222">
        <v>1.29148</v>
      </c>
      <c r="Y222">
        <v>52.651179999999997</v>
      </c>
      <c r="Z222" t="b">
        <v>0</v>
      </c>
      <c r="AA222" s="1" t="s">
        <v>36</v>
      </c>
      <c r="AB222" s="1" t="s">
        <v>37</v>
      </c>
    </row>
    <row r="223" spans="1:28" x14ac:dyDescent="0.25">
      <c r="A223">
        <v>1638875</v>
      </c>
      <c r="B223" s="1" t="s">
        <v>722</v>
      </c>
      <c r="C223" s="1" t="s">
        <v>29</v>
      </c>
      <c r="D223">
        <v>7843</v>
      </c>
      <c r="E223" s="1" t="s">
        <v>723</v>
      </c>
      <c r="F223" s="1" t="s">
        <v>31</v>
      </c>
      <c r="G223" s="1"/>
      <c r="H223" s="1"/>
      <c r="I223" s="1" t="s">
        <v>724</v>
      </c>
      <c r="J223" t="s">
        <v>56</v>
      </c>
      <c r="K223" s="1" t="s">
        <v>49</v>
      </c>
      <c r="L223" t="s">
        <v>50</v>
      </c>
      <c r="M223">
        <v>5</v>
      </c>
      <c r="N223">
        <v>1</v>
      </c>
      <c r="O223">
        <v>1</v>
      </c>
      <c r="P223">
        <v>1</v>
      </c>
      <c r="Q223" s="2">
        <v>46043</v>
      </c>
      <c r="R223">
        <v>2026</v>
      </c>
      <c r="S223" t="s">
        <v>161</v>
      </c>
      <c r="T223">
        <v>0</v>
      </c>
      <c r="U223">
        <v>5</v>
      </c>
      <c r="V223">
        <v>5</v>
      </c>
      <c r="W223">
        <v>10</v>
      </c>
      <c r="X223">
        <v>1.3216639999999999</v>
      </c>
      <c r="Y223">
        <v>52.625459999999997</v>
      </c>
      <c r="Z223" t="b">
        <v>0</v>
      </c>
      <c r="AA223" s="1" t="s">
        <v>36</v>
      </c>
      <c r="AB223" s="1" t="s">
        <v>37</v>
      </c>
    </row>
    <row r="224" spans="1:28" x14ac:dyDescent="0.25">
      <c r="A224">
        <v>73498</v>
      </c>
      <c r="B224" s="1" t="s">
        <v>725</v>
      </c>
      <c r="C224" s="1" t="s">
        <v>29</v>
      </c>
      <c r="D224">
        <v>7843</v>
      </c>
      <c r="E224" s="1" t="s">
        <v>726</v>
      </c>
      <c r="F224" s="1" t="s">
        <v>31</v>
      </c>
      <c r="G224" s="1"/>
      <c r="H224" s="1"/>
      <c r="I224" s="1" t="s">
        <v>727</v>
      </c>
      <c r="J224" t="s">
        <v>56</v>
      </c>
      <c r="K224" s="1" t="s">
        <v>49</v>
      </c>
      <c r="L224" t="s">
        <v>50</v>
      </c>
      <c r="M224">
        <v>5</v>
      </c>
      <c r="N224">
        <v>1</v>
      </c>
      <c r="O224">
        <v>1</v>
      </c>
      <c r="P224">
        <v>1</v>
      </c>
      <c r="Q224" s="2">
        <v>43244</v>
      </c>
      <c r="R224">
        <v>2018</v>
      </c>
      <c r="S224" t="s">
        <v>76</v>
      </c>
      <c r="T224">
        <v>5</v>
      </c>
      <c r="U224">
        <v>5</v>
      </c>
      <c r="V224">
        <v>5</v>
      </c>
      <c r="W224">
        <v>15</v>
      </c>
      <c r="X224">
        <v>1.3138369999999999</v>
      </c>
      <c r="Y224">
        <v>52.626327000000003</v>
      </c>
      <c r="Z224" t="b">
        <v>0</v>
      </c>
      <c r="AA224" s="1" t="s">
        <v>36</v>
      </c>
      <c r="AB224" s="1" t="s">
        <v>37</v>
      </c>
    </row>
    <row r="225" spans="1:28" x14ac:dyDescent="0.25">
      <c r="A225">
        <v>1956568</v>
      </c>
      <c r="B225" s="1" t="s">
        <v>728</v>
      </c>
      <c r="C225" s="1" t="s">
        <v>39</v>
      </c>
      <c r="D225">
        <v>4613</v>
      </c>
      <c r="E225" s="1" t="s">
        <v>729</v>
      </c>
      <c r="F225" s="1" t="s">
        <v>730</v>
      </c>
      <c r="G225" s="1" t="s">
        <v>31</v>
      </c>
      <c r="H225" s="1"/>
      <c r="I225" s="1" t="s">
        <v>731</v>
      </c>
      <c r="J225" t="s">
        <v>33</v>
      </c>
      <c r="K225" s="1" t="s">
        <v>34</v>
      </c>
      <c r="L225" t="s">
        <v>35</v>
      </c>
      <c r="N225">
        <v>0</v>
      </c>
      <c r="O225">
        <v>0</v>
      </c>
      <c r="P225">
        <v>0</v>
      </c>
      <c r="Q225" s="2"/>
      <c r="Z225" t="b">
        <v>0</v>
      </c>
      <c r="AA225" s="1" t="s">
        <v>36</v>
      </c>
      <c r="AB225" s="1" t="s">
        <v>37</v>
      </c>
    </row>
    <row r="226" spans="1:28" x14ac:dyDescent="0.25">
      <c r="A226">
        <v>1733372</v>
      </c>
      <c r="B226" s="1" t="s">
        <v>732</v>
      </c>
      <c r="C226" s="1" t="s">
        <v>39</v>
      </c>
      <c r="D226">
        <v>4613</v>
      </c>
      <c r="E226" s="1" t="s">
        <v>733</v>
      </c>
      <c r="F226" s="1" t="s">
        <v>31</v>
      </c>
      <c r="G226" s="1"/>
      <c r="H226" s="1"/>
      <c r="I226" s="1" t="s">
        <v>238</v>
      </c>
      <c r="J226" t="s">
        <v>56</v>
      </c>
      <c r="K226" s="1" t="s">
        <v>41</v>
      </c>
      <c r="L226" t="s">
        <v>42</v>
      </c>
      <c r="M226">
        <v>4</v>
      </c>
      <c r="N226">
        <v>1</v>
      </c>
      <c r="O226">
        <v>1</v>
      </c>
      <c r="P226">
        <v>0</v>
      </c>
      <c r="Q226" s="2">
        <v>45778</v>
      </c>
      <c r="R226">
        <v>2025</v>
      </c>
      <c r="S226" t="s">
        <v>173</v>
      </c>
      <c r="T226">
        <v>5</v>
      </c>
      <c r="U226">
        <v>10</v>
      </c>
      <c r="V226">
        <v>5</v>
      </c>
      <c r="W226">
        <v>20</v>
      </c>
      <c r="X226">
        <v>1.2964594</v>
      </c>
      <c r="Y226">
        <v>52.627259299999999</v>
      </c>
      <c r="Z226" t="b">
        <v>0</v>
      </c>
      <c r="AA226" s="1" t="s">
        <v>36</v>
      </c>
      <c r="AB226" s="1" t="s">
        <v>37</v>
      </c>
    </row>
    <row r="227" spans="1:28" x14ac:dyDescent="0.25">
      <c r="A227">
        <v>1242759</v>
      </c>
      <c r="B227" s="1" t="s">
        <v>734</v>
      </c>
      <c r="C227" s="1" t="s">
        <v>53</v>
      </c>
      <c r="D227">
        <v>1</v>
      </c>
      <c r="E227" s="1" t="s">
        <v>735</v>
      </c>
      <c r="F227" s="1" t="s">
        <v>31</v>
      </c>
      <c r="G227" s="1"/>
      <c r="H227" s="1"/>
      <c r="I227" s="1" t="s">
        <v>724</v>
      </c>
      <c r="J227" t="s">
        <v>56</v>
      </c>
      <c r="K227" s="1" t="s">
        <v>409</v>
      </c>
      <c r="L227" t="s">
        <v>410</v>
      </c>
      <c r="M227">
        <v>2</v>
      </c>
      <c r="N227">
        <v>1</v>
      </c>
      <c r="O227">
        <v>0</v>
      </c>
      <c r="P227">
        <v>0</v>
      </c>
      <c r="Q227" s="2">
        <v>46036</v>
      </c>
      <c r="R227">
        <v>2026</v>
      </c>
      <c r="S227" t="s">
        <v>161</v>
      </c>
      <c r="T227">
        <v>15</v>
      </c>
      <c r="U227">
        <v>15</v>
      </c>
      <c r="V227">
        <v>10</v>
      </c>
      <c r="W227">
        <v>40</v>
      </c>
      <c r="X227">
        <v>1.3216639999999999</v>
      </c>
      <c r="Y227">
        <v>52.625459999999997</v>
      </c>
      <c r="Z227" t="b">
        <v>0</v>
      </c>
      <c r="AA227" s="1" t="s">
        <v>36</v>
      </c>
      <c r="AB227" s="1" t="s">
        <v>37</v>
      </c>
    </row>
    <row r="228" spans="1:28" x14ac:dyDescent="0.25">
      <c r="A228">
        <v>74968</v>
      </c>
      <c r="B228" s="1" t="s">
        <v>736</v>
      </c>
      <c r="C228" s="1" t="s">
        <v>59</v>
      </c>
      <c r="D228">
        <v>7844</v>
      </c>
      <c r="E228" s="1" t="s">
        <v>737</v>
      </c>
      <c r="F228" s="1" t="s">
        <v>31</v>
      </c>
      <c r="G228" s="1"/>
      <c r="H228" s="1"/>
      <c r="I228" s="1" t="s">
        <v>484</v>
      </c>
      <c r="J228" t="s">
        <v>48</v>
      </c>
      <c r="K228" s="1" t="s">
        <v>115</v>
      </c>
      <c r="L228" t="s">
        <v>116</v>
      </c>
      <c r="M228">
        <v>3</v>
      </c>
      <c r="N228">
        <v>1</v>
      </c>
      <c r="O228">
        <v>0</v>
      </c>
      <c r="P228">
        <v>0</v>
      </c>
      <c r="Q228" s="2">
        <v>45727</v>
      </c>
      <c r="R228">
        <v>2025</v>
      </c>
      <c r="S228" t="s">
        <v>57</v>
      </c>
      <c r="T228">
        <v>10</v>
      </c>
      <c r="U228">
        <v>10</v>
      </c>
      <c r="V228">
        <v>10</v>
      </c>
      <c r="W228">
        <v>30</v>
      </c>
      <c r="X228">
        <v>1.277244</v>
      </c>
      <c r="Y228">
        <v>52.624369000000002</v>
      </c>
      <c r="Z228" t="b">
        <v>0</v>
      </c>
      <c r="AA228" s="1" t="s">
        <v>36</v>
      </c>
      <c r="AB228" s="1" t="s">
        <v>37</v>
      </c>
    </row>
    <row r="229" spans="1:28" x14ac:dyDescent="0.25">
      <c r="A229">
        <v>1970165</v>
      </c>
      <c r="B229" s="1" t="s">
        <v>738</v>
      </c>
      <c r="C229" s="1" t="s">
        <v>59</v>
      </c>
      <c r="D229">
        <v>7844</v>
      </c>
      <c r="E229" s="1" t="s">
        <v>739</v>
      </c>
      <c r="F229" s="1" t="s">
        <v>31</v>
      </c>
      <c r="G229" s="1"/>
      <c r="H229" s="1"/>
      <c r="I229" s="1" t="s">
        <v>611</v>
      </c>
      <c r="J229" t="s">
        <v>48</v>
      </c>
      <c r="K229" s="1" t="s">
        <v>34</v>
      </c>
      <c r="L229" t="s">
        <v>35</v>
      </c>
      <c r="N229">
        <v>0</v>
      </c>
      <c r="O229">
        <v>0</v>
      </c>
      <c r="P229">
        <v>0</v>
      </c>
      <c r="Q229" s="2"/>
      <c r="X229">
        <v>1.2844089999999999</v>
      </c>
      <c r="Y229">
        <v>52.632021999999999</v>
      </c>
      <c r="Z229" t="b">
        <v>0</v>
      </c>
      <c r="AA229" s="1" t="s">
        <v>36</v>
      </c>
      <c r="AB229" s="1" t="s">
        <v>37</v>
      </c>
    </row>
    <row r="230" spans="1:28" x14ac:dyDescent="0.25">
      <c r="A230">
        <v>17352</v>
      </c>
      <c r="B230" s="1" t="s">
        <v>740</v>
      </c>
      <c r="C230" s="1" t="s">
        <v>53</v>
      </c>
      <c r="D230">
        <v>1</v>
      </c>
      <c r="E230" s="1" t="s">
        <v>741</v>
      </c>
      <c r="F230" s="1" t="s">
        <v>31</v>
      </c>
      <c r="G230" s="1"/>
      <c r="H230" s="1"/>
      <c r="I230" s="1" t="s">
        <v>742</v>
      </c>
      <c r="J230" t="s">
        <v>48</v>
      </c>
      <c r="K230" s="1" t="s">
        <v>115</v>
      </c>
      <c r="L230" t="s">
        <v>116</v>
      </c>
      <c r="M230">
        <v>3</v>
      </c>
      <c r="N230">
        <v>1</v>
      </c>
      <c r="O230">
        <v>0</v>
      </c>
      <c r="P230">
        <v>0</v>
      </c>
      <c r="Q230" s="2">
        <v>45779</v>
      </c>
      <c r="R230">
        <v>2025</v>
      </c>
      <c r="S230" t="s">
        <v>173</v>
      </c>
      <c r="T230">
        <v>10</v>
      </c>
      <c r="U230">
        <v>10</v>
      </c>
      <c r="V230">
        <v>10</v>
      </c>
      <c r="W230">
        <v>30</v>
      </c>
      <c r="X230">
        <v>1.29332</v>
      </c>
      <c r="Y230">
        <v>52.629427</v>
      </c>
      <c r="Z230" t="b">
        <v>0</v>
      </c>
      <c r="AA230" s="1" t="s">
        <v>36</v>
      </c>
      <c r="AB230" s="1" t="s">
        <v>37</v>
      </c>
    </row>
    <row r="231" spans="1:28" x14ac:dyDescent="0.25">
      <c r="A231">
        <v>915702</v>
      </c>
      <c r="B231" s="1" t="s">
        <v>743</v>
      </c>
      <c r="C231" s="1" t="s">
        <v>53</v>
      </c>
      <c r="D231">
        <v>1</v>
      </c>
      <c r="E231" s="1" t="s">
        <v>744</v>
      </c>
      <c r="F231" s="1" t="s">
        <v>31</v>
      </c>
      <c r="G231" s="1"/>
      <c r="H231" s="1"/>
      <c r="I231" s="1" t="s">
        <v>369</v>
      </c>
      <c r="J231" t="s">
        <v>33</v>
      </c>
      <c r="K231" s="1" t="s">
        <v>41</v>
      </c>
      <c r="L231" t="s">
        <v>42</v>
      </c>
      <c r="M231">
        <v>4</v>
      </c>
      <c r="N231">
        <v>1</v>
      </c>
      <c r="O231">
        <v>1</v>
      </c>
      <c r="P231">
        <v>0</v>
      </c>
      <c r="Q231" s="2">
        <v>45828</v>
      </c>
      <c r="R231">
        <v>2025</v>
      </c>
      <c r="S231" t="s">
        <v>193</v>
      </c>
      <c r="T231">
        <v>5</v>
      </c>
      <c r="U231">
        <v>10</v>
      </c>
      <c r="V231">
        <v>5</v>
      </c>
      <c r="W231">
        <v>20</v>
      </c>
      <c r="X231">
        <v>1.2974079999999999</v>
      </c>
      <c r="Y231">
        <v>52.632497000000001</v>
      </c>
      <c r="Z231" t="b">
        <v>0</v>
      </c>
      <c r="AA231" s="1" t="s">
        <v>36</v>
      </c>
      <c r="AB231" s="1" t="s">
        <v>37</v>
      </c>
    </row>
    <row r="232" spans="1:28" x14ac:dyDescent="0.25">
      <c r="A232">
        <v>372171</v>
      </c>
      <c r="B232" s="1" t="s">
        <v>745</v>
      </c>
      <c r="C232" s="1" t="s">
        <v>39</v>
      </c>
      <c r="D232">
        <v>4613</v>
      </c>
      <c r="E232" s="1" t="s">
        <v>746</v>
      </c>
      <c r="F232" s="1" t="s">
        <v>31</v>
      </c>
      <c r="G232" s="1"/>
      <c r="H232" s="1"/>
      <c r="I232" s="1" t="s">
        <v>747</v>
      </c>
      <c r="J232" t="s">
        <v>48</v>
      </c>
      <c r="K232" s="1" t="s">
        <v>49</v>
      </c>
      <c r="L232" t="s">
        <v>50</v>
      </c>
      <c r="M232">
        <v>5</v>
      </c>
      <c r="N232">
        <v>1</v>
      </c>
      <c r="O232">
        <v>1</v>
      </c>
      <c r="P232">
        <v>1</v>
      </c>
      <c r="Q232" s="2">
        <v>45821</v>
      </c>
      <c r="R232">
        <v>2025</v>
      </c>
      <c r="S232" t="s">
        <v>193</v>
      </c>
      <c r="T232">
        <v>0</v>
      </c>
      <c r="U232">
        <v>5</v>
      </c>
      <c r="V232">
        <v>0</v>
      </c>
      <c r="W232">
        <v>5</v>
      </c>
      <c r="X232">
        <v>1.2934399999999999</v>
      </c>
      <c r="Y232">
        <v>52.627481000000003</v>
      </c>
      <c r="Z232" t="b">
        <v>0</v>
      </c>
      <c r="AA232" s="1" t="s">
        <v>36</v>
      </c>
      <c r="AB232" s="1" t="s">
        <v>37</v>
      </c>
    </row>
    <row r="233" spans="1:28" x14ac:dyDescent="0.25">
      <c r="A233">
        <v>711788</v>
      </c>
      <c r="B233" s="1" t="s">
        <v>745</v>
      </c>
      <c r="C233" s="1" t="s">
        <v>39</v>
      </c>
      <c r="D233">
        <v>4613</v>
      </c>
      <c r="E233" s="1" t="s">
        <v>748</v>
      </c>
      <c r="F233" s="1" t="s">
        <v>31</v>
      </c>
      <c r="G233" s="1"/>
      <c r="H233" s="1"/>
      <c r="I233" s="1" t="s">
        <v>706</v>
      </c>
      <c r="J233" t="s">
        <v>56</v>
      </c>
      <c r="K233" s="1" t="s">
        <v>49</v>
      </c>
      <c r="L233" t="s">
        <v>50</v>
      </c>
      <c r="M233">
        <v>5</v>
      </c>
      <c r="N233">
        <v>1</v>
      </c>
      <c r="O233">
        <v>1</v>
      </c>
      <c r="P233">
        <v>1</v>
      </c>
      <c r="Q233" s="2">
        <v>45825</v>
      </c>
      <c r="R233">
        <v>2025</v>
      </c>
      <c r="S233" t="s">
        <v>193</v>
      </c>
      <c r="T233">
        <v>0</v>
      </c>
      <c r="U233">
        <v>5</v>
      </c>
      <c r="V233">
        <v>5</v>
      </c>
      <c r="W233">
        <v>10</v>
      </c>
      <c r="X233">
        <v>1.2916160000000001</v>
      </c>
      <c r="Y233">
        <v>52.625239000000001</v>
      </c>
      <c r="Z233" t="b">
        <v>0</v>
      </c>
      <c r="AA233" s="1" t="s">
        <v>36</v>
      </c>
      <c r="AB233" s="1" t="s">
        <v>37</v>
      </c>
    </row>
    <row r="234" spans="1:28" x14ac:dyDescent="0.25">
      <c r="A234">
        <v>1589362</v>
      </c>
      <c r="B234" s="1" t="s">
        <v>749</v>
      </c>
      <c r="C234" s="1" t="s">
        <v>331</v>
      </c>
      <c r="D234">
        <v>7846</v>
      </c>
      <c r="E234" s="1"/>
      <c r="F234" s="1"/>
      <c r="G234" s="1"/>
      <c r="H234" s="1"/>
      <c r="I234" s="1"/>
      <c r="J234" t="s">
        <v>40</v>
      </c>
      <c r="K234" s="1" t="s">
        <v>49</v>
      </c>
      <c r="L234" t="s">
        <v>50</v>
      </c>
      <c r="M234">
        <v>5</v>
      </c>
      <c r="N234">
        <v>1</v>
      </c>
      <c r="O234">
        <v>1</v>
      </c>
      <c r="P234">
        <v>1</v>
      </c>
      <c r="Q234" s="2">
        <v>45693</v>
      </c>
      <c r="R234">
        <v>2025</v>
      </c>
      <c r="S234" t="s">
        <v>111</v>
      </c>
      <c r="T234">
        <v>5</v>
      </c>
      <c r="U234">
        <v>0</v>
      </c>
      <c r="V234">
        <v>5</v>
      </c>
      <c r="W234">
        <v>10</v>
      </c>
      <c r="Z234" t="b">
        <v>0</v>
      </c>
      <c r="AA234" s="1" t="s">
        <v>36</v>
      </c>
      <c r="AB234" s="1" t="s">
        <v>37</v>
      </c>
    </row>
    <row r="235" spans="1:28" x14ac:dyDescent="0.25">
      <c r="A235">
        <v>1003521</v>
      </c>
      <c r="B235" s="1" t="s">
        <v>750</v>
      </c>
      <c r="C235" s="1" t="s">
        <v>168</v>
      </c>
      <c r="D235">
        <v>7841</v>
      </c>
      <c r="E235" s="1"/>
      <c r="F235" s="1"/>
      <c r="G235" s="1"/>
      <c r="H235" s="1"/>
      <c r="I235" s="1"/>
      <c r="J235" t="s">
        <v>40</v>
      </c>
      <c r="K235" s="1" t="s">
        <v>49</v>
      </c>
      <c r="L235" t="s">
        <v>50</v>
      </c>
      <c r="M235">
        <v>5</v>
      </c>
      <c r="N235">
        <v>1</v>
      </c>
      <c r="O235">
        <v>1</v>
      </c>
      <c r="P235">
        <v>1</v>
      </c>
      <c r="Q235" s="2">
        <v>46176</v>
      </c>
      <c r="R235">
        <v>2026</v>
      </c>
      <c r="S235" t="s">
        <v>199</v>
      </c>
      <c r="T235">
        <v>5</v>
      </c>
      <c r="U235">
        <v>5</v>
      </c>
      <c r="V235">
        <v>5</v>
      </c>
      <c r="W235">
        <v>15</v>
      </c>
      <c r="Z235" t="b">
        <v>0</v>
      </c>
      <c r="AA235" s="1" t="s">
        <v>36</v>
      </c>
      <c r="AB235" s="1" t="s">
        <v>37</v>
      </c>
    </row>
    <row r="236" spans="1:28" x14ac:dyDescent="0.25">
      <c r="A236">
        <v>1710475</v>
      </c>
      <c r="B236" s="1" t="s">
        <v>751</v>
      </c>
      <c r="C236" s="1" t="s">
        <v>53</v>
      </c>
      <c r="D236">
        <v>1</v>
      </c>
      <c r="E236" s="1" t="s">
        <v>752</v>
      </c>
      <c r="F236" s="1" t="s">
        <v>31</v>
      </c>
      <c r="G236" s="1"/>
      <c r="H236" s="1"/>
      <c r="I236" s="1" t="s">
        <v>753</v>
      </c>
      <c r="J236" t="s">
        <v>56</v>
      </c>
      <c r="K236" s="1" t="s">
        <v>41</v>
      </c>
      <c r="L236" t="s">
        <v>42</v>
      </c>
      <c r="M236">
        <v>4</v>
      </c>
      <c r="N236">
        <v>1</v>
      </c>
      <c r="O236">
        <v>1</v>
      </c>
      <c r="P236">
        <v>0</v>
      </c>
      <c r="Q236" s="2">
        <v>45989</v>
      </c>
      <c r="R236">
        <v>2025</v>
      </c>
      <c r="S236" t="s">
        <v>106</v>
      </c>
      <c r="T236">
        <v>5</v>
      </c>
      <c r="U236">
        <v>5</v>
      </c>
      <c r="V236">
        <v>10</v>
      </c>
      <c r="W236">
        <v>20</v>
      </c>
      <c r="X236">
        <v>1.2959339999999999</v>
      </c>
      <c r="Y236">
        <v>52.629398999999999</v>
      </c>
      <c r="Z236" t="b">
        <v>0</v>
      </c>
      <c r="AA236" s="1" t="s">
        <v>36</v>
      </c>
      <c r="AB236" s="1" t="s">
        <v>37</v>
      </c>
    </row>
    <row r="237" spans="1:28" x14ac:dyDescent="0.25">
      <c r="A237">
        <v>1793018</v>
      </c>
      <c r="B237" s="1" t="s">
        <v>754</v>
      </c>
      <c r="C237" s="1" t="s">
        <v>53</v>
      </c>
      <c r="D237">
        <v>1</v>
      </c>
      <c r="E237" s="1" t="s">
        <v>755</v>
      </c>
      <c r="F237" s="1" t="s">
        <v>31</v>
      </c>
      <c r="G237" s="1"/>
      <c r="H237" s="1"/>
      <c r="I237" s="1" t="s">
        <v>756</v>
      </c>
      <c r="J237" t="s">
        <v>56</v>
      </c>
      <c r="K237" s="1" t="s">
        <v>115</v>
      </c>
      <c r="L237" t="s">
        <v>116</v>
      </c>
      <c r="M237">
        <v>3</v>
      </c>
      <c r="N237">
        <v>1</v>
      </c>
      <c r="O237">
        <v>0</v>
      </c>
      <c r="P237">
        <v>0</v>
      </c>
      <c r="Q237" s="2">
        <v>45679</v>
      </c>
      <c r="R237">
        <v>2025</v>
      </c>
      <c r="S237" t="s">
        <v>178</v>
      </c>
      <c r="T237">
        <v>10</v>
      </c>
      <c r="U237">
        <v>10</v>
      </c>
      <c r="V237">
        <v>10</v>
      </c>
      <c r="W237">
        <v>30</v>
      </c>
      <c r="X237">
        <v>1.2891680000000001</v>
      </c>
      <c r="Y237">
        <v>52.623534999999997</v>
      </c>
      <c r="Z237" t="b">
        <v>0</v>
      </c>
      <c r="AA237" s="1" t="s">
        <v>36</v>
      </c>
      <c r="AB237" s="1" t="s">
        <v>37</v>
      </c>
    </row>
    <row r="238" spans="1:28" x14ac:dyDescent="0.25">
      <c r="A238">
        <v>1956569</v>
      </c>
      <c r="B238" s="1" t="s">
        <v>757</v>
      </c>
      <c r="C238" s="1" t="s">
        <v>53</v>
      </c>
      <c r="D238">
        <v>1</v>
      </c>
      <c r="E238" s="1" t="s">
        <v>758</v>
      </c>
      <c r="F238" s="1" t="s">
        <v>692</v>
      </c>
      <c r="G238" s="1" t="s">
        <v>31</v>
      </c>
      <c r="H238" s="1"/>
      <c r="I238" s="1" t="s">
        <v>759</v>
      </c>
      <c r="J238" t="s">
        <v>128</v>
      </c>
      <c r="K238" s="1" t="s">
        <v>34</v>
      </c>
      <c r="L238" t="s">
        <v>35</v>
      </c>
      <c r="N238">
        <v>0</v>
      </c>
      <c r="O238">
        <v>0</v>
      </c>
      <c r="P238">
        <v>0</v>
      </c>
      <c r="Q238" s="2"/>
      <c r="X238">
        <v>1.2171540000000001</v>
      </c>
      <c r="Y238">
        <v>52.642485000000001</v>
      </c>
      <c r="Z238" t="b">
        <v>0</v>
      </c>
      <c r="AA238" s="1" t="s">
        <v>36</v>
      </c>
      <c r="AB238" s="1" t="s">
        <v>37</v>
      </c>
    </row>
    <row r="239" spans="1:28" x14ac:dyDescent="0.25">
      <c r="A239">
        <v>63705</v>
      </c>
      <c r="B239" s="1" t="s">
        <v>760</v>
      </c>
      <c r="C239" s="1" t="s">
        <v>39</v>
      </c>
      <c r="D239">
        <v>4613</v>
      </c>
      <c r="E239" s="1" t="s">
        <v>761</v>
      </c>
      <c r="F239" s="1" t="s">
        <v>31</v>
      </c>
      <c r="G239" s="1"/>
      <c r="H239" s="1"/>
      <c r="I239" s="1" t="s">
        <v>762</v>
      </c>
      <c r="J239" t="s">
        <v>56</v>
      </c>
      <c r="K239" s="1" t="s">
        <v>49</v>
      </c>
      <c r="L239" t="s">
        <v>50</v>
      </c>
      <c r="M239">
        <v>5</v>
      </c>
      <c r="N239">
        <v>1</v>
      </c>
      <c r="O239">
        <v>1</v>
      </c>
      <c r="P239">
        <v>1</v>
      </c>
      <c r="Q239" s="2">
        <v>45821</v>
      </c>
      <c r="R239">
        <v>2025</v>
      </c>
      <c r="S239" t="s">
        <v>193</v>
      </c>
      <c r="T239">
        <v>5</v>
      </c>
      <c r="U239">
        <v>5</v>
      </c>
      <c r="V239">
        <v>5</v>
      </c>
      <c r="W239">
        <v>15</v>
      </c>
      <c r="X239">
        <v>1.301029</v>
      </c>
      <c r="Y239">
        <v>52.628565000000002</v>
      </c>
      <c r="Z239" t="b">
        <v>0</v>
      </c>
      <c r="AA239" s="1" t="s">
        <v>36</v>
      </c>
      <c r="AB239" s="1" t="s">
        <v>37</v>
      </c>
    </row>
    <row r="240" spans="1:28" x14ac:dyDescent="0.25">
      <c r="A240">
        <v>1268143</v>
      </c>
      <c r="B240" s="1" t="s">
        <v>763</v>
      </c>
      <c r="C240" s="1" t="s">
        <v>83</v>
      </c>
      <c r="D240">
        <v>7845</v>
      </c>
      <c r="E240" s="1" t="s">
        <v>764</v>
      </c>
      <c r="F240" s="1" t="s">
        <v>31</v>
      </c>
      <c r="G240" s="1"/>
      <c r="H240" s="1"/>
      <c r="I240" s="1" t="s">
        <v>765</v>
      </c>
      <c r="J240" t="s">
        <v>98</v>
      </c>
      <c r="K240" s="1" t="s">
        <v>41</v>
      </c>
      <c r="L240" t="s">
        <v>42</v>
      </c>
      <c r="M240">
        <v>4</v>
      </c>
      <c r="N240">
        <v>1</v>
      </c>
      <c r="O240">
        <v>1</v>
      </c>
      <c r="P240">
        <v>0</v>
      </c>
      <c r="Q240" s="2">
        <v>45789</v>
      </c>
      <c r="R240">
        <v>2025</v>
      </c>
      <c r="S240" t="s">
        <v>173</v>
      </c>
      <c r="T240">
        <v>5</v>
      </c>
      <c r="U240">
        <v>5</v>
      </c>
      <c r="V240">
        <v>10</v>
      </c>
      <c r="W240">
        <v>20</v>
      </c>
      <c r="X240">
        <v>1.2885915999999999</v>
      </c>
      <c r="Y240">
        <v>52.668354800000003</v>
      </c>
      <c r="Z240" t="b">
        <v>0</v>
      </c>
      <c r="AA240" s="1" t="s">
        <v>36</v>
      </c>
      <c r="AB240" s="1" t="s">
        <v>37</v>
      </c>
    </row>
    <row r="241" spans="1:28" x14ac:dyDescent="0.25">
      <c r="A241">
        <v>6309</v>
      </c>
      <c r="B241" s="1" t="s">
        <v>766</v>
      </c>
      <c r="C241" s="1" t="s">
        <v>184</v>
      </c>
      <c r="D241">
        <v>7</v>
      </c>
      <c r="E241" s="1" t="s">
        <v>767</v>
      </c>
      <c r="F241" s="1" t="s">
        <v>31</v>
      </c>
      <c r="G241" s="1"/>
      <c r="H241" s="1"/>
      <c r="I241" s="1" t="s">
        <v>768</v>
      </c>
      <c r="J241" t="s">
        <v>128</v>
      </c>
      <c r="K241" s="1" t="s">
        <v>41</v>
      </c>
      <c r="L241" t="s">
        <v>42</v>
      </c>
      <c r="M241">
        <v>4</v>
      </c>
      <c r="N241">
        <v>1</v>
      </c>
      <c r="O241">
        <v>1</v>
      </c>
      <c r="P241">
        <v>0</v>
      </c>
      <c r="Q241" s="2">
        <v>45812</v>
      </c>
      <c r="R241">
        <v>2025</v>
      </c>
      <c r="S241" t="s">
        <v>193</v>
      </c>
      <c r="T241">
        <v>0</v>
      </c>
      <c r="U241">
        <v>0</v>
      </c>
      <c r="V241">
        <v>10</v>
      </c>
      <c r="W241">
        <v>10</v>
      </c>
      <c r="X241">
        <v>1.214404</v>
      </c>
      <c r="Y241">
        <v>52.643891000000004</v>
      </c>
      <c r="Z241" t="b">
        <v>0</v>
      </c>
      <c r="AA241" s="1" t="s">
        <v>36</v>
      </c>
      <c r="AB241" s="1" t="s">
        <v>37</v>
      </c>
    </row>
    <row r="242" spans="1:28" x14ac:dyDescent="0.25">
      <c r="A242">
        <v>1749669</v>
      </c>
      <c r="B242" s="1" t="s">
        <v>769</v>
      </c>
      <c r="C242" s="1" t="s">
        <v>83</v>
      </c>
      <c r="D242">
        <v>7845</v>
      </c>
      <c r="E242" s="1" t="s">
        <v>770</v>
      </c>
      <c r="F242" s="1" t="s">
        <v>771</v>
      </c>
      <c r="G242" s="1" t="s">
        <v>31</v>
      </c>
      <c r="H242" s="1"/>
      <c r="I242" s="1" t="s">
        <v>772</v>
      </c>
      <c r="J242" t="s">
        <v>56</v>
      </c>
      <c r="K242" s="1" t="s">
        <v>34</v>
      </c>
      <c r="L242" t="s">
        <v>35</v>
      </c>
      <c r="N242">
        <v>0</v>
      </c>
      <c r="O242">
        <v>0</v>
      </c>
      <c r="P242">
        <v>0</v>
      </c>
      <c r="Q242" s="2"/>
      <c r="X242">
        <v>1.3036459684371899</v>
      </c>
      <c r="Y242">
        <v>52.628177642822301</v>
      </c>
      <c r="Z242" t="b">
        <v>0</v>
      </c>
      <c r="AA242" s="1" t="s">
        <v>36</v>
      </c>
      <c r="AB242" s="1" t="s">
        <v>37</v>
      </c>
    </row>
    <row r="243" spans="1:28" x14ac:dyDescent="0.25">
      <c r="A243">
        <v>1695283</v>
      </c>
      <c r="B243" s="1" t="s">
        <v>773</v>
      </c>
      <c r="C243" s="1" t="s">
        <v>83</v>
      </c>
      <c r="D243">
        <v>7845</v>
      </c>
      <c r="E243" s="1" t="s">
        <v>774</v>
      </c>
      <c r="F243" s="1" t="s">
        <v>31</v>
      </c>
      <c r="G243" s="1"/>
      <c r="H243" s="1"/>
      <c r="I243" s="1" t="s">
        <v>775</v>
      </c>
      <c r="J243" t="s">
        <v>142</v>
      </c>
      <c r="K243" s="1" t="s">
        <v>49</v>
      </c>
      <c r="L243" t="s">
        <v>50</v>
      </c>
      <c r="M243">
        <v>5</v>
      </c>
      <c r="N243">
        <v>1</v>
      </c>
      <c r="O243">
        <v>1</v>
      </c>
      <c r="P243">
        <v>1</v>
      </c>
      <c r="Q243" s="2">
        <v>45985</v>
      </c>
      <c r="R243">
        <v>2025</v>
      </c>
      <c r="S243" t="s">
        <v>106</v>
      </c>
      <c r="T243">
        <v>5</v>
      </c>
      <c r="U243">
        <v>5</v>
      </c>
      <c r="V243">
        <v>5</v>
      </c>
      <c r="W243">
        <v>15</v>
      </c>
      <c r="X243">
        <v>1.2660206000000001</v>
      </c>
      <c r="Y243">
        <v>52.620638300000003</v>
      </c>
      <c r="Z243" t="b">
        <v>0</v>
      </c>
      <c r="AA243" s="1" t="s">
        <v>36</v>
      </c>
      <c r="AB243" s="1" t="s">
        <v>37</v>
      </c>
    </row>
    <row r="244" spans="1:28" x14ac:dyDescent="0.25">
      <c r="A244">
        <v>1695284</v>
      </c>
      <c r="B244" s="1" t="s">
        <v>776</v>
      </c>
      <c r="C244" s="1" t="s">
        <v>83</v>
      </c>
      <c r="D244">
        <v>7845</v>
      </c>
      <c r="E244" s="1" t="s">
        <v>777</v>
      </c>
      <c r="F244" s="1" t="s">
        <v>778</v>
      </c>
      <c r="G244" s="1" t="s">
        <v>31</v>
      </c>
      <c r="H244" s="1"/>
      <c r="I244" s="1" t="s">
        <v>779</v>
      </c>
      <c r="J244" t="s">
        <v>142</v>
      </c>
      <c r="K244" s="1" t="s">
        <v>115</v>
      </c>
      <c r="L244" t="s">
        <v>116</v>
      </c>
      <c r="M244">
        <v>3</v>
      </c>
      <c r="N244">
        <v>1</v>
      </c>
      <c r="O244">
        <v>0</v>
      </c>
      <c r="P244">
        <v>0</v>
      </c>
      <c r="Q244" s="2">
        <v>45985</v>
      </c>
      <c r="R244">
        <v>2025</v>
      </c>
      <c r="S244" t="s">
        <v>106</v>
      </c>
      <c r="T244">
        <v>5</v>
      </c>
      <c r="U244">
        <v>10</v>
      </c>
      <c r="V244">
        <v>10</v>
      </c>
      <c r="W244">
        <v>25</v>
      </c>
      <c r="X244">
        <v>1.262694</v>
      </c>
      <c r="Y244">
        <v>52.620885999999999</v>
      </c>
      <c r="Z244" t="b">
        <v>0</v>
      </c>
      <c r="AA244" s="1" t="s">
        <v>36</v>
      </c>
      <c r="AB244" s="1" t="s">
        <v>37</v>
      </c>
    </row>
    <row r="245" spans="1:28" x14ac:dyDescent="0.25">
      <c r="A245">
        <v>1749667</v>
      </c>
      <c r="B245" s="1" t="s">
        <v>780</v>
      </c>
      <c r="C245" s="1" t="s">
        <v>83</v>
      </c>
      <c r="D245">
        <v>7845</v>
      </c>
      <c r="E245" s="1" t="s">
        <v>781</v>
      </c>
      <c r="F245" s="1" t="s">
        <v>782</v>
      </c>
      <c r="G245" s="1" t="s">
        <v>31</v>
      </c>
      <c r="H245" s="1"/>
      <c r="I245" s="1" t="s">
        <v>783</v>
      </c>
      <c r="J245" t="s">
        <v>56</v>
      </c>
      <c r="K245" s="1" t="s">
        <v>34</v>
      </c>
      <c r="L245" t="s">
        <v>35</v>
      </c>
      <c r="N245">
        <v>0</v>
      </c>
      <c r="O245">
        <v>0</v>
      </c>
      <c r="P245">
        <v>0</v>
      </c>
      <c r="Q245" s="2"/>
      <c r="Z245" t="b">
        <v>0</v>
      </c>
      <c r="AA245" s="1" t="s">
        <v>36</v>
      </c>
      <c r="AB245" s="1" t="s">
        <v>37</v>
      </c>
    </row>
    <row r="246" spans="1:28" x14ac:dyDescent="0.25">
      <c r="A246">
        <v>1749668</v>
      </c>
      <c r="B246" s="1" t="s">
        <v>784</v>
      </c>
      <c r="C246" s="1" t="s">
        <v>83</v>
      </c>
      <c r="D246">
        <v>7845</v>
      </c>
      <c r="E246" s="1" t="s">
        <v>785</v>
      </c>
      <c r="F246" s="1" t="s">
        <v>31</v>
      </c>
      <c r="G246" s="1"/>
      <c r="H246" s="1"/>
      <c r="I246" s="1" t="s">
        <v>786</v>
      </c>
      <c r="J246" t="s">
        <v>33</v>
      </c>
      <c r="K246" s="1" t="s">
        <v>34</v>
      </c>
      <c r="L246" t="s">
        <v>35</v>
      </c>
      <c r="N246">
        <v>0</v>
      </c>
      <c r="O246">
        <v>0</v>
      </c>
      <c r="P246">
        <v>0</v>
      </c>
      <c r="Q246" s="2"/>
      <c r="X246">
        <v>1.2938510000000001</v>
      </c>
      <c r="Y246">
        <v>52.632955000000003</v>
      </c>
      <c r="Z246" t="b">
        <v>0</v>
      </c>
      <c r="AA246" s="1" t="s">
        <v>36</v>
      </c>
      <c r="AB246" s="1" t="s">
        <v>37</v>
      </c>
    </row>
    <row r="247" spans="1:28" x14ac:dyDescent="0.25">
      <c r="A247">
        <v>1749670</v>
      </c>
      <c r="B247" s="1" t="s">
        <v>787</v>
      </c>
      <c r="C247" s="1" t="s">
        <v>83</v>
      </c>
      <c r="D247">
        <v>7845</v>
      </c>
      <c r="E247" s="1" t="s">
        <v>788</v>
      </c>
      <c r="F247" s="1" t="s">
        <v>789</v>
      </c>
      <c r="G247" s="1" t="s">
        <v>31</v>
      </c>
      <c r="H247" s="1"/>
      <c r="I247" s="1" t="s">
        <v>790</v>
      </c>
      <c r="J247" t="s">
        <v>128</v>
      </c>
      <c r="K247" s="1" t="s">
        <v>34</v>
      </c>
      <c r="L247" t="s">
        <v>35</v>
      </c>
      <c r="N247">
        <v>0</v>
      </c>
      <c r="O247">
        <v>0</v>
      </c>
      <c r="P247">
        <v>0</v>
      </c>
      <c r="Q247" s="2"/>
      <c r="X247">
        <v>1.2454149999999999</v>
      </c>
      <c r="Y247">
        <v>52.637396000000003</v>
      </c>
      <c r="Z247" t="b">
        <v>0</v>
      </c>
      <c r="AA247" s="1" t="s">
        <v>36</v>
      </c>
      <c r="AB247" s="1" t="s">
        <v>37</v>
      </c>
    </row>
    <row r="248" spans="1:28" x14ac:dyDescent="0.25">
      <c r="A248">
        <v>1866205</v>
      </c>
      <c r="B248" s="1" t="s">
        <v>791</v>
      </c>
      <c r="C248" s="1" t="s">
        <v>53</v>
      </c>
      <c r="D248">
        <v>1</v>
      </c>
      <c r="E248" s="1" t="s">
        <v>251</v>
      </c>
      <c r="F248" s="1" t="s">
        <v>792</v>
      </c>
      <c r="G248" s="1" t="s">
        <v>793</v>
      </c>
      <c r="H248" s="1" t="s">
        <v>31</v>
      </c>
      <c r="I248" s="1"/>
      <c r="J248" t="s">
        <v>40</v>
      </c>
      <c r="K248" s="1" t="s">
        <v>49</v>
      </c>
      <c r="L248" t="s">
        <v>50</v>
      </c>
      <c r="M248">
        <v>5</v>
      </c>
      <c r="N248">
        <v>1</v>
      </c>
      <c r="O248">
        <v>1</v>
      </c>
      <c r="P248">
        <v>1</v>
      </c>
      <c r="Q248" s="2">
        <v>46092</v>
      </c>
      <c r="R248">
        <v>2026</v>
      </c>
      <c r="S248" t="s">
        <v>63</v>
      </c>
      <c r="T248">
        <v>0</v>
      </c>
      <c r="U248">
        <v>5</v>
      </c>
      <c r="V248">
        <v>0</v>
      </c>
      <c r="W248">
        <v>5</v>
      </c>
      <c r="Z248" t="b">
        <v>0</v>
      </c>
      <c r="AA248" s="1" t="s">
        <v>36</v>
      </c>
      <c r="AB248" s="1" t="s">
        <v>37</v>
      </c>
    </row>
    <row r="249" spans="1:28" x14ac:dyDescent="0.25">
      <c r="A249">
        <v>69033</v>
      </c>
      <c r="B249" s="1" t="s">
        <v>794</v>
      </c>
      <c r="C249" s="1" t="s">
        <v>53</v>
      </c>
      <c r="D249">
        <v>1</v>
      </c>
      <c r="E249" s="1" t="s">
        <v>795</v>
      </c>
      <c r="F249" s="1" t="s">
        <v>31</v>
      </c>
      <c r="G249" s="1"/>
      <c r="H249" s="1"/>
      <c r="I249" s="1" t="s">
        <v>47</v>
      </c>
      <c r="J249" t="s">
        <v>48</v>
      </c>
      <c r="K249" s="1" t="s">
        <v>49</v>
      </c>
      <c r="L249" t="s">
        <v>50</v>
      </c>
      <c r="M249">
        <v>5</v>
      </c>
      <c r="N249">
        <v>1</v>
      </c>
      <c r="O249">
        <v>1</v>
      </c>
      <c r="P249">
        <v>1</v>
      </c>
      <c r="Q249" s="2">
        <v>46099</v>
      </c>
      <c r="R249">
        <v>2026</v>
      </c>
      <c r="S249" t="s">
        <v>63</v>
      </c>
      <c r="T249">
        <v>0</v>
      </c>
      <c r="U249">
        <v>5</v>
      </c>
      <c r="V249">
        <v>0</v>
      </c>
      <c r="W249">
        <v>5</v>
      </c>
      <c r="X249">
        <v>1.289822</v>
      </c>
      <c r="Y249">
        <v>52.629102000000003</v>
      </c>
      <c r="Z249" t="b">
        <v>0</v>
      </c>
      <c r="AA249" s="1" t="s">
        <v>36</v>
      </c>
      <c r="AB249" s="1" t="s">
        <v>37</v>
      </c>
    </row>
    <row r="250" spans="1:28" x14ac:dyDescent="0.25">
      <c r="A250">
        <v>938981</v>
      </c>
      <c r="B250" s="1" t="s">
        <v>796</v>
      </c>
      <c r="C250" s="1" t="s">
        <v>168</v>
      </c>
      <c r="D250">
        <v>7841</v>
      </c>
      <c r="E250" s="1" t="s">
        <v>797</v>
      </c>
      <c r="F250" s="1" t="s">
        <v>798</v>
      </c>
      <c r="G250" s="1" t="s">
        <v>31</v>
      </c>
      <c r="H250" s="1"/>
      <c r="I250" s="1" t="s">
        <v>799</v>
      </c>
      <c r="J250" t="s">
        <v>33</v>
      </c>
      <c r="K250" s="1" t="s">
        <v>49</v>
      </c>
      <c r="L250" t="s">
        <v>50</v>
      </c>
      <c r="M250">
        <v>5</v>
      </c>
      <c r="N250">
        <v>1</v>
      </c>
      <c r="O250">
        <v>1</v>
      </c>
      <c r="P250">
        <v>1</v>
      </c>
      <c r="Q250" s="2">
        <v>45629</v>
      </c>
      <c r="R250">
        <v>2024</v>
      </c>
      <c r="S250" t="s">
        <v>191</v>
      </c>
      <c r="T250">
        <v>0</v>
      </c>
      <c r="U250">
        <v>5</v>
      </c>
      <c r="V250">
        <v>0</v>
      </c>
      <c r="W250">
        <v>5</v>
      </c>
      <c r="X250">
        <v>1.285609</v>
      </c>
      <c r="Y250">
        <v>52.650199999999998</v>
      </c>
      <c r="Z250" t="b">
        <v>0</v>
      </c>
      <c r="AA250" s="1" t="s">
        <v>36</v>
      </c>
      <c r="AB250" s="1" t="s">
        <v>37</v>
      </c>
    </row>
    <row r="251" spans="1:28" x14ac:dyDescent="0.25">
      <c r="A251">
        <v>30716</v>
      </c>
      <c r="B251" s="1" t="s">
        <v>800</v>
      </c>
      <c r="C251" s="1" t="s">
        <v>83</v>
      </c>
      <c r="D251">
        <v>7845</v>
      </c>
      <c r="E251" s="1" t="s">
        <v>801</v>
      </c>
      <c r="F251" s="1" t="s">
        <v>802</v>
      </c>
      <c r="G251" s="1" t="s">
        <v>31</v>
      </c>
      <c r="H251" s="1"/>
      <c r="I251" s="1" t="s">
        <v>803</v>
      </c>
      <c r="J251" t="s">
        <v>33</v>
      </c>
      <c r="K251" s="1" t="s">
        <v>49</v>
      </c>
      <c r="L251" t="s">
        <v>50</v>
      </c>
      <c r="M251">
        <v>5</v>
      </c>
      <c r="N251">
        <v>1</v>
      </c>
      <c r="O251">
        <v>1</v>
      </c>
      <c r="P251">
        <v>1</v>
      </c>
      <c r="Q251" s="2">
        <v>45698</v>
      </c>
      <c r="R251">
        <v>2025</v>
      </c>
      <c r="S251" t="s">
        <v>111</v>
      </c>
      <c r="T251">
        <v>5</v>
      </c>
      <c r="U251">
        <v>5</v>
      </c>
      <c r="V251">
        <v>5</v>
      </c>
      <c r="W251">
        <v>15</v>
      </c>
      <c r="X251">
        <v>1.2846280000000001</v>
      </c>
      <c r="Y251">
        <v>52.655048999999998</v>
      </c>
      <c r="Z251" t="b">
        <v>0</v>
      </c>
      <c r="AA251" s="1" t="s">
        <v>36</v>
      </c>
      <c r="AB251" s="1" t="s">
        <v>37</v>
      </c>
    </row>
    <row r="252" spans="1:28" x14ac:dyDescent="0.25">
      <c r="A252">
        <v>22868</v>
      </c>
      <c r="B252" s="1" t="s">
        <v>804</v>
      </c>
      <c r="C252" s="1" t="s">
        <v>83</v>
      </c>
      <c r="D252">
        <v>7845</v>
      </c>
      <c r="E252" s="1" t="s">
        <v>801</v>
      </c>
      <c r="F252" s="1" t="s">
        <v>802</v>
      </c>
      <c r="G252" s="1" t="s">
        <v>31</v>
      </c>
      <c r="H252" s="1"/>
      <c r="I252" s="1" t="s">
        <v>803</v>
      </c>
      <c r="J252" t="s">
        <v>33</v>
      </c>
      <c r="K252" s="1" t="s">
        <v>49</v>
      </c>
      <c r="L252" t="s">
        <v>50</v>
      </c>
      <c r="M252">
        <v>5</v>
      </c>
      <c r="N252">
        <v>1</v>
      </c>
      <c r="O252">
        <v>1</v>
      </c>
      <c r="P252">
        <v>1</v>
      </c>
      <c r="Q252" s="2">
        <v>45481</v>
      </c>
      <c r="R252">
        <v>2024</v>
      </c>
      <c r="S252" t="s">
        <v>805</v>
      </c>
      <c r="T252">
        <v>0</v>
      </c>
      <c r="U252">
        <v>5</v>
      </c>
      <c r="V252">
        <v>5</v>
      </c>
      <c r="W252">
        <v>10</v>
      </c>
      <c r="X252">
        <v>1.2846280000000001</v>
      </c>
      <c r="Y252">
        <v>52.655048999999998</v>
      </c>
      <c r="Z252" t="b">
        <v>0</v>
      </c>
      <c r="AA252" s="1" t="s">
        <v>36</v>
      </c>
      <c r="AB252" s="1" t="s">
        <v>37</v>
      </c>
    </row>
    <row r="253" spans="1:28" x14ac:dyDescent="0.25">
      <c r="A253">
        <v>31876</v>
      </c>
      <c r="B253" s="1" t="s">
        <v>806</v>
      </c>
      <c r="C253" s="1" t="s">
        <v>83</v>
      </c>
      <c r="D253">
        <v>7845</v>
      </c>
      <c r="E253" s="1" t="s">
        <v>807</v>
      </c>
      <c r="F253" s="1" t="s">
        <v>808</v>
      </c>
      <c r="G253" s="1" t="s">
        <v>31</v>
      </c>
      <c r="H253" s="1"/>
      <c r="I253" s="1" t="s">
        <v>809</v>
      </c>
      <c r="J253" t="s">
        <v>48</v>
      </c>
      <c r="K253" s="1" t="s">
        <v>41</v>
      </c>
      <c r="L253" t="s">
        <v>42</v>
      </c>
      <c r="M253">
        <v>4</v>
      </c>
      <c r="N253">
        <v>1</v>
      </c>
      <c r="O253">
        <v>1</v>
      </c>
      <c r="P253">
        <v>0</v>
      </c>
      <c r="Q253" s="2">
        <v>45966</v>
      </c>
      <c r="R253">
        <v>2025</v>
      </c>
      <c r="S253" t="s">
        <v>106</v>
      </c>
      <c r="T253">
        <v>5</v>
      </c>
      <c r="U253">
        <v>10</v>
      </c>
      <c r="V253">
        <v>5</v>
      </c>
      <c r="W253">
        <v>20</v>
      </c>
      <c r="X253">
        <v>1.2862819999999999</v>
      </c>
      <c r="Y253">
        <v>52.618155999999999</v>
      </c>
      <c r="Z253" t="b">
        <v>0</v>
      </c>
      <c r="AA253" s="1" t="s">
        <v>36</v>
      </c>
      <c r="AB253" s="1" t="s">
        <v>37</v>
      </c>
    </row>
    <row r="254" spans="1:28" x14ac:dyDescent="0.25">
      <c r="A254">
        <v>31891</v>
      </c>
      <c r="B254" s="1" t="s">
        <v>810</v>
      </c>
      <c r="C254" s="1" t="s">
        <v>73</v>
      </c>
      <c r="D254">
        <v>5</v>
      </c>
      <c r="E254" s="1" t="s">
        <v>807</v>
      </c>
      <c r="F254" s="1" t="s">
        <v>808</v>
      </c>
      <c r="G254" s="1" t="s">
        <v>31</v>
      </c>
      <c r="H254" s="1"/>
      <c r="I254" s="1" t="s">
        <v>809</v>
      </c>
      <c r="J254" t="s">
        <v>48</v>
      </c>
      <c r="K254" s="1" t="s">
        <v>49</v>
      </c>
      <c r="L254" t="s">
        <v>50</v>
      </c>
      <c r="M254">
        <v>5</v>
      </c>
      <c r="N254">
        <v>1</v>
      </c>
      <c r="O254">
        <v>1</v>
      </c>
      <c r="P254">
        <v>1</v>
      </c>
      <c r="Q254" s="2">
        <v>45860</v>
      </c>
      <c r="R254">
        <v>2025</v>
      </c>
      <c r="S254" t="s">
        <v>278</v>
      </c>
      <c r="T254">
        <v>0</v>
      </c>
      <c r="U254">
        <v>5</v>
      </c>
      <c r="V254">
        <v>0</v>
      </c>
      <c r="W254">
        <v>5</v>
      </c>
      <c r="X254">
        <v>1.2862819999999999</v>
      </c>
      <c r="Y254">
        <v>52.618155999999999</v>
      </c>
      <c r="Z254" t="b">
        <v>0</v>
      </c>
      <c r="AA254" s="1" t="s">
        <v>36</v>
      </c>
      <c r="AB254" s="1" t="s">
        <v>37</v>
      </c>
    </row>
    <row r="255" spans="1:28" x14ac:dyDescent="0.25">
      <c r="A255">
        <v>1876779</v>
      </c>
      <c r="B255" s="1" t="s">
        <v>811</v>
      </c>
      <c r="C255" s="1" t="s">
        <v>59</v>
      </c>
      <c r="D255">
        <v>7844</v>
      </c>
      <c r="E255" s="1" t="s">
        <v>812</v>
      </c>
      <c r="F255" s="1" t="s">
        <v>31</v>
      </c>
      <c r="G255" s="1"/>
      <c r="H255" s="1"/>
      <c r="I255" s="1" t="s">
        <v>304</v>
      </c>
      <c r="J255" t="s">
        <v>33</v>
      </c>
      <c r="K255" s="1" t="s">
        <v>49</v>
      </c>
      <c r="L255" t="s">
        <v>50</v>
      </c>
      <c r="M255">
        <v>5</v>
      </c>
      <c r="N255">
        <v>1</v>
      </c>
      <c r="O255">
        <v>1</v>
      </c>
      <c r="P255">
        <v>1</v>
      </c>
      <c r="Q255" s="2">
        <v>46093</v>
      </c>
      <c r="R255">
        <v>2026</v>
      </c>
      <c r="S255" t="s">
        <v>63</v>
      </c>
      <c r="T255">
        <v>5</v>
      </c>
      <c r="U255">
        <v>5</v>
      </c>
      <c r="V255">
        <v>5</v>
      </c>
      <c r="W255">
        <v>15</v>
      </c>
      <c r="X255">
        <v>1.3092710000000001</v>
      </c>
      <c r="Y255">
        <v>52.650998999999999</v>
      </c>
      <c r="Z255" t="b">
        <v>0</v>
      </c>
      <c r="AA255" s="1" t="s">
        <v>36</v>
      </c>
      <c r="AB255" s="1" t="s">
        <v>37</v>
      </c>
    </row>
    <row r="256" spans="1:28" x14ac:dyDescent="0.25">
      <c r="A256">
        <v>1761496</v>
      </c>
      <c r="B256" s="1" t="s">
        <v>813</v>
      </c>
      <c r="C256" s="1" t="s">
        <v>45</v>
      </c>
      <c r="D256">
        <v>7842</v>
      </c>
      <c r="E256" s="1" t="s">
        <v>814</v>
      </c>
      <c r="F256" s="1" t="s">
        <v>815</v>
      </c>
      <c r="G256" s="1" t="s">
        <v>31</v>
      </c>
      <c r="H256" s="1"/>
      <c r="I256" s="1" t="s">
        <v>816</v>
      </c>
      <c r="J256" t="s">
        <v>56</v>
      </c>
      <c r="K256" s="1" t="s">
        <v>49</v>
      </c>
      <c r="L256" t="s">
        <v>50</v>
      </c>
      <c r="M256">
        <v>5</v>
      </c>
      <c r="N256">
        <v>1</v>
      </c>
      <c r="O256">
        <v>1</v>
      </c>
      <c r="P256">
        <v>1</v>
      </c>
      <c r="Q256" s="2">
        <v>45806</v>
      </c>
      <c r="R256">
        <v>2025</v>
      </c>
      <c r="S256" t="s">
        <v>173</v>
      </c>
      <c r="T256">
        <v>0</v>
      </c>
      <c r="U256">
        <v>5</v>
      </c>
      <c r="V256">
        <v>5</v>
      </c>
      <c r="W256">
        <v>10</v>
      </c>
      <c r="X256">
        <v>1.306578</v>
      </c>
      <c r="Y256">
        <v>52.628247999999999</v>
      </c>
      <c r="Z256" t="b">
        <v>0</v>
      </c>
      <c r="AA256" s="1" t="s">
        <v>36</v>
      </c>
      <c r="AB256" s="1" t="s">
        <v>37</v>
      </c>
    </row>
    <row r="257" spans="1:28" x14ac:dyDescent="0.25">
      <c r="A257">
        <v>1874194</v>
      </c>
      <c r="B257" s="1" t="s">
        <v>817</v>
      </c>
      <c r="C257" s="1" t="s">
        <v>53</v>
      </c>
      <c r="D257">
        <v>1</v>
      </c>
      <c r="E257" s="1" t="s">
        <v>818</v>
      </c>
      <c r="F257" s="1" t="s">
        <v>31</v>
      </c>
      <c r="G257" s="1"/>
      <c r="H257" s="1"/>
      <c r="I257" s="1" t="s">
        <v>819</v>
      </c>
      <c r="J257" t="s">
        <v>56</v>
      </c>
      <c r="K257" s="1" t="s">
        <v>49</v>
      </c>
      <c r="L257" t="s">
        <v>50</v>
      </c>
      <c r="M257">
        <v>5</v>
      </c>
      <c r="N257">
        <v>1</v>
      </c>
      <c r="O257">
        <v>1</v>
      </c>
      <c r="P257">
        <v>1</v>
      </c>
      <c r="Q257" s="2">
        <v>46067</v>
      </c>
      <c r="R257">
        <v>2026</v>
      </c>
      <c r="S257" t="s">
        <v>169</v>
      </c>
      <c r="T257">
        <v>0</v>
      </c>
      <c r="U257">
        <v>0</v>
      </c>
      <c r="V257">
        <v>0</v>
      </c>
      <c r="W257">
        <v>0</v>
      </c>
      <c r="X257">
        <v>1.2924072</v>
      </c>
      <c r="Y257">
        <v>52.625264690000002</v>
      </c>
      <c r="Z257" t="b">
        <v>0</v>
      </c>
      <c r="AA257" s="1" t="s">
        <v>36</v>
      </c>
      <c r="AB257" s="1" t="s">
        <v>37</v>
      </c>
    </row>
    <row r="258" spans="1:28" x14ac:dyDescent="0.25">
      <c r="A258">
        <v>77280</v>
      </c>
      <c r="B258" s="1" t="s">
        <v>820</v>
      </c>
      <c r="C258" s="1" t="s">
        <v>29</v>
      </c>
      <c r="D258">
        <v>7843</v>
      </c>
      <c r="E258" s="1" t="s">
        <v>821</v>
      </c>
      <c r="F258" s="1" t="s">
        <v>822</v>
      </c>
      <c r="G258" s="1" t="s">
        <v>31</v>
      </c>
      <c r="H258" s="1"/>
      <c r="I258" s="1" t="s">
        <v>369</v>
      </c>
      <c r="J258" t="s">
        <v>33</v>
      </c>
      <c r="K258" s="1" t="s">
        <v>49</v>
      </c>
      <c r="L258" t="s">
        <v>50</v>
      </c>
      <c r="M258">
        <v>5</v>
      </c>
      <c r="N258">
        <v>1</v>
      </c>
      <c r="O258">
        <v>1</v>
      </c>
      <c r="P258">
        <v>1</v>
      </c>
      <c r="Q258" s="2">
        <v>43169</v>
      </c>
      <c r="R258">
        <v>2018</v>
      </c>
      <c r="S258" t="s">
        <v>572</v>
      </c>
      <c r="T258">
        <v>5</v>
      </c>
      <c r="U258">
        <v>5</v>
      </c>
      <c r="V258">
        <v>5</v>
      </c>
      <c r="W258">
        <v>15</v>
      </c>
      <c r="X258">
        <v>1.297409</v>
      </c>
      <c r="Y258">
        <v>52.632497000000001</v>
      </c>
      <c r="Z258" t="b">
        <v>0</v>
      </c>
      <c r="AA258" s="1" t="s">
        <v>36</v>
      </c>
      <c r="AB258" s="1" t="s">
        <v>37</v>
      </c>
    </row>
    <row r="259" spans="1:28" x14ac:dyDescent="0.25">
      <c r="A259">
        <v>1211846</v>
      </c>
      <c r="B259" s="1" t="s">
        <v>823</v>
      </c>
      <c r="C259" s="1" t="s">
        <v>53</v>
      </c>
      <c r="D259">
        <v>1</v>
      </c>
      <c r="E259" s="1" t="s">
        <v>824</v>
      </c>
      <c r="F259" s="1" t="s">
        <v>31</v>
      </c>
      <c r="G259" s="1"/>
      <c r="H259" s="1"/>
      <c r="I259" s="1" t="s">
        <v>825</v>
      </c>
      <c r="J259" t="s">
        <v>48</v>
      </c>
      <c r="K259" s="1" t="s">
        <v>49</v>
      </c>
      <c r="L259" t="s">
        <v>50</v>
      </c>
      <c r="M259">
        <v>5</v>
      </c>
      <c r="N259">
        <v>1</v>
      </c>
      <c r="O259">
        <v>1</v>
      </c>
      <c r="P259">
        <v>1</v>
      </c>
      <c r="Q259" s="2">
        <v>45806</v>
      </c>
      <c r="R259">
        <v>2025</v>
      </c>
      <c r="S259" t="s">
        <v>173</v>
      </c>
      <c r="T259">
        <v>5</v>
      </c>
      <c r="U259">
        <v>5</v>
      </c>
      <c r="V259">
        <v>5</v>
      </c>
      <c r="W259">
        <v>15</v>
      </c>
      <c r="X259">
        <v>1.2931109999999999</v>
      </c>
      <c r="Y259">
        <v>52.630386000000001</v>
      </c>
      <c r="Z259" t="b">
        <v>0</v>
      </c>
      <c r="AA259" s="1" t="s">
        <v>36</v>
      </c>
      <c r="AB259" s="1" t="s">
        <v>37</v>
      </c>
    </row>
    <row r="260" spans="1:28" x14ac:dyDescent="0.25">
      <c r="A260">
        <v>1931932</v>
      </c>
      <c r="B260" s="1" t="s">
        <v>826</v>
      </c>
      <c r="C260" s="1" t="s">
        <v>331</v>
      </c>
      <c r="D260">
        <v>7846</v>
      </c>
      <c r="E260" s="1" t="s">
        <v>827</v>
      </c>
      <c r="F260" s="1" t="s">
        <v>828</v>
      </c>
      <c r="G260" s="1" t="s">
        <v>31</v>
      </c>
      <c r="H260" s="1"/>
      <c r="I260" s="1"/>
      <c r="J260" t="s">
        <v>40</v>
      </c>
      <c r="K260" s="1" t="s">
        <v>49</v>
      </c>
      <c r="L260" t="s">
        <v>50</v>
      </c>
      <c r="M260">
        <v>5</v>
      </c>
      <c r="N260">
        <v>1</v>
      </c>
      <c r="O260">
        <v>1</v>
      </c>
      <c r="P260">
        <v>1</v>
      </c>
      <c r="Q260" s="2">
        <v>46175</v>
      </c>
      <c r="R260">
        <v>2026</v>
      </c>
      <c r="S260" t="s">
        <v>199</v>
      </c>
      <c r="T260">
        <v>5</v>
      </c>
      <c r="U260">
        <v>5</v>
      </c>
      <c r="V260">
        <v>5</v>
      </c>
      <c r="W260">
        <v>15</v>
      </c>
      <c r="Z260" t="b">
        <v>0</v>
      </c>
      <c r="AA260" s="1" t="s">
        <v>36</v>
      </c>
      <c r="AB260" s="1" t="s">
        <v>37</v>
      </c>
    </row>
    <row r="261" spans="1:28" x14ac:dyDescent="0.25">
      <c r="A261">
        <v>73661</v>
      </c>
      <c r="B261" s="1" t="s">
        <v>829</v>
      </c>
      <c r="C261" s="1" t="s">
        <v>83</v>
      </c>
      <c r="D261">
        <v>7845</v>
      </c>
      <c r="E261" s="1" t="s">
        <v>830</v>
      </c>
      <c r="F261" s="1" t="s">
        <v>831</v>
      </c>
      <c r="G261" s="1" t="s">
        <v>31</v>
      </c>
      <c r="H261" s="1"/>
      <c r="I261" s="1" t="s">
        <v>832</v>
      </c>
      <c r="J261" t="s">
        <v>128</v>
      </c>
      <c r="K261" s="1" t="s">
        <v>49</v>
      </c>
      <c r="L261" t="s">
        <v>50</v>
      </c>
      <c r="M261">
        <v>5</v>
      </c>
      <c r="N261">
        <v>1</v>
      </c>
      <c r="O261">
        <v>1</v>
      </c>
      <c r="P261">
        <v>1</v>
      </c>
      <c r="Q261" s="2">
        <v>46066</v>
      </c>
      <c r="R261">
        <v>2026</v>
      </c>
      <c r="S261" t="s">
        <v>169</v>
      </c>
      <c r="T261">
        <v>0</v>
      </c>
      <c r="U261">
        <v>5</v>
      </c>
      <c r="V261">
        <v>5</v>
      </c>
      <c r="W261">
        <v>10</v>
      </c>
      <c r="X261">
        <v>1.211131</v>
      </c>
      <c r="Y261">
        <v>52.641010999999999</v>
      </c>
      <c r="Z261" t="b">
        <v>0</v>
      </c>
      <c r="AA261" s="1" t="s">
        <v>36</v>
      </c>
      <c r="AB261" s="1" t="s">
        <v>37</v>
      </c>
    </row>
    <row r="262" spans="1:28" x14ac:dyDescent="0.25">
      <c r="A262">
        <v>22083</v>
      </c>
      <c r="B262" s="1" t="s">
        <v>833</v>
      </c>
      <c r="C262" s="1" t="s">
        <v>73</v>
      </c>
      <c r="D262">
        <v>5</v>
      </c>
      <c r="E262" s="1" t="s">
        <v>834</v>
      </c>
      <c r="F262" s="1" t="s">
        <v>835</v>
      </c>
      <c r="G262" s="1" t="s">
        <v>31</v>
      </c>
      <c r="H262" s="1"/>
      <c r="I262" s="1" t="s">
        <v>836</v>
      </c>
      <c r="J262" t="s">
        <v>128</v>
      </c>
      <c r="K262" s="1" t="s">
        <v>49</v>
      </c>
      <c r="L262" t="s">
        <v>50</v>
      </c>
      <c r="M262">
        <v>5</v>
      </c>
      <c r="N262">
        <v>1</v>
      </c>
      <c r="O262">
        <v>1</v>
      </c>
      <c r="P262">
        <v>1</v>
      </c>
      <c r="Q262" s="2">
        <v>45855</v>
      </c>
      <c r="R262">
        <v>2025</v>
      </c>
      <c r="S262" t="s">
        <v>278</v>
      </c>
      <c r="T262">
        <v>0</v>
      </c>
      <c r="U262">
        <v>0</v>
      </c>
      <c r="V262">
        <v>0</v>
      </c>
      <c r="W262">
        <v>0</v>
      </c>
      <c r="X262">
        <v>1.2142710000000001</v>
      </c>
      <c r="Y262">
        <v>52.63946</v>
      </c>
      <c r="Z262" t="b">
        <v>0</v>
      </c>
      <c r="AA262" s="1" t="s">
        <v>36</v>
      </c>
      <c r="AB262" s="1" t="s">
        <v>37</v>
      </c>
    </row>
    <row r="263" spans="1:28" x14ac:dyDescent="0.25">
      <c r="A263">
        <v>15623</v>
      </c>
      <c r="B263" s="1" t="s">
        <v>837</v>
      </c>
      <c r="C263" s="1" t="s">
        <v>73</v>
      </c>
      <c r="D263">
        <v>5</v>
      </c>
      <c r="E263" s="1" t="s">
        <v>838</v>
      </c>
      <c r="F263" s="1" t="s">
        <v>839</v>
      </c>
      <c r="G263" s="1" t="s">
        <v>31</v>
      </c>
      <c r="H263" s="1"/>
      <c r="I263" s="1" t="s">
        <v>627</v>
      </c>
      <c r="J263" t="s">
        <v>48</v>
      </c>
      <c r="K263" s="1" t="s">
        <v>49</v>
      </c>
      <c r="L263" t="s">
        <v>50</v>
      </c>
      <c r="M263">
        <v>5</v>
      </c>
      <c r="N263">
        <v>1</v>
      </c>
      <c r="O263">
        <v>1</v>
      </c>
      <c r="P263">
        <v>1</v>
      </c>
      <c r="Q263" s="2">
        <v>46139</v>
      </c>
      <c r="R263">
        <v>2026</v>
      </c>
      <c r="S263" t="s">
        <v>638</v>
      </c>
      <c r="T263">
        <v>0</v>
      </c>
      <c r="U263">
        <v>5</v>
      </c>
      <c r="V263">
        <v>0</v>
      </c>
      <c r="W263">
        <v>5</v>
      </c>
      <c r="X263">
        <v>1.289757</v>
      </c>
      <c r="Y263">
        <v>52.625883000000002</v>
      </c>
      <c r="Z263" t="b">
        <v>0</v>
      </c>
      <c r="AA263" s="1" t="s">
        <v>36</v>
      </c>
      <c r="AB263" s="1" t="s">
        <v>37</v>
      </c>
    </row>
    <row r="264" spans="1:28" x14ac:dyDescent="0.25">
      <c r="A264">
        <v>1003519</v>
      </c>
      <c r="B264" s="1" t="s">
        <v>840</v>
      </c>
      <c r="C264" s="1" t="s">
        <v>83</v>
      </c>
      <c r="D264">
        <v>7845</v>
      </c>
      <c r="E264" s="1" t="s">
        <v>447</v>
      </c>
      <c r="F264" s="1" t="s">
        <v>841</v>
      </c>
      <c r="G264" s="1" t="s">
        <v>771</v>
      </c>
      <c r="H264" s="1" t="s">
        <v>31</v>
      </c>
      <c r="I264" s="1" t="s">
        <v>772</v>
      </c>
      <c r="J264" t="s">
        <v>56</v>
      </c>
      <c r="K264" s="1" t="s">
        <v>49</v>
      </c>
      <c r="L264" t="s">
        <v>50</v>
      </c>
      <c r="M264">
        <v>5</v>
      </c>
      <c r="N264">
        <v>1</v>
      </c>
      <c r="O264">
        <v>1</v>
      </c>
      <c r="P264">
        <v>1</v>
      </c>
      <c r="Q264" s="2">
        <v>46085</v>
      </c>
      <c r="R264">
        <v>2026</v>
      </c>
      <c r="S264" t="s">
        <v>63</v>
      </c>
      <c r="T264">
        <v>5</v>
      </c>
      <c r="U264">
        <v>5</v>
      </c>
      <c r="V264">
        <v>0</v>
      </c>
      <c r="W264">
        <v>10</v>
      </c>
      <c r="X264">
        <v>1.3036459684371899</v>
      </c>
      <c r="Y264">
        <v>52.628177642822301</v>
      </c>
      <c r="Z264" t="b">
        <v>0</v>
      </c>
      <c r="AA264" s="1" t="s">
        <v>36</v>
      </c>
      <c r="AB264" s="1" t="s">
        <v>37</v>
      </c>
    </row>
    <row r="265" spans="1:28" x14ac:dyDescent="0.25">
      <c r="A265">
        <v>1042703</v>
      </c>
      <c r="B265" s="1" t="s">
        <v>842</v>
      </c>
      <c r="C265" s="1" t="s">
        <v>73</v>
      </c>
      <c r="D265">
        <v>5</v>
      </c>
      <c r="E265" s="1" t="s">
        <v>843</v>
      </c>
      <c r="F265" s="1" t="s">
        <v>844</v>
      </c>
      <c r="G265" s="1" t="s">
        <v>31</v>
      </c>
      <c r="H265" s="1"/>
      <c r="I265" s="1" t="s">
        <v>845</v>
      </c>
      <c r="J265" t="s">
        <v>142</v>
      </c>
      <c r="K265" s="1" t="s">
        <v>49</v>
      </c>
      <c r="L265" t="s">
        <v>50</v>
      </c>
      <c r="M265">
        <v>5</v>
      </c>
      <c r="N265">
        <v>1</v>
      </c>
      <c r="O265">
        <v>1</v>
      </c>
      <c r="P265">
        <v>1</v>
      </c>
      <c r="Q265" s="2">
        <v>45926</v>
      </c>
      <c r="R265">
        <v>2025</v>
      </c>
      <c r="S265" t="s">
        <v>102</v>
      </c>
      <c r="T265">
        <v>5</v>
      </c>
      <c r="U265">
        <v>5</v>
      </c>
      <c r="V265">
        <v>0</v>
      </c>
      <c r="W265">
        <v>10</v>
      </c>
      <c r="X265">
        <v>1.2800999879837001</v>
      </c>
      <c r="Y265">
        <v>52.6054496765137</v>
      </c>
      <c r="Z265" t="b">
        <v>0</v>
      </c>
      <c r="AA265" s="1" t="s">
        <v>36</v>
      </c>
      <c r="AB265" s="1" t="s">
        <v>37</v>
      </c>
    </row>
    <row r="266" spans="1:28" x14ac:dyDescent="0.25">
      <c r="A266">
        <v>1499511</v>
      </c>
      <c r="B266" s="1" t="s">
        <v>846</v>
      </c>
      <c r="C266" s="1" t="s">
        <v>125</v>
      </c>
      <c r="D266">
        <v>7840</v>
      </c>
      <c r="E266" s="1" t="s">
        <v>847</v>
      </c>
      <c r="F266" s="1" t="s">
        <v>31</v>
      </c>
      <c r="G266" s="1"/>
      <c r="H266" s="1"/>
      <c r="I266" s="1" t="s">
        <v>848</v>
      </c>
      <c r="J266" t="s">
        <v>33</v>
      </c>
      <c r="K266" s="1" t="s">
        <v>49</v>
      </c>
      <c r="L266" t="s">
        <v>50</v>
      </c>
      <c r="M266">
        <v>5</v>
      </c>
      <c r="N266">
        <v>1</v>
      </c>
      <c r="O266">
        <v>1</v>
      </c>
      <c r="P266">
        <v>1</v>
      </c>
      <c r="Q266" s="2">
        <v>45862</v>
      </c>
      <c r="R266">
        <v>2025</v>
      </c>
      <c r="S266" t="s">
        <v>278</v>
      </c>
      <c r="T266">
        <v>5</v>
      </c>
      <c r="U266">
        <v>5</v>
      </c>
      <c r="V266">
        <v>5</v>
      </c>
      <c r="W266">
        <v>15</v>
      </c>
      <c r="X266">
        <v>1.266167</v>
      </c>
      <c r="Y266">
        <v>52.651026999999999</v>
      </c>
      <c r="Z266" t="b">
        <v>0</v>
      </c>
      <c r="AA266" s="1" t="s">
        <v>36</v>
      </c>
      <c r="AB266" s="1" t="s">
        <v>37</v>
      </c>
    </row>
    <row r="267" spans="1:28" x14ac:dyDescent="0.25">
      <c r="A267">
        <v>1785305</v>
      </c>
      <c r="B267" s="1" t="s">
        <v>849</v>
      </c>
      <c r="C267" s="1" t="s">
        <v>53</v>
      </c>
      <c r="D267">
        <v>1</v>
      </c>
      <c r="E267" s="1" t="s">
        <v>850</v>
      </c>
      <c r="F267" s="1" t="s">
        <v>31</v>
      </c>
      <c r="G267" s="1"/>
      <c r="H267" s="1"/>
      <c r="I267" s="1" t="s">
        <v>851</v>
      </c>
      <c r="J267" t="s">
        <v>56</v>
      </c>
      <c r="K267" s="1" t="s">
        <v>49</v>
      </c>
      <c r="L267" t="s">
        <v>50</v>
      </c>
      <c r="M267">
        <v>5</v>
      </c>
      <c r="N267">
        <v>1</v>
      </c>
      <c r="O267">
        <v>1</v>
      </c>
      <c r="P267">
        <v>1</v>
      </c>
      <c r="Q267" s="2">
        <v>45777</v>
      </c>
      <c r="R267">
        <v>2025</v>
      </c>
      <c r="S267" t="s">
        <v>123</v>
      </c>
      <c r="T267">
        <v>5</v>
      </c>
      <c r="U267">
        <v>5</v>
      </c>
      <c r="V267">
        <v>5</v>
      </c>
      <c r="W267">
        <v>15</v>
      </c>
      <c r="X267">
        <v>1.2951170000000001</v>
      </c>
      <c r="Y267">
        <v>52.623837000000002</v>
      </c>
      <c r="Z267" t="b">
        <v>0</v>
      </c>
      <c r="AA267" s="1" t="s">
        <v>36</v>
      </c>
      <c r="AB267" s="1" t="s">
        <v>37</v>
      </c>
    </row>
    <row r="268" spans="1:28" x14ac:dyDescent="0.25">
      <c r="A268">
        <v>1885016</v>
      </c>
      <c r="B268" s="1" t="s">
        <v>852</v>
      </c>
      <c r="C268" s="1" t="s">
        <v>168</v>
      </c>
      <c r="D268">
        <v>7841</v>
      </c>
      <c r="E268" s="1"/>
      <c r="F268" s="1"/>
      <c r="G268" s="1"/>
      <c r="H268" s="1"/>
      <c r="I268" s="1"/>
      <c r="J268" t="s">
        <v>40</v>
      </c>
      <c r="K268" s="1" t="s">
        <v>49</v>
      </c>
      <c r="L268" t="s">
        <v>50</v>
      </c>
      <c r="M268">
        <v>5</v>
      </c>
      <c r="N268">
        <v>1</v>
      </c>
      <c r="O268">
        <v>1</v>
      </c>
      <c r="P268">
        <v>1</v>
      </c>
      <c r="Q268" s="2">
        <v>46154</v>
      </c>
      <c r="R268">
        <v>2026</v>
      </c>
      <c r="S268" t="s">
        <v>132</v>
      </c>
      <c r="T268">
        <v>5</v>
      </c>
      <c r="U268">
        <v>0</v>
      </c>
      <c r="V268">
        <v>5</v>
      </c>
      <c r="W268">
        <v>10</v>
      </c>
      <c r="Z268" t="b">
        <v>0</v>
      </c>
      <c r="AA268" s="1" t="s">
        <v>36</v>
      </c>
      <c r="AB268" s="1" t="s">
        <v>37</v>
      </c>
    </row>
    <row r="269" spans="1:28" x14ac:dyDescent="0.25">
      <c r="A269">
        <v>1832654</v>
      </c>
      <c r="B269" s="1" t="s">
        <v>853</v>
      </c>
      <c r="C269" s="1" t="s">
        <v>73</v>
      </c>
      <c r="D269">
        <v>5</v>
      </c>
      <c r="E269" s="1" t="s">
        <v>854</v>
      </c>
      <c r="F269" s="1" t="s">
        <v>855</v>
      </c>
      <c r="G269" s="1" t="s">
        <v>31</v>
      </c>
      <c r="H269" s="1"/>
      <c r="I269" s="1" t="s">
        <v>856</v>
      </c>
      <c r="J269" t="s">
        <v>142</v>
      </c>
      <c r="K269" s="1" t="s">
        <v>49</v>
      </c>
      <c r="L269" t="s">
        <v>50</v>
      </c>
      <c r="M269">
        <v>5</v>
      </c>
      <c r="N269">
        <v>1</v>
      </c>
      <c r="O269">
        <v>1</v>
      </c>
      <c r="P269">
        <v>1</v>
      </c>
      <c r="Q269" s="2">
        <v>45881</v>
      </c>
      <c r="R269">
        <v>2025</v>
      </c>
      <c r="S269" t="s">
        <v>153</v>
      </c>
      <c r="T269">
        <v>0</v>
      </c>
      <c r="U269">
        <v>0</v>
      </c>
      <c r="V269">
        <v>0</v>
      </c>
      <c r="W269">
        <v>0</v>
      </c>
      <c r="X269">
        <v>1.25284</v>
      </c>
      <c r="Y269">
        <v>52.623719999999999</v>
      </c>
      <c r="Z269" t="b">
        <v>0</v>
      </c>
      <c r="AA269" s="1" t="s">
        <v>36</v>
      </c>
      <c r="AB269" s="1" t="s">
        <v>37</v>
      </c>
    </row>
    <row r="270" spans="1:28" x14ac:dyDescent="0.25">
      <c r="A270">
        <v>1832652</v>
      </c>
      <c r="B270" s="1" t="s">
        <v>857</v>
      </c>
      <c r="C270" s="1" t="s">
        <v>73</v>
      </c>
      <c r="D270">
        <v>5</v>
      </c>
      <c r="E270" s="1" t="s">
        <v>858</v>
      </c>
      <c r="F270" s="1" t="s">
        <v>859</v>
      </c>
      <c r="G270" s="1" t="s">
        <v>31</v>
      </c>
      <c r="H270" s="1"/>
      <c r="I270" s="1" t="s">
        <v>860</v>
      </c>
      <c r="J270" t="s">
        <v>56</v>
      </c>
      <c r="K270" s="1" t="s">
        <v>49</v>
      </c>
      <c r="L270" t="s">
        <v>50</v>
      </c>
      <c r="M270">
        <v>5</v>
      </c>
      <c r="N270">
        <v>1</v>
      </c>
      <c r="O270">
        <v>1</v>
      </c>
      <c r="P270">
        <v>1</v>
      </c>
      <c r="Q270" s="2">
        <v>46078</v>
      </c>
      <c r="R270">
        <v>2026</v>
      </c>
      <c r="S270" t="s">
        <v>169</v>
      </c>
      <c r="T270">
        <v>0</v>
      </c>
      <c r="U270">
        <v>0</v>
      </c>
      <c r="V270">
        <v>0</v>
      </c>
      <c r="W270">
        <v>0</v>
      </c>
      <c r="X270">
        <v>1.3036049999999999</v>
      </c>
      <c r="Y270">
        <v>52.615290000000002</v>
      </c>
      <c r="Z270" t="b">
        <v>0</v>
      </c>
      <c r="AA270" s="1" t="s">
        <v>36</v>
      </c>
      <c r="AB270" s="1" t="s">
        <v>37</v>
      </c>
    </row>
    <row r="271" spans="1:28" x14ac:dyDescent="0.25">
      <c r="A271">
        <v>1747433</v>
      </c>
      <c r="B271" s="1" t="s">
        <v>857</v>
      </c>
      <c r="C271" s="1" t="s">
        <v>53</v>
      </c>
      <c r="D271">
        <v>1</v>
      </c>
      <c r="E271" s="1" t="s">
        <v>861</v>
      </c>
      <c r="F271" s="1" t="s">
        <v>862</v>
      </c>
      <c r="G271" s="1" t="s">
        <v>863</v>
      </c>
      <c r="H271" s="1" t="s">
        <v>31</v>
      </c>
      <c r="I271" s="1" t="s">
        <v>864</v>
      </c>
      <c r="J271" t="s">
        <v>33</v>
      </c>
      <c r="K271" s="1" t="s">
        <v>41</v>
      </c>
      <c r="L271" t="s">
        <v>42</v>
      </c>
      <c r="M271">
        <v>4</v>
      </c>
      <c r="N271">
        <v>1</v>
      </c>
      <c r="O271">
        <v>1</v>
      </c>
      <c r="P271">
        <v>0</v>
      </c>
      <c r="Q271" s="2">
        <v>45499</v>
      </c>
      <c r="R271">
        <v>2024</v>
      </c>
      <c r="S271" t="s">
        <v>805</v>
      </c>
      <c r="T271">
        <v>0</v>
      </c>
      <c r="U271">
        <v>0</v>
      </c>
      <c r="V271">
        <v>10</v>
      </c>
      <c r="W271">
        <v>10</v>
      </c>
      <c r="X271">
        <v>1.3010592000000001</v>
      </c>
      <c r="Y271">
        <v>52.634173099999998</v>
      </c>
      <c r="Z271" t="b">
        <v>0</v>
      </c>
      <c r="AA271" s="1" t="s">
        <v>36</v>
      </c>
      <c r="AB271" s="1" t="s">
        <v>37</v>
      </c>
    </row>
    <row r="272" spans="1:28" x14ac:dyDescent="0.25">
      <c r="A272">
        <v>1846755</v>
      </c>
      <c r="B272" s="1" t="s">
        <v>865</v>
      </c>
      <c r="C272" s="1" t="s">
        <v>53</v>
      </c>
      <c r="D272">
        <v>1</v>
      </c>
      <c r="E272" s="1" t="s">
        <v>866</v>
      </c>
      <c r="F272" s="1" t="s">
        <v>31</v>
      </c>
      <c r="G272" s="1"/>
      <c r="H272" s="1"/>
      <c r="I272" s="1" t="s">
        <v>867</v>
      </c>
      <c r="J272" t="s">
        <v>48</v>
      </c>
      <c r="K272" s="1" t="s">
        <v>115</v>
      </c>
      <c r="L272" t="s">
        <v>116</v>
      </c>
      <c r="M272">
        <v>3</v>
      </c>
      <c r="N272">
        <v>1</v>
      </c>
      <c r="O272">
        <v>0</v>
      </c>
      <c r="P272">
        <v>0</v>
      </c>
      <c r="Q272" s="2">
        <v>45868</v>
      </c>
      <c r="R272">
        <v>2025</v>
      </c>
      <c r="S272" t="s">
        <v>278</v>
      </c>
      <c r="T272">
        <v>5</v>
      </c>
      <c r="U272">
        <v>10</v>
      </c>
      <c r="V272">
        <v>10</v>
      </c>
      <c r="W272">
        <v>25</v>
      </c>
      <c r="X272">
        <v>1.288314</v>
      </c>
      <c r="Y272">
        <v>52.629297000000001</v>
      </c>
      <c r="Z272" t="b">
        <v>0</v>
      </c>
      <c r="AA272" s="1" t="s">
        <v>36</v>
      </c>
      <c r="AB272" s="1" t="s">
        <v>37</v>
      </c>
    </row>
    <row r="273" spans="1:28" x14ac:dyDescent="0.25">
      <c r="A273">
        <v>1376271</v>
      </c>
      <c r="B273" s="1" t="s">
        <v>868</v>
      </c>
      <c r="C273" s="1" t="s">
        <v>45</v>
      </c>
      <c r="D273">
        <v>7842</v>
      </c>
      <c r="E273" s="1" t="s">
        <v>869</v>
      </c>
      <c r="F273" s="1" t="s">
        <v>31</v>
      </c>
      <c r="G273" s="1"/>
      <c r="H273" s="1"/>
      <c r="I273" s="1" t="s">
        <v>870</v>
      </c>
      <c r="J273" t="s">
        <v>142</v>
      </c>
      <c r="K273" s="1" t="s">
        <v>49</v>
      </c>
      <c r="L273" t="s">
        <v>50</v>
      </c>
      <c r="M273">
        <v>5</v>
      </c>
      <c r="N273">
        <v>1</v>
      </c>
      <c r="O273">
        <v>1</v>
      </c>
      <c r="P273">
        <v>1</v>
      </c>
      <c r="Q273" s="2">
        <v>44698</v>
      </c>
      <c r="R273">
        <v>2022</v>
      </c>
      <c r="S273" t="s">
        <v>871</v>
      </c>
      <c r="T273">
        <v>5</v>
      </c>
      <c r="U273">
        <v>5</v>
      </c>
      <c r="V273">
        <v>5</v>
      </c>
      <c r="W273">
        <v>15</v>
      </c>
      <c r="X273">
        <v>1.2690579</v>
      </c>
      <c r="Y273">
        <v>52.615392100000001</v>
      </c>
      <c r="Z273" t="b">
        <v>0</v>
      </c>
      <c r="AA273" s="1" t="s">
        <v>36</v>
      </c>
      <c r="AB273" s="1" t="s">
        <v>37</v>
      </c>
    </row>
    <row r="274" spans="1:28" x14ac:dyDescent="0.25">
      <c r="A274">
        <v>830829</v>
      </c>
      <c r="B274" s="1" t="s">
        <v>872</v>
      </c>
      <c r="C274" s="1" t="s">
        <v>73</v>
      </c>
      <c r="D274">
        <v>5</v>
      </c>
      <c r="E274" s="1" t="s">
        <v>873</v>
      </c>
      <c r="F274" s="1" t="s">
        <v>874</v>
      </c>
      <c r="G274" s="1" t="s">
        <v>31</v>
      </c>
      <c r="H274" s="1"/>
      <c r="I274" s="1" t="s">
        <v>47</v>
      </c>
      <c r="J274" t="s">
        <v>48</v>
      </c>
      <c r="K274" s="1" t="s">
        <v>49</v>
      </c>
      <c r="L274" t="s">
        <v>50</v>
      </c>
      <c r="M274">
        <v>5</v>
      </c>
      <c r="N274">
        <v>1</v>
      </c>
      <c r="O274">
        <v>1</v>
      </c>
      <c r="P274">
        <v>1</v>
      </c>
      <c r="Q274" s="2">
        <v>45852</v>
      </c>
      <c r="R274">
        <v>2025</v>
      </c>
      <c r="S274" t="s">
        <v>278</v>
      </c>
      <c r="T274">
        <v>5</v>
      </c>
      <c r="U274">
        <v>5</v>
      </c>
      <c r="V274">
        <v>0</v>
      </c>
      <c r="W274">
        <v>10</v>
      </c>
      <c r="X274">
        <v>1.2898210000000001</v>
      </c>
      <c r="Y274">
        <v>52.629100999999999</v>
      </c>
      <c r="Z274" t="b">
        <v>0</v>
      </c>
      <c r="AA274" s="1" t="s">
        <v>36</v>
      </c>
      <c r="AB274" s="1" t="s">
        <v>37</v>
      </c>
    </row>
    <row r="275" spans="1:28" x14ac:dyDescent="0.25">
      <c r="A275">
        <v>1261819</v>
      </c>
      <c r="B275" s="1" t="s">
        <v>875</v>
      </c>
      <c r="C275" s="1" t="s">
        <v>73</v>
      </c>
      <c r="D275">
        <v>5</v>
      </c>
      <c r="E275" s="1" t="s">
        <v>876</v>
      </c>
      <c r="F275" s="1" t="s">
        <v>877</v>
      </c>
      <c r="G275" s="1" t="s">
        <v>31</v>
      </c>
      <c r="H275" s="1"/>
      <c r="I275" s="1" t="s">
        <v>878</v>
      </c>
      <c r="J275" t="s">
        <v>33</v>
      </c>
      <c r="K275" s="1" t="s">
        <v>49</v>
      </c>
      <c r="L275" t="s">
        <v>50</v>
      </c>
      <c r="M275">
        <v>5</v>
      </c>
      <c r="N275">
        <v>1</v>
      </c>
      <c r="O275">
        <v>1</v>
      </c>
      <c r="P275">
        <v>1</v>
      </c>
      <c r="Q275" s="2">
        <v>45747</v>
      </c>
      <c r="R275">
        <v>2025</v>
      </c>
      <c r="S275" t="s">
        <v>57</v>
      </c>
      <c r="T275">
        <v>0</v>
      </c>
      <c r="U275">
        <v>5</v>
      </c>
      <c r="V275">
        <v>0</v>
      </c>
      <c r="W275">
        <v>5</v>
      </c>
      <c r="X275">
        <v>1.29804694652557</v>
      </c>
      <c r="Y275">
        <v>52.6469917297363</v>
      </c>
      <c r="Z275" t="b">
        <v>0</v>
      </c>
      <c r="AA275" s="1" t="s">
        <v>36</v>
      </c>
      <c r="AB275" s="1" t="s">
        <v>37</v>
      </c>
    </row>
    <row r="276" spans="1:28" x14ac:dyDescent="0.25">
      <c r="A276">
        <v>801686</v>
      </c>
      <c r="B276" s="1" t="s">
        <v>879</v>
      </c>
      <c r="C276" s="1" t="s">
        <v>59</v>
      </c>
      <c r="D276">
        <v>7844</v>
      </c>
      <c r="E276" s="1" t="s">
        <v>880</v>
      </c>
      <c r="F276" s="1" t="s">
        <v>31</v>
      </c>
      <c r="G276" s="1"/>
      <c r="H276" s="1"/>
      <c r="I276" s="1" t="s">
        <v>881</v>
      </c>
      <c r="J276" t="s">
        <v>142</v>
      </c>
      <c r="K276" s="1" t="s">
        <v>49</v>
      </c>
      <c r="L276" t="s">
        <v>50</v>
      </c>
      <c r="M276">
        <v>5</v>
      </c>
      <c r="N276">
        <v>1</v>
      </c>
      <c r="O276">
        <v>1</v>
      </c>
      <c r="P276">
        <v>1</v>
      </c>
      <c r="Q276" s="2">
        <v>45805</v>
      </c>
      <c r="R276">
        <v>2025</v>
      </c>
      <c r="S276" t="s">
        <v>173</v>
      </c>
      <c r="T276">
        <v>5</v>
      </c>
      <c r="U276">
        <v>5</v>
      </c>
      <c r="V276">
        <v>5</v>
      </c>
      <c r="W276">
        <v>15</v>
      </c>
      <c r="X276">
        <v>1.25966</v>
      </c>
      <c r="Y276">
        <v>52.624989999999997</v>
      </c>
      <c r="Z276" t="b">
        <v>0</v>
      </c>
      <c r="AA276" s="1" t="s">
        <v>36</v>
      </c>
      <c r="AB276" s="1" t="s">
        <v>37</v>
      </c>
    </row>
    <row r="277" spans="1:28" x14ac:dyDescent="0.25">
      <c r="A277">
        <v>67951</v>
      </c>
      <c r="B277" s="1" t="s">
        <v>882</v>
      </c>
      <c r="C277" s="1" t="s">
        <v>59</v>
      </c>
      <c r="D277">
        <v>7844</v>
      </c>
      <c r="E277" s="1" t="s">
        <v>883</v>
      </c>
      <c r="F277" s="1" t="s">
        <v>31</v>
      </c>
      <c r="G277" s="1"/>
      <c r="H277" s="1"/>
      <c r="I277" s="1" t="s">
        <v>884</v>
      </c>
      <c r="J277" t="s">
        <v>33</v>
      </c>
      <c r="K277" s="1" t="s">
        <v>41</v>
      </c>
      <c r="L277" t="s">
        <v>42</v>
      </c>
      <c r="M277">
        <v>4</v>
      </c>
      <c r="N277">
        <v>1</v>
      </c>
      <c r="O277">
        <v>1</v>
      </c>
      <c r="P277">
        <v>0</v>
      </c>
      <c r="Q277" s="2">
        <v>45784</v>
      </c>
      <c r="R277">
        <v>2025</v>
      </c>
      <c r="S277" t="s">
        <v>173</v>
      </c>
      <c r="T277">
        <v>5</v>
      </c>
      <c r="U277">
        <v>10</v>
      </c>
      <c r="V277">
        <v>5</v>
      </c>
      <c r="W277">
        <v>20</v>
      </c>
      <c r="X277">
        <v>1.3014570000000001</v>
      </c>
      <c r="Y277">
        <v>52.643859999999997</v>
      </c>
      <c r="Z277" t="b">
        <v>0</v>
      </c>
      <c r="AA277" s="1" t="s">
        <v>36</v>
      </c>
      <c r="AB277" s="1" t="s">
        <v>37</v>
      </c>
    </row>
    <row r="278" spans="1:28" x14ac:dyDescent="0.25">
      <c r="A278">
        <v>19449</v>
      </c>
      <c r="B278" s="1" t="s">
        <v>885</v>
      </c>
      <c r="C278" s="1" t="s">
        <v>39</v>
      </c>
      <c r="D278">
        <v>4613</v>
      </c>
      <c r="E278" s="1" t="s">
        <v>886</v>
      </c>
      <c r="F278" s="1" t="s">
        <v>31</v>
      </c>
      <c r="G278" s="1"/>
      <c r="H278" s="1"/>
      <c r="I278" s="1" t="s">
        <v>887</v>
      </c>
      <c r="J278" t="s">
        <v>33</v>
      </c>
      <c r="K278" s="1" t="s">
        <v>370</v>
      </c>
      <c r="L278" t="s">
        <v>370</v>
      </c>
      <c r="N278">
        <v>0</v>
      </c>
      <c r="O278">
        <v>0</v>
      </c>
      <c r="P278">
        <v>0</v>
      </c>
      <c r="Q278" s="2"/>
      <c r="X278">
        <v>1.302959</v>
      </c>
      <c r="Y278">
        <v>52.640445</v>
      </c>
      <c r="Z278" t="b">
        <v>0</v>
      </c>
      <c r="AA278" s="1" t="s">
        <v>36</v>
      </c>
      <c r="AB278" s="1" t="s">
        <v>37</v>
      </c>
    </row>
    <row r="279" spans="1:28" x14ac:dyDescent="0.25">
      <c r="A279">
        <v>1855</v>
      </c>
      <c r="B279" s="1" t="s">
        <v>888</v>
      </c>
      <c r="C279" s="1" t="s">
        <v>59</v>
      </c>
      <c r="D279">
        <v>7844</v>
      </c>
      <c r="E279" s="1" t="s">
        <v>889</v>
      </c>
      <c r="F279" s="1" t="s">
        <v>31</v>
      </c>
      <c r="G279" s="1"/>
      <c r="H279" s="1"/>
      <c r="I279" s="1" t="s">
        <v>203</v>
      </c>
      <c r="J279" t="s">
        <v>33</v>
      </c>
      <c r="K279" s="1" t="s">
        <v>49</v>
      </c>
      <c r="L279" t="s">
        <v>50</v>
      </c>
      <c r="M279">
        <v>5</v>
      </c>
      <c r="N279">
        <v>1</v>
      </c>
      <c r="O279">
        <v>1</v>
      </c>
      <c r="P279">
        <v>1</v>
      </c>
      <c r="Q279" s="2">
        <v>45832</v>
      </c>
      <c r="R279">
        <v>2025</v>
      </c>
      <c r="S279" t="s">
        <v>193</v>
      </c>
      <c r="T279">
        <v>5</v>
      </c>
      <c r="U279">
        <v>5</v>
      </c>
      <c r="V279">
        <v>5</v>
      </c>
      <c r="W279">
        <v>15</v>
      </c>
      <c r="X279">
        <v>1.2920309999999999</v>
      </c>
      <c r="Y279">
        <v>52.643160000000002</v>
      </c>
      <c r="Z279" t="b">
        <v>0</v>
      </c>
      <c r="AA279" s="1" t="s">
        <v>36</v>
      </c>
      <c r="AB279" s="1" t="s">
        <v>37</v>
      </c>
    </row>
    <row r="280" spans="1:28" x14ac:dyDescent="0.25">
      <c r="A280">
        <v>9077</v>
      </c>
      <c r="B280" s="1" t="s">
        <v>890</v>
      </c>
      <c r="C280" s="1" t="s">
        <v>73</v>
      </c>
      <c r="D280">
        <v>5</v>
      </c>
      <c r="E280" s="1" t="s">
        <v>891</v>
      </c>
      <c r="F280" s="1" t="s">
        <v>31</v>
      </c>
      <c r="G280" s="1"/>
      <c r="H280" s="1"/>
      <c r="I280" s="1" t="s">
        <v>892</v>
      </c>
      <c r="J280" t="s">
        <v>48</v>
      </c>
      <c r="K280" s="1" t="s">
        <v>49</v>
      </c>
      <c r="L280" t="s">
        <v>50</v>
      </c>
      <c r="M280">
        <v>5</v>
      </c>
      <c r="N280">
        <v>1</v>
      </c>
      <c r="O280">
        <v>1</v>
      </c>
      <c r="P280">
        <v>1</v>
      </c>
      <c r="Q280" s="2">
        <v>45925</v>
      </c>
      <c r="R280">
        <v>2025</v>
      </c>
      <c r="S280" t="s">
        <v>102</v>
      </c>
      <c r="T280">
        <v>5</v>
      </c>
      <c r="U280">
        <v>5</v>
      </c>
      <c r="V280">
        <v>5</v>
      </c>
      <c r="W280">
        <v>15</v>
      </c>
      <c r="X280">
        <v>1.2741389999999999</v>
      </c>
      <c r="Y280">
        <v>52.618205000000003</v>
      </c>
      <c r="Z280" t="b">
        <v>0</v>
      </c>
      <c r="AA280" s="1" t="s">
        <v>36</v>
      </c>
      <c r="AB280" s="1" t="s">
        <v>37</v>
      </c>
    </row>
    <row r="281" spans="1:28" x14ac:dyDescent="0.25">
      <c r="A281">
        <v>1804476</v>
      </c>
      <c r="B281" s="1" t="s">
        <v>893</v>
      </c>
      <c r="C281" s="1" t="s">
        <v>39</v>
      </c>
      <c r="D281">
        <v>4613</v>
      </c>
      <c r="E281" s="1"/>
      <c r="F281" s="1"/>
      <c r="G281" s="1"/>
      <c r="H281" s="1"/>
      <c r="I281" s="1"/>
      <c r="J281" t="s">
        <v>40</v>
      </c>
      <c r="K281" s="1" t="s">
        <v>49</v>
      </c>
      <c r="L281" t="s">
        <v>50</v>
      </c>
      <c r="M281">
        <v>5</v>
      </c>
      <c r="N281">
        <v>1</v>
      </c>
      <c r="O281">
        <v>1</v>
      </c>
      <c r="P281">
        <v>1</v>
      </c>
      <c r="Q281" s="2">
        <v>45800</v>
      </c>
      <c r="R281">
        <v>2025</v>
      </c>
      <c r="S281" t="s">
        <v>173</v>
      </c>
      <c r="T281">
        <v>0</v>
      </c>
      <c r="U281">
        <v>0</v>
      </c>
      <c r="V281">
        <v>0</v>
      </c>
      <c r="W281">
        <v>0</v>
      </c>
      <c r="Z281" t="b">
        <v>0</v>
      </c>
      <c r="AA281" s="1" t="s">
        <v>36</v>
      </c>
      <c r="AB281" s="1" t="s">
        <v>37</v>
      </c>
    </row>
    <row r="282" spans="1:28" x14ac:dyDescent="0.25">
      <c r="A282">
        <v>48593</v>
      </c>
      <c r="B282" s="1" t="s">
        <v>894</v>
      </c>
      <c r="C282" s="1" t="s">
        <v>53</v>
      </c>
      <c r="D282">
        <v>1</v>
      </c>
      <c r="E282" s="1" t="s">
        <v>895</v>
      </c>
      <c r="F282" s="1" t="s">
        <v>214</v>
      </c>
      <c r="G282" s="1" t="s">
        <v>31</v>
      </c>
      <c r="H282" s="1"/>
      <c r="I282" s="1" t="s">
        <v>896</v>
      </c>
      <c r="J282" t="s">
        <v>48</v>
      </c>
      <c r="K282" s="1" t="s">
        <v>49</v>
      </c>
      <c r="L282" t="s">
        <v>50</v>
      </c>
      <c r="M282">
        <v>5</v>
      </c>
      <c r="N282">
        <v>1</v>
      </c>
      <c r="O282">
        <v>1</v>
      </c>
      <c r="P282">
        <v>1</v>
      </c>
      <c r="Q282" s="2">
        <v>45777</v>
      </c>
      <c r="R282">
        <v>2025</v>
      </c>
      <c r="S282" t="s">
        <v>123</v>
      </c>
      <c r="T282">
        <v>0</v>
      </c>
      <c r="U282">
        <v>5</v>
      </c>
      <c r="V282">
        <v>0</v>
      </c>
      <c r="W282">
        <v>5</v>
      </c>
      <c r="X282">
        <v>1.289758</v>
      </c>
      <c r="Y282">
        <v>52.625883999999999</v>
      </c>
      <c r="Z282" t="b">
        <v>0</v>
      </c>
      <c r="AA282" s="1" t="s">
        <v>36</v>
      </c>
      <c r="AB282" s="1" t="s">
        <v>37</v>
      </c>
    </row>
    <row r="283" spans="1:28" x14ac:dyDescent="0.25">
      <c r="A283">
        <v>1557645</v>
      </c>
      <c r="B283" s="1" t="s">
        <v>897</v>
      </c>
      <c r="C283" s="1" t="s">
        <v>53</v>
      </c>
      <c r="D283">
        <v>1</v>
      </c>
      <c r="E283" s="1" t="s">
        <v>898</v>
      </c>
      <c r="F283" s="1" t="s">
        <v>31</v>
      </c>
      <c r="G283" s="1"/>
      <c r="H283" s="1"/>
      <c r="I283" s="1" t="s">
        <v>899</v>
      </c>
      <c r="J283" t="s">
        <v>48</v>
      </c>
      <c r="K283" s="1" t="s">
        <v>49</v>
      </c>
      <c r="L283" t="s">
        <v>50</v>
      </c>
      <c r="M283">
        <v>5</v>
      </c>
      <c r="N283">
        <v>1</v>
      </c>
      <c r="O283">
        <v>1</v>
      </c>
      <c r="P283">
        <v>1</v>
      </c>
      <c r="Q283" s="2">
        <v>45873</v>
      </c>
      <c r="R283">
        <v>2025</v>
      </c>
      <c r="S283" t="s">
        <v>153</v>
      </c>
      <c r="T283">
        <v>5</v>
      </c>
      <c r="U283">
        <v>5</v>
      </c>
      <c r="V283">
        <v>0</v>
      </c>
      <c r="W283">
        <v>10</v>
      </c>
      <c r="X283">
        <v>1.2931007000000001</v>
      </c>
      <c r="Y283">
        <v>52.628000299999997</v>
      </c>
      <c r="Z283" t="b">
        <v>0</v>
      </c>
      <c r="AA283" s="1" t="s">
        <v>36</v>
      </c>
      <c r="AB283" s="1" t="s">
        <v>37</v>
      </c>
    </row>
    <row r="284" spans="1:28" x14ac:dyDescent="0.25">
      <c r="A284">
        <v>1275809</v>
      </c>
      <c r="B284" s="1" t="s">
        <v>900</v>
      </c>
      <c r="C284" s="1" t="s">
        <v>53</v>
      </c>
      <c r="D284">
        <v>1</v>
      </c>
      <c r="E284" s="1" t="s">
        <v>901</v>
      </c>
      <c r="F284" s="1" t="s">
        <v>31</v>
      </c>
      <c r="G284" s="1"/>
      <c r="H284" s="1"/>
      <c r="I284" s="1" t="s">
        <v>902</v>
      </c>
      <c r="J284" t="s">
        <v>48</v>
      </c>
      <c r="K284" s="1" t="s">
        <v>49</v>
      </c>
      <c r="L284" t="s">
        <v>50</v>
      </c>
      <c r="M284">
        <v>5</v>
      </c>
      <c r="N284">
        <v>1</v>
      </c>
      <c r="O284">
        <v>1</v>
      </c>
      <c r="P284">
        <v>1</v>
      </c>
      <c r="Q284" s="2">
        <v>45791</v>
      </c>
      <c r="R284">
        <v>2025</v>
      </c>
      <c r="S284" t="s">
        <v>173</v>
      </c>
      <c r="T284">
        <v>5</v>
      </c>
      <c r="U284">
        <v>5</v>
      </c>
      <c r="V284">
        <v>5</v>
      </c>
      <c r="W284">
        <v>15</v>
      </c>
      <c r="X284">
        <v>1.2919579999999999</v>
      </c>
      <c r="Y284">
        <v>52.629806000000002</v>
      </c>
      <c r="Z284" t="b">
        <v>0</v>
      </c>
      <c r="AA284" s="1" t="s">
        <v>36</v>
      </c>
      <c r="AB284" s="1" t="s">
        <v>37</v>
      </c>
    </row>
    <row r="285" spans="1:28" x14ac:dyDescent="0.25">
      <c r="A285">
        <v>1693553</v>
      </c>
      <c r="B285" s="1" t="s">
        <v>903</v>
      </c>
      <c r="C285" s="1" t="s">
        <v>53</v>
      </c>
      <c r="D285">
        <v>1</v>
      </c>
      <c r="E285" s="1" t="s">
        <v>309</v>
      </c>
      <c r="F285" s="1" t="s">
        <v>31</v>
      </c>
      <c r="G285" s="1"/>
      <c r="H285" s="1"/>
      <c r="I285" s="1" t="s">
        <v>310</v>
      </c>
      <c r="J285" t="s">
        <v>48</v>
      </c>
      <c r="K285" s="1" t="s">
        <v>49</v>
      </c>
      <c r="L285" t="s">
        <v>50</v>
      </c>
      <c r="M285">
        <v>5</v>
      </c>
      <c r="N285">
        <v>1</v>
      </c>
      <c r="O285">
        <v>1</v>
      </c>
      <c r="P285">
        <v>1</v>
      </c>
      <c r="Q285" s="2">
        <v>46064</v>
      </c>
      <c r="R285">
        <v>2026</v>
      </c>
      <c r="S285" t="s">
        <v>169</v>
      </c>
      <c r="T285">
        <v>5</v>
      </c>
      <c r="U285">
        <v>5</v>
      </c>
      <c r="V285">
        <v>5</v>
      </c>
      <c r="W285">
        <v>15</v>
      </c>
      <c r="X285">
        <v>1.2944971000000001</v>
      </c>
      <c r="Y285">
        <v>52.628114600000004</v>
      </c>
      <c r="Z285" t="b">
        <v>0</v>
      </c>
      <c r="AA285" s="1" t="s">
        <v>36</v>
      </c>
      <c r="AB285" s="1" t="s">
        <v>37</v>
      </c>
    </row>
    <row r="286" spans="1:28" x14ac:dyDescent="0.25">
      <c r="A286">
        <v>1756179</v>
      </c>
      <c r="B286" s="1" t="s">
        <v>904</v>
      </c>
      <c r="C286" s="1" t="s">
        <v>331</v>
      </c>
      <c r="D286">
        <v>7846</v>
      </c>
      <c r="E286" s="1" t="s">
        <v>905</v>
      </c>
      <c r="F286" s="1" t="s">
        <v>31</v>
      </c>
      <c r="G286" s="1"/>
      <c r="H286" s="1"/>
      <c r="I286" s="1" t="s">
        <v>906</v>
      </c>
      <c r="J286" t="s">
        <v>33</v>
      </c>
      <c r="K286" s="1" t="s">
        <v>49</v>
      </c>
      <c r="L286" t="s">
        <v>50</v>
      </c>
      <c r="M286">
        <v>5</v>
      </c>
      <c r="N286">
        <v>1</v>
      </c>
      <c r="O286">
        <v>1</v>
      </c>
      <c r="P286">
        <v>1</v>
      </c>
      <c r="Q286" s="2">
        <v>45821</v>
      </c>
      <c r="R286">
        <v>2025</v>
      </c>
      <c r="S286" t="s">
        <v>193</v>
      </c>
      <c r="T286">
        <v>5</v>
      </c>
      <c r="U286">
        <v>5</v>
      </c>
      <c r="V286">
        <v>5</v>
      </c>
      <c r="W286">
        <v>15</v>
      </c>
      <c r="X286">
        <v>1.2988257999999999</v>
      </c>
      <c r="Y286">
        <v>52.638164000000003</v>
      </c>
      <c r="Z286" t="b">
        <v>0</v>
      </c>
      <c r="AA286" s="1" t="s">
        <v>36</v>
      </c>
      <c r="AB286" s="1" t="s">
        <v>37</v>
      </c>
    </row>
    <row r="287" spans="1:28" x14ac:dyDescent="0.25">
      <c r="A287">
        <v>1263808</v>
      </c>
      <c r="B287" s="1" t="s">
        <v>907</v>
      </c>
      <c r="C287" s="1" t="s">
        <v>59</v>
      </c>
      <c r="D287">
        <v>7844</v>
      </c>
      <c r="E287" s="1" t="s">
        <v>908</v>
      </c>
      <c r="F287" s="1" t="s">
        <v>61</v>
      </c>
      <c r="G287" s="1" t="s">
        <v>31</v>
      </c>
      <c r="H287" s="1"/>
      <c r="I287" s="1" t="s">
        <v>62</v>
      </c>
      <c r="J287" t="s">
        <v>48</v>
      </c>
      <c r="K287" s="1" t="s">
        <v>115</v>
      </c>
      <c r="L287" t="s">
        <v>116</v>
      </c>
      <c r="M287">
        <v>3</v>
      </c>
      <c r="N287">
        <v>1</v>
      </c>
      <c r="O287">
        <v>0</v>
      </c>
      <c r="P287">
        <v>0</v>
      </c>
      <c r="Q287" s="2">
        <v>45791</v>
      </c>
      <c r="R287">
        <v>2025</v>
      </c>
      <c r="S287" t="s">
        <v>173</v>
      </c>
      <c r="T287">
        <v>10</v>
      </c>
      <c r="U287">
        <v>10</v>
      </c>
      <c r="V287">
        <v>10</v>
      </c>
      <c r="W287">
        <v>30</v>
      </c>
      <c r="X287">
        <v>1.29281401634216</v>
      </c>
      <c r="Y287">
        <v>52.628406524658203</v>
      </c>
      <c r="Z287" t="b">
        <v>0</v>
      </c>
      <c r="AA287" s="1" t="s">
        <v>36</v>
      </c>
      <c r="AB287" s="1" t="s">
        <v>37</v>
      </c>
    </row>
    <row r="288" spans="1:28" x14ac:dyDescent="0.25">
      <c r="A288">
        <v>605928</v>
      </c>
      <c r="B288" s="1" t="s">
        <v>909</v>
      </c>
      <c r="C288" s="1" t="s">
        <v>39</v>
      </c>
      <c r="D288">
        <v>4613</v>
      </c>
      <c r="E288" s="1" t="s">
        <v>910</v>
      </c>
      <c r="F288" s="1" t="s">
        <v>31</v>
      </c>
      <c r="G288" s="1"/>
      <c r="H288" s="1"/>
      <c r="I288" s="1" t="s">
        <v>742</v>
      </c>
      <c r="J288" t="s">
        <v>48</v>
      </c>
      <c r="K288" s="1" t="s">
        <v>49</v>
      </c>
      <c r="L288" t="s">
        <v>50</v>
      </c>
      <c r="M288">
        <v>5</v>
      </c>
      <c r="N288">
        <v>1</v>
      </c>
      <c r="O288">
        <v>1</v>
      </c>
      <c r="P288">
        <v>1</v>
      </c>
      <c r="Q288" s="2">
        <v>45625</v>
      </c>
      <c r="R288">
        <v>2024</v>
      </c>
      <c r="S288" t="s">
        <v>51</v>
      </c>
      <c r="T288">
        <v>0</v>
      </c>
      <c r="U288">
        <v>0</v>
      </c>
      <c r="V288">
        <v>0</v>
      </c>
      <c r="W288">
        <v>0</v>
      </c>
      <c r="X288">
        <v>1.29332</v>
      </c>
      <c r="Y288">
        <v>52.629427</v>
      </c>
      <c r="Z288" t="b">
        <v>0</v>
      </c>
      <c r="AA288" s="1" t="s">
        <v>36</v>
      </c>
      <c r="AB288" s="1" t="s">
        <v>37</v>
      </c>
    </row>
    <row r="289" spans="1:28" x14ac:dyDescent="0.25">
      <c r="A289">
        <v>22930</v>
      </c>
      <c r="B289" s="1" t="s">
        <v>911</v>
      </c>
      <c r="C289" s="1" t="s">
        <v>53</v>
      </c>
      <c r="D289">
        <v>1</v>
      </c>
      <c r="E289" s="1" t="s">
        <v>912</v>
      </c>
      <c r="F289" s="1" t="s">
        <v>913</v>
      </c>
      <c r="G289" s="1" t="s">
        <v>31</v>
      </c>
      <c r="H289" s="1"/>
      <c r="I289" s="1" t="s">
        <v>914</v>
      </c>
      <c r="J289" t="s">
        <v>48</v>
      </c>
      <c r="K289" s="1" t="s">
        <v>49</v>
      </c>
      <c r="L289" t="s">
        <v>50</v>
      </c>
      <c r="M289">
        <v>5</v>
      </c>
      <c r="N289">
        <v>1</v>
      </c>
      <c r="O289">
        <v>1</v>
      </c>
      <c r="P289">
        <v>1</v>
      </c>
      <c r="Q289" s="2">
        <v>45401</v>
      </c>
      <c r="R289">
        <v>2024</v>
      </c>
      <c r="S289" t="s">
        <v>915</v>
      </c>
      <c r="T289">
        <v>5</v>
      </c>
      <c r="U289">
        <v>5</v>
      </c>
      <c r="V289">
        <v>5</v>
      </c>
      <c r="W289">
        <v>15</v>
      </c>
      <c r="X289">
        <v>1.295774</v>
      </c>
      <c r="Y289">
        <v>52.630420000000001</v>
      </c>
      <c r="Z289" t="b">
        <v>0</v>
      </c>
      <c r="AA289" s="1" t="s">
        <v>36</v>
      </c>
      <c r="AB289" s="1" t="s">
        <v>37</v>
      </c>
    </row>
    <row r="290" spans="1:28" x14ac:dyDescent="0.25">
      <c r="A290">
        <v>1070674</v>
      </c>
      <c r="B290" s="1" t="s">
        <v>916</v>
      </c>
      <c r="C290" s="1" t="s">
        <v>53</v>
      </c>
      <c r="D290">
        <v>1</v>
      </c>
      <c r="E290" s="1" t="s">
        <v>917</v>
      </c>
      <c r="F290" s="1" t="s">
        <v>31</v>
      </c>
      <c r="G290" s="1"/>
      <c r="H290" s="1"/>
      <c r="I290" s="1" t="s">
        <v>918</v>
      </c>
      <c r="J290" t="s">
        <v>56</v>
      </c>
      <c r="K290" s="1" t="s">
        <v>49</v>
      </c>
      <c r="L290" t="s">
        <v>50</v>
      </c>
      <c r="M290">
        <v>5</v>
      </c>
      <c r="N290">
        <v>1</v>
      </c>
      <c r="O290">
        <v>1</v>
      </c>
      <c r="P290">
        <v>1</v>
      </c>
      <c r="Q290" s="2">
        <v>46135</v>
      </c>
      <c r="R290">
        <v>2026</v>
      </c>
      <c r="S290" t="s">
        <v>638</v>
      </c>
      <c r="X290">
        <v>1.2966150000000001</v>
      </c>
      <c r="Y290">
        <v>52.624901999999999</v>
      </c>
      <c r="Z290" t="b">
        <v>0</v>
      </c>
      <c r="AA290" s="1" t="s">
        <v>36</v>
      </c>
      <c r="AB290" s="1" t="s">
        <v>37</v>
      </c>
    </row>
    <row r="291" spans="1:28" x14ac:dyDescent="0.25">
      <c r="A291">
        <v>1645769</v>
      </c>
      <c r="B291" s="1" t="s">
        <v>919</v>
      </c>
      <c r="C291" s="1" t="s">
        <v>83</v>
      </c>
      <c r="D291">
        <v>7845</v>
      </c>
      <c r="E291" s="1" t="s">
        <v>920</v>
      </c>
      <c r="F291" s="1" t="s">
        <v>921</v>
      </c>
      <c r="G291" s="1" t="s">
        <v>31</v>
      </c>
      <c r="H291" s="1"/>
      <c r="I291" s="1" t="s">
        <v>922</v>
      </c>
      <c r="J291" t="s">
        <v>142</v>
      </c>
      <c r="K291" s="1" t="s">
        <v>49</v>
      </c>
      <c r="L291" t="s">
        <v>50</v>
      </c>
      <c r="M291">
        <v>5</v>
      </c>
      <c r="N291">
        <v>1</v>
      </c>
      <c r="O291">
        <v>1</v>
      </c>
      <c r="P291">
        <v>1</v>
      </c>
      <c r="Q291" s="2">
        <v>45751</v>
      </c>
      <c r="R291">
        <v>2025</v>
      </c>
      <c r="S291" t="s">
        <v>123</v>
      </c>
      <c r="T291">
        <v>5</v>
      </c>
      <c r="U291">
        <v>5</v>
      </c>
      <c r="V291">
        <v>5</v>
      </c>
      <c r="W291">
        <v>15</v>
      </c>
      <c r="X291">
        <v>1.2478480000000001</v>
      </c>
      <c r="Y291">
        <v>52.627941</v>
      </c>
      <c r="Z291" t="b">
        <v>0</v>
      </c>
      <c r="AA291" s="1" t="s">
        <v>36</v>
      </c>
      <c r="AB291" s="1" t="s">
        <v>37</v>
      </c>
    </row>
    <row r="292" spans="1:28" x14ac:dyDescent="0.25">
      <c r="A292">
        <v>10048</v>
      </c>
      <c r="B292" s="1" t="s">
        <v>923</v>
      </c>
      <c r="C292" s="1" t="s">
        <v>39</v>
      </c>
      <c r="D292">
        <v>4613</v>
      </c>
      <c r="E292" s="1" t="s">
        <v>924</v>
      </c>
      <c r="F292" s="1" t="s">
        <v>31</v>
      </c>
      <c r="G292" s="1"/>
      <c r="H292" s="1"/>
      <c r="I292" s="1" t="s">
        <v>634</v>
      </c>
      <c r="J292" t="s">
        <v>33</v>
      </c>
      <c r="K292" s="1" t="s">
        <v>49</v>
      </c>
      <c r="L292" t="s">
        <v>50</v>
      </c>
      <c r="M292">
        <v>5</v>
      </c>
      <c r="N292">
        <v>1</v>
      </c>
      <c r="O292">
        <v>1</v>
      </c>
      <c r="P292">
        <v>1</v>
      </c>
      <c r="Q292" s="2">
        <v>45882</v>
      </c>
      <c r="R292">
        <v>2025</v>
      </c>
      <c r="S292" t="s">
        <v>153</v>
      </c>
      <c r="T292">
        <v>5</v>
      </c>
      <c r="U292">
        <v>0</v>
      </c>
      <c r="V292">
        <v>5</v>
      </c>
      <c r="W292">
        <v>10</v>
      </c>
      <c r="X292">
        <v>1.2968299999999999</v>
      </c>
      <c r="Y292">
        <v>52.637189999999997</v>
      </c>
      <c r="Z292" t="b">
        <v>0</v>
      </c>
      <c r="AA292" s="1" t="s">
        <v>36</v>
      </c>
      <c r="AB292" s="1" t="s">
        <v>37</v>
      </c>
    </row>
    <row r="293" spans="1:28" x14ac:dyDescent="0.25">
      <c r="A293">
        <v>21995</v>
      </c>
      <c r="B293" s="1" t="s">
        <v>925</v>
      </c>
      <c r="C293" s="1" t="s">
        <v>39</v>
      </c>
      <c r="D293">
        <v>4613</v>
      </c>
      <c r="E293" s="1" t="s">
        <v>926</v>
      </c>
      <c r="F293" s="1" t="s">
        <v>61</v>
      </c>
      <c r="G293" s="1" t="s">
        <v>31</v>
      </c>
      <c r="H293" s="1"/>
      <c r="I293" s="1" t="s">
        <v>62</v>
      </c>
      <c r="J293" t="s">
        <v>48</v>
      </c>
      <c r="K293" s="1" t="s">
        <v>49</v>
      </c>
      <c r="L293" t="s">
        <v>50</v>
      </c>
      <c r="M293">
        <v>5</v>
      </c>
      <c r="N293">
        <v>1</v>
      </c>
      <c r="O293">
        <v>1</v>
      </c>
      <c r="P293">
        <v>1</v>
      </c>
      <c r="Q293" s="2">
        <v>45579</v>
      </c>
      <c r="R293">
        <v>2024</v>
      </c>
      <c r="S293" t="s">
        <v>87</v>
      </c>
      <c r="T293">
        <v>0</v>
      </c>
      <c r="U293">
        <v>5</v>
      </c>
      <c r="V293">
        <v>5</v>
      </c>
      <c r="W293">
        <v>10</v>
      </c>
      <c r="X293">
        <v>1.2928139999999999</v>
      </c>
      <c r="Y293">
        <v>52.628407000000003</v>
      </c>
      <c r="Z293" t="b">
        <v>0</v>
      </c>
      <c r="AA293" s="1" t="s">
        <v>36</v>
      </c>
      <c r="AB293" s="1" t="s">
        <v>37</v>
      </c>
    </row>
    <row r="294" spans="1:28" x14ac:dyDescent="0.25">
      <c r="A294">
        <v>1275811</v>
      </c>
      <c r="B294" s="1" t="s">
        <v>927</v>
      </c>
      <c r="C294" s="1" t="s">
        <v>83</v>
      </c>
      <c r="D294">
        <v>7845</v>
      </c>
      <c r="E294" s="1" t="s">
        <v>928</v>
      </c>
      <c r="F294" s="1" t="s">
        <v>929</v>
      </c>
      <c r="G294" s="1" t="s">
        <v>31</v>
      </c>
      <c r="H294" s="1"/>
      <c r="I294" s="1" t="s">
        <v>930</v>
      </c>
      <c r="J294" t="s">
        <v>142</v>
      </c>
      <c r="K294" s="1" t="s">
        <v>49</v>
      </c>
      <c r="L294" t="s">
        <v>50</v>
      </c>
      <c r="M294">
        <v>5</v>
      </c>
      <c r="N294">
        <v>1</v>
      </c>
      <c r="O294">
        <v>1</v>
      </c>
      <c r="P294">
        <v>1</v>
      </c>
      <c r="Q294" s="2">
        <v>45839</v>
      </c>
      <c r="R294">
        <v>2025</v>
      </c>
      <c r="S294" t="s">
        <v>278</v>
      </c>
      <c r="T294">
        <v>5</v>
      </c>
      <c r="U294">
        <v>5</v>
      </c>
      <c r="V294">
        <v>5</v>
      </c>
      <c r="W294">
        <v>15</v>
      </c>
      <c r="X294">
        <v>1.2750330000000001</v>
      </c>
      <c r="Y294">
        <v>52.612369999999999</v>
      </c>
      <c r="Z294" t="b">
        <v>0</v>
      </c>
      <c r="AA294" s="1" t="s">
        <v>36</v>
      </c>
      <c r="AB294" s="1" t="s">
        <v>37</v>
      </c>
    </row>
    <row r="295" spans="1:28" x14ac:dyDescent="0.25">
      <c r="A295">
        <v>1956560</v>
      </c>
      <c r="B295" s="1" t="s">
        <v>931</v>
      </c>
      <c r="C295" s="1" t="s">
        <v>29</v>
      </c>
      <c r="D295">
        <v>7843</v>
      </c>
      <c r="E295" s="1"/>
      <c r="F295" s="1"/>
      <c r="G295" s="1"/>
      <c r="H295" s="1"/>
      <c r="I295" s="1"/>
      <c r="J295" t="s">
        <v>40</v>
      </c>
      <c r="K295" s="1" t="s">
        <v>34</v>
      </c>
      <c r="L295" t="s">
        <v>35</v>
      </c>
      <c r="N295">
        <v>0</v>
      </c>
      <c r="O295">
        <v>0</v>
      </c>
      <c r="P295">
        <v>0</v>
      </c>
      <c r="Q295" s="2"/>
      <c r="Z295" t="b">
        <v>0</v>
      </c>
      <c r="AA295" s="1" t="s">
        <v>36</v>
      </c>
      <c r="AB295" s="1" t="s">
        <v>37</v>
      </c>
    </row>
    <row r="296" spans="1:28" x14ac:dyDescent="0.25">
      <c r="A296">
        <v>1808704</v>
      </c>
      <c r="B296" s="1" t="s">
        <v>932</v>
      </c>
      <c r="C296" s="1" t="s">
        <v>53</v>
      </c>
      <c r="D296">
        <v>1</v>
      </c>
      <c r="E296" s="1" t="s">
        <v>933</v>
      </c>
      <c r="F296" s="1" t="s">
        <v>61</v>
      </c>
      <c r="G296" s="1" t="s">
        <v>31</v>
      </c>
      <c r="H296" s="1"/>
      <c r="I296" s="1" t="s">
        <v>617</v>
      </c>
      <c r="J296" t="s">
        <v>48</v>
      </c>
      <c r="K296" s="1" t="s">
        <v>49</v>
      </c>
      <c r="L296" t="s">
        <v>50</v>
      </c>
      <c r="M296">
        <v>5</v>
      </c>
      <c r="N296">
        <v>1</v>
      </c>
      <c r="O296">
        <v>1</v>
      </c>
      <c r="P296">
        <v>1</v>
      </c>
      <c r="Q296" s="2">
        <v>45826</v>
      </c>
      <c r="R296">
        <v>2025</v>
      </c>
      <c r="S296" t="s">
        <v>193</v>
      </c>
      <c r="T296">
        <v>5</v>
      </c>
      <c r="U296">
        <v>5</v>
      </c>
      <c r="V296">
        <v>5</v>
      </c>
      <c r="W296">
        <v>15</v>
      </c>
      <c r="X296">
        <v>1.2928370237350499</v>
      </c>
      <c r="Y296">
        <v>52.628711700439503</v>
      </c>
      <c r="Z296" t="b">
        <v>0</v>
      </c>
      <c r="AA296" s="1" t="s">
        <v>36</v>
      </c>
      <c r="AB296" s="1" t="s">
        <v>37</v>
      </c>
    </row>
    <row r="297" spans="1:28" x14ac:dyDescent="0.25">
      <c r="A297">
        <v>1938338</v>
      </c>
      <c r="B297" s="1" t="s">
        <v>934</v>
      </c>
      <c r="C297" s="1" t="s">
        <v>331</v>
      </c>
      <c r="D297">
        <v>7846</v>
      </c>
      <c r="E297" s="1" t="s">
        <v>692</v>
      </c>
      <c r="F297" s="1" t="s">
        <v>935</v>
      </c>
      <c r="G297" s="1" t="s">
        <v>31</v>
      </c>
      <c r="H297" s="1"/>
      <c r="I297" s="1"/>
      <c r="J297" t="s">
        <v>40</v>
      </c>
      <c r="K297" s="1" t="s">
        <v>34</v>
      </c>
      <c r="L297" t="s">
        <v>35</v>
      </c>
      <c r="N297">
        <v>0</v>
      </c>
      <c r="O297">
        <v>0</v>
      </c>
      <c r="P297">
        <v>0</v>
      </c>
      <c r="Q297" s="2"/>
      <c r="X297">
        <v>1.21796833057382</v>
      </c>
      <c r="Y297">
        <v>52.642941845814697</v>
      </c>
      <c r="Z297" t="b">
        <v>0</v>
      </c>
      <c r="AA297" s="1" t="s">
        <v>36</v>
      </c>
      <c r="AB297" s="1" t="s">
        <v>37</v>
      </c>
    </row>
    <row r="298" spans="1:28" x14ac:dyDescent="0.25">
      <c r="A298">
        <v>1410231</v>
      </c>
      <c r="B298" s="1" t="s">
        <v>936</v>
      </c>
      <c r="C298" s="1" t="s">
        <v>39</v>
      </c>
      <c r="D298">
        <v>4613</v>
      </c>
      <c r="E298" s="1" t="s">
        <v>937</v>
      </c>
      <c r="F298" s="1" t="s">
        <v>61</v>
      </c>
      <c r="G298" s="1" t="s">
        <v>31</v>
      </c>
      <c r="H298" s="1"/>
      <c r="I298" s="1" t="s">
        <v>62</v>
      </c>
      <c r="J298" t="s">
        <v>48</v>
      </c>
      <c r="K298" s="1" t="s">
        <v>49</v>
      </c>
      <c r="L298" t="s">
        <v>50</v>
      </c>
      <c r="M298">
        <v>5</v>
      </c>
      <c r="N298">
        <v>1</v>
      </c>
      <c r="O298">
        <v>1</v>
      </c>
      <c r="P298">
        <v>1</v>
      </c>
      <c r="Q298" s="2">
        <v>44496</v>
      </c>
      <c r="R298">
        <v>2021</v>
      </c>
      <c r="S298" t="s">
        <v>938</v>
      </c>
      <c r="T298">
        <v>0</v>
      </c>
      <c r="U298">
        <v>5</v>
      </c>
      <c r="V298">
        <v>0</v>
      </c>
      <c r="W298">
        <v>5</v>
      </c>
      <c r="X298">
        <v>1.2928139999999999</v>
      </c>
      <c r="Y298">
        <v>52.628407000000003</v>
      </c>
      <c r="Z298" t="b">
        <v>0</v>
      </c>
      <c r="AA298" s="1" t="s">
        <v>36</v>
      </c>
      <c r="AB298" s="1" t="s">
        <v>37</v>
      </c>
    </row>
    <row r="299" spans="1:28" x14ac:dyDescent="0.25">
      <c r="A299">
        <v>1786307</v>
      </c>
      <c r="B299" s="1" t="s">
        <v>939</v>
      </c>
      <c r="C299" s="1" t="s">
        <v>39</v>
      </c>
      <c r="D299">
        <v>4613</v>
      </c>
      <c r="E299" s="1" t="s">
        <v>940</v>
      </c>
      <c r="F299" s="1" t="s">
        <v>31</v>
      </c>
      <c r="G299" s="1"/>
      <c r="H299" s="1"/>
      <c r="I299" s="1" t="s">
        <v>238</v>
      </c>
      <c r="J299" t="s">
        <v>56</v>
      </c>
      <c r="K299" s="1" t="s">
        <v>34</v>
      </c>
      <c r="L299" t="s">
        <v>35</v>
      </c>
      <c r="N299">
        <v>0</v>
      </c>
      <c r="O299">
        <v>0</v>
      </c>
      <c r="P299">
        <v>0</v>
      </c>
      <c r="Q299" s="2"/>
      <c r="X299">
        <v>1.2960602000000001</v>
      </c>
      <c r="Y299">
        <v>52.6266678</v>
      </c>
      <c r="Z299" t="b">
        <v>0</v>
      </c>
      <c r="AA299" s="1" t="s">
        <v>36</v>
      </c>
      <c r="AB299" s="1" t="s">
        <v>37</v>
      </c>
    </row>
    <row r="300" spans="1:28" x14ac:dyDescent="0.25">
      <c r="A300">
        <v>67266</v>
      </c>
      <c r="B300" s="1" t="s">
        <v>941</v>
      </c>
      <c r="C300" s="1" t="s">
        <v>83</v>
      </c>
      <c r="D300">
        <v>7845</v>
      </c>
      <c r="E300" s="1" t="s">
        <v>942</v>
      </c>
      <c r="F300" s="1" t="s">
        <v>778</v>
      </c>
      <c r="G300" s="1" t="s">
        <v>31</v>
      </c>
      <c r="H300" s="1"/>
      <c r="I300" s="1" t="s">
        <v>779</v>
      </c>
      <c r="J300" t="s">
        <v>142</v>
      </c>
      <c r="K300" s="1" t="s">
        <v>115</v>
      </c>
      <c r="L300" t="s">
        <v>116</v>
      </c>
      <c r="M300">
        <v>3</v>
      </c>
      <c r="N300">
        <v>1</v>
      </c>
      <c r="O300">
        <v>0</v>
      </c>
      <c r="P300">
        <v>0</v>
      </c>
      <c r="Q300" s="2">
        <v>46176</v>
      </c>
      <c r="R300">
        <v>2026</v>
      </c>
      <c r="S300" t="s">
        <v>199</v>
      </c>
      <c r="T300">
        <v>5</v>
      </c>
      <c r="U300">
        <v>10</v>
      </c>
      <c r="V300">
        <v>10</v>
      </c>
      <c r="W300">
        <v>25</v>
      </c>
      <c r="X300">
        <v>1.262694</v>
      </c>
      <c r="Y300">
        <v>52.620885999999999</v>
      </c>
      <c r="Z300" t="b">
        <v>0</v>
      </c>
      <c r="AA300" s="1" t="s">
        <v>36</v>
      </c>
      <c r="AB300" s="1" t="s">
        <v>37</v>
      </c>
    </row>
    <row r="301" spans="1:28" x14ac:dyDescent="0.25">
      <c r="A301">
        <v>1417607</v>
      </c>
      <c r="B301" s="1" t="s">
        <v>943</v>
      </c>
      <c r="C301" s="1" t="s">
        <v>39</v>
      </c>
      <c r="D301">
        <v>4613</v>
      </c>
      <c r="E301" s="1" t="s">
        <v>944</v>
      </c>
      <c r="F301" s="1" t="s">
        <v>31</v>
      </c>
      <c r="G301" s="1"/>
      <c r="H301" s="1"/>
      <c r="I301" s="1" t="s">
        <v>945</v>
      </c>
      <c r="J301" t="s">
        <v>56</v>
      </c>
      <c r="K301" s="1" t="s">
        <v>41</v>
      </c>
      <c r="L301" t="s">
        <v>42</v>
      </c>
      <c r="M301">
        <v>4</v>
      </c>
      <c r="N301">
        <v>1</v>
      </c>
      <c r="O301">
        <v>1</v>
      </c>
      <c r="P301">
        <v>0</v>
      </c>
      <c r="Q301" s="2">
        <v>45454</v>
      </c>
      <c r="R301">
        <v>2024</v>
      </c>
      <c r="S301" t="s">
        <v>946</v>
      </c>
      <c r="T301">
        <v>5</v>
      </c>
      <c r="U301">
        <v>5</v>
      </c>
      <c r="V301">
        <v>10</v>
      </c>
      <c r="W301">
        <v>20</v>
      </c>
      <c r="X301">
        <v>1.3004469999999999</v>
      </c>
      <c r="Y301">
        <v>52.629669</v>
      </c>
      <c r="Z301" t="b">
        <v>0</v>
      </c>
      <c r="AA301" s="1" t="s">
        <v>36</v>
      </c>
      <c r="AB301" s="1" t="s">
        <v>37</v>
      </c>
    </row>
    <row r="302" spans="1:28" x14ac:dyDescent="0.25">
      <c r="A302">
        <v>1467655</v>
      </c>
      <c r="B302" s="1" t="s">
        <v>947</v>
      </c>
      <c r="C302" s="1" t="s">
        <v>168</v>
      </c>
      <c r="D302">
        <v>7841</v>
      </c>
      <c r="E302" s="1"/>
      <c r="F302" s="1"/>
      <c r="G302" s="1"/>
      <c r="H302" s="1"/>
      <c r="I302" s="1"/>
      <c r="J302" t="s">
        <v>40</v>
      </c>
      <c r="K302" s="1" t="s">
        <v>49</v>
      </c>
      <c r="L302" t="s">
        <v>50</v>
      </c>
      <c r="M302">
        <v>5</v>
      </c>
      <c r="N302">
        <v>1</v>
      </c>
      <c r="O302">
        <v>1</v>
      </c>
      <c r="P302">
        <v>1</v>
      </c>
      <c r="Q302" s="2">
        <v>44946</v>
      </c>
      <c r="R302">
        <v>2023</v>
      </c>
      <c r="S302" t="s">
        <v>948</v>
      </c>
      <c r="T302">
        <v>0</v>
      </c>
      <c r="U302">
        <v>5</v>
      </c>
      <c r="V302">
        <v>0</v>
      </c>
      <c r="W302">
        <v>5</v>
      </c>
      <c r="Z302" t="b">
        <v>0</v>
      </c>
      <c r="AA302" s="1" t="s">
        <v>36</v>
      </c>
      <c r="AB302" s="1" t="s">
        <v>37</v>
      </c>
    </row>
    <row r="303" spans="1:28" x14ac:dyDescent="0.25">
      <c r="A303">
        <v>1810678</v>
      </c>
      <c r="B303" s="1" t="s">
        <v>949</v>
      </c>
      <c r="C303" s="1" t="s">
        <v>168</v>
      </c>
      <c r="D303">
        <v>7841</v>
      </c>
      <c r="E303" s="1"/>
      <c r="F303" s="1"/>
      <c r="G303" s="1"/>
      <c r="H303" s="1"/>
      <c r="I303" s="1"/>
      <c r="J303" t="s">
        <v>40</v>
      </c>
      <c r="K303" s="1" t="s">
        <v>49</v>
      </c>
      <c r="L303" t="s">
        <v>50</v>
      </c>
      <c r="M303">
        <v>5</v>
      </c>
      <c r="N303">
        <v>1</v>
      </c>
      <c r="O303">
        <v>1</v>
      </c>
      <c r="P303">
        <v>1</v>
      </c>
      <c r="Q303" s="2">
        <v>46086</v>
      </c>
      <c r="R303">
        <v>2026</v>
      </c>
      <c r="S303" t="s">
        <v>63</v>
      </c>
      <c r="T303">
        <v>5</v>
      </c>
      <c r="U303">
        <v>5</v>
      </c>
      <c r="V303">
        <v>0</v>
      </c>
      <c r="W303">
        <v>10</v>
      </c>
      <c r="Z303" t="b">
        <v>0</v>
      </c>
      <c r="AA303" s="1" t="s">
        <v>36</v>
      </c>
      <c r="AB303" s="1" t="s">
        <v>37</v>
      </c>
    </row>
    <row r="304" spans="1:28" x14ac:dyDescent="0.25">
      <c r="A304">
        <v>1653565</v>
      </c>
      <c r="B304" s="1" t="s">
        <v>950</v>
      </c>
      <c r="C304" s="1" t="s">
        <v>29</v>
      </c>
      <c r="D304">
        <v>7843</v>
      </c>
      <c r="E304" s="1" t="s">
        <v>951</v>
      </c>
      <c r="F304" s="1" t="s">
        <v>31</v>
      </c>
      <c r="G304" s="1"/>
      <c r="H304" s="1"/>
      <c r="I304" s="1" t="s">
        <v>119</v>
      </c>
      <c r="J304" t="s">
        <v>48</v>
      </c>
      <c r="K304" s="1" t="s">
        <v>41</v>
      </c>
      <c r="L304" t="s">
        <v>42</v>
      </c>
      <c r="M304">
        <v>4</v>
      </c>
      <c r="N304">
        <v>1</v>
      </c>
      <c r="O304">
        <v>1</v>
      </c>
      <c r="P304">
        <v>0</v>
      </c>
      <c r="Q304" s="2">
        <v>45100</v>
      </c>
      <c r="R304">
        <v>2023</v>
      </c>
      <c r="S304" t="s">
        <v>81</v>
      </c>
      <c r="T304">
        <v>10</v>
      </c>
      <c r="U304">
        <v>0</v>
      </c>
      <c r="V304">
        <v>5</v>
      </c>
      <c r="W304">
        <v>15</v>
      </c>
      <c r="X304">
        <v>1.2910796</v>
      </c>
      <c r="Y304">
        <v>52.630610799999999</v>
      </c>
      <c r="Z304" t="b">
        <v>0</v>
      </c>
      <c r="AA304" s="1" t="s">
        <v>36</v>
      </c>
      <c r="AB304" s="1" t="s">
        <v>37</v>
      </c>
    </row>
    <row r="305" spans="1:28" x14ac:dyDescent="0.25">
      <c r="A305">
        <v>1753189</v>
      </c>
      <c r="B305" s="1" t="s">
        <v>952</v>
      </c>
      <c r="C305" s="1" t="s">
        <v>53</v>
      </c>
      <c r="D305">
        <v>1</v>
      </c>
      <c r="E305" s="1" t="s">
        <v>953</v>
      </c>
      <c r="F305" s="1" t="s">
        <v>954</v>
      </c>
      <c r="G305" s="1" t="s">
        <v>31</v>
      </c>
      <c r="H305" s="1"/>
      <c r="I305" s="1" t="s">
        <v>955</v>
      </c>
      <c r="J305" t="s">
        <v>48</v>
      </c>
      <c r="K305" s="1" t="s">
        <v>41</v>
      </c>
      <c r="L305" t="s">
        <v>42</v>
      </c>
      <c r="M305">
        <v>4</v>
      </c>
      <c r="N305">
        <v>1</v>
      </c>
      <c r="O305">
        <v>1</v>
      </c>
      <c r="P305">
        <v>0</v>
      </c>
      <c r="Q305" s="2">
        <v>45755</v>
      </c>
      <c r="R305">
        <v>2025</v>
      </c>
      <c r="S305" t="s">
        <v>123</v>
      </c>
      <c r="T305">
        <v>5</v>
      </c>
      <c r="U305">
        <v>5</v>
      </c>
      <c r="V305">
        <v>10</v>
      </c>
      <c r="W305">
        <v>20</v>
      </c>
      <c r="X305">
        <v>1.2847652000000001</v>
      </c>
      <c r="Y305">
        <v>52.631955300000001</v>
      </c>
      <c r="Z305" t="b">
        <v>0</v>
      </c>
      <c r="AA305" s="1" t="s">
        <v>36</v>
      </c>
      <c r="AB305" s="1" t="s">
        <v>37</v>
      </c>
    </row>
    <row r="306" spans="1:28" x14ac:dyDescent="0.25">
      <c r="A306">
        <v>1620383</v>
      </c>
      <c r="B306" s="1" t="s">
        <v>956</v>
      </c>
      <c r="C306" s="1" t="s">
        <v>83</v>
      </c>
      <c r="D306">
        <v>7845</v>
      </c>
      <c r="E306" s="1" t="s">
        <v>957</v>
      </c>
      <c r="F306" s="1" t="s">
        <v>958</v>
      </c>
      <c r="G306" s="1" t="s">
        <v>31</v>
      </c>
      <c r="H306" s="1"/>
      <c r="I306" s="1" t="s">
        <v>959</v>
      </c>
      <c r="J306" t="s">
        <v>128</v>
      </c>
      <c r="K306" s="1" t="s">
        <v>41</v>
      </c>
      <c r="L306" t="s">
        <v>42</v>
      </c>
      <c r="M306">
        <v>4</v>
      </c>
      <c r="N306">
        <v>1</v>
      </c>
      <c r="O306">
        <v>1</v>
      </c>
      <c r="P306">
        <v>0</v>
      </c>
      <c r="Q306" s="2">
        <v>45841</v>
      </c>
      <c r="R306">
        <v>2025</v>
      </c>
      <c r="S306" t="s">
        <v>278</v>
      </c>
      <c r="T306">
        <v>0</v>
      </c>
      <c r="U306">
        <v>10</v>
      </c>
      <c r="V306">
        <v>10</v>
      </c>
      <c r="W306">
        <v>20</v>
      </c>
      <c r="Z306" t="b">
        <v>0</v>
      </c>
      <c r="AA306" s="1" t="s">
        <v>36</v>
      </c>
      <c r="AB306" s="1" t="s">
        <v>37</v>
      </c>
    </row>
    <row r="307" spans="1:28" x14ac:dyDescent="0.25">
      <c r="A307">
        <v>75819</v>
      </c>
      <c r="B307" s="1" t="s">
        <v>960</v>
      </c>
      <c r="C307" s="1" t="s">
        <v>39</v>
      </c>
      <c r="D307">
        <v>4613</v>
      </c>
      <c r="E307" s="1" t="s">
        <v>961</v>
      </c>
      <c r="F307" s="1" t="s">
        <v>31</v>
      </c>
      <c r="G307" s="1"/>
      <c r="H307" s="1"/>
      <c r="I307" s="1" t="s">
        <v>962</v>
      </c>
      <c r="J307" t="s">
        <v>128</v>
      </c>
      <c r="K307" s="1" t="s">
        <v>41</v>
      </c>
      <c r="L307" t="s">
        <v>42</v>
      </c>
      <c r="M307">
        <v>4</v>
      </c>
      <c r="N307">
        <v>1</v>
      </c>
      <c r="O307">
        <v>1</v>
      </c>
      <c r="P307">
        <v>0</v>
      </c>
      <c r="Q307" s="2">
        <v>45985</v>
      </c>
      <c r="R307">
        <v>2025</v>
      </c>
      <c r="S307" t="s">
        <v>106</v>
      </c>
      <c r="T307">
        <v>5</v>
      </c>
      <c r="U307">
        <v>5</v>
      </c>
      <c r="V307">
        <v>10</v>
      </c>
      <c r="W307">
        <v>20</v>
      </c>
      <c r="X307">
        <v>1.2272289999999999</v>
      </c>
      <c r="Y307">
        <v>52.639575000000001</v>
      </c>
      <c r="Z307" t="b">
        <v>0</v>
      </c>
      <c r="AA307" s="1" t="s">
        <v>36</v>
      </c>
      <c r="AB307" s="1" t="s">
        <v>37</v>
      </c>
    </row>
    <row r="308" spans="1:28" x14ac:dyDescent="0.25">
      <c r="A308">
        <v>1655316</v>
      </c>
      <c r="B308" s="1" t="s">
        <v>963</v>
      </c>
      <c r="C308" s="1" t="s">
        <v>53</v>
      </c>
      <c r="D308">
        <v>1</v>
      </c>
      <c r="E308" s="1" t="s">
        <v>964</v>
      </c>
      <c r="F308" s="1" t="s">
        <v>31</v>
      </c>
      <c r="G308" s="1"/>
      <c r="H308" s="1"/>
      <c r="I308" s="1" t="s">
        <v>965</v>
      </c>
      <c r="J308" t="s">
        <v>56</v>
      </c>
      <c r="K308" s="1" t="s">
        <v>49</v>
      </c>
      <c r="L308" t="s">
        <v>50</v>
      </c>
      <c r="M308">
        <v>5</v>
      </c>
      <c r="N308">
        <v>1</v>
      </c>
      <c r="O308">
        <v>1</v>
      </c>
      <c r="P308">
        <v>1</v>
      </c>
      <c r="Q308" s="2">
        <v>46035</v>
      </c>
      <c r="R308">
        <v>2026</v>
      </c>
      <c r="S308" t="s">
        <v>161</v>
      </c>
      <c r="X308">
        <v>1.2940928</v>
      </c>
      <c r="Y308">
        <v>52.625859200000001</v>
      </c>
      <c r="Z308" t="b">
        <v>0</v>
      </c>
      <c r="AA308" s="1" t="s">
        <v>36</v>
      </c>
      <c r="AB308" s="1" t="s">
        <v>37</v>
      </c>
    </row>
    <row r="309" spans="1:28" x14ac:dyDescent="0.25">
      <c r="A309">
        <v>73496</v>
      </c>
      <c r="B309" s="1" t="s">
        <v>966</v>
      </c>
      <c r="C309" s="1" t="s">
        <v>29</v>
      </c>
      <c r="D309">
        <v>7843</v>
      </c>
      <c r="E309" s="1" t="s">
        <v>967</v>
      </c>
      <c r="F309" s="1" t="s">
        <v>636</v>
      </c>
      <c r="G309" s="1" t="s">
        <v>31</v>
      </c>
      <c r="H309" s="1"/>
      <c r="I309" s="1" t="s">
        <v>637</v>
      </c>
      <c r="J309" t="s">
        <v>56</v>
      </c>
      <c r="K309" s="1" t="s">
        <v>41</v>
      </c>
      <c r="L309" t="s">
        <v>42</v>
      </c>
      <c r="M309">
        <v>4</v>
      </c>
      <c r="N309">
        <v>1</v>
      </c>
      <c r="O309">
        <v>1</v>
      </c>
      <c r="P309">
        <v>0</v>
      </c>
      <c r="Q309" s="2">
        <v>46113</v>
      </c>
      <c r="R309">
        <v>2026</v>
      </c>
      <c r="S309" t="s">
        <v>638</v>
      </c>
      <c r="T309">
        <v>0</v>
      </c>
      <c r="U309">
        <v>10</v>
      </c>
      <c r="V309">
        <v>5</v>
      </c>
      <c r="W309">
        <v>15</v>
      </c>
      <c r="X309">
        <v>1.3111120000000001</v>
      </c>
      <c r="Y309">
        <v>52.626835</v>
      </c>
      <c r="Z309" t="b">
        <v>0</v>
      </c>
      <c r="AA309" s="1" t="s">
        <v>36</v>
      </c>
      <c r="AB309" s="1" t="s">
        <v>37</v>
      </c>
    </row>
    <row r="310" spans="1:28" x14ac:dyDescent="0.25">
      <c r="A310">
        <v>941454</v>
      </c>
      <c r="B310" s="1" t="s">
        <v>968</v>
      </c>
      <c r="C310" s="1" t="s">
        <v>29</v>
      </c>
      <c r="D310">
        <v>7843</v>
      </c>
      <c r="E310" s="1" t="s">
        <v>969</v>
      </c>
      <c r="F310" s="1" t="s">
        <v>31</v>
      </c>
      <c r="G310" s="1"/>
      <c r="H310" s="1"/>
      <c r="I310" s="1" t="s">
        <v>970</v>
      </c>
      <c r="J310" t="s">
        <v>48</v>
      </c>
      <c r="K310" s="1" t="s">
        <v>115</v>
      </c>
      <c r="L310" t="s">
        <v>116</v>
      </c>
      <c r="M310">
        <v>3</v>
      </c>
      <c r="N310">
        <v>1</v>
      </c>
      <c r="O310">
        <v>0</v>
      </c>
      <c r="P310">
        <v>0</v>
      </c>
      <c r="Q310" s="2">
        <v>46046</v>
      </c>
      <c r="R310">
        <v>2026</v>
      </c>
      <c r="S310" t="s">
        <v>161</v>
      </c>
      <c r="T310">
        <v>10</v>
      </c>
      <c r="U310">
        <v>10</v>
      </c>
      <c r="V310">
        <v>10</v>
      </c>
      <c r="W310">
        <v>30</v>
      </c>
      <c r="X310">
        <v>1.2889839999999999</v>
      </c>
      <c r="Y310">
        <v>52.628576000000002</v>
      </c>
      <c r="Z310" t="b">
        <v>0</v>
      </c>
      <c r="AA310" s="1" t="s">
        <v>36</v>
      </c>
      <c r="AB310" s="1" t="s">
        <v>37</v>
      </c>
    </row>
    <row r="311" spans="1:28" x14ac:dyDescent="0.25">
      <c r="A311">
        <v>1765026</v>
      </c>
      <c r="B311" s="1" t="s">
        <v>971</v>
      </c>
      <c r="C311" s="1" t="s">
        <v>29</v>
      </c>
      <c r="D311">
        <v>7843</v>
      </c>
      <c r="E311" s="1" t="s">
        <v>967</v>
      </c>
      <c r="F311" s="1" t="s">
        <v>972</v>
      </c>
      <c r="G311" s="1" t="s">
        <v>31</v>
      </c>
      <c r="H311" s="1"/>
      <c r="I311" s="1" t="s">
        <v>973</v>
      </c>
      <c r="J311" t="s">
        <v>48</v>
      </c>
      <c r="K311" s="1" t="s">
        <v>49</v>
      </c>
      <c r="L311" t="s">
        <v>50</v>
      </c>
      <c r="M311">
        <v>5</v>
      </c>
      <c r="N311">
        <v>1</v>
      </c>
      <c r="O311">
        <v>1</v>
      </c>
      <c r="P311">
        <v>1</v>
      </c>
      <c r="Q311" s="2">
        <v>45687</v>
      </c>
      <c r="R311">
        <v>2025</v>
      </c>
      <c r="S311" t="s">
        <v>178</v>
      </c>
      <c r="T311">
        <v>5</v>
      </c>
      <c r="U311">
        <v>5</v>
      </c>
      <c r="V311">
        <v>5</v>
      </c>
      <c r="W311">
        <v>15</v>
      </c>
      <c r="X311">
        <v>1.2859798</v>
      </c>
      <c r="Y311">
        <v>52.625877899999999</v>
      </c>
      <c r="Z311" t="b">
        <v>0</v>
      </c>
      <c r="AA311" s="1" t="s">
        <v>36</v>
      </c>
      <c r="AB311" s="1" t="s">
        <v>37</v>
      </c>
    </row>
    <row r="312" spans="1:28" x14ac:dyDescent="0.25">
      <c r="A312">
        <v>69973</v>
      </c>
      <c r="B312" s="1" t="s">
        <v>974</v>
      </c>
      <c r="C312" s="1" t="s">
        <v>29</v>
      </c>
      <c r="D312">
        <v>7843</v>
      </c>
      <c r="E312" s="1" t="s">
        <v>975</v>
      </c>
      <c r="F312" s="1" t="s">
        <v>31</v>
      </c>
      <c r="G312" s="1"/>
      <c r="H312" s="1"/>
      <c r="I312" s="1" t="s">
        <v>756</v>
      </c>
      <c r="J312" t="s">
        <v>56</v>
      </c>
      <c r="K312" s="1" t="s">
        <v>409</v>
      </c>
      <c r="L312" t="s">
        <v>410</v>
      </c>
      <c r="M312">
        <v>2</v>
      </c>
      <c r="N312">
        <v>1</v>
      </c>
      <c r="O312">
        <v>0</v>
      </c>
      <c r="P312">
        <v>0</v>
      </c>
      <c r="Q312" s="2">
        <v>45686</v>
      </c>
      <c r="R312">
        <v>2025</v>
      </c>
      <c r="S312" t="s">
        <v>178</v>
      </c>
      <c r="T312">
        <v>10</v>
      </c>
      <c r="U312">
        <v>15</v>
      </c>
      <c r="V312">
        <v>10</v>
      </c>
      <c r="W312">
        <v>35</v>
      </c>
      <c r="X312">
        <v>1.289167</v>
      </c>
      <c r="Y312">
        <v>52.623533999999999</v>
      </c>
      <c r="Z312" t="b">
        <v>0</v>
      </c>
      <c r="AA312" s="1" t="s">
        <v>36</v>
      </c>
      <c r="AB312" s="1" t="s">
        <v>37</v>
      </c>
    </row>
    <row r="313" spans="1:28" x14ac:dyDescent="0.25">
      <c r="A313">
        <v>1956555</v>
      </c>
      <c r="B313" s="1" t="s">
        <v>976</v>
      </c>
      <c r="C313" s="1" t="s">
        <v>53</v>
      </c>
      <c r="D313">
        <v>1</v>
      </c>
      <c r="E313" s="1" t="s">
        <v>977</v>
      </c>
      <c r="F313" s="1" t="s">
        <v>31</v>
      </c>
      <c r="G313" s="1"/>
      <c r="H313" s="1"/>
      <c r="I313" s="1" t="s">
        <v>978</v>
      </c>
      <c r="J313" t="s">
        <v>56</v>
      </c>
      <c r="K313" s="1" t="s">
        <v>34</v>
      </c>
      <c r="L313" t="s">
        <v>35</v>
      </c>
      <c r="N313">
        <v>0</v>
      </c>
      <c r="O313">
        <v>0</v>
      </c>
      <c r="P313">
        <v>0</v>
      </c>
      <c r="Q313" s="2"/>
      <c r="X313">
        <v>1.3020297999999999</v>
      </c>
      <c r="Y313">
        <v>52.629001700000003</v>
      </c>
      <c r="Z313" t="b">
        <v>0</v>
      </c>
      <c r="AA313" s="1" t="s">
        <v>36</v>
      </c>
      <c r="AB313" s="1" t="s">
        <v>37</v>
      </c>
    </row>
    <row r="314" spans="1:28" x14ac:dyDescent="0.25">
      <c r="A314">
        <v>1916717</v>
      </c>
      <c r="B314" s="1" t="s">
        <v>979</v>
      </c>
      <c r="C314" s="1" t="s">
        <v>331</v>
      </c>
      <c r="D314">
        <v>7846</v>
      </c>
      <c r="E314" s="1" t="s">
        <v>980</v>
      </c>
      <c r="F314" s="1" t="s">
        <v>31</v>
      </c>
      <c r="G314" s="1"/>
      <c r="H314" s="1"/>
      <c r="I314" s="1" t="s">
        <v>230</v>
      </c>
      <c r="J314" t="s">
        <v>56</v>
      </c>
      <c r="K314" s="1" t="s">
        <v>41</v>
      </c>
      <c r="L314" t="s">
        <v>42</v>
      </c>
      <c r="M314">
        <v>4</v>
      </c>
      <c r="N314">
        <v>1</v>
      </c>
      <c r="O314">
        <v>1</v>
      </c>
      <c r="P314">
        <v>0</v>
      </c>
      <c r="Q314" s="2">
        <v>46091</v>
      </c>
      <c r="R314">
        <v>2026</v>
      </c>
      <c r="S314" t="s">
        <v>63</v>
      </c>
      <c r="T314">
        <v>5</v>
      </c>
      <c r="U314">
        <v>5</v>
      </c>
      <c r="V314">
        <v>10</v>
      </c>
      <c r="W314">
        <v>20</v>
      </c>
      <c r="X314">
        <v>1.3060620000000001</v>
      </c>
      <c r="Y314">
        <v>52.622982999999998</v>
      </c>
      <c r="Z314" t="b">
        <v>0</v>
      </c>
      <c r="AA314" s="1" t="s">
        <v>36</v>
      </c>
      <c r="AB314" s="1" t="s">
        <v>37</v>
      </c>
    </row>
    <row r="315" spans="1:28" x14ac:dyDescent="0.25">
      <c r="A315">
        <v>1282902</v>
      </c>
      <c r="B315" s="1" t="s">
        <v>981</v>
      </c>
      <c r="C315" s="1" t="s">
        <v>331</v>
      </c>
      <c r="D315">
        <v>7846</v>
      </c>
      <c r="E315" s="1" t="s">
        <v>982</v>
      </c>
      <c r="F315" s="1" t="s">
        <v>983</v>
      </c>
      <c r="G315" s="1" t="s">
        <v>31</v>
      </c>
      <c r="H315" s="1"/>
      <c r="I315" s="1" t="s">
        <v>984</v>
      </c>
      <c r="J315" t="s">
        <v>98</v>
      </c>
      <c r="K315" s="1" t="s">
        <v>49</v>
      </c>
      <c r="L315" t="s">
        <v>50</v>
      </c>
      <c r="M315">
        <v>5</v>
      </c>
      <c r="N315">
        <v>1</v>
      </c>
      <c r="O315">
        <v>1</v>
      </c>
      <c r="P315">
        <v>1</v>
      </c>
      <c r="Q315" s="2">
        <v>44524</v>
      </c>
      <c r="R315">
        <v>2021</v>
      </c>
      <c r="S315" t="s">
        <v>985</v>
      </c>
      <c r="T315">
        <v>0</v>
      </c>
      <c r="U315">
        <v>0</v>
      </c>
      <c r="V315">
        <v>0</v>
      </c>
      <c r="W315">
        <v>0</v>
      </c>
      <c r="X315">
        <v>1.2828004</v>
      </c>
      <c r="Y315">
        <v>52.662939299999998</v>
      </c>
      <c r="Z315" t="b">
        <v>0</v>
      </c>
      <c r="AA315" s="1" t="s">
        <v>36</v>
      </c>
      <c r="AB315" s="1" t="s">
        <v>37</v>
      </c>
    </row>
    <row r="316" spans="1:28" x14ac:dyDescent="0.25">
      <c r="A316">
        <v>1914890</v>
      </c>
      <c r="B316" s="1" t="s">
        <v>986</v>
      </c>
      <c r="C316" s="1" t="s">
        <v>53</v>
      </c>
      <c r="D316">
        <v>1</v>
      </c>
      <c r="E316" s="1" t="s">
        <v>987</v>
      </c>
      <c r="F316" s="1" t="s">
        <v>988</v>
      </c>
      <c r="G316" s="1" t="s">
        <v>31</v>
      </c>
      <c r="H316" s="1"/>
      <c r="I316" s="1" t="s">
        <v>989</v>
      </c>
      <c r="J316" t="s">
        <v>142</v>
      </c>
      <c r="K316" s="1" t="s">
        <v>34</v>
      </c>
      <c r="L316" t="s">
        <v>35</v>
      </c>
      <c r="N316">
        <v>0</v>
      </c>
      <c r="O316">
        <v>0</v>
      </c>
      <c r="P316">
        <v>0</v>
      </c>
      <c r="Q316" s="2"/>
      <c r="X316">
        <v>1.255104</v>
      </c>
      <c r="Y316">
        <v>52.614997000000002</v>
      </c>
      <c r="Z316" t="b">
        <v>0</v>
      </c>
      <c r="AA316" s="1" t="s">
        <v>36</v>
      </c>
      <c r="AB316" s="1" t="s">
        <v>37</v>
      </c>
    </row>
    <row r="317" spans="1:28" x14ac:dyDescent="0.25">
      <c r="A317">
        <v>1437145</v>
      </c>
      <c r="B317" s="1" t="s">
        <v>990</v>
      </c>
      <c r="C317" s="1" t="s">
        <v>331</v>
      </c>
      <c r="D317">
        <v>7846</v>
      </c>
      <c r="E317" s="1" t="s">
        <v>991</v>
      </c>
      <c r="F317" s="1" t="s">
        <v>31</v>
      </c>
      <c r="G317" s="1"/>
      <c r="H317" s="1"/>
      <c r="I317" s="1" t="s">
        <v>768</v>
      </c>
      <c r="J317" t="s">
        <v>128</v>
      </c>
      <c r="K317" s="1" t="s">
        <v>49</v>
      </c>
      <c r="L317" t="s">
        <v>50</v>
      </c>
      <c r="M317">
        <v>5</v>
      </c>
      <c r="N317">
        <v>1</v>
      </c>
      <c r="O317">
        <v>1</v>
      </c>
      <c r="P317">
        <v>1</v>
      </c>
      <c r="Q317" s="2">
        <v>45376</v>
      </c>
      <c r="R317">
        <v>2024</v>
      </c>
      <c r="S317" t="s">
        <v>224</v>
      </c>
      <c r="T317">
        <v>0</v>
      </c>
      <c r="U317">
        <v>0</v>
      </c>
      <c r="V317">
        <v>0</v>
      </c>
      <c r="W317">
        <v>0</v>
      </c>
      <c r="X317">
        <v>1.21425300037063</v>
      </c>
      <c r="Y317">
        <v>52.644166901783699</v>
      </c>
      <c r="Z317" t="b">
        <v>0</v>
      </c>
      <c r="AA317" s="1" t="s">
        <v>36</v>
      </c>
      <c r="AB317" s="1" t="s">
        <v>37</v>
      </c>
    </row>
    <row r="318" spans="1:28" x14ac:dyDescent="0.25">
      <c r="A318">
        <v>1901946</v>
      </c>
      <c r="B318" s="1" t="s">
        <v>992</v>
      </c>
      <c r="C318" s="1" t="s">
        <v>53</v>
      </c>
      <c r="D318">
        <v>1</v>
      </c>
      <c r="E318" s="1" t="s">
        <v>993</v>
      </c>
      <c r="F318" s="1" t="s">
        <v>994</v>
      </c>
      <c r="G318" s="1" t="s">
        <v>31</v>
      </c>
      <c r="H318" s="1"/>
      <c r="I318" s="1" t="s">
        <v>995</v>
      </c>
      <c r="J318" t="s">
        <v>56</v>
      </c>
      <c r="K318" s="1" t="s">
        <v>41</v>
      </c>
      <c r="L318" t="s">
        <v>42</v>
      </c>
      <c r="M318">
        <v>4</v>
      </c>
      <c r="N318">
        <v>1</v>
      </c>
      <c r="O318">
        <v>1</v>
      </c>
      <c r="P318">
        <v>0</v>
      </c>
      <c r="Q318" s="2">
        <v>46169</v>
      </c>
      <c r="R318">
        <v>2026</v>
      </c>
      <c r="S318" t="s">
        <v>132</v>
      </c>
      <c r="T318">
        <v>10</v>
      </c>
      <c r="U318">
        <v>5</v>
      </c>
      <c r="V318">
        <v>5</v>
      </c>
      <c r="W318">
        <v>20</v>
      </c>
      <c r="X318">
        <v>1.3003575000000001</v>
      </c>
      <c r="Y318">
        <v>52.628197399999998</v>
      </c>
      <c r="Z318" t="b">
        <v>0</v>
      </c>
      <c r="AA318" s="1" t="s">
        <v>36</v>
      </c>
      <c r="AB318" s="1" t="s">
        <v>37</v>
      </c>
    </row>
    <row r="319" spans="1:28" x14ac:dyDescent="0.25">
      <c r="A319">
        <v>1733373</v>
      </c>
      <c r="B319" s="1" t="s">
        <v>996</v>
      </c>
      <c r="C319" s="1" t="s">
        <v>73</v>
      </c>
      <c r="D319">
        <v>5</v>
      </c>
      <c r="E319" s="1" t="s">
        <v>997</v>
      </c>
      <c r="F319" s="1" t="s">
        <v>996</v>
      </c>
      <c r="G319" s="1" t="s">
        <v>998</v>
      </c>
      <c r="H319" s="1" t="s">
        <v>31</v>
      </c>
      <c r="I319" s="1" t="s">
        <v>999</v>
      </c>
      <c r="J319" t="s">
        <v>48</v>
      </c>
      <c r="K319" s="1" t="s">
        <v>49</v>
      </c>
      <c r="L319" t="s">
        <v>50</v>
      </c>
      <c r="M319">
        <v>5</v>
      </c>
      <c r="N319">
        <v>1</v>
      </c>
      <c r="O319">
        <v>1</v>
      </c>
      <c r="P319">
        <v>1</v>
      </c>
      <c r="Q319" s="2">
        <v>45861</v>
      </c>
      <c r="R319">
        <v>2025</v>
      </c>
      <c r="S319" t="s">
        <v>278</v>
      </c>
      <c r="T319">
        <v>0</v>
      </c>
      <c r="U319">
        <v>5</v>
      </c>
      <c r="V319">
        <v>5</v>
      </c>
      <c r="W319">
        <v>10</v>
      </c>
      <c r="X319">
        <v>1.2688474999999999</v>
      </c>
      <c r="Y319">
        <v>52.620299500000002</v>
      </c>
      <c r="Z319" t="b">
        <v>0</v>
      </c>
      <c r="AA319" s="1" t="s">
        <v>36</v>
      </c>
      <c r="AB319" s="1" t="s">
        <v>37</v>
      </c>
    </row>
    <row r="320" spans="1:28" x14ac:dyDescent="0.25">
      <c r="A320">
        <v>1931924</v>
      </c>
      <c r="B320" s="1" t="s">
        <v>1000</v>
      </c>
      <c r="C320" s="1" t="s">
        <v>53</v>
      </c>
      <c r="D320">
        <v>1</v>
      </c>
      <c r="E320" s="1" t="s">
        <v>1001</v>
      </c>
      <c r="F320" s="1" t="s">
        <v>1002</v>
      </c>
      <c r="G320" s="1" t="s">
        <v>31</v>
      </c>
      <c r="H320" s="1"/>
      <c r="I320" s="1" t="s">
        <v>1003</v>
      </c>
      <c r="J320" t="s">
        <v>56</v>
      </c>
      <c r="K320" s="1" t="s">
        <v>34</v>
      </c>
      <c r="L320" t="s">
        <v>35</v>
      </c>
      <c r="N320">
        <v>0</v>
      </c>
      <c r="O320">
        <v>0</v>
      </c>
      <c r="P320">
        <v>0</v>
      </c>
      <c r="Q320" s="2"/>
      <c r="X320">
        <v>1.2993778</v>
      </c>
      <c r="Y320">
        <v>52.627150999999998</v>
      </c>
      <c r="Z320" t="b">
        <v>0</v>
      </c>
      <c r="AA320" s="1" t="s">
        <v>36</v>
      </c>
      <c r="AB320" s="1" t="s">
        <v>37</v>
      </c>
    </row>
    <row r="321" spans="1:28" x14ac:dyDescent="0.25">
      <c r="A321">
        <v>1082703</v>
      </c>
      <c r="B321" s="1" t="s">
        <v>1004</v>
      </c>
      <c r="C321" s="1" t="s">
        <v>29</v>
      </c>
      <c r="D321">
        <v>7843</v>
      </c>
      <c r="E321" s="1" t="s">
        <v>1005</v>
      </c>
      <c r="F321" s="1" t="s">
        <v>31</v>
      </c>
      <c r="G321" s="1"/>
      <c r="H321" s="1"/>
      <c r="I321" s="1" t="s">
        <v>1006</v>
      </c>
      <c r="J321" t="s">
        <v>56</v>
      </c>
      <c r="K321" s="1" t="s">
        <v>49</v>
      </c>
      <c r="L321" t="s">
        <v>50</v>
      </c>
      <c r="M321">
        <v>5</v>
      </c>
      <c r="N321">
        <v>1</v>
      </c>
      <c r="O321">
        <v>1</v>
      </c>
      <c r="P321">
        <v>1</v>
      </c>
      <c r="Q321" s="2">
        <v>45716</v>
      </c>
      <c r="R321">
        <v>2025</v>
      </c>
      <c r="S321" t="s">
        <v>111</v>
      </c>
      <c r="T321">
        <v>5</v>
      </c>
      <c r="U321">
        <v>5</v>
      </c>
      <c r="V321">
        <v>0</v>
      </c>
      <c r="W321">
        <v>10</v>
      </c>
      <c r="X321">
        <v>1.3047</v>
      </c>
      <c r="Y321">
        <v>52.628633000000001</v>
      </c>
      <c r="Z321" t="b">
        <v>0</v>
      </c>
      <c r="AA321" s="1" t="s">
        <v>36</v>
      </c>
      <c r="AB321" s="1" t="s">
        <v>37</v>
      </c>
    </row>
    <row r="322" spans="1:28" x14ac:dyDescent="0.25">
      <c r="A322">
        <v>1679323</v>
      </c>
      <c r="B322" s="1" t="s">
        <v>1007</v>
      </c>
      <c r="C322" s="1" t="s">
        <v>53</v>
      </c>
      <c r="D322">
        <v>1</v>
      </c>
      <c r="E322" s="1" t="s">
        <v>1008</v>
      </c>
      <c r="F322" s="1" t="s">
        <v>31</v>
      </c>
      <c r="G322" s="1"/>
      <c r="H322" s="1"/>
      <c r="I322" s="1" t="s">
        <v>1009</v>
      </c>
      <c r="J322" t="s">
        <v>98</v>
      </c>
      <c r="K322" s="1" t="s">
        <v>49</v>
      </c>
      <c r="L322" t="s">
        <v>50</v>
      </c>
      <c r="M322">
        <v>5</v>
      </c>
      <c r="N322">
        <v>1</v>
      </c>
      <c r="O322">
        <v>1</v>
      </c>
      <c r="P322">
        <v>1</v>
      </c>
      <c r="Q322" s="2">
        <v>46060</v>
      </c>
      <c r="R322">
        <v>2026</v>
      </c>
      <c r="S322" t="s">
        <v>169</v>
      </c>
      <c r="T322">
        <v>5</v>
      </c>
      <c r="U322">
        <v>5</v>
      </c>
      <c r="V322">
        <v>5</v>
      </c>
      <c r="W322">
        <v>15</v>
      </c>
      <c r="X322">
        <v>1.2878510000000001</v>
      </c>
      <c r="Y322">
        <v>52.660158000000003</v>
      </c>
      <c r="Z322" t="b">
        <v>0</v>
      </c>
      <c r="AA322" s="1" t="s">
        <v>36</v>
      </c>
      <c r="AB322" s="1" t="s">
        <v>37</v>
      </c>
    </row>
    <row r="323" spans="1:28" x14ac:dyDescent="0.25">
      <c r="A323">
        <v>1900147</v>
      </c>
      <c r="B323" s="1" t="s">
        <v>1010</v>
      </c>
      <c r="C323" s="1" t="s">
        <v>53</v>
      </c>
      <c r="D323">
        <v>1</v>
      </c>
      <c r="E323" s="1" t="s">
        <v>1011</v>
      </c>
      <c r="F323" s="1" t="s">
        <v>31</v>
      </c>
      <c r="G323" s="1"/>
      <c r="H323" s="1"/>
      <c r="I323" s="1" t="s">
        <v>1012</v>
      </c>
      <c r="J323" t="s">
        <v>48</v>
      </c>
      <c r="K323" s="1" t="s">
        <v>49</v>
      </c>
      <c r="L323" t="s">
        <v>50</v>
      </c>
      <c r="M323">
        <v>5</v>
      </c>
      <c r="N323">
        <v>1</v>
      </c>
      <c r="O323">
        <v>1</v>
      </c>
      <c r="P323">
        <v>1</v>
      </c>
      <c r="Q323" s="2">
        <v>46169</v>
      </c>
      <c r="R323">
        <v>2026</v>
      </c>
      <c r="S323" t="s">
        <v>132</v>
      </c>
      <c r="T323">
        <v>5</v>
      </c>
      <c r="U323">
        <v>5</v>
      </c>
      <c r="V323">
        <v>5</v>
      </c>
      <c r="W323">
        <v>15</v>
      </c>
      <c r="X323">
        <v>1.2734989999999999</v>
      </c>
      <c r="Y323">
        <v>52.6317278</v>
      </c>
      <c r="Z323" t="b">
        <v>0</v>
      </c>
      <c r="AA323" s="1" t="s">
        <v>36</v>
      </c>
      <c r="AB323" s="1" t="s">
        <v>37</v>
      </c>
    </row>
    <row r="324" spans="1:28" x14ac:dyDescent="0.25">
      <c r="A324">
        <v>1695288</v>
      </c>
      <c r="B324" s="1" t="s">
        <v>1013</v>
      </c>
      <c r="C324" s="1" t="s">
        <v>39</v>
      </c>
      <c r="D324">
        <v>4613</v>
      </c>
      <c r="E324" s="1" t="s">
        <v>1014</v>
      </c>
      <c r="F324" s="1" t="s">
        <v>1015</v>
      </c>
      <c r="G324" s="1" t="s">
        <v>31</v>
      </c>
      <c r="H324" s="1"/>
      <c r="I324" s="1" t="s">
        <v>1016</v>
      </c>
      <c r="J324" t="s">
        <v>98</v>
      </c>
      <c r="K324" s="1" t="s">
        <v>49</v>
      </c>
      <c r="L324" t="s">
        <v>50</v>
      </c>
      <c r="M324">
        <v>5</v>
      </c>
      <c r="N324">
        <v>1</v>
      </c>
      <c r="O324">
        <v>1</v>
      </c>
      <c r="P324">
        <v>1</v>
      </c>
      <c r="Q324" s="2">
        <v>45411</v>
      </c>
      <c r="R324">
        <v>2024</v>
      </c>
      <c r="S324" t="s">
        <v>915</v>
      </c>
      <c r="T324">
        <v>5</v>
      </c>
      <c r="U324">
        <v>5</v>
      </c>
      <c r="V324">
        <v>0</v>
      </c>
      <c r="W324">
        <v>10</v>
      </c>
      <c r="X324">
        <v>1.2592926</v>
      </c>
      <c r="Y324">
        <v>52.6508368</v>
      </c>
      <c r="Z324" t="b">
        <v>0</v>
      </c>
      <c r="AA324" s="1" t="s">
        <v>36</v>
      </c>
      <c r="AB324" s="1" t="s">
        <v>37</v>
      </c>
    </row>
    <row r="325" spans="1:28" x14ac:dyDescent="0.25">
      <c r="A325">
        <v>1895118</v>
      </c>
      <c r="B325" s="1" t="s">
        <v>1017</v>
      </c>
      <c r="C325" s="1" t="s">
        <v>53</v>
      </c>
      <c r="D325">
        <v>1</v>
      </c>
      <c r="E325" s="1" t="s">
        <v>659</v>
      </c>
      <c r="F325" s="1" t="s">
        <v>31</v>
      </c>
      <c r="G325" s="1"/>
      <c r="H325" s="1"/>
      <c r="I325" s="1" t="s">
        <v>660</v>
      </c>
      <c r="J325" t="s">
        <v>33</v>
      </c>
      <c r="K325" s="1" t="s">
        <v>34</v>
      </c>
      <c r="L325" t="s">
        <v>35</v>
      </c>
      <c r="N325">
        <v>0</v>
      </c>
      <c r="O325">
        <v>0</v>
      </c>
      <c r="P325">
        <v>0</v>
      </c>
      <c r="Q325" s="2"/>
      <c r="X325">
        <v>1.296627</v>
      </c>
      <c r="Y325">
        <v>52.638032000000003</v>
      </c>
      <c r="Z325" t="b">
        <v>0</v>
      </c>
      <c r="AA325" s="1" t="s">
        <v>36</v>
      </c>
      <c r="AB325" s="1" t="s">
        <v>37</v>
      </c>
    </row>
    <row r="326" spans="1:28" x14ac:dyDescent="0.25">
      <c r="A326">
        <v>1596091</v>
      </c>
      <c r="B326" s="1" t="s">
        <v>1018</v>
      </c>
      <c r="C326" s="1" t="s">
        <v>53</v>
      </c>
      <c r="D326">
        <v>1</v>
      </c>
      <c r="E326" s="1" t="s">
        <v>1019</v>
      </c>
      <c r="F326" s="1" t="s">
        <v>31</v>
      </c>
      <c r="G326" s="1"/>
      <c r="H326" s="1"/>
      <c r="I326" s="1" t="s">
        <v>1020</v>
      </c>
      <c r="J326" t="s">
        <v>33</v>
      </c>
      <c r="K326" s="1" t="s">
        <v>41</v>
      </c>
      <c r="L326" t="s">
        <v>42</v>
      </c>
      <c r="M326">
        <v>4</v>
      </c>
      <c r="N326">
        <v>1</v>
      </c>
      <c r="O326">
        <v>1</v>
      </c>
      <c r="P326">
        <v>0</v>
      </c>
      <c r="Q326" s="2">
        <v>45910</v>
      </c>
      <c r="R326">
        <v>2025</v>
      </c>
      <c r="S326" t="s">
        <v>102</v>
      </c>
      <c r="X326">
        <v>1.2969459999999999</v>
      </c>
      <c r="Y326">
        <v>52.633417999999999</v>
      </c>
      <c r="Z326" t="b">
        <v>0</v>
      </c>
      <c r="AA326" s="1" t="s">
        <v>36</v>
      </c>
      <c r="AB326" s="1" t="s">
        <v>37</v>
      </c>
    </row>
    <row r="327" spans="1:28" x14ac:dyDescent="0.25">
      <c r="A327">
        <v>987220</v>
      </c>
      <c r="B327" s="1" t="s">
        <v>1021</v>
      </c>
      <c r="C327" s="1" t="s">
        <v>39</v>
      </c>
      <c r="D327">
        <v>4613</v>
      </c>
      <c r="E327" s="1" t="s">
        <v>1022</v>
      </c>
      <c r="F327" s="1" t="s">
        <v>31</v>
      </c>
      <c r="G327" s="1"/>
      <c r="H327" s="1"/>
      <c r="I327" s="1" t="s">
        <v>1023</v>
      </c>
      <c r="J327" t="s">
        <v>33</v>
      </c>
      <c r="K327" s="1" t="s">
        <v>49</v>
      </c>
      <c r="L327" t="s">
        <v>50</v>
      </c>
      <c r="M327">
        <v>5</v>
      </c>
      <c r="N327">
        <v>1</v>
      </c>
      <c r="O327">
        <v>1</v>
      </c>
      <c r="P327">
        <v>1</v>
      </c>
      <c r="Q327" s="2">
        <v>46093</v>
      </c>
      <c r="R327">
        <v>2026</v>
      </c>
      <c r="S327" t="s">
        <v>63</v>
      </c>
      <c r="T327">
        <v>5</v>
      </c>
      <c r="U327">
        <v>5</v>
      </c>
      <c r="V327">
        <v>5</v>
      </c>
      <c r="W327">
        <v>15</v>
      </c>
      <c r="X327">
        <v>1.2997670173645</v>
      </c>
      <c r="Y327">
        <v>52.644573211669901</v>
      </c>
      <c r="Z327" t="b">
        <v>0</v>
      </c>
      <c r="AA327" s="1" t="s">
        <v>36</v>
      </c>
      <c r="AB327" s="1" t="s">
        <v>37</v>
      </c>
    </row>
    <row r="328" spans="1:28" x14ac:dyDescent="0.25">
      <c r="A328">
        <v>22473</v>
      </c>
      <c r="B328" s="1" t="s">
        <v>1024</v>
      </c>
      <c r="C328" s="1" t="s">
        <v>125</v>
      </c>
      <c r="D328">
        <v>7840</v>
      </c>
      <c r="E328" s="1" t="s">
        <v>1025</v>
      </c>
      <c r="F328" s="1" t="s">
        <v>31</v>
      </c>
      <c r="G328" s="1"/>
      <c r="H328" s="1"/>
      <c r="I328" s="1" t="s">
        <v>522</v>
      </c>
      <c r="J328" t="s">
        <v>56</v>
      </c>
      <c r="K328" s="1" t="s">
        <v>41</v>
      </c>
      <c r="L328" t="s">
        <v>42</v>
      </c>
      <c r="M328">
        <v>4</v>
      </c>
      <c r="N328">
        <v>1</v>
      </c>
      <c r="O328">
        <v>1</v>
      </c>
      <c r="P328">
        <v>0</v>
      </c>
      <c r="Q328" s="2">
        <v>46147</v>
      </c>
      <c r="R328">
        <v>2026</v>
      </c>
      <c r="S328" t="s">
        <v>132</v>
      </c>
      <c r="T328">
        <v>5</v>
      </c>
      <c r="U328">
        <v>10</v>
      </c>
      <c r="V328">
        <v>5</v>
      </c>
      <c r="W328">
        <v>20</v>
      </c>
      <c r="X328">
        <v>1.2973730000000001</v>
      </c>
      <c r="Y328">
        <v>52.618476999999999</v>
      </c>
      <c r="Z328" t="b">
        <v>0</v>
      </c>
      <c r="AA328" s="1" t="s">
        <v>36</v>
      </c>
      <c r="AB328" s="1" t="s">
        <v>37</v>
      </c>
    </row>
    <row r="329" spans="1:28" x14ac:dyDescent="0.25">
      <c r="A329">
        <v>46278</v>
      </c>
      <c r="B329" s="1" t="s">
        <v>1024</v>
      </c>
      <c r="C329" s="1" t="s">
        <v>125</v>
      </c>
      <c r="D329">
        <v>7840</v>
      </c>
      <c r="E329" s="1" t="s">
        <v>1026</v>
      </c>
      <c r="F329" s="1" t="s">
        <v>31</v>
      </c>
      <c r="G329" s="1"/>
      <c r="H329" s="1"/>
      <c r="I329" s="1" t="s">
        <v>159</v>
      </c>
      <c r="J329" t="s">
        <v>142</v>
      </c>
      <c r="K329" s="1" t="s">
        <v>49</v>
      </c>
      <c r="L329" t="s">
        <v>50</v>
      </c>
      <c r="M329">
        <v>5</v>
      </c>
      <c r="N329">
        <v>1</v>
      </c>
      <c r="O329">
        <v>1</v>
      </c>
      <c r="P329">
        <v>1</v>
      </c>
      <c r="Q329" s="2">
        <v>45673</v>
      </c>
      <c r="R329">
        <v>2025</v>
      </c>
      <c r="S329" t="s">
        <v>178</v>
      </c>
      <c r="T329">
        <v>0</v>
      </c>
      <c r="U329">
        <v>5</v>
      </c>
      <c r="V329">
        <v>0</v>
      </c>
      <c r="W329">
        <v>5</v>
      </c>
      <c r="X329">
        <v>1.260508</v>
      </c>
      <c r="Y329">
        <v>52.625073999999998</v>
      </c>
      <c r="Z329" t="b">
        <v>0</v>
      </c>
      <c r="AA329" s="1" t="s">
        <v>36</v>
      </c>
      <c r="AB329" s="1" t="s">
        <v>37</v>
      </c>
    </row>
    <row r="330" spans="1:28" x14ac:dyDescent="0.25">
      <c r="A330">
        <v>22900</v>
      </c>
      <c r="B330" s="1" t="s">
        <v>1024</v>
      </c>
      <c r="C330" s="1" t="s">
        <v>125</v>
      </c>
      <c r="D330">
        <v>7840</v>
      </c>
      <c r="E330" s="1" t="s">
        <v>1027</v>
      </c>
      <c r="F330" s="1" t="s">
        <v>31</v>
      </c>
      <c r="G330" s="1"/>
      <c r="H330" s="1"/>
      <c r="I330" s="1" t="s">
        <v>1028</v>
      </c>
      <c r="J330" t="s">
        <v>48</v>
      </c>
      <c r="K330" s="1" t="s">
        <v>49</v>
      </c>
      <c r="L330" t="s">
        <v>50</v>
      </c>
      <c r="M330">
        <v>5</v>
      </c>
      <c r="N330">
        <v>1</v>
      </c>
      <c r="O330">
        <v>1</v>
      </c>
      <c r="P330">
        <v>1</v>
      </c>
      <c r="Q330" s="2">
        <v>45226</v>
      </c>
      <c r="R330">
        <v>2023</v>
      </c>
      <c r="S330" t="s">
        <v>414</v>
      </c>
      <c r="T330">
        <v>0</v>
      </c>
      <c r="U330">
        <v>5</v>
      </c>
      <c r="V330">
        <v>0</v>
      </c>
      <c r="W330">
        <v>5</v>
      </c>
      <c r="X330">
        <v>1.2760830000000001</v>
      </c>
      <c r="Y330">
        <v>52.622872999999998</v>
      </c>
      <c r="Z330" t="b">
        <v>0</v>
      </c>
      <c r="AA330" s="1" t="s">
        <v>36</v>
      </c>
      <c r="AB330" s="1" t="s">
        <v>37</v>
      </c>
    </row>
    <row r="331" spans="1:28" x14ac:dyDescent="0.25">
      <c r="A331">
        <v>20705</v>
      </c>
      <c r="B331" s="1" t="s">
        <v>1024</v>
      </c>
      <c r="C331" s="1" t="s">
        <v>125</v>
      </c>
      <c r="D331">
        <v>7840</v>
      </c>
      <c r="E331" s="1" t="s">
        <v>1029</v>
      </c>
      <c r="F331" s="1" t="s">
        <v>31</v>
      </c>
      <c r="G331" s="1"/>
      <c r="H331" s="1"/>
      <c r="I331" s="1" t="s">
        <v>1030</v>
      </c>
      <c r="J331" t="s">
        <v>142</v>
      </c>
      <c r="K331" s="1" t="s">
        <v>49</v>
      </c>
      <c r="L331" t="s">
        <v>50</v>
      </c>
      <c r="M331">
        <v>5</v>
      </c>
      <c r="N331">
        <v>1</v>
      </c>
      <c r="O331">
        <v>1</v>
      </c>
      <c r="P331">
        <v>1</v>
      </c>
      <c r="Q331" s="2">
        <v>45223</v>
      </c>
      <c r="R331">
        <v>2023</v>
      </c>
      <c r="S331" t="s">
        <v>414</v>
      </c>
      <c r="T331">
        <v>0</v>
      </c>
      <c r="U331">
        <v>0</v>
      </c>
      <c r="V331">
        <v>0</v>
      </c>
      <c r="W331">
        <v>0</v>
      </c>
      <c r="X331">
        <v>1.2826329999999999</v>
      </c>
      <c r="Y331">
        <v>52.608310000000003</v>
      </c>
      <c r="Z331" t="b">
        <v>0</v>
      </c>
      <c r="AA331" s="1" t="s">
        <v>36</v>
      </c>
      <c r="AB331" s="1" t="s">
        <v>37</v>
      </c>
    </row>
    <row r="332" spans="1:28" x14ac:dyDescent="0.25">
      <c r="A332">
        <v>78343</v>
      </c>
      <c r="B332" s="1" t="s">
        <v>1024</v>
      </c>
      <c r="C332" s="1" t="s">
        <v>125</v>
      </c>
      <c r="D332">
        <v>7840</v>
      </c>
      <c r="E332" s="1" t="s">
        <v>1031</v>
      </c>
      <c r="F332" s="1" t="s">
        <v>31</v>
      </c>
      <c r="G332" s="1"/>
      <c r="H332" s="1"/>
      <c r="I332" s="1" t="s">
        <v>1032</v>
      </c>
      <c r="J332" t="s">
        <v>1033</v>
      </c>
      <c r="K332" s="1" t="s">
        <v>49</v>
      </c>
      <c r="L332" t="s">
        <v>50</v>
      </c>
      <c r="M332">
        <v>5</v>
      </c>
      <c r="N332">
        <v>1</v>
      </c>
      <c r="O332">
        <v>1</v>
      </c>
      <c r="P332">
        <v>1</v>
      </c>
      <c r="Q332" s="2">
        <v>45831</v>
      </c>
      <c r="R332">
        <v>2025</v>
      </c>
      <c r="S332" t="s">
        <v>193</v>
      </c>
      <c r="T332">
        <v>0</v>
      </c>
      <c r="U332">
        <v>5</v>
      </c>
      <c r="V332">
        <v>0</v>
      </c>
      <c r="W332">
        <v>5</v>
      </c>
      <c r="X332">
        <v>1.3369519999999999</v>
      </c>
      <c r="Y332">
        <v>52.641075000000001</v>
      </c>
      <c r="Z332" t="b">
        <v>0</v>
      </c>
      <c r="AA332" s="1" t="s">
        <v>36</v>
      </c>
      <c r="AB332" s="1" t="s">
        <v>37</v>
      </c>
    </row>
    <row r="333" spans="1:28" x14ac:dyDescent="0.25">
      <c r="A333">
        <v>8708</v>
      </c>
      <c r="B333" s="1" t="s">
        <v>1024</v>
      </c>
      <c r="C333" s="1" t="s">
        <v>125</v>
      </c>
      <c r="D333">
        <v>7840</v>
      </c>
      <c r="E333" s="1" t="s">
        <v>1034</v>
      </c>
      <c r="F333" s="1" t="s">
        <v>31</v>
      </c>
      <c r="G333" s="1"/>
      <c r="H333" s="1"/>
      <c r="I333" s="1" t="s">
        <v>721</v>
      </c>
      <c r="J333" t="s">
        <v>33</v>
      </c>
      <c r="K333" s="1" t="s">
        <v>49</v>
      </c>
      <c r="L333" t="s">
        <v>50</v>
      </c>
      <c r="M333">
        <v>5</v>
      </c>
      <c r="N333">
        <v>1</v>
      </c>
      <c r="O333">
        <v>1</v>
      </c>
      <c r="P333">
        <v>1</v>
      </c>
      <c r="Q333" s="2">
        <v>43222</v>
      </c>
      <c r="R333">
        <v>2018</v>
      </c>
      <c r="S333" t="s">
        <v>76</v>
      </c>
      <c r="X333">
        <v>1.29148</v>
      </c>
      <c r="Y333">
        <v>52.651179999999997</v>
      </c>
      <c r="Z333" t="b">
        <v>0</v>
      </c>
      <c r="AA333" s="1" t="s">
        <v>36</v>
      </c>
      <c r="AB333" s="1" t="s">
        <v>37</v>
      </c>
    </row>
    <row r="334" spans="1:28" x14ac:dyDescent="0.25">
      <c r="A334">
        <v>2406</v>
      </c>
      <c r="B334" s="1" t="s">
        <v>1024</v>
      </c>
      <c r="C334" s="1" t="s">
        <v>125</v>
      </c>
      <c r="D334">
        <v>7840</v>
      </c>
      <c r="E334" s="1" t="s">
        <v>1035</v>
      </c>
      <c r="F334" s="1" t="s">
        <v>31</v>
      </c>
      <c r="G334" s="1"/>
      <c r="H334" s="1"/>
      <c r="I334" s="1" t="s">
        <v>1036</v>
      </c>
      <c r="J334" t="s">
        <v>33</v>
      </c>
      <c r="K334" s="1" t="s">
        <v>49</v>
      </c>
      <c r="L334" t="s">
        <v>50</v>
      </c>
      <c r="M334">
        <v>5</v>
      </c>
      <c r="N334">
        <v>1</v>
      </c>
      <c r="O334">
        <v>1</v>
      </c>
      <c r="P334">
        <v>1</v>
      </c>
      <c r="Q334" s="2">
        <v>45840</v>
      </c>
      <c r="R334">
        <v>2025</v>
      </c>
      <c r="S334" t="s">
        <v>278</v>
      </c>
      <c r="T334">
        <v>0</v>
      </c>
      <c r="U334">
        <v>0</v>
      </c>
      <c r="V334">
        <v>0</v>
      </c>
      <c r="W334">
        <v>0</v>
      </c>
      <c r="X334">
        <v>1.279712</v>
      </c>
      <c r="Y334">
        <v>52.652999000000001</v>
      </c>
      <c r="Z334" t="b">
        <v>0</v>
      </c>
      <c r="AA334" s="1" t="s">
        <v>36</v>
      </c>
      <c r="AB334" s="1" t="s">
        <v>37</v>
      </c>
    </row>
    <row r="335" spans="1:28" x14ac:dyDescent="0.25">
      <c r="A335">
        <v>14535</v>
      </c>
      <c r="B335" s="1" t="s">
        <v>1024</v>
      </c>
      <c r="C335" s="1" t="s">
        <v>125</v>
      </c>
      <c r="D335">
        <v>7840</v>
      </c>
      <c r="E335" s="1" t="s">
        <v>1037</v>
      </c>
      <c r="F335" s="1" t="s">
        <v>31</v>
      </c>
      <c r="G335" s="1"/>
      <c r="H335" s="1"/>
      <c r="I335" s="1" t="s">
        <v>1038</v>
      </c>
      <c r="J335" t="s">
        <v>48</v>
      </c>
      <c r="K335" s="1" t="s">
        <v>49</v>
      </c>
      <c r="L335" t="s">
        <v>50</v>
      </c>
      <c r="M335">
        <v>5</v>
      </c>
      <c r="N335">
        <v>1</v>
      </c>
      <c r="O335">
        <v>1</v>
      </c>
      <c r="P335">
        <v>1</v>
      </c>
      <c r="Q335" s="2">
        <v>46141</v>
      </c>
      <c r="R335">
        <v>2026</v>
      </c>
      <c r="S335" t="s">
        <v>638</v>
      </c>
      <c r="T335">
        <v>0</v>
      </c>
      <c r="U335">
        <v>5</v>
      </c>
      <c r="V335">
        <v>0</v>
      </c>
      <c r="W335">
        <v>5</v>
      </c>
      <c r="X335">
        <v>1.2811759710311901</v>
      </c>
      <c r="Y335">
        <v>52.632858276367202</v>
      </c>
      <c r="Z335" t="b">
        <v>0</v>
      </c>
      <c r="AA335" s="1" t="s">
        <v>36</v>
      </c>
      <c r="AB335" s="1" t="s">
        <v>37</v>
      </c>
    </row>
    <row r="336" spans="1:28" x14ac:dyDescent="0.25">
      <c r="A336">
        <v>42266</v>
      </c>
      <c r="B336" s="1" t="s">
        <v>1024</v>
      </c>
      <c r="C336" s="1" t="s">
        <v>125</v>
      </c>
      <c r="D336">
        <v>7840</v>
      </c>
      <c r="E336" s="1" t="s">
        <v>1039</v>
      </c>
      <c r="F336" s="1" t="s">
        <v>31</v>
      </c>
      <c r="G336" s="1"/>
      <c r="H336" s="1"/>
      <c r="I336" s="1" t="s">
        <v>1040</v>
      </c>
      <c r="J336" t="s">
        <v>142</v>
      </c>
      <c r="K336" s="1" t="s">
        <v>49</v>
      </c>
      <c r="L336" t="s">
        <v>50</v>
      </c>
      <c r="M336">
        <v>5</v>
      </c>
      <c r="N336">
        <v>1</v>
      </c>
      <c r="O336">
        <v>1</v>
      </c>
      <c r="P336">
        <v>1</v>
      </c>
      <c r="Q336" s="2">
        <v>45960</v>
      </c>
      <c r="R336">
        <v>2025</v>
      </c>
      <c r="S336" t="s">
        <v>329</v>
      </c>
      <c r="T336">
        <v>5</v>
      </c>
      <c r="U336">
        <v>5</v>
      </c>
      <c r="V336">
        <v>0</v>
      </c>
      <c r="W336">
        <v>10</v>
      </c>
      <c r="X336">
        <v>1.2513069999999999</v>
      </c>
      <c r="Y336">
        <v>52.622368000000002</v>
      </c>
      <c r="Z336" t="b">
        <v>0</v>
      </c>
      <c r="AA336" s="1" t="s">
        <v>36</v>
      </c>
      <c r="AB336" s="1" t="s">
        <v>37</v>
      </c>
    </row>
    <row r="337" spans="1:28" x14ac:dyDescent="0.25">
      <c r="A337">
        <v>25222</v>
      </c>
      <c r="B337" s="1" t="s">
        <v>1024</v>
      </c>
      <c r="C337" s="1" t="s">
        <v>125</v>
      </c>
      <c r="D337">
        <v>7840</v>
      </c>
      <c r="E337" s="1" t="s">
        <v>1041</v>
      </c>
      <c r="F337" s="1" t="s">
        <v>1042</v>
      </c>
      <c r="G337" s="1" t="s">
        <v>31</v>
      </c>
      <c r="H337" s="1"/>
      <c r="I337" s="1" t="s">
        <v>1043</v>
      </c>
      <c r="J337" t="s">
        <v>142</v>
      </c>
      <c r="K337" s="1" t="s">
        <v>49</v>
      </c>
      <c r="L337" t="s">
        <v>50</v>
      </c>
      <c r="M337">
        <v>5</v>
      </c>
      <c r="N337">
        <v>1</v>
      </c>
      <c r="O337">
        <v>1</v>
      </c>
      <c r="P337">
        <v>1</v>
      </c>
      <c r="Q337" s="2">
        <v>45755</v>
      </c>
      <c r="R337">
        <v>2025</v>
      </c>
      <c r="S337" t="s">
        <v>123</v>
      </c>
      <c r="T337">
        <v>5</v>
      </c>
      <c r="U337">
        <v>5</v>
      </c>
      <c r="V337">
        <v>0</v>
      </c>
      <c r="W337">
        <v>10</v>
      </c>
      <c r="Z337" t="b">
        <v>0</v>
      </c>
      <c r="AA337" s="1" t="s">
        <v>36</v>
      </c>
      <c r="AB337" s="1" t="s">
        <v>37</v>
      </c>
    </row>
    <row r="338" spans="1:28" x14ac:dyDescent="0.25">
      <c r="A338">
        <v>16950</v>
      </c>
      <c r="B338" s="1" t="s">
        <v>1024</v>
      </c>
      <c r="C338" s="1" t="s">
        <v>125</v>
      </c>
      <c r="D338">
        <v>7840</v>
      </c>
      <c r="E338" s="1" t="s">
        <v>1044</v>
      </c>
      <c r="F338" s="1" t="s">
        <v>1045</v>
      </c>
      <c r="G338" s="1" t="s">
        <v>687</v>
      </c>
      <c r="H338" s="1" t="s">
        <v>31</v>
      </c>
      <c r="I338" s="1" t="s">
        <v>1046</v>
      </c>
      <c r="J338" t="s">
        <v>48</v>
      </c>
      <c r="K338" s="1" t="s">
        <v>49</v>
      </c>
      <c r="L338" t="s">
        <v>50</v>
      </c>
      <c r="M338">
        <v>5</v>
      </c>
      <c r="N338">
        <v>1</v>
      </c>
      <c r="O338">
        <v>1</v>
      </c>
      <c r="P338">
        <v>1</v>
      </c>
      <c r="Q338" s="2">
        <v>45868</v>
      </c>
      <c r="R338">
        <v>2025</v>
      </c>
      <c r="S338" t="s">
        <v>278</v>
      </c>
      <c r="T338">
        <v>0</v>
      </c>
      <c r="U338">
        <v>0</v>
      </c>
      <c r="V338">
        <v>0</v>
      </c>
      <c r="W338">
        <v>0</v>
      </c>
      <c r="X338">
        <v>1.268999</v>
      </c>
      <c r="Y338">
        <v>52.629139000000002</v>
      </c>
      <c r="Z338" t="b">
        <v>0</v>
      </c>
      <c r="AA338" s="1" t="s">
        <v>36</v>
      </c>
      <c r="AB338" s="1" t="s">
        <v>37</v>
      </c>
    </row>
    <row r="339" spans="1:28" x14ac:dyDescent="0.25">
      <c r="A339">
        <v>14514</v>
      </c>
      <c r="B339" s="1" t="s">
        <v>1024</v>
      </c>
      <c r="C339" s="1" t="s">
        <v>125</v>
      </c>
      <c r="D339">
        <v>7840</v>
      </c>
      <c r="E339" s="1" t="s">
        <v>1047</v>
      </c>
      <c r="F339" s="1" t="s">
        <v>1048</v>
      </c>
      <c r="G339" s="1" t="s">
        <v>1049</v>
      </c>
      <c r="H339" s="1" t="s">
        <v>31</v>
      </c>
      <c r="I339" s="1" t="s">
        <v>1050</v>
      </c>
      <c r="J339" t="s">
        <v>98</v>
      </c>
      <c r="K339" s="1" t="s">
        <v>49</v>
      </c>
      <c r="L339" t="s">
        <v>50</v>
      </c>
      <c r="M339">
        <v>5</v>
      </c>
      <c r="N339">
        <v>1</v>
      </c>
      <c r="O339">
        <v>1</v>
      </c>
      <c r="P339">
        <v>1</v>
      </c>
      <c r="Q339" s="2">
        <v>46155</v>
      </c>
      <c r="R339">
        <v>2026</v>
      </c>
      <c r="S339" t="s">
        <v>132</v>
      </c>
      <c r="T339">
        <v>5</v>
      </c>
      <c r="U339">
        <v>5</v>
      </c>
      <c r="V339">
        <v>0</v>
      </c>
      <c r="W339">
        <v>10</v>
      </c>
      <c r="X339">
        <v>1.288775</v>
      </c>
      <c r="Y339">
        <v>52.665177</v>
      </c>
      <c r="Z339" t="b">
        <v>0</v>
      </c>
      <c r="AA339" s="1" t="s">
        <v>36</v>
      </c>
      <c r="AB339" s="1" t="s">
        <v>37</v>
      </c>
    </row>
    <row r="340" spans="1:28" x14ac:dyDescent="0.25">
      <c r="A340">
        <v>22861</v>
      </c>
      <c r="B340" s="1" t="s">
        <v>1024</v>
      </c>
      <c r="C340" s="1" t="s">
        <v>125</v>
      </c>
      <c r="D340">
        <v>7840</v>
      </c>
      <c r="E340" s="1" t="s">
        <v>654</v>
      </c>
      <c r="F340" s="1" t="s">
        <v>78</v>
      </c>
      <c r="G340" s="1" t="s">
        <v>79</v>
      </c>
      <c r="H340" s="1" t="s">
        <v>31</v>
      </c>
      <c r="I340" s="1" t="s">
        <v>1051</v>
      </c>
      <c r="J340" t="s">
        <v>56</v>
      </c>
      <c r="K340" s="1" t="s">
        <v>41</v>
      </c>
      <c r="L340" t="s">
        <v>42</v>
      </c>
      <c r="M340">
        <v>4</v>
      </c>
      <c r="N340">
        <v>1</v>
      </c>
      <c r="O340">
        <v>1</v>
      </c>
      <c r="P340">
        <v>0</v>
      </c>
      <c r="Q340" s="2">
        <v>46112</v>
      </c>
      <c r="R340">
        <v>2026</v>
      </c>
      <c r="S340" t="s">
        <v>63</v>
      </c>
      <c r="T340">
        <v>5</v>
      </c>
      <c r="U340">
        <v>10</v>
      </c>
      <c r="V340">
        <v>5</v>
      </c>
      <c r="W340">
        <v>20</v>
      </c>
      <c r="X340">
        <v>1.3066770999999999</v>
      </c>
      <c r="Y340">
        <v>52.626709499999997</v>
      </c>
      <c r="Z340" t="b">
        <v>0</v>
      </c>
      <c r="AA340" s="1" t="s">
        <v>36</v>
      </c>
      <c r="AB340" s="1" t="s">
        <v>37</v>
      </c>
    </row>
    <row r="341" spans="1:28" x14ac:dyDescent="0.25">
      <c r="A341">
        <v>1938347</v>
      </c>
      <c r="B341" s="1" t="s">
        <v>1052</v>
      </c>
      <c r="C341" s="1" t="s">
        <v>53</v>
      </c>
      <c r="D341">
        <v>1</v>
      </c>
      <c r="E341" s="1" t="s">
        <v>1053</v>
      </c>
      <c r="F341" s="1" t="s">
        <v>31</v>
      </c>
      <c r="G341" s="1"/>
      <c r="H341" s="1"/>
      <c r="I341" s="1" t="s">
        <v>32</v>
      </c>
      <c r="J341" t="s">
        <v>33</v>
      </c>
      <c r="K341" s="1" t="s">
        <v>34</v>
      </c>
      <c r="L341" t="s">
        <v>35</v>
      </c>
      <c r="N341">
        <v>0</v>
      </c>
      <c r="O341">
        <v>0</v>
      </c>
      <c r="P341">
        <v>0</v>
      </c>
      <c r="Q341" s="2"/>
      <c r="X341">
        <v>1.299026</v>
      </c>
      <c r="Y341">
        <v>52.630032</v>
      </c>
      <c r="Z341" t="b">
        <v>0</v>
      </c>
      <c r="AA341" s="1" t="s">
        <v>36</v>
      </c>
      <c r="AB341" s="1" t="s">
        <v>37</v>
      </c>
    </row>
    <row r="342" spans="1:28" x14ac:dyDescent="0.25">
      <c r="A342">
        <v>1019488</v>
      </c>
      <c r="B342" s="1" t="s">
        <v>1054</v>
      </c>
      <c r="C342" s="1" t="s">
        <v>331</v>
      </c>
      <c r="D342">
        <v>7846</v>
      </c>
      <c r="E342" s="1" t="s">
        <v>827</v>
      </c>
      <c r="F342" s="1" t="s">
        <v>1055</v>
      </c>
      <c r="G342" s="1" t="s">
        <v>31</v>
      </c>
      <c r="H342" s="1"/>
      <c r="I342" s="1"/>
      <c r="J342" t="s">
        <v>40</v>
      </c>
      <c r="K342" s="1" t="s">
        <v>49</v>
      </c>
      <c r="L342" t="s">
        <v>50</v>
      </c>
      <c r="M342">
        <v>5</v>
      </c>
      <c r="N342">
        <v>1</v>
      </c>
      <c r="O342">
        <v>1</v>
      </c>
      <c r="P342">
        <v>1</v>
      </c>
      <c r="Q342" s="2">
        <v>46093</v>
      </c>
      <c r="R342">
        <v>2026</v>
      </c>
      <c r="S342" t="s">
        <v>63</v>
      </c>
      <c r="T342">
        <v>0</v>
      </c>
      <c r="U342">
        <v>5</v>
      </c>
      <c r="V342">
        <v>0</v>
      </c>
      <c r="W342">
        <v>5</v>
      </c>
      <c r="X342">
        <v>1.272019</v>
      </c>
      <c r="Y342">
        <v>52.641952000000003</v>
      </c>
      <c r="Z342" t="b">
        <v>0</v>
      </c>
      <c r="AA342" s="1" t="s">
        <v>36</v>
      </c>
      <c r="AB342" s="1" t="s">
        <v>37</v>
      </c>
    </row>
    <row r="343" spans="1:28" x14ac:dyDescent="0.25">
      <c r="A343">
        <v>705383</v>
      </c>
      <c r="B343" s="1" t="s">
        <v>1056</v>
      </c>
      <c r="C343" s="1" t="s">
        <v>53</v>
      </c>
      <c r="D343">
        <v>1</v>
      </c>
      <c r="E343" s="1" t="s">
        <v>1057</v>
      </c>
      <c r="F343" s="1" t="s">
        <v>31</v>
      </c>
      <c r="G343" s="1"/>
      <c r="H343" s="1"/>
      <c r="I343" s="1" t="s">
        <v>417</v>
      </c>
      <c r="J343" t="s">
        <v>48</v>
      </c>
      <c r="K343" s="1" t="s">
        <v>41</v>
      </c>
      <c r="L343" t="s">
        <v>42</v>
      </c>
      <c r="M343">
        <v>4</v>
      </c>
      <c r="N343">
        <v>1</v>
      </c>
      <c r="O343">
        <v>1</v>
      </c>
      <c r="P343">
        <v>0</v>
      </c>
      <c r="Q343" s="2">
        <v>45764</v>
      </c>
      <c r="R343">
        <v>2025</v>
      </c>
      <c r="S343" t="s">
        <v>123</v>
      </c>
      <c r="T343">
        <v>10</v>
      </c>
      <c r="U343">
        <v>5</v>
      </c>
      <c r="V343">
        <v>5</v>
      </c>
      <c r="W343">
        <v>20</v>
      </c>
      <c r="X343">
        <v>1.2918259999999999</v>
      </c>
      <c r="Y343">
        <v>52.629612999999999</v>
      </c>
      <c r="Z343" t="b">
        <v>0</v>
      </c>
      <c r="AA343" s="1" t="s">
        <v>36</v>
      </c>
      <c r="AB343" s="1" t="s">
        <v>37</v>
      </c>
    </row>
    <row r="344" spans="1:28" x14ac:dyDescent="0.25">
      <c r="A344">
        <v>1910343</v>
      </c>
      <c r="B344" s="1" t="s">
        <v>1058</v>
      </c>
      <c r="C344" s="1" t="s">
        <v>39</v>
      </c>
      <c r="D344">
        <v>4613</v>
      </c>
      <c r="E344" s="1" t="s">
        <v>1059</v>
      </c>
      <c r="F344" s="1" t="s">
        <v>1060</v>
      </c>
      <c r="G344" s="1" t="s">
        <v>31</v>
      </c>
      <c r="H344" s="1"/>
      <c r="I344" s="1" t="s">
        <v>1061</v>
      </c>
      <c r="J344" t="s">
        <v>33</v>
      </c>
      <c r="K344" s="1" t="s">
        <v>115</v>
      </c>
      <c r="L344" t="s">
        <v>116</v>
      </c>
      <c r="M344">
        <v>3</v>
      </c>
      <c r="N344">
        <v>1</v>
      </c>
      <c r="O344">
        <v>0</v>
      </c>
      <c r="P344">
        <v>0</v>
      </c>
      <c r="Q344" s="2">
        <v>46078</v>
      </c>
      <c r="R344">
        <v>2026</v>
      </c>
      <c r="S344" t="s">
        <v>169</v>
      </c>
      <c r="T344">
        <v>10</v>
      </c>
      <c r="U344">
        <v>5</v>
      </c>
      <c r="V344">
        <v>10</v>
      </c>
      <c r="W344">
        <v>25</v>
      </c>
      <c r="X344">
        <v>1.2770458</v>
      </c>
      <c r="Y344">
        <v>52.645353999999998</v>
      </c>
      <c r="Z344" t="b">
        <v>0</v>
      </c>
      <c r="AA344" s="1" t="s">
        <v>36</v>
      </c>
      <c r="AB344" s="1" t="s">
        <v>37</v>
      </c>
    </row>
    <row r="345" spans="1:28" x14ac:dyDescent="0.25">
      <c r="A345">
        <v>1666515</v>
      </c>
      <c r="B345" s="1" t="s">
        <v>1062</v>
      </c>
      <c r="C345" s="1" t="s">
        <v>39</v>
      </c>
      <c r="D345">
        <v>4613</v>
      </c>
      <c r="E345" s="1" t="s">
        <v>1063</v>
      </c>
      <c r="F345" s="1" t="s">
        <v>31</v>
      </c>
      <c r="G345" s="1"/>
      <c r="H345" s="1"/>
      <c r="I345" s="1" t="s">
        <v>881</v>
      </c>
      <c r="J345" t="s">
        <v>142</v>
      </c>
      <c r="K345" s="1" t="s">
        <v>409</v>
      </c>
      <c r="L345" t="s">
        <v>410</v>
      </c>
      <c r="M345">
        <v>2</v>
      </c>
      <c r="N345">
        <v>1</v>
      </c>
      <c r="O345">
        <v>0</v>
      </c>
      <c r="P345">
        <v>0</v>
      </c>
      <c r="Q345" s="2">
        <v>45714</v>
      </c>
      <c r="R345">
        <v>2025</v>
      </c>
      <c r="S345" t="s">
        <v>111</v>
      </c>
      <c r="T345">
        <v>5</v>
      </c>
      <c r="U345">
        <v>15</v>
      </c>
      <c r="V345">
        <v>10</v>
      </c>
      <c r="W345">
        <v>30</v>
      </c>
      <c r="X345">
        <v>1.25966</v>
      </c>
      <c r="Y345">
        <v>52.624989999999997</v>
      </c>
      <c r="Z345" t="b">
        <v>0</v>
      </c>
      <c r="AA345" s="1" t="s">
        <v>36</v>
      </c>
      <c r="AB345" s="1" t="s">
        <v>37</v>
      </c>
    </row>
    <row r="346" spans="1:28" x14ac:dyDescent="0.25">
      <c r="A346">
        <v>1775795</v>
      </c>
      <c r="B346" s="1" t="s">
        <v>1064</v>
      </c>
      <c r="C346" s="1" t="s">
        <v>39</v>
      </c>
      <c r="D346">
        <v>4613</v>
      </c>
      <c r="E346" s="1" t="s">
        <v>1065</v>
      </c>
      <c r="F346" s="1" t="s">
        <v>31</v>
      </c>
      <c r="G346" s="1"/>
      <c r="H346" s="1"/>
      <c r="I346" s="1" t="s">
        <v>1066</v>
      </c>
      <c r="J346" t="s">
        <v>48</v>
      </c>
      <c r="K346" s="1" t="s">
        <v>49</v>
      </c>
      <c r="L346" t="s">
        <v>50</v>
      </c>
      <c r="M346">
        <v>5</v>
      </c>
      <c r="N346">
        <v>1</v>
      </c>
      <c r="O346">
        <v>1</v>
      </c>
      <c r="P346">
        <v>1</v>
      </c>
      <c r="Q346" s="2">
        <v>45665</v>
      </c>
      <c r="R346">
        <v>2025</v>
      </c>
      <c r="S346" t="s">
        <v>178</v>
      </c>
      <c r="T346">
        <v>5</v>
      </c>
      <c r="U346">
        <v>5</v>
      </c>
      <c r="V346">
        <v>0</v>
      </c>
      <c r="W346">
        <v>10</v>
      </c>
      <c r="X346">
        <v>1.29321592</v>
      </c>
      <c r="Y346">
        <v>52.627672969999999</v>
      </c>
      <c r="Z346" t="b">
        <v>0</v>
      </c>
      <c r="AA346" s="1" t="s">
        <v>36</v>
      </c>
      <c r="AB346" s="1" t="s">
        <v>37</v>
      </c>
    </row>
    <row r="347" spans="1:28" x14ac:dyDescent="0.25">
      <c r="A347">
        <v>9159</v>
      </c>
      <c r="B347" s="1" t="s">
        <v>1067</v>
      </c>
      <c r="C347" s="1" t="s">
        <v>73</v>
      </c>
      <c r="D347">
        <v>5</v>
      </c>
      <c r="E347" s="1" t="s">
        <v>1068</v>
      </c>
      <c r="F347" s="1" t="s">
        <v>31</v>
      </c>
      <c r="G347" s="1"/>
      <c r="H347" s="1"/>
      <c r="I347" s="1" t="s">
        <v>1069</v>
      </c>
      <c r="J347" t="s">
        <v>56</v>
      </c>
      <c r="K347" s="1" t="s">
        <v>49</v>
      </c>
      <c r="L347" t="s">
        <v>50</v>
      </c>
      <c r="M347">
        <v>5</v>
      </c>
      <c r="N347">
        <v>1</v>
      </c>
      <c r="O347">
        <v>1</v>
      </c>
      <c r="P347">
        <v>1</v>
      </c>
      <c r="Q347" s="2">
        <v>45988</v>
      </c>
      <c r="R347">
        <v>2025</v>
      </c>
      <c r="S347" t="s">
        <v>106</v>
      </c>
      <c r="T347">
        <v>0</v>
      </c>
      <c r="U347">
        <v>5</v>
      </c>
      <c r="V347">
        <v>5</v>
      </c>
      <c r="W347">
        <v>10</v>
      </c>
      <c r="X347">
        <v>1.3006260000000001</v>
      </c>
      <c r="Y347">
        <v>52.619672000000001</v>
      </c>
      <c r="Z347" t="b">
        <v>0</v>
      </c>
      <c r="AA347" s="1" t="s">
        <v>36</v>
      </c>
      <c r="AB347" s="1" t="s">
        <v>37</v>
      </c>
    </row>
    <row r="348" spans="1:28" x14ac:dyDescent="0.25">
      <c r="A348">
        <v>1658139</v>
      </c>
      <c r="B348" s="1" t="s">
        <v>1070</v>
      </c>
      <c r="C348" s="1" t="s">
        <v>53</v>
      </c>
      <c r="D348">
        <v>1</v>
      </c>
      <c r="E348" s="1" t="s">
        <v>1071</v>
      </c>
      <c r="F348" s="1" t="s">
        <v>31</v>
      </c>
      <c r="G348" s="1"/>
      <c r="H348" s="1"/>
      <c r="I348" s="1" t="s">
        <v>1072</v>
      </c>
      <c r="J348" t="s">
        <v>48</v>
      </c>
      <c r="K348" s="1" t="s">
        <v>49</v>
      </c>
      <c r="L348" t="s">
        <v>50</v>
      </c>
      <c r="M348">
        <v>5</v>
      </c>
      <c r="N348">
        <v>1</v>
      </c>
      <c r="O348">
        <v>1</v>
      </c>
      <c r="P348">
        <v>1</v>
      </c>
      <c r="Q348" s="2">
        <v>45364</v>
      </c>
      <c r="R348">
        <v>2024</v>
      </c>
      <c r="S348" t="s">
        <v>224</v>
      </c>
      <c r="T348">
        <v>0</v>
      </c>
      <c r="U348">
        <v>5</v>
      </c>
      <c r="V348">
        <v>5</v>
      </c>
      <c r="W348">
        <v>10</v>
      </c>
      <c r="X348">
        <v>1.2952466</v>
      </c>
      <c r="Y348">
        <v>52.629834000000002</v>
      </c>
      <c r="Z348" t="b">
        <v>0</v>
      </c>
      <c r="AA348" s="1" t="s">
        <v>36</v>
      </c>
      <c r="AB348" s="1" t="s">
        <v>37</v>
      </c>
    </row>
    <row r="349" spans="1:28" x14ac:dyDescent="0.25">
      <c r="A349">
        <v>1812161</v>
      </c>
      <c r="B349" s="1" t="s">
        <v>1073</v>
      </c>
      <c r="C349" s="1" t="s">
        <v>53</v>
      </c>
      <c r="D349">
        <v>1</v>
      </c>
      <c r="E349" s="1" t="s">
        <v>1074</v>
      </c>
      <c r="F349" s="1" t="s">
        <v>31</v>
      </c>
      <c r="G349" s="1"/>
      <c r="H349" s="1"/>
      <c r="I349" s="1" t="s">
        <v>1075</v>
      </c>
      <c r="J349" t="s">
        <v>48</v>
      </c>
      <c r="K349" s="1" t="s">
        <v>49</v>
      </c>
      <c r="L349" t="s">
        <v>50</v>
      </c>
      <c r="M349">
        <v>5</v>
      </c>
      <c r="N349">
        <v>1</v>
      </c>
      <c r="O349">
        <v>1</v>
      </c>
      <c r="P349">
        <v>1</v>
      </c>
      <c r="Q349" s="2">
        <v>45902</v>
      </c>
      <c r="R349">
        <v>2025</v>
      </c>
      <c r="S349" t="s">
        <v>102</v>
      </c>
      <c r="T349">
        <v>0</v>
      </c>
      <c r="U349">
        <v>5</v>
      </c>
      <c r="V349">
        <v>5</v>
      </c>
      <c r="W349">
        <v>10</v>
      </c>
      <c r="X349">
        <v>1.29444</v>
      </c>
      <c r="Y349">
        <v>52.629396</v>
      </c>
      <c r="Z349" t="b">
        <v>0</v>
      </c>
      <c r="AA349" s="1" t="s">
        <v>36</v>
      </c>
      <c r="AB349" s="1" t="s">
        <v>37</v>
      </c>
    </row>
    <row r="350" spans="1:28" x14ac:dyDescent="0.25">
      <c r="A350">
        <v>1431160</v>
      </c>
      <c r="B350" s="1" t="s">
        <v>1076</v>
      </c>
      <c r="C350" s="1" t="s">
        <v>53</v>
      </c>
      <c r="D350">
        <v>1</v>
      </c>
      <c r="E350" s="1" t="s">
        <v>1077</v>
      </c>
      <c r="F350" s="1" t="s">
        <v>31</v>
      </c>
      <c r="G350" s="1"/>
      <c r="H350" s="1"/>
      <c r="I350" s="1" t="s">
        <v>1078</v>
      </c>
      <c r="J350" t="s">
        <v>48</v>
      </c>
      <c r="K350" s="1" t="s">
        <v>41</v>
      </c>
      <c r="L350" t="s">
        <v>42</v>
      </c>
      <c r="M350">
        <v>4</v>
      </c>
      <c r="N350">
        <v>1</v>
      </c>
      <c r="O350">
        <v>1</v>
      </c>
      <c r="P350">
        <v>0</v>
      </c>
      <c r="Q350" s="2">
        <v>46085</v>
      </c>
      <c r="R350">
        <v>2026</v>
      </c>
      <c r="S350" t="s">
        <v>63</v>
      </c>
      <c r="T350">
        <v>5</v>
      </c>
      <c r="U350">
        <v>10</v>
      </c>
      <c r="V350">
        <v>5</v>
      </c>
      <c r="W350">
        <v>20</v>
      </c>
      <c r="X350">
        <v>1.2936335000000001</v>
      </c>
      <c r="Y350">
        <v>52.628992799999999</v>
      </c>
      <c r="Z350" t="b">
        <v>0</v>
      </c>
      <c r="AA350" s="1" t="s">
        <v>36</v>
      </c>
      <c r="AB350" s="1" t="s">
        <v>37</v>
      </c>
    </row>
    <row r="351" spans="1:28" x14ac:dyDescent="0.25">
      <c r="A351">
        <v>1569218</v>
      </c>
      <c r="B351" s="1" t="s">
        <v>1076</v>
      </c>
      <c r="C351" s="1" t="s">
        <v>53</v>
      </c>
      <c r="D351">
        <v>1</v>
      </c>
      <c r="E351" s="1" t="s">
        <v>1079</v>
      </c>
      <c r="F351" s="1" t="s">
        <v>214</v>
      </c>
      <c r="G351" s="1" t="s">
        <v>31</v>
      </c>
      <c r="H351" s="1"/>
      <c r="I351" s="1" t="s">
        <v>215</v>
      </c>
      <c r="J351" t="s">
        <v>48</v>
      </c>
      <c r="K351" s="1" t="s">
        <v>49</v>
      </c>
      <c r="L351" t="s">
        <v>50</v>
      </c>
      <c r="M351">
        <v>5</v>
      </c>
      <c r="N351">
        <v>1</v>
      </c>
      <c r="O351">
        <v>1</v>
      </c>
      <c r="P351">
        <v>1</v>
      </c>
      <c r="Q351" s="2">
        <v>45659</v>
      </c>
      <c r="R351">
        <v>2025</v>
      </c>
      <c r="S351" t="s">
        <v>178</v>
      </c>
      <c r="T351">
        <v>5</v>
      </c>
      <c r="U351">
        <v>5</v>
      </c>
      <c r="V351">
        <v>5</v>
      </c>
      <c r="W351">
        <v>15</v>
      </c>
      <c r="X351">
        <v>1.289757</v>
      </c>
      <c r="Y351">
        <v>52.625883000000002</v>
      </c>
      <c r="Z351" t="b">
        <v>0</v>
      </c>
      <c r="AA351" s="1" t="s">
        <v>36</v>
      </c>
      <c r="AB351" s="1" t="s">
        <v>37</v>
      </c>
    </row>
    <row r="352" spans="1:28" x14ac:dyDescent="0.25">
      <c r="A352">
        <v>22923</v>
      </c>
      <c r="B352" s="1" t="s">
        <v>1076</v>
      </c>
      <c r="C352" s="1" t="s">
        <v>53</v>
      </c>
      <c r="D352">
        <v>1</v>
      </c>
      <c r="E352" s="1" t="s">
        <v>1080</v>
      </c>
      <c r="F352" s="1" t="s">
        <v>31</v>
      </c>
      <c r="G352" s="1"/>
      <c r="H352" s="1"/>
      <c r="I352" s="1" t="s">
        <v>230</v>
      </c>
      <c r="J352" t="s">
        <v>56</v>
      </c>
      <c r="K352" s="1" t="s">
        <v>41</v>
      </c>
      <c r="L352" t="s">
        <v>42</v>
      </c>
      <c r="M352">
        <v>4</v>
      </c>
      <c r="N352">
        <v>1</v>
      </c>
      <c r="O352">
        <v>1</v>
      </c>
      <c r="P352">
        <v>0</v>
      </c>
      <c r="Q352" s="2">
        <v>45832</v>
      </c>
      <c r="R352">
        <v>2025</v>
      </c>
      <c r="S352" t="s">
        <v>193</v>
      </c>
      <c r="T352">
        <v>5</v>
      </c>
      <c r="U352">
        <v>10</v>
      </c>
      <c r="V352">
        <v>5</v>
      </c>
      <c r="W352">
        <v>20</v>
      </c>
      <c r="X352">
        <v>1.3060620000000001</v>
      </c>
      <c r="Y352">
        <v>52.622982999999998</v>
      </c>
      <c r="Z352" t="b">
        <v>0</v>
      </c>
      <c r="AA352" s="1" t="s">
        <v>36</v>
      </c>
      <c r="AB352" s="1" t="s">
        <v>37</v>
      </c>
    </row>
    <row r="353" spans="1:28" x14ac:dyDescent="0.25">
      <c r="A353">
        <v>915723</v>
      </c>
      <c r="B353" s="1" t="s">
        <v>1076</v>
      </c>
      <c r="C353" s="1" t="s">
        <v>53</v>
      </c>
      <c r="D353">
        <v>1</v>
      </c>
      <c r="E353" s="1" t="s">
        <v>1081</v>
      </c>
      <c r="F353" s="1" t="s">
        <v>244</v>
      </c>
      <c r="G353" s="1" t="s">
        <v>31</v>
      </c>
      <c r="H353" s="1"/>
      <c r="I353" s="1" t="s">
        <v>245</v>
      </c>
      <c r="J353" t="s">
        <v>142</v>
      </c>
      <c r="K353" s="1" t="s">
        <v>49</v>
      </c>
      <c r="L353" t="s">
        <v>50</v>
      </c>
      <c r="M353">
        <v>5</v>
      </c>
      <c r="N353">
        <v>1</v>
      </c>
      <c r="O353">
        <v>1</v>
      </c>
      <c r="P353">
        <v>1</v>
      </c>
      <c r="Q353" s="2">
        <v>45631</v>
      </c>
      <c r="R353">
        <v>2024</v>
      </c>
      <c r="S353" t="s">
        <v>191</v>
      </c>
      <c r="T353">
        <v>5</v>
      </c>
      <c r="U353">
        <v>5</v>
      </c>
      <c r="V353">
        <v>0</v>
      </c>
      <c r="W353">
        <v>10</v>
      </c>
      <c r="Z353" t="b">
        <v>0</v>
      </c>
      <c r="AA353" s="1" t="s">
        <v>36</v>
      </c>
      <c r="AB353" s="1" t="s">
        <v>37</v>
      </c>
    </row>
    <row r="354" spans="1:28" x14ac:dyDescent="0.25">
      <c r="A354">
        <v>836846</v>
      </c>
      <c r="B354" s="1" t="s">
        <v>1076</v>
      </c>
      <c r="C354" s="1" t="s">
        <v>53</v>
      </c>
      <c r="D354">
        <v>1</v>
      </c>
      <c r="E354" s="1" t="s">
        <v>1082</v>
      </c>
      <c r="F354" s="1" t="s">
        <v>1015</v>
      </c>
      <c r="G354" s="1" t="s">
        <v>31</v>
      </c>
      <c r="H354" s="1"/>
      <c r="I354" s="1" t="s">
        <v>1016</v>
      </c>
      <c r="J354" t="s">
        <v>98</v>
      </c>
      <c r="K354" s="1" t="s">
        <v>49</v>
      </c>
      <c r="L354" t="s">
        <v>50</v>
      </c>
      <c r="M354">
        <v>5</v>
      </c>
      <c r="N354">
        <v>1</v>
      </c>
      <c r="O354">
        <v>1</v>
      </c>
      <c r="P354">
        <v>1</v>
      </c>
      <c r="Q354" s="2">
        <v>45716</v>
      </c>
      <c r="R354">
        <v>2025</v>
      </c>
      <c r="S354" t="s">
        <v>111</v>
      </c>
      <c r="T354">
        <v>5</v>
      </c>
      <c r="U354">
        <v>5</v>
      </c>
      <c r="V354">
        <v>0</v>
      </c>
      <c r="W354">
        <v>10</v>
      </c>
      <c r="X354">
        <v>1.259466</v>
      </c>
      <c r="Y354">
        <v>52.651409000000001</v>
      </c>
      <c r="Z354" t="b">
        <v>0</v>
      </c>
      <c r="AA354" s="1" t="s">
        <v>36</v>
      </c>
      <c r="AB354" s="1" t="s">
        <v>37</v>
      </c>
    </row>
    <row r="355" spans="1:28" x14ac:dyDescent="0.25">
      <c r="A355">
        <v>1808710</v>
      </c>
      <c r="B355" s="1" t="s">
        <v>1076</v>
      </c>
      <c r="C355" s="1" t="s">
        <v>53</v>
      </c>
      <c r="D355">
        <v>1</v>
      </c>
      <c r="E355" s="1" t="s">
        <v>1083</v>
      </c>
      <c r="F355" s="1" t="s">
        <v>139</v>
      </c>
      <c r="G355" s="1" t="s">
        <v>140</v>
      </c>
      <c r="H355" s="1" t="s">
        <v>31</v>
      </c>
      <c r="I355" s="1" t="s">
        <v>141</v>
      </c>
      <c r="J355" t="s">
        <v>142</v>
      </c>
      <c r="K355" s="1" t="s">
        <v>49</v>
      </c>
      <c r="L355" t="s">
        <v>50</v>
      </c>
      <c r="M355">
        <v>5</v>
      </c>
      <c r="N355">
        <v>1</v>
      </c>
      <c r="O355">
        <v>1</v>
      </c>
      <c r="P355">
        <v>1</v>
      </c>
      <c r="Q355" s="2">
        <v>45868</v>
      </c>
      <c r="R355">
        <v>2025</v>
      </c>
      <c r="S355" t="s">
        <v>278</v>
      </c>
      <c r="T355">
        <v>5</v>
      </c>
      <c r="U355">
        <v>5</v>
      </c>
      <c r="V355">
        <v>0</v>
      </c>
      <c r="W355">
        <v>10</v>
      </c>
      <c r="X355">
        <v>1.2899772</v>
      </c>
      <c r="Y355">
        <v>52.608204800000003</v>
      </c>
      <c r="Z355" t="b">
        <v>0</v>
      </c>
      <c r="AA355" s="1" t="s">
        <v>36</v>
      </c>
      <c r="AB355" s="1" t="s">
        <v>37</v>
      </c>
    </row>
    <row r="356" spans="1:28" x14ac:dyDescent="0.25">
      <c r="A356">
        <v>1431163</v>
      </c>
      <c r="B356" s="1" t="s">
        <v>1076</v>
      </c>
      <c r="C356" s="1" t="s">
        <v>53</v>
      </c>
      <c r="D356">
        <v>1</v>
      </c>
      <c r="E356" s="1" t="s">
        <v>78</v>
      </c>
      <c r="F356" s="1" t="s">
        <v>79</v>
      </c>
      <c r="G356" s="1" t="s">
        <v>31</v>
      </c>
      <c r="H356" s="1"/>
      <c r="I356" s="1" t="s">
        <v>80</v>
      </c>
      <c r="J356" t="s">
        <v>56</v>
      </c>
      <c r="K356" s="1" t="s">
        <v>49</v>
      </c>
      <c r="L356" t="s">
        <v>50</v>
      </c>
      <c r="M356">
        <v>5</v>
      </c>
      <c r="N356">
        <v>1</v>
      </c>
      <c r="O356">
        <v>1</v>
      </c>
      <c r="P356">
        <v>1</v>
      </c>
      <c r="Q356" s="2">
        <v>45821</v>
      </c>
      <c r="R356">
        <v>2025</v>
      </c>
      <c r="S356" t="s">
        <v>193</v>
      </c>
      <c r="T356">
        <v>0</v>
      </c>
      <c r="U356">
        <v>5</v>
      </c>
      <c r="V356">
        <v>5</v>
      </c>
      <c r="W356">
        <v>10</v>
      </c>
      <c r="X356">
        <v>1.3064789999999999</v>
      </c>
      <c r="Y356">
        <v>52.626938000000003</v>
      </c>
      <c r="Z356" t="b">
        <v>0</v>
      </c>
      <c r="AA356" s="1" t="s">
        <v>36</v>
      </c>
      <c r="AB356" s="1" t="s">
        <v>37</v>
      </c>
    </row>
    <row r="357" spans="1:28" x14ac:dyDescent="0.25">
      <c r="A357">
        <v>1054454</v>
      </c>
      <c r="B357" s="1" t="s">
        <v>1084</v>
      </c>
      <c r="C357" s="1" t="s">
        <v>53</v>
      </c>
      <c r="D357">
        <v>1</v>
      </c>
      <c r="E357" s="1" t="s">
        <v>1085</v>
      </c>
      <c r="F357" s="1" t="s">
        <v>31</v>
      </c>
      <c r="G357" s="1"/>
      <c r="H357" s="1"/>
      <c r="I357" s="1" t="s">
        <v>1086</v>
      </c>
      <c r="J357" t="s">
        <v>48</v>
      </c>
      <c r="K357" s="1" t="s">
        <v>49</v>
      </c>
      <c r="L357" t="s">
        <v>50</v>
      </c>
      <c r="M357">
        <v>5</v>
      </c>
      <c r="N357">
        <v>1</v>
      </c>
      <c r="O357">
        <v>1</v>
      </c>
      <c r="P357">
        <v>1</v>
      </c>
      <c r="Q357" s="2">
        <v>45637</v>
      </c>
      <c r="R357">
        <v>2024</v>
      </c>
      <c r="S357" t="s">
        <v>191</v>
      </c>
      <c r="T357">
        <v>0</v>
      </c>
      <c r="U357">
        <v>5</v>
      </c>
      <c r="V357">
        <v>0</v>
      </c>
      <c r="W357">
        <v>5</v>
      </c>
      <c r="X357">
        <v>1.2924023</v>
      </c>
      <c r="Y357">
        <v>52.627366600000002</v>
      </c>
      <c r="Z357" t="b">
        <v>0</v>
      </c>
      <c r="AA357" s="1" t="s">
        <v>36</v>
      </c>
      <c r="AB357" s="1" t="s">
        <v>37</v>
      </c>
    </row>
    <row r="358" spans="1:28" x14ac:dyDescent="0.25">
      <c r="A358">
        <v>401695</v>
      </c>
      <c r="B358" s="1" t="s">
        <v>1087</v>
      </c>
      <c r="C358" s="1" t="s">
        <v>39</v>
      </c>
      <c r="D358">
        <v>4613</v>
      </c>
      <c r="E358" s="1" t="s">
        <v>1088</v>
      </c>
      <c r="F358" s="1" t="s">
        <v>31</v>
      </c>
      <c r="G358" s="1"/>
      <c r="H358" s="1"/>
      <c r="I358" s="1" t="s">
        <v>1089</v>
      </c>
      <c r="J358" t="s">
        <v>142</v>
      </c>
      <c r="K358" s="1" t="s">
        <v>41</v>
      </c>
      <c r="L358" t="s">
        <v>42</v>
      </c>
      <c r="M358">
        <v>4</v>
      </c>
      <c r="N358">
        <v>1</v>
      </c>
      <c r="O358">
        <v>1</v>
      </c>
      <c r="P358">
        <v>0</v>
      </c>
      <c r="Q358" s="2">
        <v>45832</v>
      </c>
      <c r="R358">
        <v>2025</v>
      </c>
      <c r="S358" t="s">
        <v>193</v>
      </c>
      <c r="T358">
        <v>5</v>
      </c>
      <c r="U358">
        <v>5</v>
      </c>
      <c r="V358">
        <v>10</v>
      </c>
      <c r="W358">
        <v>20</v>
      </c>
      <c r="X358">
        <v>1.258551</v>
      </c>
      <c r="Y358">
        <v>52.617826000000001</v>
      </c>
      <c r="Z358" t="b">
        <v>0</v>
      </c>
      <c r="AA358" s="1" t="s">
        <v>36</v>
      </c>
      <c r="AB358" s="1" t="s">
        <v>37</v>
      </c>
    </row>
    <row r="359" spans="1:28" x14ac:dyDescent="0.25">
      <c r="A359">
        <v>1108805</v>
      </c>
      <c r="B359" s="1" t="s">
        <v>1090</v>
      </c>
      <c r="C359" s="1" t="s">
        <v>53</v>
      </c>
      <c r="D359">
        <v>1</v>
      </c>
      <c r="E359" s="1" t="s">
        <v>1091</v>
      </c>
      <c r="F359" s="1" t="s">
        <v>31</v>
      </c>
      <c r="G359" s="1"/>
      <c r="H359" s="1"/>
      <c r="I359" s="1" t="s">
        <v>1092</v>
      </c>
      <c r="J359" t="s">
        <v>48</v>
      </c>
      <c r="K359" s="1" t="s">
        <v>49</v>
      </c>
      <c r="L359" t="s">
        <v>50</v>
      </c>
      <c r="M359">
        <v>5</v>
      </c>
      <c r="N359">
        <v>1</v>
      </c>
      <c r="O359">
        <v>1</v>
      </c>
      <c r="P359">
        <v>1</v>
      </c>
      <c r="Q359" s="2">
        <v>45660</v>
      </c>
      <c r="R359">
        <v>2025</v>
      </c>
      <c r="S359" t="s">
        <v>178</v>
      </c>
      <c r="T359">
        <v>0</v>
      </c>
      <c r="U359">
        <v>5</v>
      </c>
      <c r="V359">
        <v>0</v>
      </c>
      <c r="W359">
        <v>5</v>
      </c>
      <c r="X359">
        <v>1.2955192</v>
      </c>
      <c r="Y359">
        <v>52.6296958</v>
      </c>
      <c r="Z359" t="b">
        <v>0</v>
      </c>
      <c r="AA359" s="1" t="s">
        <v>36</v>
      </c>
      <c r="AB359" s="1" t="s">
        <v>37</v>
      </c>
    </row>
    <row r="360" spans="1:28" x14ac:dyDescent="0.25">
      <c r="A360">
        <v>1317729</v>
      </c>
      <c r="B360" s="1" t="s">
        <v>1093</v>
      </c>
      <c r="C360" s="1" t="s">
        <v>53</v>
      </c>
      <c r="D360">
        <v>1</v>
      </c>
      <c r="E360" s="1" t="s">
        <v>1094</v>
      </c>
      <c r="F360" s="1" t="s">
        <v>31</v>
      </c>
      <c r="G360" s="1"/>
      <c r="H360" s="1"/>
      <c r="I360" s="1" t="s">
        <v>1095</v>
      </c>
      <c r="J360" t="s">
        <v>48</v>
      </c>
      <c r="K360" s="1" t="s">
        <v>49</v>
      </c>
      <c r="L360" t="s">
        <v>50</v>
      </c>
      <c r="M360">
        <v>5</v>
      </c>
      <c r="N360">
        <v>1</v>
      </c>
      <c r="O360">
        <v>1</v>
      </c>
      <c r="P360">
        <v>1</v>
      </c>
      <c r="Q360" s="2">
        <v>45492</v>
      </c>
      <c r="R360">
        <v>2024</v>
      </c>
      <c r="S360" t="s">
        <v>805</v>
      </c>
      <c r="T360">
        <v>5</v>
      </c>
      <c r="U360">
        <v>5</v>
      </c>
      <c r="V360">
        <v>5</v>
      </c>
      <c r="W360">
        <v>15</v>
      </c>
      <c r="X360">
        <v>1.293803</v>
      </c>
      <c r="Y360">
        <v>52.630150999999998</v>
      </c>
      <c r="Z360" t="b">
        <v>0</v>
      </c>
      <c r="AA360" s="1" t="s">
        <v>36</v>
      </c>
      <c r="AB360" s="1" t="s">
        <v>37</v>
      </c>
    </row>
    <row r="361" spans="1:28" x14ac:dyDescent="0.25">
      <c r="A361">
        <v>26434</v>
      </c>
      <c r="B361" s="1" t="s">
        <v>1096</v>
      </c>
      <c r="C361" s="1" t="s">
        <v>39</v>
      </c>
      <c r="D361">
        <v>4613</v>
      </c>
      <c r="E361" s="1" t="s">
        <v>1097</v>
      </c>
      <c r="F361" s="1" t="s">
        <v>1098</v>
      </c>
      <c r="G361" s="1" t="s">
        <v>31</v>
      </c>
      <c r="H361" s="1"/>
      <c r="I361" s="1" t="s">
        <v>1099</v>
      </c>
      <c r="J361" t="s">
        <v>48</v>
      </c>
      <c r="K361" s="1" t="s">
        <v>49</v>
      </c>
      <c r="L361" t="s">
        <v>50</v>
      </c>
      <c r="M361">
        <v>5</v>
      </c>
      <c r="N361">
        <v>1</v>
      </c>
      <c r="O361">
        <v>1</v>
      </c>
      <c r="P361">
        <v>1</v>
      </c>
      <c r="Q361" s="2">
        <v>45181</v>
      </c>
      <c r="R361">
        <v>2023</v>
      </c>
      <c r="S361" t="s">
        <v>366</v>
      </c>
      <c r="T361">
        <v>0</v>
      </c>
      <c r="U361">
        <v>0</v>
      </c>
      <c r="V361">
        <v>0</v>
      </c>
      <c r="W361">
        <v>0</v>
      </c>
      <c r="X361">
        <v>1.2905059999999999</v>
      </c>
      <c r="Y361">
        <v>52.627194000000003</v>
      </c>
      <c r="Z361" t="b">
        <v>0</v>
      </c>
      <c r="AA361" s="1" t="s">
        <v>36</v>
      </c>
      <c r="AB361" s="1" t="s">
        <v>37</v>
      </c>
    </row>
    <row r="362" spans="1:28" x14ac:dyDescent="0.25">
      <c r="A362">
        <v>45196</v>
      </c>
      <c r="B362" s="1" t="s">
        <v>1100</v>
      </c>
      <c r="C362" s="1" t="s">
        <v>29</v>
      </c>
      <c r="D362">
        <v>7843</v>
      </c>
      <c r="E362" s="1" t="s">
        <v>1101</v>
      </c>
      <c r="F362" s="1" t="s">
        <v>1102</v>
      </c>
      <c r="G362" s="1" t="s">
        <v>565</v>
      </c>
      <c r="H362" s="1" t="s">
        <v>31</v>
      </c>
      <c r="I362" s="1" t="s">
        <v>1103</v>
      </c>
      <c r="J362" t="s">
        <v>56</v>
      </c>
      <c r="K362" s="1" t="s">
        <v>41</v>
      </c>
      <c r="L362" t="s">
        <v>42</v>
      </c>
      <c r="M362">
        <v>4</v>
      </c>
      <c r="N362">
        <v>1</v>
      </c>
      <c r="O362">
        <v>1</v>
      </c>
      <c r="P362">
        <v>0</v>
      </c>
      <c r="Q362" s="2">
        <v>43539</v>
      </c>
      <c r="R362">
        <v>2019</v>
      </c>
      <c r="S362" t="s">
        <v>196</v>
      </c>
      <c r="T362">
        <v>5</v>
      </c>
      <c r="U362">
        <v>5</v>
      </c>
      <c r="V362">
        <v>10</v>
      </c>
      <c r="W362">
        <v>20</v>
      </c>
      <c r="X362">
        <v>1.3076490163803101</v>
      </c>
      <c r="Y362">
        <v>52.615409851074197</v>
      </c>
      <c r="Z362" t="b">
        <v>0</v>
      </c>
      <c r="AA362" s="1" t="s">
        <v>36</v>
      </c>
      <c r="AB362" s="1" t="s">
        <v>37</v>
      </c>
    </row>
    <row r="363" spans="1:28" x14ac:dyDescent="0.25">
      <c r="A363">
        <v>1906151</v>
      </c>
      <c r="B363" s="1" t="s">
        <v>1104</v>
      </c>
      <c r="C363" s="1" t="s">
        <v>168</v>
      </c>
      <c r="D363">
        <v>7841</v>
      </c>
      <c r="E363" s="1" t="s">
        <v>1105</v>
      </c>
      <c r="F363" s="1" t="s">
        <v>1106</v>
      </c>
      <c r="G363" s="1" t="s">
        <v>31</v>
      </c>
      <c r="H363" s="1"/>
      <c r="I363" s="1" t="s">
        <v>848</v>
      </c>
      <c r="J363" t="s">
        <v>33</v>
      </c>
      <c r="K363" s="1" t="s">
        <v>41</v>
      </c>
      <c r="L363" t="s">
        <v>42</v>
      </c>
      <c r="M363">
        <v>4</v>
      </c>
      <c r="N363">
        <v>1</v>
      </c>
      <c r="O363">
        <v>1</v>
      </c>
      <c r="P363">
        <v>0</v>
      </c>
      <c r="Q363" s="2">
        <v>46175</v>
      </c>
      <c r="R363">
        <v>2026</v>
      </c>
      <c r="S363" t="s">
        <v>199</v>
      </c>
      <c r="T363">
        <v>10</v>
      </c>
      <c r="U363">
        <v>0</v>
      </c>
      <c r="V363">
        <v>10</v>
      </c>
      <c r="W363">
        <v>20</v>
      </c>
      <c r="X363">
        <v>1.2657407000000001</v>
      </c>
      <c r="Y363">
        <v>52.650349800000001</v>
      </c>
      <c r="Z363" t="b">
        <v>0</v>
      </c>
      <c r="AA363" s="1" t="s">
        <v>36</v>
      </c>
      <c r="AB363" s="1" t="s">
        <v>37</v>
      </c>
    </row>
    <row r="364" spans="1:28" x14ac:dyDescent="0.25">
      <c r="A364">
        <v>828796</v>
      </c>
      <c r="B364" s="1" t="s">
        <v>1107</v>
      </c>
      <c r="C364" s="1" t="s">
        <v>331</v>
      </c>
      <c r="D364">
        <v>7846</v>
      </c>
      <c r="E364" s="1" t="s">
        <v>827</v>
      </c>
      <c r="F364" s="1" t="s">
        <v>1108</v>
      </c>
      <c r="G364" s="1" t="s">
        <v>31</v>
      </c>
      <c r="H364" s="1"/>
      <c r="I364" s="1"/>
      <c r="J364" t="s">
        <v>40</v>
      </c>
      <c r="K364" s="1" t="s">
        <v>41</v>
      </c>
      <c r="L364" t="s">
        <v>42</v>
      </c>
      <c r="M364">
        <v>4</v>
      </c>
      <c r="N364">
        <v>1</v>
      </c>
      <c r="O364">
        <v>1</v>
      </c>
      <c r="P364">
        <v>0</v>
      </c>
      <c r="Q364" s="2">
        <v>44649</v>
      </c>
      <c r="R364">
        <v>2022</v>
      </c>
      <c r="S364" t="s">
        <v>1109</v>
      </c>
      <c r="T364">
        <v>5</v>
      </c>
      <c r="U364">
        <v>0</v>
      </c>
      <c r="V364">
        <v>10</v>
      </c>
      <c r="W364">
        <v>15</v>
      </c>
      <c r="Z364" t="b">
        <v>0</v>
      </c>
      <c r="AA364" s="1" t="s">
        <v>36</v>
      </c>
      <c r="AB364" s="1" t="s">
        <v>37</v>
      </c>
    </row>
    <row r="365" spans="1:28" x14ac:dyDescent="0.25">
      <c r="A365">
        <v>29179</v>
      </c>
      <c r="B365" s="1" t="s">
        <v>1110</v>
      </c>
      <c r="C365" s="1" t="s">
        <v>331</v>
      </c>
      <c r="D365">
        <v>7846</v>
      </c>
      <c r="E365" s="1" t="s">
        <v>1111</v>
      </c>
      <c r="F365" s="1" t="s">
        <v>31</v>
      </c>
      <c r="G365" s="1"/>
      <c r="H365" s="1"/>
      <c r="I365" s="1" t="s">
        <v>1112</v>
      </c>
      <c r="J365" t="s">
        <v>48</v>
      </c>
      <c r="K365" s="1" t="s">
        <v>49</v>
      </c>
      <c r="L365" t="s">
        <v>50</v>
      </c>
      <c r="M365">
        <v>5</v>
      </c>
      <c r="N365">
        <v>1</v>
      </c>
      <c r="O365">
        <v>1</v>
      </c>
      <c r="P365">
        <v>1</v>
      </c>
      <c r="Q365" s="2">
        <v>45758</v>
      </c>
      <c r="R365">
        <v>2025</v>
      </c>
      <c r="S365" t="s">
        <v>123</v>
      </c>
      <c r="T365">
        <v>0</v>
      </c>
      <c r="U365">
        <v>0</v>
      </c>
      <c r="V365">
        <v>0</v>
      </c>
      <c r="W365">
        <v>0</v>
      </c>
      <c r="X365">
        <v>1.2699339999999999</v>
      </c>
      <c r="Y365">
        <v>52.628525699999997</v>
      </c>
      <c r="Z365" t="b">
        <v>0</v>
      </c>
      <c r="AA365" s="1" t="s">
        <v>36</v>
      </c>
      <c r="AB365" s="1" t="s">
        <v>37</v>
      </c>
    </row>
    <row r="366" spans="1:28" x14ac:dyDescent="0.25">
      <c r="A366">
        <v>1958658</v>
      </c>
      <c r="B366" s="1" t="s">
        <v>1113</v>
      </c>
      <c r="C366" s="1" t="s">
        <v>39</v>
      </c>
      <c r="D366">
        <v>4613</v>
      </c>
      <c r="E366" s="1"/>
      <c r="F366" s="1"/>
      <c r="G366" s="1"/>
      <c r="H366" s="1"/>
      <c r="I366" s="1"/>
      <c r="J366" t="s">
        <v>40</v>
      </c>
      <c r="K366" s="1" t="s">
        <v>34</v>
      </c>
      <c r="L366" t="s">
        <v>35</v>
      </c>
      <c r="N366">
        <v>0</v>
      </c>
      <c r="O366">
        <v>0</v>
      </c>
      <c r="P366">
        <v>0</v>
      </c>
      <c r="Q366" s="2"/>
      <c r="Z366" t="b">
        <v>0</v>
      </c>
      <c r="AA366" s="1" t="s">
        <v>36</v>
      </c>
      <c r="AB366" s="1" t="s">
        <v>37</v>
      </c>
    </row>
    <row r="367" spans="1:28" x14ac:dyDescent="0.25">
      <c r="A367">
        <v>188274</v>
      </c>
      <c r="B367" s="1" t="s">
        <v>1114</v>
      </c>
      <c r="C367" s="1" t="s">
        <v>59</v>
      </c>
      <c r="D367">
        <v>7844</v>
      </c>
      <c r="E367" s="1" t="s">
        <v>1115</v>
      </c>
      <c r="F367" s="1" t="s">
        <v>31</v>
      </c>
      <c r="G367" s="1"/>
      <c r="H367" s="1"/>
      <c r="I367" s="1" t="s">
        <v>481</v>
      </c>
      <c r="J367" t="s">
        <v>33</v>
      </c>
      <c r="K367" s="1" t="s">
        <v>41</v>
      </c>
      <c r="L367" t="s">
        <v>42</v>
      </c>
      <c r="M367">
        <v>4</v>
      </c>
      <c r="N367">
        <v>1</v>
      </c>
      <c r="O367">
        <v>1</v>
      </c>
      <c r="P367">
        <v>0</v>
      </c>
      <c r="Q367" s="2">
        <v>46113</v>
      </c>
      <c r="R367">
        <v>2026</v>
      </c>
      <c r="S367" t="s">
        <v>638</v>
      </c>
      <c r="T367">
        <v>5</v>
      </c>
      <c r="U367">
        <v>5</v>
      </c>
      <c r="V367">
        <v>10</v>
      </c>
      <c r="W367">
        <v>20</v>
      </c>
      <c r="X367">
        <v>1.298702</v>
      </c>
      <c r="Y367">
        <v>52.631417999999996</v>
      </c>
      <c r="Z367" t="b">
        <v>0</v>
      </c>
      <c r="AA367" s="1" t="s">
        <v>36</v>
      </c>
      <c r="AB367" s="1" t="s">
        <v>37</v>
      </c>
    </row>
    <row r="368" spans="1:28" x14ac:dyDescent="0.25">
      <c r="A368">
        <v>951801</v>
      </c>
      <c r="B368" s="1" t="s">
        <v>1116</v>
      </c>
      <c r="C368" s="1" t="s">
        <v>59</v>
      </c>
      <c r="D368">
        <v>7844</v>
      </c>
      <c r="E368" s="1" t="s">
        <v>1117</v>
      </c>
      <c r="F368" s="1" t="s">
        <v>31</v>
      </c>
      <c r="G368" s="1"/>
      <c r="H368" s="1"/>
      <c r="I368" s="1" t="s">
        <v>105</v>
      </c>
      <c r="J368" t="s">
        <v>48</v>
      </c>
      <c r="K368" s="1" t="s">
        <v>41</v>
      </c>
      <c r="L368" t="s">
        <v>42</v>
      </c>
      <c r="M368">
        <v>4</v>
      </c>
      <c r="N368">
        <v>1</v>
      </c>
      <c r="O368">
        <v>1</v>
      </c>
      <c r="P368">
        <v>0</v>
      </c>
      <c r="Q368" s="2">
        <v>45868</v>
      </c>
      <c r="R368">
        <v>2025</v>
      </c>
      <c r="S368" t="s">
        <v>278</v>
      </c>
      <c r="T368">
        <v>0</v>
      </c>
      <c r="U368">
        <v>10</v>
      </c>
      <c r="V368">
        <v>10</v>
      </c>
      <c r="W368">
        <v>20</v>
      </c>
      <c r="X368">
        <v>1.2814970000000001</v>
      </c>
      <c r="Y368">
        <v>52.633200000000002</v>
      </c>
      <c r="Z368" t="b">
        <v>0</v>
      </c>
      <c r="AA368" s="1" t="s">
        <v>36</v>
      </c>
      <c r="AB368" s="1" t="s">
        <v>37</v>
      </c>
    </row>
    <row r="369" spans="1:28" x14ac:dyDescent="0.25">
      <c r="A369">
        <v>1604229</v>
      </c>
      <c r="B369" s="1" t="s">
        <v>1118</v>
      </c>
      <c r="C369" s="1" t="s">
        <v>59</v>
      </c>
      <c r="D369">
        <v>7844</v>
      </c>
      <c r="E369" s="1" t="s">
        <v>1119</v>
      </c>
      <c r="F369" s="1" t="s">
        <v>61</v>
      </c>
      <c r="G369" s="1" t="s">
        <v>31</v>
      </c>
      <c r="H369" s="1"/>
      <c r="I369" s="1" t="s">
        <v>62</v>
      </c>
      <c r="J369" t="s">
        <v>48</v>
      </c>
      <c r="K369" s="1" t="s">
        <v>34</v>
      </c>
      <c r="L369" t="s">
        <v>35</v>
      </c>
      <c r="N369">
        <v>0</v>
      </c>
      <c r="O369">
        <v>0</v>
      </c>
      <c r="P369">
        <v>0</v>
      </c>
      <c r="Q369" s="2"/>
      <c r="X369">
        <v>1.29281401634216</v>
      </c>
      <c r="Y369">
        <v>52.628406524658203</v>
      </c>
      <c r="Z369" t="b">
        <v>0</v>
      </c>
      <c r="AA369" s="1" t="s">
        <v>36</v>
      </c>
      <c r="AB369" s="1" t="s">
        <v>37</v>
      </c>
    </row>
    <row r="370" spans="1:28" x14ac:dyDescent="0.25">
      <c r="A370">
        <v>22823</v>
      </c>
      <c r="B370" s="1" t="s">
        <v>1120</v>
      </c>
      <c r="C370" s="1" t="s">
        <v>195</v>
      </c>
      <c r="D370">
        <v>7839</v>
      </c>
      <c r="E370" s="1" t="s">
        <v>1121</v>
      </c>
      <c r="F370" s="1" t="s">
        <v>31</v>
      </c>
      <c r="G370" s="1"/>
      <c r="H370" s="1"/>
      <c r="I370" s="1" t="s">
        <v>1122</v>
      </c>
      <c r="J370" t="s">
        <v>33</v>
      </c>
      <c r="K370" s="1" t="s">
        <v>49</v>
      </c>
      <c r="L370" t="s">
        <v>50</v>
      </c>
      <c r="M370">
        <v>5</v>
      </c>
      <c r="N370">
        <v>1</v>
      </c>
      <c r="O370">
        <v>1</v>
      </c>
      <c r="P370">
        <v>1</v>
      </c>
      <c r="Q370" s="2">
        <v>45806</v>
      </c>
      <c r="R370">
        <v>2025</v>
      </c>
      <c r="S370" t="s">
        <v>173</v>
      </c>
      <c r="T370">
        <v>0</v>
      </c>
      <c r="U370">
        <v>5</v>
      </c>
      <c r="V370">
        <v>5</v>
      </c>
      <c r="W370">
        <v>10</v>
      </c>
      <c r="X370">
        <v>1.3014570000000001</v>
      </c>
      <c r="Y370">
        <v>52.643068999999997</v>
      </c>
      <c r="Z370" t="b">
        <v>0</v>
      </c>
      <c r="AA370" s="1" t="s">
        <v>36</v>
      </c>
      <c r="AB370" s="1" t="s">
        <v>37</v>
      </c>
    </row>
    <row r="371" spans="1:28" x14ac:dyDescent="0.25">
      <c r="A371">
        <v>1710477</v>
      </c>
      <c r="B371" s="1" t="s">
        <v>1123</v>
      </c>
      <c r="C371" s="1" t="s">
        <v>168</v>
      </c>
      <c r="D371">
        <v>7841</v>
      </c>
      <c r="E371" s="1" t="s">
        <v>1124</v>
      </c>
      <c r="F371" s="1" t="s">
        <v>31</v>
      </c>
      <c r="G371" s="1"/>
      <c r="H371" s="1"/>
      <c r="I371" s="1" t="s">
        <v>1125</v>
      </c>
      <c r="J371" t="s">
        <v>48</v>
      </c>
      <c r="K371" s="1" t="s">
        <v>49</v>
      </c>
      <c r="L371" t="s">
        <v>50</v>
      </c>
      <c r="M371">
        <v>5</v>
      </c>
      <c r="N371">
        <v>1</v>
      </c>
      <c r="O371">
        <v>1</v>
      </c>
      <c r="P371">
        <v>1</v>
      </c>
      <c r="Q371" s="2">
        <v>45715</v>
      </c>
      <c r="R371">
        <v>2025</v>
      </c>
      <c r="S371" t="s">
        <v>111</v>
      </c>
      <c r="T371">
        <v>5</v>
      </c>
      <c r="U371">
        <v>0</v>
      </c>
      <c r="V371">
        <v>5</v>
      </c>
      <c r="W371">
        <v>10</v>
      </c>
      <c r="X371">
        <v>1.2767360000000001</v>
      </c>
      <c r="Y371">
        <v>52.640425</v>
      </c>
      <c r="Z371" t="b">
        <v>0</v>
      </c>
      <c r="AA371" s="1" t="s">
        <v>36</v>
      </c>
      <c r="AB371" s="1" t="s">
        <v>37</v>
      </c>
    </row>
    <row r="372" spans="1:28" x14ac:dyDescent="0.25">
      <c r="A372">
        <v>1467654</v>
      </c>
      <c r="B372" s="1" t="s">
        <v>1126</v>
      </c>
      <c r="C372" s="1" t="s">
        <v>168</v>
      </c>
      <c r="D372">
        <v>7841</v>
      </c>
      <c r="E372" s="1" t="s">
        <v>1127</v>
      </c>
      <c r="F372" s="1" t="s">
        <v>31</v>
      </c>
      <c r="G372" s="1"/>
      <c r="H372" s="1"/>
      <c r="I372" s="1" t="s">
        <v>1128</v>
      </c>
      <c r="J372" t="s">
        <v>128</v>
      </c>
      <c r="K372" s="1" t="s">
        <v>49</v>
      </c>
      <c r="L372" t="s">
        <v>50</v>
      </c>
      <c r="M372">
        <v>5</v>
      </c>
      <c r="N372">
        <v>1</v>
      </c>
      <c r="O372">
        <v>1</v>
      </c>
      <c r="P372">
        <v>1</v>
      </c>
      <c r="Q372" s="2">
        <v>45586</v>
      </c>
      <c r="R372">
        <v>2024</v>
      </c>
      <c r="S372" t="s">
        <v>87</v>
      </c>
      <c r="T372">
        <v>0</v>
      </c>
      <c r="U372">
        <v>5</v>
      </c>
      <c r="V372">
        <v>5</v>
      </c>
      <c r="W372">
        <v>10</v>
      </c>
      <c r="X372">
        <v>1.2510679</v>
      </c>
      <c r="Y372">
        <v>52.634027799999998</v>
      </c>
      <c r="Z372" t="b">
        <v>0</v>
      </c>
      <c r="AA372" s="1" t="s">
        <v>36</v>
      </c>
      <c r="AB372" s="1" t="s">
        <v>37</v>
      </c>
    </row>
    <row r="373" spans="1:28" x14ac:dyDescent="0.25">
      <c r="A373">
        <v>1149937</v>
      </c>
      <c r="B373" s="1" t="s">
        <v>1129</v>
      </c>
      <c r="C373" s="1" t="s">
        <v>83</v>
      </c>
      <c r="D373">
        <v>7845</v>
      </c>
      <c r="E373" s="1" t="s">
        <v>1130</v>
      </c>
      <c r="F373" s="1" t="s">
        <v>1131</v>
      </c>
      <c r="G373" s="1" t="s">
        <v>31</v>
      </c>
      <c r="H373" s="1"/>
      <c r="I373" s="1" t="s">
        <v>1132</v>
      </c>
      <c r="J373" t="s">
        <v>142</v>
      </c>
      <c r="K373" s="1" t="s">
        <v>41</v>
      </c>
      <c r="L373" t="s">
        <v>42</v>
      </c>
      <c r="M373">
        <v>4</v>
      </c>
      <c r="N373">
        <v>1</v>
      </c>
      <c r="O373">
        <v>1</v>
      </c>
      <c r="P373">
        <v>0</v>
      </c>
      <c r="Q373" s="2">
        <v>45996</v>
      </c>
      <c r="R373">
        <v>2025</v>
      </c>
      <c r="S373" t="s">
        <v>204</v>
      </c>
      <c r="T373">
        <v>5</v>
      </c>
      <c r="U373">
        <v>10</v>
      </c>
      <c r="V373">
        <v>5</v>
      </c>
      <c r="W373">
        <v>20</v>
      </c>
      <c r="X373">
        <v>1.2575900554657</v>
      </c>
      <c r="Y373">
        <v>52.600124359130902</v>
      </c>
      <c r="Z373" t="b">
        <v>0</v>
      </c>
      <c r="AA373" s="1" t="s">
        <v>36</v>
      </c>
      <c r="AB373" s="1" t="s">
        <v>37</v>
      </c>
    </row>
    <row r="374" spans="1:28" x14ac:dyDescent="0.25">
      <c r="A374">
        <v>1885023</v>
      </c>
      <c r="B374" s="1" t="s">
        <v>1133</v>
      </c>
      <c r="C374" s="1" t="s">
        <v>29</v>
      </c>
      <c r="D374">
        <v>7843</v>
      </c>
      <c r="E374" s="1" t="s">
        <v>1134</v>
      </c>
      <c r="F374" s="1" t="s">
        <v>1135</v>
      </c>
      <c r="G374" s="1" t="s">
        <v>31</v>
      </c>
      <c r="H374" s="1"/>
      <c r="I374" s="1" t="s">
        <v>182</v>
      </c>
      <c r="J374" t="s">
        <v>33</v>
      </c>
      <c r="K374" s="1" t="s">
        <v>49</v>
      </c>
      <c r="L374" t="s">
        <v>50</v>
      </c>
      <c r="M374">
        <v>5</v>
      </c>
      <c r="N374">
        <v>1</v>
      </c>
      <c r="O374">
        <v>1</v>
      </c>
      <c r="P374">
        <v>1</v>
      </c>
      <c r="Q374" s="2">
        <v>46176</v>
      </c>
      <c r="R374">
        <v>2026</v>
      </c>
      <c r="S374" t="s">
        <v>199</v>
      </c>
      <c r="T374">
        <v>5</v>
      </c>
      <c r="U374">
        <v>5</v>
      </c>
      <c r="V374">
        <v>5</v>
      </c>
      <c r="W374">
        <v>15</v>
      </c>
      <c r="X374">
        <v>1.2952664</v>
      </c>
      <c r="Y374">
        <v>52.631051900000003</v>
      </c>
      <c r="Z374" t="b">
        <v>0</v>
      </c>
      <c r="AA374" s="1" t="s">
        <v>36</v>
      </c>
      <c r="AB374" s="1" t="s">
        <v>37</v>
      </c>
    </row>
    <row r="375" spans="1:28" x14ac:dyDescent="0.25">
      <c r="A375">
        <v>1958662</v>
      </c>
      <c r="B375" s="1" t="s">
        <v>1136</v>
      </c>
      <c r="C375" s="1" t="s">
        <v>331</v>
      </c>
      <c r="D375">
        <v>7846</v>
      </c>
      <c r="E375" s="1"/>
      <c r="F375" s="1"/>
      <c r="G375" s="1"/>
      <c r="H375" s="1"/>
      <c r="I375" s="1"/>
      <c r="J375" t="s">
        <v>40</v>
      </c>
      <c r="K375" s="1" t="s">
        <v>34</v>
      </c>
      <c r="L375" t="s">
        <v>35</v>
      </c>
      <c r="N375">
        <v>0</v>
      </c>
      <c r="O375">
        <v>0</v>
      </c>
      <c r="P375">
        <v>0</v>
      </c>
      <c r="Q375" s="2"/>
      <c r="Z375" t="b">
        <v>0</v>
      </c>
      <c r="AA375" s="1" t="s">
        <v>36</v>
      </c>
      <c r="AB375" s="1" t="s">
        <v>37</v>
      </c>
    </row>
    <row r="376" spans="1:28" x14ac:dyDescent="0.25">
      <c r="A376">
        <v>1084397</v>
      </c>
      <c r="B376" s="1" t="s">
        <v>1137</v>
      </c>
      <c r="C376" s="1" t="s">
        <v>53</v>
      </c>
      <c r="D376">
        <v>1</v>
      </c>
      <c r="E376" s="1" t="s">
        <v>1138</v>
      </c>
      <c r="F376" s="1" t="s">
        <v>1139</v>
      </c>
      <c r="G376" s="1" t="s">
        <v>1140</v>
      </c>
      <c r="H376" s="1" t="s">
        <v>31</v>
      </c>
      <c r="I376" s="1" t="s">
        <v>1141</v>
      </c>
      <c r="J376" t="s">
        <v>48</v>
      </c>
      <c r="K376" s="1" t="s">
        <v>49</v>
      </c>
      <c r="L376" t="s">
        <v>50</v>
      </c>
      <c r="M376">
        <v>5</v>
      </c>
      <c r="N376">
        <v>1</v>
      </c>
      <c r="O376">
        <v>1</v>
      </c>
      <c r="P376">
        <v>1</v>
      </c>
      <c r="Q376" s="2">
        <v>45834</v>
      </c>
      <c r="R376">
        <v>2025</v>
      </c>
      <c r="S376" t="s">
        <v>193</v>
      </c>
      <c r="T376">
        <v>0</v>
      </c>
      <c r="U376">
        <v>0</v>
      </c>
      <c r="V376">
        <v>0</v>
      </c>
      <c r="W376">
        <v>0</v>
      </c>
      <c r="X376">
        <v>1.2851159999999999</v>
      </c>
      <c r="Y376">
        <v>52.627640999999997</v>
      </c>
      <c r="Z376" t="b">
        <v>0</v>
      </c>
      <c r="AA376" s="1" t="s">
        <v>36</v>
      </c>
      <c r="AB376" s="1" t="s">
        <v>37</v>
      </c>
    </row>
    <row r="377" spans="1:28" x14ac:dyDescent="0.25">
      <c r="A377">
        <v>1635691</v>
      </c>
      <c r="B377" s="1" t="s">
        <v>1142</v>
      </c>
      <c r="C377" s="1" t="s">
        <v>168</v>
      </c>
      <c r="D377">
        <v>7841</v>
      </c>
      <c r="E377" s="1"/>
      <c r="F377" s="1"/>
      <c r="G377" s="1"/>
      <c r="H377" s="1"/>
      <c r="I377" s="1"/>
      <c r="J377" t="s">
        <v>40</v>
      </c>
      <c r="K377" s="1" t="s">
        <v>49</v>
      </c>
      <c r="L377" t="s">
        <v>50</v>
      </c>
      <c r="M377">
        <v>5</v>
      </c>
      <c r="N377">
        <v>1</v>
      </c>
      <c r="O377">
        <v>1</v>
      </c>
      <c r="P377">
        <v>1</v>
      </c>
      <c r="Q377" s="2">
        <v>45673</v>
      </c>
      <c r="R377">
        <v>2025</v>
      </c>
      <c r="S377" t="s">
        <v>178</v>
      </c>
      <c r="T377">
        <v>0</v>
      </c>
      <c r="U377">
        <v>0</v>
      </c>
      <c r="V377">
        <v>0</v>
      </c>
      <c r="W377">
        <v>0</v>
      </c>
      <c r="Z377" t="b">
        <v>0</v>
      </c>
      <c r="AA377" s="1" t="s">
        <v>36</v>
      </c>
      <c r="AB377" s="1" t="s">
        <v>37</v>
      </c>
    </row>
    <row r="378" spans="1:28" x14ac:dyDescent="0.25">
      <c r="A378">
        <v>1569225</v>
      </c>
      <c r="B378" s="1" t="s">
        <v>1143</v>
      </c>
      <c r="C378" s="1" t="s">
        <v>59</v>
      </c>
      <c r="D378">
        <v>7844</v>
      </c>
      <c r="E378" s="1" t="s">
        <v>1144</v>
      </c>
      <c r="F378" s="1" t="s">
        <v>61</v>
      </c>
      <c r="G378" s="1" t="s">
        <v>31</v>
      </c>
      <c r="H378" s="1"/>
      <c r="I378" s="1" t="s">
        <v>62</v>
      </c>
      <c r="J378" t="s">
        <v>48</v>
      </c>
      <c r="K378" s="1" t="s">
        <v>41</v>
      </c>
      <c r="L378" t="s">
        <v>42</v>
      </c>
      <c r="M378">
        <v>4</v>
      </c>
      <c r="N378">
        <v>1</v>
      </c>
      <c r="O378">
        <v>1</v>
      </c>
      <c r="P378">
        <v>0</v>
      </c>
      <c r="Q378" s="2">
        <v>46036</v>
      </c>
      <c r="R378">
        <v>2026</v>
      </c>
      <c r="S378" t="s">
        <v>161</v>
      </c>
      <c r="T378">
        <v>5</v>
      </c>
      <c r="U378">
        <v>5</v>
      </c>
      <c r="V378">
        <v>10</v>
      </c>
      <c r="W378">
        <v>20</v>
      </c>
      <c r="X378">
        <v>1.2928139999999999</v>
      </c>
      <c r="Y378">
        <v>52.628407000000003</v>
      </c>
      <c r="Z378" t="b">
        <v>0</v>
      </c>
      <c r="AA378" s="1" t="s">
        <v>36</v>
      </c>
      <c r="AB378" s="1" t="s">
        <v>37</v>
      </c>
    </row>
    <row r="379" spans="1:28" x14ac:dyDescent="0.25">
      <c r="A379">
        <v>1936145</v>
      </c>
      <c r="B379" s="1" t="s">
        <v>1145</v>
      </c>
      <c r="C379" s="1" t="s">
        <v>331</v>
      </c>
      <c r="D379">
        <v>7846</v>
      </c>
      <c r="E379" s="1" t="s">
        <v>1146</v>
      </c>
      <c r="F379" s="1" t="s">
        <v>1147</v>
      </c>
      <c r="G379" s="1" t="s">
        <v>31</v>
      </c>
      <c r="H379" s="1"/>
      <c r="I379" s="1" t="s">
        <v>1148</v>
      </c>
      <c r="J379" t="s">
        <v>128</v>
      </c>
      <c r="K379" s="1" t="s">
        <v>41</v>
      </c>
      <c r="L379" t="s">
        <v>42</v>
      </c>
      <c r="M379">
        <v>4</v>
      </c>
      <c r="N379">
        <v>1</v>
      </c>
      <c r="O379">
        <v>1</v>
      </c>
      <c r="P379">
        <v>0</v>
      </c>
      <c r="Q379" s="2">
        <v>46162</v>
      </c>
      <c r="R379">
        <v>2026</v>
      </c>
      <c r="S379" t="s">
        <v>132</v>
      </c>
      <c r="T379">
        <v>5</v>
      </c>
      <c r="U379">
        <v>0</v>
      </c>
      <c r="V379">
        <v>10</v>
      </c>
      <c r="W379">
        <v>15</v>
      </c>
      <c r="X379">
        <v>1.2579594000000001</v>
      </c>
      <c r="Y379">
        <v>52.6336674</v>
      </c>
      <c r="Z379" t="b">
        <v>0</v>
      </c>
      <c r="AA379" s="1" t="s">
        <v>36</v>
      </c>
      <c r="AB379" s="1" t="s">
        <v>37</v>
      </c>
    </row>
    <row r="380" spans="1:28" x14ac:dyDescent="0.25">
      <c r="A380">
        <v>1023662</v>
      </c>
      <c r="B380" s="1" t="s">
        <v>1149</v>
      </c>
      <c r="C380" s="1" t="s">
        <v>53</v>
      </c>
      <c r="D380">
        <v>1</v>
      </c>
      <c r="E380" s="1" t="s">
        <v>1150</v>
      </c>
      <c r="F380" s="1" t="s">
        <v>61</v>
      </c>
      <c r="G380" s="1" t="s">
        <v>31</v>
      </c>
      <c r="H380" s="1"/>
      <c r="I380" s="1" t="s">
        <v>62</v>
      </c>
      <c r="J380" t="s">
        <v>48</v>
      </c>
      <c r="K380" s="1" t="s">
        <v>115</v>
      </c>
      <c r="L380" t="s">
        <v>116</v>
      </c>
      <c r="M380">
        <v>3</v>
      </c>
      <c r="N380">
        <v>1</v>
      </c>
      <c r="O380">
        <v>0</v>
      </c>
      <c r="P380">
        <v>0</v>
      </c>
      <c r="Q380" s="2">
        <v>45715</v>
      </c>
      <c r="R380">
        <v>2025</v>
      </c>
      <c r="S380" t="s">
        <v>111</v>
      </c>
      <c r="T380">
        <v>10</v>
      </c>
      <c r="U380">
        <v>5</v>
      </c>
      <c r="V380">
        <v>10</v>
      </c>
      <c r="W380">
        <v>25</v>
      </c>
      <c r="X380">
        <v>1.2928139999999999</v>
      </c>
      <c r="Y380">
        <v>52.628407000000003</v>
      </c>
      <c r="Z380" t="b">
        <v>0</v>
      </c>
      <c r="AA380" s="1" t="s">
        <v>36</v>
      </c>
      <c r="AB380" s="1" t="s">
        <v>37</v>
      </c>
    </row>
    <row r="381" spans="1:28" x14ac:dyDescent="0.25">
      <c r="A381">
        <v>950772</v>
      </c>
      <c r="B381" s="1" t="s">
        <v>1151</v>
      </c>
      <c r="C381" s="1" t="s">
        <v>73</v>
      </c>
      <c r="D381">
        <v>5</v>
      </c>
      <c r="E381" s="1" t="s">
        <v>854</v>
      </c>
      <c r="F381" s="1" t="s">
        <v>855</v>
      </c>
      <c r="G381" s="1" t="s">
        <v>31</v>
      </c>
      <c r="H381" s="1"/>
      <c r="I381" s="1" t="s">
        <v>856</v>
      </c>
      <c r="J381" t="s">
        <v>142</v>
      </c>
      <c r="K381" s="1" t="s">
        <v>49</v>
      </c>
      <c r="L381" t="s">
        <v>50</v>
      </c>
      <c r="M381">
        <v>5</v>
      </c>
      <c r="N381">
        <v>1</v>
      </c>
      <c r="O381">
        <v>1</v>
      </c>
      <c r="P381">
        <v>1</v>
      </c>
      <c r="Q381" s="2">
        <v>45714</v>
      </c>
      <c r="R381">
        <v>2025</v>
      </c>
      <c r="S381" t="s">
        <v>111</v>
      </c>
      <c r="T381">
        <v>0</v>
      </c>
      <c r="U381">
        <v>5</v>
      </c>
      <c r="V381">
        <v>0</v>
      </c>
      <c r="W381">
        <v>5</v>
      </c>
      <c r="X381">
        <v>1.25284</v>
      </c>
      <c r="Y381">
        <v>52.623719999999999</v>
      </c>
      <c r="Z381" t="b">
        <v>0</v>
      </c>
      <c r="AA381" s="1" t="s">
        <v>36</v>
      </c>
      <c r="AB381" s="1" t="s">
        <v>37</v>
      </c>
    </row>
    <row r="382" spans="1:28" x14ac:dyDescent="0.25">
      <c r="A382">
        <v>1644296</v>
      </c>
      <c r="B382" s="1" t="s">
        <v>1152</v>
      </c>
      <c r="C382" s="1" t="s">
        <v>59</v>
      </c>
      <c r="D382">
        <v>7844</v>
      </c>
      <c r="E382" s="1" t="s">
        <v>1153</v>
      </c>
      <c r="F382" s="1" t="s">
        <v>31</v>
      </c>
      <c r="G382" s="1"/>
      <c r="H382" s="1"/>
      <c r="I382" s="1" t="s">
        <v>1040</v>
      </c>
      <c r="J382" t="s">
        <v>142</v>
      </c>
      <c r="K382" s="1" t="s">
        <v>41</v>
      </c>
      <c r="L382" t="s">
        <v>42</v>
      </c>
      <c r="M382">
        <v>4</v>
      </c>
      <c r="N382">
        <v>1</v>
      </c>
      <c r="O382">
        <v>1</v>
      </c>
      <c r="P382">
        <v>0</v>
      </c>
      <c r="Q382" s="2">
        <v>46195</v>
      </c>
      <c r="R382">
        <v>2026</v>
      </c>
      <c r="S382" t="s">
        <v>199</v>
      </c>
      <c r="T382">
        <v>5</v>
      </c>
      <c r="U382">
        <v>10</v>
      </c>
      <c r="V382">
        <v>5</v>
      </c>
      <c r="W382">
        <v>20</v>
      </c>
      <c r="X382">
        <v>1.2513069999999999</v>
      </c>
      <c r="Y382">
        <v>52.622368999999999</v>
      </c>
      <c r="Z382" t="b">
        <v>0</v>
      </c>
      <c r="AA382" s="1" t="s">
        <v>36</v>
      </c>
      <c r="AB382" s="1" t="s">
        <v>37</v>
      </c>
    </row>
    <row r="383" spans="1:28" x14ac:dyDescent="0.25">
      <c r="A383">
        <v>1910345</v>
      </c>
      <c r="B383" s="1" t="s">
        <v>1154</v>
      </c>
      <c r="C383" s="1" t="s">
        <v>39</v>
      </c>
      <c r="D383">
        <v>4613</v>
      </c>
      <c r="E383" s="1" t="s">
        <v>1155</v>
      </c>
      <c r="F383" s="1" t="s">
        <v>31</v>
      </c>
      <c r="G383" s="1"/>
      <c r="H383" s="1"/>
      <c r="I383" s="1" t="s">
        <v>1156</v>
      </c>
      <c r="J383" t="s">
        <v>98</v>
      </c>
      <c r="K383" s="1" t="s">
        <v>34</v>
      </c>
      <c r="L383" t="s">
        <v>35</v>
      </c>
      <c r="N383">
        <v>0</v>
      </c>
      <c r="O383">
        <v>0</v>
      </c>
      <c r="P383">
        <v>0</v>
      </c>
      <c r="Q383" s="2"/>
      <c r="X383">
        <v>1.2861899999999999</v>
      </c>
      <c r="Y383">
        <v>52.658135000000001</v>
      </c>
      <c r="Z383" t="b">
        <v>0</v>
      </c>
      <c r="AA383" s="1" t="s">
        <v>36</v>
      </c>
      <c r="AB383" s="1" t="s">
        <v>37</v>
      </c>
    </row>
    <row r="384" spans="1:28" x14ac:dyDescent="0.25">
      <c r="A384">
        <v>46848</v>
      </c>
      <c r="B384" s="1" t="s">
        <v>1157</v>
      </c>
      <c r="C384" s="1" t="s">
        <v>53</v>
      </c>
      <c r="D384">
        <v>1</v>
      </c>
      <c r="E384" s="1" t="s">
        <v>1158</v>
      </c>
      <c r="F384" s="1" t="s">
        <v>31</v>
      </c>
      <c r="G384" s="1"/>
      <c r="H384" s="1"/>
      <c r="I384" s="1" t="s">
        <v>1159</v>
      </c>
      <c r="J384" t="s">
        <v>33</v>
      </c>
      <c r="K384" s="1" t="s">
        <v>41</v>
      </c>
      <c r="L384" t="s">
        <v>42</v>
      </c>
      <c r="M384">
        <v>4</v>
      </c>
      <c r="N384">
        <v>1</v>
      </c>
      <c r="O384">
        <v>1</v>
      </c>
      <c r="P384">
        <v>0</v>
      </c>
      <c r="Q384" s="2">
        <v>46092</v>
      </c>
      <c r="R384">
        <v>2026</v>
      </c>
      <c r="S384" t="s">
        <v>63</v>
      </c>
      <c r="T384">
        <v>5</v>
      </c>
      <c r="U384">
        <v>5</v>
      </c>
      <c r="V384">
        <v>10</v>
      </c>
      <c r="W384">
        <v>20</v>
      </c>
      <c r="X384">
        <v>1.302395</v>
      </c>
      <c r="Y384">
        <v>52.645705</v>
      </c>
      <c r="Z384" t="b">
        <v>0</v>
      </c>
      <c r="AA384" s="1" t="s">
        <v>36</v>
      </c>
      <c r="AB384" s="1" t="s">
        <v>37</v>
      </c>
    </row>
    <row r="385" spans="1:28" x14ac:dyDescent="0.25">
      <c r="A385">
        <v>67950</v>
      </c>
      <c r="B385" s="1" t="s">
        <v>1160</v>
      </c>
      <c r="C385" s="1" t="s">
        <v>39</v>
      </c>
      <c r="D385">
        <v>4613</v>
      </c>
      <c r="E385" s="1" t="s">
        <v>1161</v>
      </c>
      <c r="F385" s="1" t="s">
        <v>31</v>
      </c>
      <c r="G385" s="1"/>
      <c r="H385" s="1"/>
      <c r="I385" s="1" t="s">
        <v>1162</v>
      </c>
      <c r="J385" t="s">
        <v>33</v>
      </c>
      <c r="K385" s="1" t="s">
        <v>115</v>
      </c>
      <c r="L385" t="s">
        <v>116</v>
      </c>
      <c r="M385">
        <v>3</v>
      </c>
      <c r="N385">
        <v>1</v>
      </c>
      <c r="O385">
        <v>0</v>
      </c>
      <c r="P385">
        <v>0</v>
      </c>
      <c r="Q385" s="2">
        <v>45727</v>
      </c>
      <c r="R385">
        <v>2025</v>
      </c>
      <c r="S385" t="s">
        <v>57</v>
      </c>
      <c r="T385">
        <v>10</v>
      </c>
      <c r="U385">
        <v>10</v>
      </c>
      <c r="V385">
        <v>10</v>
      </c>
      <c r="W385">
        <v>30</v>
      </c>
      <c r="X385">
        <v>1.301863</v>
      </c>
      <c r="Y385">
        <v>52.645116999999999</v>
      </c>
      <c r="Z385" t="b">
        <v>0</v>
      </c>
      <c r="AA385" s="1" t="s">
        <v>36</v>
      </c>
      <c r="AB385" s="1" t="s">
        <v>37</v>
      </c>
    </row>
    <row r="386" spans="1:28" x14ac:dyDescent="0.25">
      <c r="A386">
        <v>1731375</v>
      </c>
      <c r="B386" s="1" t="s">
        <v>1163</v>
      </c>
      <c r="C386" s="1" t="s">
        <v>59</v>
      </c>
      <c r="D386">
        <v>7844</v>
      </c>
      <c r="E386" s="1" t="s">
        <v>1164</v>
      </c>
      <c r="F386" s="1" t="s">
        <v>31</v>
      </c>
      <c r="G386" s="1"/>
      <c r="H386" s="1"/>
      <c r="I386" s="1" t="s">
        <v>1165</v>
      </c>
      <c r="J386" t="s">
        <v>48</v>
      </c>
      <c r="K386" s="1" t="s">
        <v>49</v>
      </c>
      <c r="L386" t="s">
        <v>50</v>
      </c>
      <c r="M386">
        <v>5</v>
      </c>
      <c r="N386">
        <v>1</v>
      </c>
      <c r="O386">
        <v>1</v>
      </c>
      <c r="P386">
        <v>1</v>
      </c>
      <c r="Q386" s="2">
        <v>45565</v>
      </c>
      <c r="R386">
        <v>2024</v>
      </c>
      <c r="S386" t="s">
        <v>536</v>
      </c>
      <c r="T386">
        <v>5</v>
      </c>
      <c r="U386">
        <v>5</v>
      </c>
      <c r="V386">
        <v>5</v>
      </c>
      <c r="W386">
        <v>15</v>
      </c>
      <c r="X386">
        <v>1.2825420000000001</v>
      </c>
      <c r="Y386">
        <v>52.632542000000001</v>
      </c>
      <c r="Z386" t="b">
        <v>0</v>
      </c>
      <c r="AA386" s="1" t="s">
        <v>36</v>
      </c>
      <c r="AB386" s="1" t="s">
        <v>37</v>
      </c>
    </row>
    <row r="387" spans="1:28" x14ac:dyDescent="0.25">
      <c r="A387">
        <v>1789666</v>
      </c>
      <c r="B387" s="1" t="s">
        <v>1166</v>
      </c>
      <c r="C387" s="1" t="s">
        <v>168</v>
      </c>
      <c r="D387">
        <v>7841</v>
      </c>
      <c r="E387" s="1"/>
      <c r="F387" s="1"/>
      <c r="G387" s="1"/>
      <c r="H387" s="1"/>
      <c r="I387" s="1"/>
      <c r="J387" t="s">
        <v>40</v>
      </c>
      <c r="K387" s="1" t="s">
        <v>49</v>
      </c>
      <c r="L387" t="s">
        <v>50</v>
      </c>
      <c r="M387">
        <v>5</v>
      </c>
      <c r="N387">
        <v>1</v>
      </c>
      <c r="O387">
        <v>1</v>
      </c>
      <c r="P387">
        <v>1</v>
      </c>
      <c r="Q387" s="2">
        <v>46071</v>
      </c>
      <c r="R387">
        <v>2026</v>
      </c>
      <c r="S387" t="s">
        <v>169</v>
      </c>
      <c r="T387">
        <v>5</v>
      </c>
      <c r="U387">
        <v>0</v>
      </c>
      <c r="V387">
        <v>0</v>
      </c>
      <c r="W387">
        <v>5</v>
      </c>
      <c r="Z387" t="b">
        <v>0</v>
      </c>
      <c r="AA387" s="1" t="s">
        <v>36</v>
      </c>
      <c r="AB387" s="1" t="s">
        <v>37</v>
      </c>
    </row>
    <row r="388" spans="1:28" x14ac:dyDescent="0.25">
      <c r="A388">
        <v>1527153</v>
      </c>
      <c r="B388" s="1" t="s">
        <v>1167</v>
      </c>
      <c r="C388" s="1" t="s">
        <v>53</v>
      </c>
      <c r="D388">
        <v>1</v>
      </c>
      <c r="E388" s="1" t="s">
        <v>1168</v>
      </c>
      <c r="F388" s="1" t="s">
        <v>31</v>
      </c>
      <c r="G388" s="1"/>
      <c r="H388" s="1"/>
      <c r="I388" s="1" t="s">
        <v>1169</v>
      </c>
      <c r="J388" t="s">
        <v>33</v>
      </c>
      <c r="K388" s="1" t="s">
        <v>115</v>
      </c>
      <c r="L388" t="s">
        <v>116</v>
      </c>
      <c r="M388">
        <v>3</v>
      </c>
      <c r="N388">
        <v>1</v>
      </c>
      <c r="O388">
        <v>0</v>
      </c>
      <c r="P388">
        <v>0</v>
      </c>
      <c r="Q388" s="2">
        <v>46090</v>
      </c>
      <c r="R388">
        <v>2026</v>
      </c>
      <c r="S388" t="s">
        <v>63</v>
      </c>
      <c r="T388">
        <v>5</v>
      </c>
      <c r="U388">
        <v>10</v>
      </c>
      <c r="V388">
        <v>10</v>
      </c>
      <c r="W388">
        <v>25</v>
      </c>
      <c r="X388">
        <v>1.2805034</v>
      </c>
      <c r="Y388">
        <v>52.651634700000002</v>
      </c>
      <c r="Z388" t="b">
        <v>0</v>
      </c>
      <c r="AA388" s="1" t="s">
        <v>36</v>
      </c>
      <c r="AB388" s="1" t="s">
        <v>37</v>
      </c>
    </row>
    <row r="389" spans="1:28" x14ac:dyDescent="0.25">
      <c r="A389">
        <v>1727259</v>
      </c>
      <c r="B389" s="1" t="s">
        <v>1170</v>
      </c>
      <c r="C389" s="1" t="s">
        <v>331</v>
      </c>
      <c r="D389">
        <v>7846</v>
      </c>
      <c r="E389" s="1"/>
      <c r="F389" s="1"/>
      <c r="G389" s="1"/>
      <c r="H389" s="1"/>
      <c r="I389" s="1"/>
      <c r="J389" t="s">
        <v>40</v>
      </c>
      <c r="K389" s="1" t="s">
        <v>49</v>
      </c>
      <c r="L389" t="s">
        <v>50</v>
      </c>
      <c r="M389">
        <v>5</v>
      </c>
      <c r="N389">
        <v>1</v>
      </c>
      <c r="O389">
        <v>1</v>
      </c>
      <c r="P389">
        <v>1</v>
      </c>
      <c r="Q389" s="2">
        <v>45869</v>
      </c>
      <c r="R389">
        <v>2025</v>
      </c>
      <c r="S389" t="s">
        <v>278</v>
      </c>
      <c r="T389">
        <v>5</v>
      </c>
      <c r="U389">
        <v>5</v>
      </c>
      <c r="V389">
        <v>5</v>
      </c>
      <c r="W389">
        <v>15</v>
      </c>
      <c r="Z389" t="b">
        <v>0</v>
      </c>
      <c r="AA389" s="1" t="s">
        <v>36</v>
      </c>
      <c r="AB389" s="1" t="s">
        <v>37</v>
      </c>
    </row>
    <row r="390" spans="1:28" x14ac:dyDescent="0.25">
      <c r="A390">
        <v>1856520</v>
      </c>
      <c r="B390" s="1" t="s">
        <v>1171</v>
      </c>
      <c r="C390" s="1" t="s">
        <v>39</v>
      </c>
      <c r="D390">
        <v>4613</v>
      </c>
      <c r="E390" s="1" t="s">
        <v>1172</v>
      </c>
      <c r="F390" s="1" t="s">
        <v>31</v>
      </c>
      <c r="G390" s="1"/>
      <c r="H390" s="1"/>
      <c r="I390" s="1" t="s">
        <v>1173</v>
      </c>
      <c r="J390" t="s">
        <v>48</v>
      </c>
      <c r="K390" s="1" t="s">
        <v>49</v>
      </c>
      <c r="L390" t="s">
        <v>50</v>
      </c>
      <c r="M390">
        <v>5</v>
      </c>
      <c r="N390">
        <v>1</v>
      </c>
      <c r="O390">
        <v>1</v>
      </c>
      <c r="P390">
        <v>1</v>
      </c>
      <c r="Q390" s="2">
        <v>46056</v>
      </c>
      <c r="R390">
        <v>2026</v>
      </c>
      <c r="S390" t="s">
        <v>169</v>
      </c>
      <c r="T390">
        <v>0</v>
      </c>
      <c r="U390">
        <v>5</v>
      </c>
      <c r="V390">
        <v>0</v>
      </c>
      <c r="W390">
        <v>5</v>
      </c>
      <c r="X390">
        <v>1.2931954000000001</v>
      </c>
      <c r="Y390">
        <v>52.629850400000002</v>
      </c>
      <c r="Z390" t="b">
        <v>0</v>
      </c>
      <c r="AA390" s="1" t="s">
        <v>36</v>
      </c>
      <c r="AB390" s="1" t="s">
        <v>37</v>
      </c>
    </row>
    <row r="391" spans="1:28" x14ac:dyDescent="0.25">
      <c r="A391">
        <v>1063148</v>
      </c>
      <c r="B391" s="1" t="s">
        <v>1174</v>
      </c>
      <c r="C391" s="1" t="s">
        <v>53</v>
      </c>
      <c r="D391">
        <v>1</v>
      </c>
      <c r="E391" s="1" t="s">
        <v>1175</v>
      </c>
      <c r="F391" s="1" t="s">
        <v>31</v>
      </c>
      <c r="G391" s="1"/>
      <c r="H391" s="1"/>
      <c r="I391" s="1" t="s">
        <v>156</v>
      </c>
      <c r="J391" t="s">
        <v>33</v>
      </c>
      <c r="K391" s="1" t="s">
        <v>41</v>
      </c>
      <c r="L391" t="s">
        <v>42</v>
      </c>
      <c r="M391">
        <v>4</v>
      </c>
      <c r="N391">
        <v>1</v>
      </c>
      <c r="O391">
        <v>1</v>
      </c>
      <c r="P391">
        <v>0</v>
      </c>
      <c r="Q391" s="2">
        <v>45574</v>
      </c>
      <c r="R391">
        <v>2024</v>
      </c>
      <c r="S391" t="s">
        <v>87</v>
      </c>
      <c r="T391">
        <v>5</v>
      </c>
      <c r="U391">
        <v>5</v>
      </c>
      <c r="V391">
        <v>10</v>
      </c>
      <c r="W391">
        <v>20</v>
      </c>
      <c r="X391">
        <v>1.296878</v>
      </c>
      <c r="Y391">
        <v>52.634086000000003</v>
      </c>
      <c r="Z391" t="b">
        <v>0</v>
      </c>
      <c r="AA391" s="1" t="s">
        <v>36</v>
      </c>
      <c r="AB391" s="1" t="s">
        <v>37</v>
      </c>
    </row>
    <row r="392" spans="1:28" x14ac:dyDescent="0.25">
      <c r="A392">
        <v>1910339</v>
      </c>
      <c r="B392" s="1" t="s">
        <v>1176</v>
      </c>
      <c r="C392" s="1" t="s">
        <v>59</v>
      </c>
      <c r="D392">
        <v>7844</v>
      </c>
      <c r="E392" s="1"/>
      <c r="F392" s="1"/>
      <c r="G392" s="1"/>
      <c r="H392" s="1"/>
      <c r="I392" s="1"/>
      <c r="J392" t="s">
        <v>40</v>
      </c>
      <c r="K392" s="1" t="s">
        <v>34</v>
      </c>
      <c r="L392" t="s">
        <v>35</v>
      </c>
      <c r="N392">
        <v>0</v>
      </c>
      <c r="O392">
        <v>0</v>
      </c>
      <c r="P392">
        <v>0</v>
      </c>
      <c r="Q392" s="2"/>
      <c r="Z392" t="b">
        <v>0</v>
      </c>
      <c r="AA392" s="1" t="s">
        <v>36</v>
      </c>
      <c r="AB392" s="1" t="s">
        <v>37</v>
      </c>
    </row>
    <row r="393" spans="1:28" x14ac:dyDescent="0.25">
      <c r="A393">
        <v>1876782</v>
      </c>
      <c r="B393" s="1" t="s">
        <v>1177</v>
      </c>
      <c r="C393" s="1" t="s">
        <v>59</v>
      </c>
      <c r="D393">
        <v>7844</v>
      </c>
      <c r="E393" s="1" t="s">
        <v>1178</v>
      </c>
      <c r="F393" s="1" t="s">
        <v>31</v>
      </c>
      <c r="G393" s="1"/>
      <c r="H393" s="1"/>
      <c r="I393" s="1" t="s">
        <v>1179</v>
      </c>
      <c r="J393" t="s">
        <v>128</v>
      </c>
      <c r="K393" s="1" t="s">
        <v>41</v>
      </c>
      <c r="L393" t="s">
        <v>42</v>
      </c>
      <c r="M393">
        <v>4</v>
      </c>
      <c r="N393">
        <v>1</v>
      </c>
      <c r="O393">
        <v>1</v>
      </c>
      <c r="P393">
        <v>0</v>
      </c>
      <c r="Q393" s="2">
        <v>45980</v>
      </c>
      <c r="R393">
        <v>2025</v>
      </c>
      <c r="S393" t="s">
        <v>106</v>
      </c>
      <c r="T393">
        <v>5</v>
      </c>
      <c r="U393">
        <v>0</v>
      </c>
      <c r="V393">
        <v>10</v>
      </c>
      <c r="W393">
        <v>15</v>
      </c>
      <c r="X393">
        <v>1.248324</v>
      </c>
      <c r="Y393">
        <v>52.633360000000003</v>
      </c>
      <c r="Z393" t="b">
        <v>0</v>
      </c>
      <c r="AA393" s="1" t="s">
        <v>36</v>
      </c>
      <c r="AB393" s="1" t="s">
        <v>37</v>
      </c>
    </row>
    <row r="394" spans="1:28" x14ac:dyDescent="0.25">
      <c r="A394">
        <v>1620384</v>
      </c>
      <c r="B394" s="1" t="s">
        <v>1180</v>
      </c>
      <c r="C394" s="1" t="s">
        <v>53</v>
      </c>
      <c r="D394">
        <v>1</v>
      </c>
      <c r="E394" s="1" t="s">
        <v>1181</v>
      </c>
      <c r="F394" s="1" t="s">
        <v>31</v>
      </c>
      <c r="G394" s="1"/>
      <c r="H394" s="1"/>
      <c r="I394" s="1" t="s">
        <v>1182</v>
      </c>
      <c r="J394" t="s">
        <v>48</v>
      </c>
      <c r="K394" s="1" t="s">
        <v>49</v>
      </c>
      <c r="L394" t="s">
        <v>50</v>
      </c>
      <c r="M394">
        <v>5</v>
      </c>
      <c r="N394">
        <v>1</v>
      </c>
      <c r="O394">
        <v>1</v>
      </c>
      <c r="P394">
        <v>1</v>
      </c>
      <c r="Q394" s="2">
        <v>45856</v>
      </c>
      <c r="R394">
        <v>2025</v>
      </c>
      <c r="S394" t="s">
        <v>278</v>
      </c>
      <c r="T394">
        <v>5</v>
      </c>
      <c r="U394">
        <v>5</v>
      </c>
      <c r="V394">
        <v>5</v>
      </c>
      <c r="W394">
        <v>15</v>
      </c>
      <c r="X394">
        <v>1.2946310000000001</v>
      </c>
      <c r="Y394">
        <v>52.629767999999999</v>
      </c>
      <c r="Z394" t="b">
        <v>0</v>
      </c>
      <c r="AA394" s="1" t="s">
        <v>36</v>
      </c>
      <c r="AB394" s="1" t="s">
        <v>37</v>
      </c>
    </row>
    <row r="395" spans="1:28" x14ac:dyDescent="0.25">
      <c r="A395">
        <v>22501</v>
      </c>
      <c r="B395" s="1" t="s">
        <v>1183</v>
      </c>
      <c r="C395" s="1" t="s">
        <v>53</v>
      </c>
      <c r="D395">
        <v>1</v>
      </c>
      <c r="E395" s="1" t="s">
        <v>1184</v>
      </c>
      <c r="F395" s="1" t="s">
        <v>31</v>
      </c>
      <c r="G395" s="1"/>
      <c r="H395" s="1"/>
      <c r="I395" s="1" t="s">
        <v>1185</v>
      </c>
      <c r="J395" t="s">
        <v>1033</v>
      </c>
      <c r="K395" s="1" t="s">
        <v>115</v>
      </c>
      <c r="L395" t="s">
        <v>116</v>
      </c>
      <c r="M395">
        <v>3</v>
      </c>
      <c r="N395">
        <v>1</v>
      </c>
      <c r="O395">
        <v>0</v>
      </c>
      <c r="P395">
        <v>0</v>
      </c>
      <c r="Q395" s="2">
        <v>45981</v>
      </c>
      <c r="R395">
        <v>2025</v>
      </c>
      <c r="S395" t="s">
        <v>106</v>
      </c>
      <c r="T395">
        <v>10</v>
      </c>
      <c r="U395">
        <v>10</v>
      </c>
      <c r="V395">
        <v>10</v>
      </c>
      <c r="W395">
        <v>30</v>
      </c>
      <c r="X395">
        <v>1.3081739999999999</v>
      </c>
      <c r="Y395">
        <v>52.653700000000001</v>
      </c>
      <c r="Z395" t="b">
        <v>0</v>
      </c>
      <c r="AA395" s="1" t="s">
        <v>36</v>
      </c>
      <c r="AB395" s="1" t="s">
        <v>37</v>
      </c>
    </row>
    <row r="396" spans="1:28" x14ac:dyDescent="0.25">
      <c r="A396">
        <v>1779876</v>
      </c>
      <c r="B396" s="1" t="s">
        <v>1186</v>
      </c>
      <c r="C396" s="1" t="s">
        <v>59</v>
      </c>
      <c r="D396">
        <v>7844</v>
      </c>
      <c r="E396" s="1" t="s">
        <v>1187</v>
      </c>
      <c r="F396" s="1" t="s">
        <v>1188</v>
      </c>
      <c r="G396" s="1" t="s">
        <v>31</v>
      </c>
      <c r="H396" s="1"/>
      <c r="I396" s="1" t="s">
        <v>318</v>
      </c>
      <c r="J396" t="s">
        <v>128</v>
      </c>
      <c r="K396" s="1" t="s">
        <v>49</v>
      </c>
      <c r="L396" t="s">
        <v>50</v>
      </c>
      <c r="M396">
        <v>5</v>
      </c>
      <c r="N396">
        <v>1</v>
      </c>
      <c r="O396">
        <v>1</v>
      </c>
      <c r="P396">
        <v>1</v>
      </c>
      <c r="Q396" s="2">
        <v>45639</v>
      </c>
      <c r="R396">
        <v>2024</v>
      </c>
      <c r="S396" t="s">
        <v>191</v>
      </c>
      <c r="T396">
        <v>5</v>
      </c>
      <c r="U396">
        <v>0</v>
      </c>
      <c r="V396">
        <v>0</v>
      </c>
      <c r="W396">
        <v>5</v>
      </c>
      <c r="X396">
        <v>1.2173366999999999</v>
      </c>
      <c r="Y396">
        <v>52.637071499999998</v>
      </c>
      <c r="Z396" t="b">
        <v>0</v>
      </c>
      <c r="AA396" s="1" t="s">
        <v>36</v>
      </c>
      <c r="AB396" s="1" t="s">
        <v>37</v>
      </c>
    </row>
    <row r="397" spans="1:28" x14ac:dyDescent="0.25">
      <c r="A397">
        <v>26370</v>
      </c>
      <c r="B397" s="1" t="s">
        <v>1189</v>
      </c>
      <c r="C397" s="1" t="s">
        <v>59</v>
      </c>
      <c r="D397">
        <v>7844</v>
      </c>
      <c r="E397" s="1" t="s">
        <v>1190</v>
      </c>
      <c r="F397" s="1" t="s">
        <v>1191</v>
      </c>
      <c r="G397" s="1" t="s">
        <v>31</v>
      </c>
      <c r="H397" s="1"/>
      <c r="I397" s="1" t="s">
        <v>1192</v>
      </c>
      <c r="J397" t="s">
        <v>33</v>
      </c>
      <c r="K397" s="1" t="s">
        <v>49</v>
      </c>
      <c r="L397" t="s">
        <v>50</v>
      </c>
      <c r="M397">
        <v>5</v>
      </c>
      <c r="N397">
        <v>1</v>
      </c>
      <c r="O397">
        <v>1</v>
      </c>
      <c r="P397">
        <v>1</v>
      </c>
      <c r="Q397" s="2">
        <v>45623</v>
      </c>
      <c r="R397">
        <v>2024</v>
      </c>
      <c r="S397" t="s">
        <v>51</v>
      </c>
      <c r="T397">
        <v>0</v>
      </c>
      <c r="U397">
        <v>0</v>
      </c>
      <c r="V397">
        <v>0</v>
      </c>
      <c r="W397">
        <v>0</v>
      </c>
      <c r="X397">
        <v>1.290994</v>
      </c>
      <c r="Y397">
        <v>52.639204999999997</v>
      </c>
      <c r="Z397" t="b">
        <v>0</v>
      </c>
      <c r="AA397" s="1" t="s">
        <v>36</v>
      </c>
      <c r="AB397" s="1" t="s">
        <v>37</v>
      </c>
    </row>
    <row r="398" spans="1:28" x14ac:dyDescent="0.25">
      <c r="A398">
        <v>30266</v>
      </c>
      <c r="B398" s="1" t="s">
        <v>1189</v>
      </c>
      <c r="C398" s="1" t="s">
        <v>59</v>
      </c>
      <c r="D398">
        <v>7844</v>
      </c>
      <c r="E398" s="1" t="s">
        <v>1193</v>
      </c>
      <c r="F398" s="1" t="s">
        <v>31</v>
      </c>
      <c r="G398" s="1"/>
      <c r="H398" s="1"/>
      <c r="I398" s="1" t="s">
        <v>1194</v>
      </c>
      <c r="J398" t="s">
        <v>142</v>
      </c>
      <c r="K398" s="1" t="s">
        <v>49</v>
      </c>
      <c r="L398" t="s">
        <v>50</v>
      </c>
      <c r="M398">
        <v>5</v>
      </c>
      <c r="N398">
        <v>1</v>
      </c>
      <c r="O398">
        <v>1</v>
      </c>
      <c r="P398">
        <v>1</v>
      </c>
      <c r="Q398" s="2">
        <v>45709</v>
      </c>
      <c r="R398">
        <v>2025</v>
      </c>
      <c r="S398" t="s">
        <v>111</v>
      </c>
      <c r="T398">
        <v>0</v>
      </c>
      <c r="U398">
        <v>0</v>
      </c>
      <c r="V398">
        <v>0</v>
      </c>
      <c r="W398">
        <v>0</v>
      </c>
      <c r="X398">
        <v>1.2622979999999999</v>
      </c>
      <c r="Y398">
        <v>52.621912999999999</v>
      </c>
      <c r="Z398" t="b">
        <v>0</v>
      </c>
      <c r="AA398" s="1" t="s">
        <v>36</v>
      </c>
      <c r="AB398" s="1" t="s">
        <v>37</v>
      </c>
    </row>
    <row r="399" spans="1:28" x14ac:dyDescent="0.25">
      <c r="A399">
        <v>735928</v>
      </c>
      <c r="B399" s="1" t="s">
        <v>1195</v>
      </c>
      <c r="C399" s="1" t="s">
        <v>59</v>
      </c>
      <c r="D399">
        <v>7844</v>
      </c>
      <c r="E399" s="1" t="s">
        <v>1196</v>
      </c>
      <c r="F399" s="1" t="s">
        <v>31</v>
      </c>
      <c r="G399" s="1"/>
      <c r="H399" s="1"/>
      <c r="I399" s="1" t="s">
        <v>227</v>
      </c>
      <c r="J399" t="s">
        <v>56</v>
      </c>
      <c r="K399" s="1" t="s">
        <v>49</v>
      </c>
      <c r="L399" t="s">
        <v>50</v>
      </c>
      <c r="M399">
        <v>5</v>
      </c>
      <c r="N399">
        <v>1</v>
      </c>
      <c r="O399">
        <v>1</v>
      </c>
      <c r="P399">
        <v>1</v>
      </c>
      <c r="Q399" s="2">
        <v>45763</v>
      </c>
      <c r="R399">
        <v>2025</v>
      </c>
      <c r="S399" t="s">
        <v>123</v>
      </c>
      <c r="T399">
        <v>0</v>
      </c>
      <c r="U399">
        <v>0</v>
      </c>
      <c r="V399">
        <v>0</v>
      </c>
      <c r="W399">
        <v>0</v>
      </c>
      <c r="X399">
        <v>1.3266210000000001</v>
      </c>
      <c r="Y399">
        <v>52.636823999999997</v>
      </c>
      <c r="Z399" t="b">
        <v>0</v>
      </c>
      <c r="AA399" s="1" t="s">
        <v>36</v>
      </c>
      <c r="AB399" s="1" t="s">
        <v>37</v>
      </c>
    </row>
    <row r="400" spans="1:28" x14ac:dyDescent="0.25">
      <c r="A400">
        <v>1804473</v>
      </c>
      <c r="B400" s="1" t="s">
        <v>1197</v>
      </c>
      <c r="C400" s="1" t="s">
        <v>53</v>
      </c>
      <c r="D400">
        <v>1</v>
      </c>
      <c r="E400" s="1" t="s">
        <v>1198</v>
      </c>
      <c r="F400" s="1" t="s">
        <v>31</v>
      </c>
      <c r="G400" s="1"/>
      <c r="H400" s="1"/>
      <c r="I400" s="1" t="s">
        <v>328</v>
      </c>
      <c r="J400" t="s">
        <v>48</v>
      </c>
      <c r="K400" s="1" t="s">
        <v>49</v>
      </c>
      <c r="L400" t="s">
        <v>50</v>
      </c>
      <c r="M400">
        <v>5</v>
      </c>
      <c r="N400">
        <v>1</v>
      </c>
      <c r="O400">
        <v>1</v>
      </c>
      <c r="P400">
        <v>1</v>
      </c>
      <c r="Q400" s="2">
        <v>45786</v>
      </c>
      <c r="R400">
        <v>2025</v>
      </c>
      <c r="S400" t="s">
        <v>173</v>
      </c>
      <c r="T400">
        <v>5</v>
      </c>
      <c r="U400">
        <v>5</v>
      </c>
      <c r="V400">
        <v>5</v>
      </c>
      <c r="W400">
        <v>15</v>
      </c>
      <c r="X400">
        <v>1.2892760000000001</v>
      </c>
      <c r="Y400">
        <v>52.630889000000003</v>
      </c>
      <c r="Z400" t="b">
        <v>0</v>
      </c>
      <c r="AA400" s="1" t="s">
        <v>36</v>
      </c>
      <c r="AB400" s="1" t="s">
        <v>37</v>
      </c>
    </row>
    <row r="401" spans="1:28" x14ac:dyDescent="0.25">
      <c r="A401">
        <v>780994</v>
      </c>
      <c r="B401" s="1" t="s">
        <v>1199</v>
      </c>
      <c r="C401" s="1" t="s">
        <v>53</v>
      </c>
      <c r="D401">
        <v>1</v>
      </c>
      <c r="E401" s="1" t="s">
        <v>1200</v>
      </c>
      <c r="F401" s="1" t="s">
        <v>31</v>
      </c>
      <c r="G401" s="1"/>
      <c r="H401" s="1"/>
      <c r="I401" s="1" t="s">
        <v>1201</v>
      </c>
      <c r="J401" t="s">
        <v>56</v>
      </c>
      <c r="K401" s="1" t="s">
        <v>409</v>
      </c>
      <c r="L401" t="s">
        <v>410</v>
      </c>
      <c r="M401">
        <v>2</v>
      </c>
      <c r="N401">
        <v>1</v>
      </c>
      <c r="O401">
        <v>0</v>
      </c>
      <c r="P401">
        <v>0</v>
      </c>
      <c r="Q401" s="2">
        <v>45870</v>
      </c>
      <c r="R401">
        <v>2025</v>
      </c>
      <c r="S401" t="s">
        <v>153</v>
      </c>
      <c r="T401">
        <v>15</v>
      </c>
      <c r="U401">
        <v>10</v>
      </c>
      <c r="V401">
        <v>10</v>
      </c>
      <c r="W401">
        <v>35</v>
      </c>
      <c r="X401">
        <v>1.2951250000000001</v>
      </c>
      <c r="Y401">
        <v>52.626499000000003</v>
      </c>
      <c r="Z401" t="b">
        <v>0</v>
      </c>
      <c r="AA401" s="1" t="s">
        <v>36</v>
      </c>
      <c r="AB401" s="1" t="s">
        <v>37</v>
      </c>
    </row>
    <row r="402" spans="1:28" x14ac:dyDescent="0.25">
      <c r="A402">
        <v>1589363</v>
      </c>
      <c r="B402" s="1" t="s">
        <v>1202</v>
      </c>
      <c r="C402" s="1" t="s">
        <v>39</v>
      </c>
      <c r="D402">
        <v>4613</v>
      </c>
      <c r="E402" s="1" t="s">
        <v>1203</v>
      </c>
      <c r="F402" s="1" t="s">
        <v>61</v>
      </c>
      <c r="G402" s="1" t="s">
        <v>31</v>
      </c>
      <c r="H402" s="1"/>
      <c r="I402" s="1" t="s">
        <v>62</v>
      </c>
      <c r="J402" t="s">
        <v>48</v>
      </c>
      <c r="K402" s="1" t="s">
        <v>41</v>
      </c>
      <c r="L402" t="s">
        <v>42</v>
      </c>
      <c r="M402">
        <v>4</v>
      </c>
      <c r="N402">
        <v>1</v>
      </c>
      <c r="O402">
        <v>1</v>
      </c>
      <c r="P402">
        <v>0</v>
      </c>
      <c r="Q402" s="2">
        <v>45035</v>
      </c>
      <c r="R402">
        <v>2023</v>
      </c>
      <c r="S402" t="s">
        <v>91</v>
      </c>
      <c r="T402">
        <v>0</v>
      </c>
      <c r="U402">
        <v>5</v>
      </c>
      <c r="V402">
        <v>10</v>
      </c>
      <c r="W402">
        <v>15</v>
      </c>
      <c r="X402">
        <v>1.2929581000000001</v>
      </c>
      <c r="Y402">
        <v>52.628463000000004</v>
      </c>
      <c r="Z402" t="b">
        <v>0</v>
      </c>
      <c r="AA402" s="1" t="s">
        <v>36</v>
      </c>
      <c r="AB402" s="1" t="s">
        <v>37</v>
      </c>
    </row>
    <row r="403" spans="1:28" x14ac:dyDescent="0.25">
      <c r="A403">
        <v>1620374</v>
      </c>
      <c r="B403" s="1" t="s">
        <v>1204</v>
      </c>
      <c r="C403" s="1" t="s">
        <v>168</v>
      </c>
      <c r="D403">
        <v>7841</v>
      </c>
      <c r="E403" s="1" t="s">
        <v>1205</v>
      </c>
      <c r="F403" s="1" t="s">
        <v>61</v>
      </c>
      <c r="G403" s="1" t="s">
        <v>31</v>
      </c>
      <c r="H403" s="1"/>
      <c r="I403" s="1" t="s">
        <v>62</v>
      </c>
      <c r="J403" t="s">
        <v>48</v>
      </c>
      <c r="K403" s="1" t="s">
        <v>41</v>
      </c>
      <c r="L403" t="s">
        <v>42</v>
      </c>
      <c r="M403">
        <v>4</v>
      </c>
      <c r="N403">
        <v>1</v>
      </c>
      <c r="O403">
        <v>1</v>
      </c>
      <c r="P403">
        <v>0</v>
      </c>
      <c r="Q403" s="2">
        <v>45156</v>
      </c>
      <c r="R403">
        <v>2023</v>
      </c>
      <c r="S403" t="s">
        <v>231</v>
      </c>
      <c r="T403">
        <v>0</v>
      </c>
      <c r="U403">
        <v>0</v>
      </c>
      <c r="V403">
        <v>10</v>
      </c>
      <c r="W403">
        <v>10</v>
      </c>
      <c r="X403">
        <v>1.2928279638290401</v>
      </c>
      <c r="Y403">
        <v>52.628395080566399</v>
      </c>
      <c r="Z403" t="b">
        <v>0</v>
      </c>
      <c r="AA403" s="1" t="s">
        <v>36</v>
      </c>
      <c r="AB403" s="1" t="s">
        <v>37</v>
      </c>
    </row>
    <row r="404" spans="1:28" x14ac:dyDescent="0.25">
      <c r="A404">
        <v>1854383</v>
      </c>
      <c r="B404" s="1" t="s">
        <v>1206</v>
      </c>
      <c r="C404" s="1" t="s">
        <v>331</v>
      </c>
      <c r="D404">
        <v>7846</v>
      </c>
      <c r="E404" s="1"/>
      <c r="F404" s="1"/>
      <c r="G404" s="1"/>
      <c r="H404" s="1"/>
      <c r="I404" s="1"/>
      <c r="J404" t="s">
        <v>40</v>
      </c>
      <c r="K404" s="1" t="s">
        <v>49</v>
      </c>
      <c r="L404" t="s">
        <v>50</v>
      </c>
      <c r="M404">
        <v>5</v>
      </c>
      <c r="N404">
        <v>1</v>
      </c>
      <c r="O404">
        <v>1</v>
      </c>
      <c r="P404">
        <v>1</v>
      </c>
      <c r="Q404" s="2">
        <v>45954</v>
      </c>
      <c r="R404">
        <v>2025</v>
      </c>
      <c r="S404" t="s">
        <v>329</v>
      </c>
      <c r="T404">
        <v>0</v>
      </c>
      <c r="U404">
        <v>0</v>
      </c>
      <c r="V404">
        <v>0</v>
      </c>
      <c r="W404">
        <v>0</v>
      </c>
      <c r="Z404" t="b">
        <v>0</v>
      </c>
      <c r="AA404" s="1" t="s">
        <v>36</v>
      </c>
      <c r="AB404" s="1" t="s">
        <v>37</v>
      </c>
    </row>
    <row r="405" spans="1:28" x14ac:dyDescent="0.25">
      <c r="A405">
        <v>21215</v>
      </c>
      <c r="B405" s="1" t="s">
        <v>1207</v>
      </c>
      <c r="C405" s="1" t="s">
        <v>73</v>
      </c>
      <c r="D405">
        <v>5</v>
      </c>
      <c r="E405" s="1" t="s">
        <v>1208</v>
      </c>
      <c r="F405" s="1" t="s">
        <v>31</v>
      </c>
      <c r="G405" s="1"/>
      <c r="H405" s="1"/>
      <c r="I405" s="1" t="s">
        <v>1209</v>
      </c>
      <c r="J405" t="s">
        <v>33</v>
      </c>
      <c r="K405" s="1" t="s">
        <v>49</v>
      </c>
      <c r="L405" t="s">
        <v>50</v>
      </c>
      <c r="M405">
        <v>5</v>
      </c>
      <c r="N405">
        <v>1</v>
      </c>
      <c r="O405">
        <v>1</v>
      </c>
      <c r="P405">
        <v>1</v>
      </c>
      <c r="Q405" s="2">
        <v>45715</v>
      </c>
      <c r="R405">
        <v>2025</v>
      </c>
      <c r="S405" t="s">
        <v>111</v>
      </c>
      <c r="T405">
        <v>5</v>
      </c>
      <c r="U405">
        <v>5</v>
      </c>
      <c r="V405">
        <v>5</v>
      </c>
      <c r="W405">
        <v>15</v>
      </c>
      <c r="X405">
        <v>1.2960339999999999</v>
      </c>
      <c r="Y405">
        <v>52.634469000000003</v>
      </c>
      <c r="Z405" t="b">
        <v>0</v>
      </c>
      <c r="AA405" s="1" t="s">
        <v>36</v>
      </c>
      <c r="AB405" s="1" t="s">
        <v>37</v>
      </c>
    </row>
    <row r="406" spans="1:28" x14ac:dyDescent="0.25">
      <c r="A406">
        <v>1606286</v>
      </c>
      <c r="B406" s="1" t="s">
        <v>1210</v>
      </c>
      <c r="C406" s="1" t="s">
        <v>39</v>
      </c>
      <c r="D406">
        <v>4613</v>
      </c>
      <c r="E406" s="1" t="s">
        <v>1047</v>
      </c>
      <c r="F406" s="1" t="s">
        <v>1211</v>
      </c>
      <c r="G406" s="1" t="s">
        <v>1212</v>
      </c>
      <c r="H406" s="1" t="s">
        <v>31</v>
      </c>
      <c r="I406" s="1" t="s">
        <v>1213</v>
      </c>
      <c r="J406" t="s">
        <v>98</v>
      </c>
      <c r="K406" s="1" t="s">
        <v>41</v>
      </c>
      <c r="L406" t="s">
        <v>42</v>
      </c>
      <c r="M406">
        <v>4</v>
      </c>
      <c r="N406">
        <v>1</v>
      </c>
      <c r="O406">
        <v>1</v>
      </c>
      <c r="P406">
        <v>0</v>
      </c>
      <c r="Q406" s="2">
        <v>45092</v>
      </c>
      <c r="R406">
        <v>2023</v>
      </c>
      <c r="S406" t="s">
        <v>81</v>
      </c>
      <c r="T406">
        <v>5</v>
      </c>
      <c r="U406">
        <v>5</v>
      </c>
      <c r="V406">
        <v>10</v>
      </c>
      <c r="W406">
        <v>20</v>
      </c>
      <c r="X406">
        <v>1.2518659000000001</v>
      </c>
      <c r="Y406">
        <v>52.647163599999999</v>
      </c>
      <c r="Z406" t="b">
        <v>0</v>
      </c>
      <c r="AA406" s="1" t="s">
        <v>36</v>
      </c>
      <c r="AB406" s="1" t="s">
        <v>37</v>
      </c>
    </row>
    <row r="407" spans="1:28" x14ac:dyDescent="0.25">
      <c r="A407">
        <v>1890470</v>
      </c>
      <c r="B407" s="1" t="s">
        <v>1214</v>
      </c>
      <c r="C407" s="1" t="s">
        <v>59</v>
      </c>
      <c r="D407">
        <v>7844</v>
      </c>
      <c r="E407" s="1" t="s">
        <v>1215</v>
      </c>
      <c r="F407" s="1" t="s">
        <v>31</v>
      </c>
      <c r="G407" s="1"/>
      <c r="H407" s="1"/>
      <c r="I407" s="1" t="s">
        <v>1216</v>
      </c>
      <c r="J407" t="s">
        <v>33</v>
      </c>
      <c r="K407" s="1" t="s">
        <v>34</v>
      </c>
      <c r="L407" t="s">
        <v>35</v>
      </c>
      <c r="N407">
        <v>0</v>
      </c>
      <c r="O407">
        <v>0</v>
      </c>
      <c r="P407">
        <v>0</v>
      </c>
      <c r="Q407" s="2"/>
      <c r="X407">
        <v>1.302969</v>
      </c>
      <c r="Y407">
        <v>52.646650999999999</v>
      </c>
      <c r="Z407" t="b">
        <v>0</v>
      </c>
      <c r="AA407" s="1" t="s">
        <v>36</v>
      </c>
      <c r="AB407" s="1" t="s">
        <v>37</v>
      </c>
    </row>
    <row r="408" spans="1:28" x14ac:dyDescent="0.25">
      <c r="A408">
        <v>16733</v>
      </c>
      <c r="B408" s="1" t="s">
        <v>1217</v>
      </c>
      <c r="C408" s="1" t="s">
        <v>39</v>
      </c>
      <c r="D408">
        <v>4613</v>
      </c>
      <c r="E408" s="1" t="s">
        <v>1218</v>
      </c>
      <c r="F408" s="1" t="s">
        <v>31</v>
      </c>
      <c r="G408" s="1"/>
      <c r="H408" s="1"/>
      <c r="I408" s="1" t="s">
        <v>1219</v>
      </c>
      <c r="J408" t="s">
        <v>33</v>
      </c>
      <c r="K408" s="1" t="s">
        <v>115</v>
      </c>
      <c r="L408" t="s">
        <v>116</v>
      </c>
      <c r="M408">
        <v>3</v>
      </c>
      <c r="N408">
        <v>1</v>
      </c>
      <c r="O408">
        <v>0</v>
      </c>
      <c r="P408">
        <v>0</v>
      </c>
      <c r="Q408" s="2">
        <v>44054</v>
      </c>
      <c r="R408">
        <v>2020</v>
      </c>
      <c r="S408" t="s">
        <v>1220</v>
      </c>
      <c r="T408">
        <v>5</v>
      </c>
      <c r="U408">
        <v>10</v>
      </c>
      <c r="V408">
        <v>10</v>
      </c>
      <c r="W408">
        <v>25</v>
      </c>
      <c r="X408">
        <v>1.2759590000000001</v>
      </c>
      <c r="Y408">
        <v>52.645729000000003</v>
      </c>
      <c r="Z408" t="b">
        <v>0</v>
      </c>
      <c r="AA408" s="1" t="s">
        <v>36</v>
      </c>
      <c r="AB408" s="1" t="s">
        <v>37</v>
      </c>
    </row>
    <row r="409" spans="1:28" x14ac:dyDescent="0.25">
      <c r="A409">
        <v>1518757</v>
      </c>
      <c r="B409" s="1" t="s">
        <v>1221</v>
      </c>
      <c r="C409" s="1" t="s">
        <v>331</v>
      </c>
      <c r="D409">
        <v>7846</v>
      </c>
      <c r="E409" s="1"/>
      <c r="F409" s="1"/>
      <c r="G409" s="1"/>
      <c r="H409" s="1"/>
      <c r="I409" s="1"/>
      <c r="J409" t="s">
        <v>40</v>
      </c>
      <c r="K409" s="1" t="s">
        <v>49</v>
      </c>
      <c r="L409" t="s">
        <v>50</v>
      </c>
      <c r="M409">
        <v>5</v>
      </c>
      <c r="N409">
        <v>1</v>
      </c>
      <c r="O409">
        <v>1</v>
      </c>
      <c r="P409">
        <v>1</v>
      </c>
      <c r="Q409" s="2">
        <v>46170</v>
      </c>
      <c r="R409">
        <v>2026</v>
      </c>
      <c r="S409" t="s">
        <v>132</v>
      </c>
      <c r="T409">
        <v>0</v>
      </c>
      <c r="U409">
        <v>5</v>
      </c>
      <c r="V409">
        <v>0</v>
      </c>
      <c r="W409">
        <v>5</v>
      </c>
      <c r="Z409" t="b">
        <v>0</v>
      </c>
      <c r="AA409" s="1" t="s">
        <v>36</v>
      </c>
      <c r="AB409" s="1" t="s">
        <v>37</v>
      </c>
    </row>
    <row r="410" spans="1:28" x14ac:dyDescent="0.25">
      <c r="A410">
        <v>1785303</v>
      </c>
      <c r="B410" s="1" t="s">
        <v>1222</v>
      </c>
      <c r="C410" s="1" t="s">
        <v>39</v>
      </c>
      <c r="D410">
        <v>4613</v>
      </c>
      <c r="E410" s="1" t="s">
        <v>1223</v>
      </c>
      <c r="F410" s="1" t="s">
        <v>31</v>
      </c>
      <c r="G410" s="1"/>
      <c r="H410" s="1"/>
      <c r="I410" s="1" t="s">
        <v>238</v>
      </c>
      <c r="J410" t="s">
        <v>56</v>
      </c>
      <c r="K410" s="1" t="s">
        <v>49</v>
      </c>
      <c r="L410" t="s">
        <v>50</v>
      </c>
      <c r="M410">
        <v>5</v>
      </c>
      <c r="N410">
        <v>1</v>
      </c>
      <c r="O410">
        <v>1</v>
      </c>
      <c r="P410">
        <v>1</v>
      </c>
      <c r="Q410" s="2">
        <v>45789</v>
      </c>
      <c r="R410">
        <v>2025</v>
      </c>
      <c r="S410" t="s">
        <v>173</v>
      </c>
      <c r="T410">
        <v>0</v>
      </c>
      <c r="U410">
        <v>0</v>
      </c>
      <c r="V410">
        <v>5</v>
      </c>
      <c r="W410">
        <v>5</v>
      </c>
      <c r="X410">
        <v>1.2960602000000001</v>
      </c>
      <c r="Y410">
        <v>52.6266678</v>
      </c>
      <c r="Z410" t="b">
        <v>0</v>
      </c>
      <c r="AA410" s="1" t="s">
        <v>36</v>
      </c>
      <c r="AB410" s="1" t="s">
        <v>37</v>
      </c>
    </row>
    <row r="411" spans="1:28" x14ac:dyDescent="0.25">
      <c r="A411">
        <v>76177</v>
      </c>
      <c r="B411" s="1" t="s">
        <v>1224</v>
      </c>
      <c r="C411" s="1" t="s">
        <v>29</v>
      </c>
      <c r="D411">
        <v>7843</v>
      </c>
      <c r="E411" s="1" t="s">
        <v>1225</v>
      </c>
      <c r="F411" s="1" t="s">
        <v>1226</v>
      </c>
      <c r="G411" s="1" t="s">
        <v>31</v>
      </c>
      <c r="H411" s="1"/>
      <c r="I411" s="1" t="s">
        <v>1227</v>
      </c>
      <c r="J411" t="s">
        <v>33</v>
      </c>
      <c r="K411" s="1" t="s">
        <v>49</v>
      </c>
      <c r="L411" t="s">
        <v>50</v>
      </c>
      <c r="M411">
        <v>5</v>
      </c>
      <c r="N411">
        <v>1</v>
      </c>
      <c r="O411">
        <v>1</v>
      </c>
      <c r="P411">
        <v>1</v>
      </c>
      <c r="Q411" s="2">
        <v>45818</v>
      </c>
      <c r="R411">
        <v>2025</v>
      </c>
      <c r="S411" t="s">
        <v>193</v>
      </c>
      <c r="T411">
        <v>0</v>
      </c>
      <c r="U411">
        <v>5</v>
      </c>
      <c r="V411">
        <v>0</v>
      </c>
      <c r="W411">
        <v>5</v>
      </c>
      <c r="X411">
        <v>1.2940259999999999</v>
      </c>
      <c r="Y411">
        <v>52.642367</v>
      </c>
      <c r="Z411" t="b">
        <v>0</v>
      </c>
      <c r="AA411" s="1" t="s">
        <v>36</v>
      </c>
      <c r="AB411" s="1" t="s">
        <v>37</v>
      </c>
    </row>
    <row r="412" spans="1:28" x14ac:dyDescent="0.25">
      <c r="A412">
        <v>1763324</v>
      </c>
      <c r="B412" s="1" t="s">
        <v>1228</v>
      </c>
      <c r="C412" s="1" t="s">
        <v>39</v>
      </c>
      <c r="D412">
        <v>4613</v>
      </c>
      <c r="E412" s="1" t="s">
        <v>1229</v>
      </c>
      <c r="F412" s="1" t="s">
        <v>61</v>
      </c>
      <c r="G412" s="1" t="s">
        <v>31</v>
      </c>
      <c r="H412" s="1"/>
      <c r="I412" s="1" t="s">
        <v>617</v>
      </c>
      <c r="J412" t="s">
        <v>48</v>
      </c>
      <c r="K412" s="1" t="s">
        <v>41</v>
      </c>
      <c r="L412" t="s">
        <v>42</v>
      </c>
      <c r="M412">
        <v>4</v>
      </c>
      <c r="N412">
        <v>1</v>
      </c>
      <c r="O412">
        <v>1</v>
      </c>
      <c r="P412">
        <v>0</v>
      </c>
      <c r="Q412" s="2">
        <v>45873</v>
      </c>
      <c r="R412">
        <v>2025</v>
      </c>
      <c r="S412" t="s">
        <v>153</v>
      </c>
      <c r="T412">
        <v>10</v>
      </c>
      <c r="U412">
        <v>5</v>
      </c>
      <c r="V412">
        <v>5</v>
      </c>
      <c r="W412">
        <v>20</v>
      </c>
      <c r="X412">
        <v>1.2927766000000001</v>
      </c>
      <c r="Y412">
        <v>52.6288008</v>
      </c>
      <c r="Z412" t="b">
        <v>0</v>
      </c>
      <c r="AA412" s="1" t="s">
        <v>36</v>
      </c>
      <c r="AB412" s="1" t="s">
        <v>37</v>
      </c>
    </row>
    <row r="413" spans="1:28" x14ac:dyDescent="0.25">
      <c r="A413">
        <v>1108810</v>
      </c>
      <c r="B413" s="1" t="s">
        <v>1230</v>
      </c>
      <c r="C413" s="1" t="s">
        <v>53</v>
      </c>
      <c r="D413">
        <v>1</v>
      </c>
      <c r="E413" s="1" t="s">
        <v>1231</v>
      </c>
      <c r="F413" s="1" t="s">
        <v>687</v>
      </c>
      <c r="G413" s="1" t="s">
        <v>31</v>
      </c>
      <c r="H413" s="1"/>
      <c r="I413" s="1" t="s">
        <v>1046</v>
      </c>
      <c r="J413" t="s">
        <v>48</v>
      </c>
      <c r="K413" s="1" t="s">
        <v>49</v>
      </c>
      <c r="L413" t="s">
        <v>50</v>
      </c>
      <c r="M413">
        <v>5</v>
      </c>
      <c r="N413">
        <v>1</v>
      </c>
      <c r="O413">
        <v>1</v>
      </c>
      <c r="P413">
        <v>1</v>
      </c>
      <c r="Q413" s="2">
        <v>45778</v>
      </c>
      <c r="R413">
        <v>2025</v>
      </c>
      <c r="S413" t="s">
        <v>173</v>
      </c>
      <c r="T413">
        <v>0</v>
      </c>
      <c r="U413">
        <v>5</v>
      </c>
      <c r="V413">
        <v>0</v>
      </c>
      <c r="W413">
        <v>5</v>
      </c>
      <c r="X413">
        <v>1.26899898052216</v>
      </c>
      <c r="Y413">
        <v>52.629138946533203</v>
      </c>
      <c r="Z413" t="b">
        <v>0</v>
      </c>
      <c r="AA413" s="1" t="s">
        <v>36</v>
      </c>
      <c r="AB413" s="1" t="s">
        <v>37</v>
      </c>
    </row>
    <row r="414" spans="1:28" x14ac:dyDescent="0.25">
      <c r="A414">
        <v>1282909</v>
      </c>
      <c r="B414" s="1" t="s">
        <v>1232</v>
      </c>
      <c r="C414" s="1" t="s">
        <v>39</v>
      </c>
      <c r="D414">
        <v>4613</v>
      </c>
      <c r="E414" s="1" t="s">
        <v>1233</v>
      </c>
      <c r="F414" s="1" t="s">
        <v>31</v>
      </c>
      <c r="G414" s="1"/>
      <c r="H414" s="1"/>
      <c r="I414" s="1" t="s">
        <v>611</v>
      </c>
      <c r="J414" t="s">
        <v>48</v>
      </c>
      <c r="K414" s="1" t="s">
        <v>49</v>
      </c>
      <c r="L414" t="s">
        <v>50</v>
      </c>
      <c r="M414">
        <v>5</v>
      </c>
      <c r="N414">
        <v>1</v>
      </c>
      <c r="O414">
        <v>1</v>
      </c>
      <c r="P414">
        <v>1</v>
      </c>
      <c r="Q414" s="2">
        <v>45729</v>
      </c>
      <c r="R414">
        <v>2025</v>
      </c>
      <c r="S414" t="s">
        <v>57</v>
      </c>
      <c r="T414">
        <v>5</v>
      </c>
      <c r="U414">
        <v>0</v>
      </c>
      <c r="V414">
        <v>0</v>
      </c>
      <c r="W414">
        <v>5</v>
      </c>
      <c r="X414">
        <v>1.2846390000000001</v>
      </c>
      <c r="Y414">
        <v>52.6319558</v>
      </c>
      <c r="Z414" t="b">
        <v>0</v>
      </c>
      <c r="AA414" s="1" t="s">
        <v>36</v>
      </c>
      <c r="AB414" s="1" t="s">
        <v>37</v>
      </c>
    </row>
    <row r="415" spans="1:28" x14ac:dyDescent="0.25">
      <c r="A415">
        <v>769020</v>
      </c>
      <c r="B415" s="1" t="s">
        <v>1234</v>
      </c>
      <c r="C415" s="1" t="s">
        <v>29</v>
      </c>
      <c r="D415">
        <v>7843</v>
      </c>
      <c r="E415" s="1" t="s">
        <v>1235</v>
      </c>
      <c r="F415" s="1" t="s">
        <v>31</v>
      </c>
      <c r="G415" s="1"/>
      <c r="H415" s="1"/>
      <c r="I415" s="1" t="s">
        <v>1236</v>
      </c>
      <c r="J415" t="s">
        <v>48</v>
      </c>
      <c r="K415" s="1" t="s">
        <v>115</v>
      </c>
      <c r="L415" t="s">
        <v>116</v>
      </c>
      <c r="M415">
        <v>3</v>
      </c>
      <c r="N415">
        <v>1</v>
      </c>
      <c r="O415">
        <v>0</v>
      </c>
      <c r="P415">
        <v>0</v>
      </c>
      <c r="Q415" s="2">
        <v>46140</v>
      </c>
      <c r="R415">
        <v>2026</v>
      </c>
      <c r="S415" t="s">
        <v>638</v>
      </c>
      <c r="T415">
        <v>10</v>
      </c>
      <c r="U415">
        <v>10</v>
      </c>
      <c r="V415">
        <v>10</v>
      </c>
      <c r="W415">
        <v>30</v>
      </c>
      <c r="X415">
        <v>1.283325</v>
      </c>
      <c r="Y415">
        <v>52.620117</v>
      </c>
      <c r="Z415" t="b">
        <v>0</v>
      </c>
      <c r="AA415" s="1" t="s">
        <v>36</v>
      </c>
      <c r="AB415" s="1" t="s">
        <v>37</v>
      </c>
    </row>
    <row r="416" spans="1:28" x14ac:dyDescent="0.25">
      <c r="A416">
        <v>1920493</v>
      </c>
      <c r="B416" s="1" t="s">
        <v>1237</v>
      </c>
      <c r="C416" s="1" t="s">
        <v>73</v>
      </c>
      <c r="D416">
        <v>5</v>
      </c>
      <c r="E416" s="1"/>
      <c r="F416" s="1"/>
      <c r="G416" s="1"/>
      <c r="H416" s="1"/>
      <c r="I416" s="1"/>
      <c r="J416" t="s">
        <v>40</v>
      </c>
      <c r="K416" s="1" t="s">
        <v>34</v>
      </c>
      <c r="L416" t="s">
        <v>35</v>
      </c>
      <c r="N416">
        <v>0</v>
      </c>
      <c r="O416">
        <v>0</v>
      </c>
      <c r="P416">
        <v>0</v>
      </c>
      <c r="Q416" s="2"/>
      <c r="Z416" t="b">
        <v>0</v>
      </c>
      <c r="AA416" s="1" t="s">
        <v>36</v>
      </c>
      <c r="AB416" s="1" t="s">
        <v>37</v>
      </c>
    </row>
    <row r="417" spans="1:28" x14ac:dyDescent="0.25">
      <c r="A417">
        <v>1658749</v>
      </c>
      <c r="B417" s="1" t="s">
        <v>1238</v>
      </c>
      <c r="C417" s="1" t="s">
        <v>39</v>
      </c>
      <c r="D417">
        <v>4613</v>
      </c>
      <c r="E417" s="1" t="s">
        <v>1239</v>
      </c>
      <c r="F417" s="1" t="s">
        <v>1240</v>
      </c>
      <c r="G417" s="1" t="s">
        <v>31</v>
      </c>
      <c r="H417" s="1"/>
      <c r="I417" s="1" t="s">
        <v>1241</v>
      </c>
      <c r="J417" t="s">
        <v>128</v>
      </c>
      <c r="K417" s="1" t="s">
        <v>41</v>
      </c>
      <c r="L417" t="s">
        <v>42</v>
      </c>
      <c r="M417">
        <v>4</v>
      </c>
      <c r="N417">
        <v>1</v>
      </c>
      <c r="O417">
        <v>1</v>
      </c>
      <c r="P417">
        <v>0</v>
      </c>
      <c r="Q417" s="2">
        <v>45551</v>
      </c>
      <c r="R417">
        <v>2024</v>
      </c>
      <c r="S417" t="s">
        <v>536</v>
      </c>
      <c r="T417">
        <v>0</v>
      </c>
      <c r="U417">
        <v>5</v>
      </c>
      <c r="V417">
        <v>10</v>
      </c>
      <c r="W417">
        <v>15</v>
      </c>
      <c r="X417">
        <v>1.2465120000000001</v>
      </c>
      <c r="Y417">
        <v>52.636844000000004</v>
      </c>
      <c r="Z417" t="b">
        <v>0</v>
      </c>
      <c r="AA417" s="1" t="s">
        <v>36</v>
      </c>
      <c r="AB417" s="1" t="s">
        <v>37</v>
      </c>
    </row>
    <row r="418" spans="1:28" x14ac:dyDescent="0.25">
      <c r="A418">
        <v>781371</v>
      </c>
      <c r="B418" s="1" t="s">
        <v>1242</v>
      </c>
      <c r="C418" s="1" t="s">
        <v>73</v>
      </c>
      <c r="D418">
        <v>5</v>
      </c>
      <c r="E418" s="1" t="s">
        <v>1239</v>
      </c>
      <c r="F418" s="1" t="s">
        <v>1240</v>
      </c>
      <c r="G418" s="1" t="s">
        <v>31</v>
      </c>
      <c r="H418" s="1"/>
      <c r="I418" s="1" t="s">
        <v>1241</v>
      </c>
      <c r="J418" t="s">
        <v>128</v>
      </c>
      <c r="K418" s="1" t="s">
        <v>49</v>
      </c>
      <c r="L418" t="s">
        <v>50</v>
      </c>
      <c r="M418">
        <v>5</v>
      </c>
      <c r="N418">
        <v>1</v>
      </c>
      <c r="O418">
        <v>1</v>
      </c>
      <c r="P418">
        <v>1</v>
      </c>
      <c r="Q418" s="2">
        <v>46106</v>
      </c>
      <c r="R418">
        <v>2026</v>
      </c>
      <c r="S418" t="s">
        <v>63</v>
      </c>
      <c r="T418">
        <v>0</v>
      </c>
      <c r="U418">
        <v>5</v>
      </c>
      <c r="V418">
        <v>5</v>
      </c>
      <c r="W418">
        <v>10</v>
      </c>
      <c r="X418">
        <v>1.2465120000000001</v>
      </c>
      <c r="Y418">
        <v>52.636844000000004</v>
      </c>
      <c r="Z418" t="b">
        <v>0</v>
      </c>
      <c r="AA418" s="1" t="s">
        <v>36</v>
      </c>
      <c r="AB418" s="1" t="s">
        <v>37</v>
      </c>
    </row>
    <row r="419" spans="1:28" x14ac:dyDescent="0.25">
      <c r="A419">
        <v>1846746</v>
      </c>
      <c r="B419" s="1" t="s">
        <v>1243</v>
      </c>
      <c r="C419" s="1" t="s">
        <v>39</v>
      </c>
      <c r="D419">
        <v>4613</v>
      </c>
      <c r="E419" s="1" t="s">
        <v>1244</v>
      </c>
      <c r="F419" s="1" t="s">
        <v>687</v>
      </c>
      <c r="G419" s="1" t="s">
        <v>31</v>
      </c>
      <c r="H419" s="1"/>
      <c r="I419" s="1" t="s">
        <v>1046</v>
      </c>
      <c r="J419" t="s">
        <v>48</v>
      </c>
      <c r="K419" s="1" t="s">
        <v>41</v>
      </c>
      <c r="L419" t="s">
        <v>42</v>
      </c>
      <c r="M419">
        <v>4</v>
      </c>
      <c r="N419">
        <v>1</v>
      </c>
      <c r="O419">
        <v>1</v>
      </c>
      <c r="P419">
        <v>0</v>
      </c>
      <c r="Q419" s="2">
        <v>45848</v>
      </c>
      <c r="R419">
        <v>2025</v>
      </c>
      <c r="S419" t="s">
        <v>278</v>
      </c>
      <c r="T419">
        <v>0</v>
      </c>
      <c r="U419">
        <v>5</v>
      </c>
      <c r="V419">
        <v>10</v>
      </c>
      <c r="W419">
        <v>15</v>
      </c>
      <c r="X419">
        <v>1.268999</v>
      </c>
      <c r="Y419">
        <v>52.629139000000002</v>
      </c>
      <c r="Z419" t="b">
        <v>0</v>
      </c>
      <c r="AA419" s="1" t="s">
        <v>36</v>
      </c>
      <c r="AB419" s="1" t="s">
        <v>37</v>
      </c>
    </row>
    <row r="420" spans="1:28" x14ac:dyDescent="0.25">
      <c r="A420">
        <v>16969</v>
      </c>
      <c r="B420" s="1" t="s">
        <v>1245</v>
      </c>
      <c r="C420" s="1" t="s">
        <v>53</v>
      </c>
      <c r="D420">
        <v>1</v>
      </c>
      <c r="E420" s="1" t="s">
        <v>1246</v>
      </c>
      <c r="F420" s="1" t="s">
        <v>687</v>
      </c>
      <c r="G420" s="1" t="s">
        <v>31</v>
      </c>
      <c r="H420" s="1"/>
      <c r="I420" s="1" t="s">
        <v>1247</v>
      </c>
      <c r="J420" t="s">
        <v>142</v>
      </c>
      <c r="K420" s="1" t="s">
        <v>115</v>
      </c>
      <c r="L420" t="s">
        <v>116</v>
      </c>
      <c r="M420">
        <v>3</v>
      </c>
      <c r="N420">
        <v>1</v>
      </c>
      <c r="O420">
        <v>0</v>
      </c>
      <c r="P420">
        <v>0</v>
      </c>
      <c r="Q420" s="2">
        <v>46098</v>
      </c>
      <c r="R420">
        <v>2026</v>
      </c>
      <c r="S420" t="s">
        <v>63</v>
      </c>
      <c r="T420">
        <v>5</v>
      </c>
      <c r="U420">
        <v>10</v>
      </c>
      <c r="V420">
        <v>10</v>
      </c>
      <c r="W420">
        <v>25</v>
      </c>
      <c r="X420">
        <v>1.239703</v>
      </c>
      <c r="Y420">
        <v>52.627723000000003</v>
      </c>
      <c r="Z420" t="b">
        <v>0</v>
      </c>
      <c r="AA420" s="1" t="s">
        <v>36</v>
      </c>
      <c r="AB420" s="1" t="s">
        <v>37</v>
      </c>
    </row>
    <row r="421" spans="1:28" x14ac:dyDescent="0.25">
      <c r="A421">
        <v>1788082</v>
      </c>
      <c r="B421" s="1" t="s">
        <v>1248</v>
      </c>
      <c r="C421" s="1" t="s">
        <v>59</v>
      </c>
      <c r="D421">
        <v>7844</v>
      </c>
      <c r="E421" s="1" t="s">
        <v>1249</v>
      </c>
      <c r="F421" s="1" t="s">
        <v>31</v>
      </c>
      <c r="G421" s="1"/>
      <c r="H421" s="1"/>
      <c r="I421" s="1" t="s">
        <v>176</v>
      </c>
      <c r="J421" t="s">
        <v>128</v>
      </c>
      <c r="K421" s="1" t="s">
        <v>41</v>
      </c>
      <c r="L421" t="s">
        <v>42</v>
      </c>
      <c r="M421">
        <v>4</v>
      </c>
      <c r="N421">
        <v>1</v>
      </c>
      <c r="O421">
        <v>1</v>
      </c>
      <c r="P421">
        <v>0</v>
      </c>
      <c r="Q421" s="2">
        <v>45685</v>
      </c>
      <c r="R421">
        <v>2025</v>
      </c>
      <c r="S421" t="s">
        <v>178</v>
      </c>
      <c r="T421">
        <v>10</v>
      </c>
      <c r="U421">
        <v>5</v>
      </c>
      <c r="V421">
        <v>5</v>
      </c>
      <c r="W421">
        <v>20</v>
      </c>
      <c r="X421">
        <v>1.240758</v>
      </c>
      <c r="Y421">
        <v>52.631794999999997</v>
      </c>
      <c r="Z421" t="b">
        <v>0</v>
      </c>
      <c r="AA421" s="1" t="s">
        <v>36</v>
      </c>
      <c r="AB421" s="1" t="s">
        <v>37</v>
      </c>
    </row>
    <row r="422" spans="1:28" x14ac:dyDescent="0.25">
      <c r="A422">
        <v>1345893</v>
      </c>
      <c r="B422" s="1" t="s">
        <v>1250</v>
      </c>
      <c r="C422" s="1" t="s">
        <v>39</v>
      </c>
      <c r="D422">
        <v>4613</v>
      </c>
      <c r="E422" s="1" t="s">
        <v>1251</v>
      </c>
      <c r="F422" s="1" t="s">
        <v>31</v>
      </c>
      <c r="G422" s="1"/>
      <c r="H422" s="1"/>
      <c r="I422" s="1" t="s">
        <v>176</v>
      </c>
      <c r="J422" t="s">
        <v>128</v>
      </c>
      <c r="K422" s="1" t="s">
        <v>49</v>
      </c>
      <c r="L422" t="s">
        <v>50</v>
      </c>
      <c r="M422">
        <v>5</v>
      </c>
      <c r="N422">
        <v>1</v>
      </c>
      <c r="O422">
        <v>1</v>
      </c>
      <c r="P422">
        <v>1</v>
      </c>
      <c r="Q422" s="2">
        <v>44896</v>
      </c>
      <c r="R422">
        <v>2022</v>
      </c>
      <c r="S422" t="s">
        <v>146</v>
      </c>
      <c r="T422">
        <v>5</v>
      </c>
      <c r="U422">
        <v>5</v>
      </c>
      <c r="V422">
        <v>0</v>
      </c>
      <c r="W422">
        <v>10</v>
      </c>
      <c r="X422">
        <v>1.240758</v>
      </c>
      <c r="Y422">
        <v>52.631794999999997</v>
      </c>
      <c r="Z422" t="b">
        <v>0</v>
      </c>
      <c r="AA422" s="1" t="s">
        <v>36</v>
      </c>
      <c r="AB422" s="1" t="s">
        <v>37</v>
      </c>
    </row>
    <row r="423" spans="1:28" x14ac:dyDescent="0.25">
      <c r="A423">
        <v>30289</v>
      </c>
      <c r="B423" s="1" t="s">
        <v>1252</v>
      </c>
      <c r="C423" s="1" t="s">
        <v>83</v>
      </c>
      <c r="D423">
        <v>7845</v>
      </c>
      <c r="E423" s="1" t="s">
        <v>1253</v>
      </c>
      <c r="F423" s="1" t="s">
        <v>1254</v>
      </c>
      <c r="G423" s="1" t="s">
        <v>31</v>
      </c>
      <c r="H423" s="1"/>
      <c r="I423" s="1" t="s">
        <v>1255</v>
      </c>
      <c r="J423" t="s">
        <v>33</v>
      </c>
      <c r="K423" s="1" t="s">
        <v>49</v>
      </c>
      <c r="L423" t="s">
        <v>50</v>
      </c>
      <c r="M423">
        <v>5</v>
      </c>
      <c r="N423">
        <v>1</v>
      </c>
      <c r="O423">
        <v>1</v>
      </c>
      <c r="P423">
        <v>1</v>
      </c>
      <c r="Q423" s="2">
        <v>46053</v>
      </c>
      <c r="R423">
        <v>2026</v>
      </c>
      <c r="S423" t="s">
        <v>161</v>
      </c>
      <c r="T423">
        <v>0</v>
      </c>
      <c r="U423">
        <v>0</v>
      </c>
      <c r="V423">
        <v>0</v>
      </c>
      <c r="W423">
        <v>0</v>
      </c>
      <c r="X423">
        <v>1.2744880000000001</v>
      </c>
      <c r="Y423">
        <v>52.651363000000003</v>
      </c>
      <c r="Z423" t="b">
        <v>0</v>
      </c>
      <c r="AA423" s="1" t="s">
        <v>36</v>
      </c>
      <c r="AB423" s="1" t="s">
        <v>37</v>
      </c>
    </row>
    <row r="424" spans="1:28" x14ac:dyDescent="0.25">
      <c r="A424">
        <v>40058</v>
      </c>
      <c r="B424" s="1" t="s">
        <v>1256</v>
      </c>
      <c r="C424" s="1" t="s">
        <v>29</v>
      </c>
      <c r="D424">
        <v>7843</v>
      </c>
      <c r="E424" s="1" t="s">
        <v>1257</v>
      </c>
      <c r="F424" s="1" t="s">
        <v>1258</v>
      </c>
      <c r="G424" s="1" t="s">
        <v>31</v>
      </c>
      <c r="H424" s="1"/>
      <c r="I424" s="1" t="s">
        <v>1259</v>
      </c>
      <c r="J424" t="s">
        <v>48</v>
      </c>
      <c r="K424" s="1" t="s">
        <v>49</v>
      </c>
      <c r="L424" t="s">
        <v>50</v>
      </c>
      <c r="M424">
        <v>5</v>
      </c>
      <c r="N424">
        <v>1</v>
      </c>
      <c r="O424">
        <v>1</v>
      </c>
      <c r="P424">
        <v>1</v>
      </c>
      <c r="Q424" s="2">
        <v>45840</v>
      </c>
      <c r="R424">
        <v>2025</v>
      </c>
      <c r="S424" t="s">
        <v>278</v>
      </c>
      <c r="T424">
        <v>0</v>
      </c>
      <c r="U424">
        <v>5</v>
      </c>
      <c r="V424">
        <v>0</v>
      </c>
      <c r="W424">
        <v>5</v>
      </c>
      <c r="X424">
        <v>1.2798590000000001</v>
      </c>
      <c r="Y424">
        <v>52.61506</v>
      </c>
      <c r="Z424" t="b">
        <v>0</v>
      </c>
      <c r="AA424" s="1" t="s">
        <v>36</v>
      </c>
      <c r="AB424" s="1" t="s">
        <v>37</v>
      </c>
    </row>
    <row r="425" spans="1:28" x14ac:dyDescent="0.25">
      <c r="A425">
        <v>1736992</v>
      </c>
      <c r="B425" s="1" t="s">
        <v>1260</v>
      </c>
      <c r="C425" s="1" t="s">
        <v>59</v>
      </c>
      <c r="D425">
        <v>7844</v>
      </c>
      <c r="E425" s="1" t="s">
        <v>1261</v>
      </c>
      <c r="F425" s="1" t="s">
        <v>31</v>
      </c>
      <c r="G425" s="1"/>
      <c r="H425" s="1"/>
      <c r="I425" s="1" t="s">
        <v>1194</v>
      </c>
      <c r="J425" t="s">
        <v>142</v>
      </c>
      <c r="K425" s="1" t="s">
        <v>49</v>
      </c>
      <c r="L425" t="s">
        <v>50</v>
      </c>
      <c r="M425">
        <v>5</v>
      </c>
      <c r="N425">
        <v>1</v>
      </c>
      <c r="O425">
        <v>1</v>
      </c>
      <c r="P425">
        <v>1</v>
      </c>
      <c r="Q425" s="2">
        <v>46182</v>
      </c>
      <c r="R425">
        <v>2026</v>
      </c>
      <c r="S425" t="s">
        <v>199</v>
      </c>
      <c r="X425">
        <v>1.2622979999999999</v>
      </c>
      <c r="Y425">
        <v>52.621912999999999</v>
      </c>
      <c r="Z425" t="b">
        <v>0</v>
      </c>
      <c r="AA425" s="1" t="s">
        <v>36</v>
      </c>
      <c r="AB425" s="1" t="s">
        <v>37</v>
      </c>
    </row>
    <row r="426" spans="1:28" x14ac:dyDescent="0.25">
      <c r="A426">
        <v>1895117</v>
      </c>
      <c r="B426" s="1" t="s">
        <v>1262</v>
      </c>
      <c r="C426" s="1" t="s">
        <v>59</v>
      </c>
      <c r="D426">
        <v>7844</v>
      </c>
      <c r="E426" s="1" t="s">
        <v>1263</v>
      </c>
      <c r="F426" s="1" t="s">
        <v>730</v>
      </c>
      <c r="G426" s="1" t="s">
        <v>31</v>
      </c>
      <c r="H426" s="1"/>
      <c r="I426" s="1" t="s">
        <v>731</v>
      </c>
      <c r="J426" t="s">
        <v>33</v>
      </c>
      <c r="K426" s="1" t="s">
        <v>49</v>
      </c>
      <c r="L426" t="s">
        <v>50</v>
      </c>
      <c r="M426">
        <v>5</v>
      </c>
      <c r="N426">
        <v>1</v>
      </c>
      <c r="O426">
        <v>1</v>
      </c>
      <c r="P426">
        <v>1</v>
      </c>
      <c r="Q426" s="2">
        <v>46086</v>
      </c>
      <c r="R426">
        <v>2026</v>
      </c>
      <c r="S426" t="s">
        <v>63</v>
      </c>
      <c r="T426">
        <v>0</v>
      </c>
      <c r="U426">
        <v>5</v>
      </c>
      <c r="V426">
        <v>5</v>
      </c>
      <c r="W426">
        <v>10</v>
      </c>
      <c r="Z426" t="b">
        <v>0</v>
      </c>
      <c r="AA426" s="1" t="s">
        <v>36</v>
      </c>
      <c r="AB426" s="1" t="s">
        <v>37</v>
      </c>
    </row>
    <row r="427" spans="1:28" x14ac:dyDescent="0.25">
      <c r="A427">
        <v>39322</v>
      </c>
      <c r="B427" s="1" t="s">
        <v>1264</v>
      </c>
      <c r="C427" s="1" t="s">
        <v>184</v>
      </c>
      <c r="D427">
        <v>7</v>
      </c>
      <c r="E427" s="1" t="s">
        <v>1265</v>
      </c>
      <c r="F427" s="1" t="s">
        <v>31</v>
      </c>
      <c r="G427" s="1"/>
      <c r="H427" s="1"/>
      <c r="I427" s="1" t="s">
        <v>1266</v>
      </c>
      <c r="J427" t="s">
        <v>48</v>
      </c>
      <c r="K427" s="1" t="s">
        <v>49</v>
      </c>
      <c r="L427" t="s">
        <v>50</v>
      </c>
      <c r="M427">
        <v>5</v>
      </c>
      <c r="N427">
        <v>1</v>
      </c>
      <c r="O427">
        <v>1</v>
      </c>
      <c r="P427">
        <v>1</v>
      </c>
      <c r="Q427" s="2">
        <v>45384</v>
      </c>
      <c r="R427">
        <v>2024</v>
      </c>
      <c r="S427" t="s">
        <v>915</v>
      </c>
      <c r="T427">
        <v>0</v>
      </c>
      <c r="U427">
        <v>5</v>
      </c>
      <c r="V427">
        <v>0</v>
      </c>
      <c r="W427">
        <v>5</v>
      </c>
      <c r="X427">
        <v>1.27354395389557</v>
      </c>
      <c r="Y427">
        <v>52.6389350891113</v>
      </c>
      <c r="Z427" t="b">
        <v>0</v>
      </c>
      <c r="AA427" s="1" t="s">
        <v>36</v>
      </c>
      <c r="AB427" s="1" t="s">
        <v>37</v>
      </c>
    </row>
    <row r="428" spans="1:28" x14ac:dyDescent="0.25">
      <c r="A428">
        <v>51742</v>
      </c>
      <c r="B428" s="1" t="s">
        <v>1267</v>
      </c>
      <c r="C428" s="1" t="s">
        <v>29</v>
      </c>
      <c r="D428">
        <v>7843</v>
      </c>
      <c r="E428" s="1" t="s">
        <v>1268</v>
      </c>
      <c r="F428" s="1" t="s">
        <v>31</v>
      </c>
      <c r="G428" s="1"/>
      <c r="H428" s="1"/>
      <c r="I428" s="1" t="s">
        <v>1269</v>
      </c>
      <c r="J428" t="s">
        <v>48</v>
      </c>
      <c r="K428" s="1" t="s">
        <v>41</v>
      </c>
      <c r="L428" t="s">
        <v>42</v>
      </c>
      <c r="M428">
        <v>4</v>
      </c>
      <c r="N428">
        <v>1</v>
      </c>
      <c r="O428">
        <v>1</v>
      </c>
      <c r="P428">
        <v>0</v>
      </c>
      <c r="Q428" s="2">
        <v>45749</v>
      </c>
      <c r="R428">
        <v>2025</v>
      </c>
      <c r="S428" t="s">
        <v>123</v>
      </c>
      <c r="T428">
        <v>5</v>
      </c>
      <c r="U428">
        <v>10</v>
      </c>
      <c r="V428">
        <v>5</v>
      </c>
      <c r="W428">
        <v>20</v>
      </c>
      <c r="X428">
        <v>1.2761070000000001</v>
      </c>
      <c r="Y428">
        <v>52.621613000000004</v>
      </c>
      <c r="Z428" t="b">
        <v>0</v>
      </c>
      <c r="AA428" s="1" t="s">
        <v>36</v>
      </c>
      <c r="AB428" s="1" t="s">
        <v>37</v>
      </c>
    </row>
    <row r="429" spans="1:28" x14ac:dyDescent="0.25">
      <c r="A429">
        <v>25592</v>
      </c>
      <c r="B429" s="1" t="s">
        <v>1270</v>
      </c>
      <c r="C429" s="1" t="s">
        <v>73</v>
      </c>
      <c r="D429">
        <v>5</v>
      </c>
      <c r="E429" s="1" t="s">
        <v>1271</v>
      </c>
      <c r="F429" s="1" t="s">
        <v>1272</v>
      </c>
      <c r="G429" s="1" t="s">
        <v>31</v>
      </c>
      <c r="H429" s="1"/>
      <c r="I429" s="1" t="s">
        <v>1273</v>
      </c>
      <c r="J429" t="s">
        <v>142</v>
      </c>
      <c r="K429" s="1" t="s">
        <v>41</v>
      </c>
      <c r="L429" t="s">
        <v>42</v>
      </c>
      <c r="M429">
        <v>4</v>
      </c>
      <c r="N429">
        <v>1</v>
      </c>
      <c r="O429">
        <v>1</v>
      </c>
      <c r="P429">
        <v>0</v>
      </c>
      <c r="Q429" s="2">
        <v>46176</v>
      </c>
      <c r="R429">
        <v>2026</v>
      </c>
      <c r="S429" t="s">
        <v>199</v>
      </c>
      <c r="T429">
        <v>5</v>
      </c>
      <c r="U429">
        <v>10</v>
      </c>
      <c r="V429">
        <v>5</v>
      </c>
      <c r="W429">
        <v>20</v>
      </c>
      <c r="X429">
        <v>1.263687</v>
      </c>
      <c r="Y429">
        <v>52.608429000000001</v>
      </c>
      <c r="Z429" t="b">
        <v>0</v>
      </c>
      <c r="AA429" s="1" t="s">
        <v>36</v>
      </c>
      <c r="AB429" s="1" t="s">
        <v>37</v>
      </c>
    </row>
    <row r="430" spans="1:28" x14ac:dyDescent="0.25">
      <c r="A430">
        <v>564465</v>
      </c>
      <c r="B430" s="1" t="s">
        <v>1274</v>
      </c>
      <c r="C430" s="1" t="s">
        <v>59</v>
      </c>
      <c r="D430">
        <v>7844</v>
      </c>
      <c r="E430" s="1" t="s">
        <v>1275</v>
      </c>
      <c r="F430" s="1" t="s">
        <v>31</v>
      </c>
      <c r="G430" s="1"/>
      <c r="H430" s="1"/>
      <c r="I430" s="1" t="s">
        <v>1276</v>
      </c>
      <c r="J430" t="s">
        <v>142</v>
      </c>
      <c r="K430" s="1" t="s">
        <v>115</v>
      </c>
      <c r="L430" t="s">
        <v>116</v>
      </c>
      <c r="M430">
        <v>3</v>
      </c>
      <c r="N430">
        <v>1</v>
      </c>
      <c r="O430">
        <v>0</v>
      </c>
      <c r="P430">
        <v>0</v>
      </c>
      <c r="Q430" s="2">
        <v>45786</v>
      </c>
      <c r="R430">
        <v>2025</v>
      </c>
      <c r="S430" t="s">
        <v>173</v>
      </c>
      <c r="T430">
        <v>5</v>
      </c>
      <c r="U430">
        <v>10</v>
      </c>
      <c r="V430">
        <v>10</v>
      </c>
      <c r="W430">
        <v>25</v>
      </c>
      <c r="X430">
        <v>1.250553</v>
      </c>
      <c r="Y430">
        <v>52.608207</v>
      </c>
      <c r="Z430" t="b">
        <v>0</v>
      </c>
      <c r="AA430" s="1" t="s">
        <v>36</v>
      </c>
      <c r="AB430" s="1" t="s">
        <v>37</v>
      </c>
    </row>
    <row r="431" spans="1:28" x14ac:dyDescent="0.25">
      <c r="A431">
        <v>71562</v>
      </c>
      <c r="B431" s="1" t="s">
        <v>1277</v>
      </c>
      <c r="C431" s="1" t="s">
        <v>53</v>
      </c>
      <c r="D431">
        <v>1</v>
      </c>
      <c r="E431" s="1" t="s">
        <v>1278</v>
      </c>
      <c r="F431" s="1" t="s">
        <v>31</v>
      </c>
      <c r="G431" s="1"/>
      <c r="H431" s="1"/>
      <c r="I431" s="1" t="s">
        <v>1279</v>
      </c>
      <c r="J431" t="s">
        <v>142</v>
      </c>
      <c r="K431" s="1" t="s">
        <v>49</v>
      </c>
      <c r="L431" t="s">
        <v>50</v>
      </c>
      <c r="M431">
        <v>5</v>
      </c>
      <c r="N431">
        <v>1</v>
      </c>
      <c r="O431">
        <v>1</v>
      </c>
      <c r="P431">
        <v>1</v>
      </c>
      <c r="Q431" s="2">
        <v>45602</v>
      </c>
      <c r="R431">
        <v>2024</v>
      </c>
      <c r="S431" t="s">
        <v>51</v>
      </c>
      <c r="T431">
        <v>5</v>
      </c>
      <c r="U431">
        <v>5</v>
      </c>
      <c r="V431">
        <v>0</v>
      </c>
      <c r="W431">
        <v>10</v>
      </c>
      <c r="X431">
        <v>1.268842</v>
      </c>
      <c r="Y431">
        <v>52.609986999999997</v>
      </c>
      <c r="Z431" t="b">
        <v>0</v>
      </c>
      <c r="AA431" s="1" t="s">
        <v>36</v>
      </c>
      <c r="AB431" s="1" t="s">
        <v>37</v>
      </c>
    </row>
    <row r="432" spans="1:28" x14ac:dyDescent="0.25">
      <c r="A432">
        <v>56930</v>
      </c>
      <c r="B432" s="1" t="s">
        <v>1280</v>
      </c>
      <c r="C432" s="1" t="s">
        <v>83</v>
      </c>
      <c r="D432">
        <v>7845</v>
      </c>
      <c r="E432" s="1" t="s">
        <v>1281</v>
      </c>
      <c r="F432" s="1" t="s">
        <v>1282</v>
      </c>
      <c r="G432" s="1" t="s">
        <v>31</v>
      </c>
      <c r="H432" s="1"/>
      <c r="I432" s="1" t="s">
        <v>1283</v>
      </c>
      <c r="J432" t="s">
        <v>142</v>
      </c>
      <c r="K432" s="1" t="s">
        <v>49</v>
      </c>
      <c r="L432" t="s">
        <v>50</v>
      </c>
      <c r="M432">
        <v>5</v>
      </c>
      <c r="N432">
        <v>1</v>
      </c>
      <c r="O432">
        <v>1</v>
      </c>
      <c r="P432">
        <v>1</v>
      </c>
      <c r="Q432" s="2">
        <v>45826</v>
      </c>
      <c r="R432">
        <v>2025</v>
      </c>
      <c r="S432" t="s">
        <v>193</v>
      </c>
      <c r="T432">
        <v>5</v>
      </c>
      <c r="U432">
        <v>5</v>
      </c>
      <c r="V432">
        <v>5</v>
      </c>
      <c r="W432">
        <v>15</v>
      </c>
      <c r="X432">
        <v>1.256046</v>
      </c>
      <c r="Y432">
        <v>52.616940999999997</v>
      </c>
      <c r="Z432" t="b">
        <v>0</v>
      </c>
      <c r="AA432" s="1" t="s">
        <v>36</v>
      </c>
      <c r="AB432" s="1" t="s">
        <v>37</v>
      </c>
    </row>
    <row r="433" spans="1:28" x14ac:dyDescent="0.25">
      <c r="A433">
        <v>878419</v>
      </c>
      <c r="B433" s="1" t="s">
        <v>1284</v>
      </c>
      <c r="C433" s="1" t="s">
        <v>53</v>
      </c>
      <c r="D433">
        <v>1</v>
      </c>
      <c r="E433" s="1" t="s">
        <v>1285</v>
      </c>
      <c r="F433" s="1" t="s">
        <v>778</v>
      </c>
      <c r="G433" s="1" t="s">
        <v>31</v>
      </c>
      <c r="H433" s="1"/>
      <c r="I433" s="1" t="s">
        <v>779</v>
      </c>
      <c r="J433" t="s">
        <v>142</v>
      </c>
      <c r="K433" s="1" t="s">
        <v>115</v>
      </c>
      <c r="L433" t="s">
        <v>116</v>
      </c>
      <c r="M433">
        <v>3</v>
      </c>
      <c r="N433">
        <v>1</v>
      </c>
      <c r="O433">
        <v>0</v>
      </c>
      <c r="P433">
        <v>0</v>
      </c>
      <c r="Q433" s="2">
        <v>45856</v>
      </c>
      <c r="R433">
        <v>2025</v>
      </c>
      <c r="S433" t="s">
        <v>278</v>
      </c>
      <c r="T433">
        <v>10</v>
      </c>
      <c r="U433">
        <v>10</v>
      </c>
      <c r="V433">
        <v>10</v>
      </c>
      <c r="W433">
        <v>30</v>
      </c>
      <c r="X433">
        <v>1.262694</v>
      </c>
      <c r="Y433">
        <v>52.620885999999999</v>
      </c>
      <c r="Z433" t="b">
        <v>0</v>
      </c>
      <c r="AA433" s="1" t="s">
        <v>36</v>
      </c>
      <c r="AB433" s="1" t="s">
        <v>37</v>
      </c>
    </row>
    <row r="434" spans="1:28" x14ac:dyDescent="0.25">
      <c r="A434">
        <v>25598</v>
      </c>
      <c r="B434" s="1" t="s">
        <v>1286</v>
      </c>
      <c r="C434" s="1" t="s">
        <v>83</v>
      </c>
      <c r="D434">
        <v>7845</v>
      </c>
      <c r="E434" s="1" t="s">
        <v>1271</v>
      </c>
      <c r="F434" s="1" t="s">
        <v>1272</v>
      </c>
      <c r="G434" s="1" t="s">
        <v>31</v>
      </c>
      <c r="H434" s="1"/>
      <c r="I434" s="1" t="s">
        <v>1273</v>
      </c>
      <c r="J434" t="s">
        <v>142</v>
      </c>
      <c r="K434" s="1" t="s">
        <v>49</v>
      </c>
      <c r="L434" t="s">
        <v>50</v>
      </c>
      <c r="M434">
        <v>5</v>
      </c>
      <c r="N434">
        <v>1</v>
      </c>
      <c r="O434">
        <v>1</v>
      </c>
      <c r="P434">
        <v>1</v>
      </c>
      <c r="Q434" s="2">
        <v>45789</v>
      </c>
      <c r="R434">
        <v>2025</v>
      </c>
      <c r="S434" t="s">
        <v>173</v>
      </c>
      <c r="T434">
        <v>0</v>
      </c>
      <c r="U434">
        <v>5</v>
      </c>
      <c r="V434">
        <v>5</v>
      </c>
      <c r="W434">
        <v>10</v>
      </c>
      <c r="X434">
        <v>1.263687</v>
      </c>
      <c r="Y434">
        <v>52.608429000000001</v>
      </c>
      <c r="Z434" t="b">
        <v>0</v>
      </c>
      <c r="AA434" s="1" t="s">
        <v>36</v>
      </c>
      <c r="AB434" s="1" t="s">
        <v>37</v>
      </c>
    </row>
    <row r="435" spans="1:28" x14ac:dyDescent="0.25">
      <c r="A435">
        <v>1669320</v>
      </c>
      <c r="B435" s="1" t="s">
        <v>1287</v>
      </c>
      <c r="C435" s="1" t="s">
        <v>83</v>
      </c>
      <c r="D435">
        <v>7845</v>
      </c>
      <c r="E435" s="1" t="s">
        <v>1271</v>
      </c>
      <c r="F435" s="1" t="s">
        <v>1272</v>
      </c>
      <c r="G435" s="1" t="s">
        <v>31</v>
      </c>
      <c r="H435" s="1"/>
      <c r="I435" s="1" t="s">
        <v>1273</v>
      </c>
      <c r="J435" t="s">
        <v>142</v>
      </c>
      <c r="K435" s="1" t="s">
        <v>49</v>
      </c>
      <c r="L435" t="s">
        <v>50</v>
      </c>
      <c r="M435">
        <v>5</v>
      </c>
      <c r="N435">
        <v>1</v>
      </c>
      <c r="O435">
        <v>1</v>
      </c>
      <c r="P435">
        <v>1</v>
      </c>
      <c r="Q435" s="2">
        <v>45842</v>
      </c>
      <c r="R435">
        <v>2025</v>
      </c>
      <c r="S435" t="s">
        <v>278</v>
      </c>
      <c r="T435">
        <v>0</v>
      </c>
      <c r="U435">
        <v>5</v>
      </c>
      <c r="V435">
        <v>5</v>
      </c>
      <c r="W435">
        <v>10</v>
      </c>
      <c r="X435">
        <v>1.263687</v>
      </c>
      <c r="Y435">
        <v>52.608429000000001</v>
      </c>
      <c r="Z435" t="b">
        <v>0</v>
      </c>
      <c r="AA435" s="1" t="s">
        <v>36</v>
      </c>
      <c r="AB435" s="1" t="s">
        <v>37</v>
      </c>
    </row>
    <row r="436" spans="1:28" x14ac:dyDescent="0.25">
      <c r="A436">
        <v>7567</v>
      </c>
      <c r="B436" s="1" t="s">
        <v>1288</v>
      </c>
      <c r="C436" s="1" t="s">
        <v>45</v>
      </c>
      <c r="D436">
        <v>7842</v>
      </c>
      <c r="E436" s="1" t="s">
        <v>1131</v>
      </c>
      <c r="F436" s="1" t="s">
        <v>31</v>
      </c>
      <c r="G436" s="1"/>
      <c r="H436" s="1"/>
      <c r="I436" s="1" t="s">
        <v>1132</v>
      </c>
      <c r="J436" t="s">
        <v>142</v>
      </c>
      <c r="K436" s="1" t="s">
        <v>49</v>
      </c>
      <c r="L436" t="s">
        <v>50</v>
      </c>
      <c r="M436">
        <v>5</v>
      </c>
      <c r="N436">
        <v>1</v>
      </c>
      <c r="O436">
        <v>1</v>
      </c>
      <c r="P436">
        <v>1</v>
      </c>
      <c r="Q436" s="2">
        <v>45812</v>
      </c>
      <c r="R436">
        <v>2025</v>
      </c>
      <c r="S436" t="s">
        <v>193</v>
      </c>
      <c r="T436">
        <v>5</v>
      </c>
      <c r="U436">
        <v>5</v>
      </c>
      <c r="V436">
        <v>5</v>
      </c>
      <c r="W436">
        <v>15</v>
      </c>
      <c r="X436">
        <v>1.25759</v>
      </c>
      <c r="Y436">
        <v>52.600124999999998</v>
      </c>
      <c r="Z436" t="b">
        <v>0</v>
      </c>
      <c r="AA436" s="1" t="s">
        <v>36</v>
      </c>
      <c r="AB436" s="1" t="s">
        <v>37</v>
      </c>
    </row>
    <row r="437" spans="1:28" x14ac:dyDescent="0.25">
      <c r="A437">
        <v>1804469</v>
      </c>
      <c r="B437" s="1" t="s">
        <v>1289</v>
      </c>
      <c r="C437" s="1" t="s">
        <v>29</v>
      </c>
      <c r="D437">
        <v>7843</v>
      </c>
      <c r="E437" s="1" t="s">
        <v>1290</v>
      </c>
      <c r="F437" s="1" t="s">
        <v>31</v>
      </c>
      <c r="G437" s="1"/>
      <c r="H437" s="1"/>
      <c r="I437" s="1" t="s">
        <v>481</v>
      </c>
      <c r="J437" t="s">
        <v>33</v>
      </c>
      <c r="K437" s="1" t="s">
        <v>49</v>
      </c>
      <c r="L437" t="s">
        <v>50</v>
      </c>
      <c r="M437">
        <v>5</v>
      </c>
      <c r="N437">
        <v>1</v>
      </c>
      <c r="O437">
        <v>1</v>
      </c>
      <c r="P437">
        <v>1</v>
      </c>
      <c r="Q437" s="2">
        <v>45854</v>
      </c>
      <c r="R437">
        <v>2025</v>
      </c>
      <c r="S437" t="s">
        <v>278</v>
      </c>
      <c r="T437">
        <v>5</v>
      </c>
      <c r="U437">
        <v>0</v>
      </c>
      <c r="V437">
        <v>0</v>
      </c>
      <c r="W437">
        <v>5</v>
      </c>
      <c r="X437">
        <v>1.298702</v>
      </c>
      <c r="Y437">
        <v>52.631417999999996</v>
      </c>
      <c r="Z437" t="b">
        <v>0</v>
      </c>
      <c r="AA437" s="1" t="s">
        <v>36</v>
      </c>
      <c r="AB437" s="1" t="s">
        <v>37</v>
      </c>
    </row>
    <row r="438" spans="1:28" x14ac:dyDescent="0.25">
      <c r="A438">
        <v>1664807</v>
      </c>
      <c r="B438" s="1" t="s">
        <v>1291</v>
      </c>
      <c r="C438" s="1" t="s">
        <v>83</v>
      </c>
      <c r="D438">
        <v>7845</v>
      </c>
      <c r="E438" s="1" t="s">
        <v>1292</v>
      </c>
      <c r="F438" s="1" t="s">
        <v>1293</v>
      </c>
      <c r="G438" s="1" t="s">
        <v>31</v>
      </c>
      <c r="H438" s="1"/>
      <c r="I438" s="1" t="s">
        <v>1294</v>
      </c>
      <c r="J438" t="s">
        <v>56</v>
      </c>
      <c r="K438" s="1" t="s">
        <v>49</v>
      </c>
      <c r="L438" t="s">
        <v>50</v>
      </c>
      <c r="M438">
        <v>5</v>
      </c>
      <c r="N438">
        <v>1</v>
      </c>
      <c r="O438">
        <v>1</v>
      </c>
      <c r="P438">
        <v>1</v>
      </c>
      <c r="Q438" s="2">
        <v>45839</v>
      </c>
      <c r="R438">
        <v>2025</v>
      </c>
      <c r="S438" t="s">
        <v>278</v>
      </c>
      <c r="T438">
        <v>5</v>
      </c>
      <c r="U438">
        <v>5</v>
      </c>
      <c r="V438">
        <v>5</v>
      </c>
      <c r="W438">
        <v>15</v>
      </c>
      <c r="X438">
        <v>1.2946972999999999</v>
      </c>
      <c r="Y438">
        <v>52.608997000000002</v>
      </c>
      <c r="Z438" t="b">
        <v>0</v>
      </c>
      <c r="AA438" s="1" t="s">
        <v>36</v>
      </c>
      <c r="AB438" s="1" t="s">
        <v>37</v>
      </c>
    </row>
    <row r="439" spans="1:28" x14ac:dyDescent="0.25">
      <c r="A439">
        <v>1938346</v>
      </c>
      <c r="B439" s="1" t="s">
        <v>1295</v>
      </c>
      <c r="C439" s="1" t="s">
        <v>59</v>
      </c>
      <c r="D439">
        <v>7844</v>
      </c>
      <c r="E439" s="1"/>
      <c r="F439" s="1"/>
      <c r="G439" s="1"/>
      <c r="H439" s="1"/>
      <c r="I439" s="1"/>
      <c r="J439" t="s">
        <v>40</v>
      </c>
      <c r="K439" s="1" t="s">
        <v>49</v>
      </c>
      <c r="L439" t="s">
        <v>50</v>
      </c>
      <c r="M439">
        <v>5</v>
      </c>
      <c r="N439">
        <v>1</v>
      </c>
      <c r="O439">
        <v>1</v>
      </c>
      <c r="P439">
        <v>1</v>
      </c>
      <c r="Q439" s="2">
        <v>46178</v>
      </c>
      <c r="R439">
        <v>2026</v>
      </c>
      <c r="S439" t="s">
        <v>199</v>
      </c>
      <c r="T439">
        <v>0</v>
      </c>
      <c r="U439">
        <v>5</v>
      </c>
      <c r="V439">
        <v>5</v>
      </c>
      <c r="W439">
        <v>10</v>
      </c>
      <c r="Z439" t="b">
        <v>0</v>
      </c>
      <c r="AA439" s="1" t="s">
        <v>36</v>
      </c>
      <c r="AB439" s="1" t="s">
        <v>37</v>
      </c>
    </row>
    <row r="440" spans="1:28" x14ac:dyDescent="0.25">
      <c r="A440">
        <v>1738683</v>
      </c>
      <c r="B440" s="1" t="s">
        <v>1296</v>
      </c>
      <c r="C440" s="1" t="s">
        <v>73</v>
      </c>
      <c r="D440">
        <v>5</v>
      </c>
      <c r="E440" s="1" t="s">
        <v>1297</v>
      </c>
      <c r="F440" s="1" t="s">
        <v>1298</v>
      </c>
      <c r="G440" s="1" t="s">
        <v>31</v>
      </c>
      <c r="H440" s="1"/>
      <c r="I440" s="1" t="s">
        <v>1299</v>
      </c>
      <c r="J440" t="s">
        <v>56</v>
      </c>
      <c r="K440" s="1" t="s">
        <v>49</v>
      </c>
      <c r="L440" t="s">
        <v>50</v>
      </c>
      <c r="M440">
        <v>5</v>
      </c>
      <c r="N440">
        <v>1</v>
      </c>
      <c r="O440">
        <v>1</v>
      </c>
      <c r="P440">
        <v>1</v>
      </c>
      <c r="Q440" s="2">
        <v>45897</v>
      </c>
      <c r="R440">
        <v>2025</v>
      </c>
      <c r="S440" t="s">
        <v>153</v>
      </c>
      <c r="T440">
        <v>0</v>
      </c>
      <c r="U440">
        <v>5</v>
      </c>
      <c r="V440">
        <v>0</v>
      </c>
      <c r="W440">
        <v>5</v>
      </c>
      <c r="X440">
        <v>1.3112839999999999</v>
      </c>
      <c r="Y440">
        <v>52.628143000000001</v>
      </c>
      <c r="Z440" t="b">
        <v>0</v>
      </c>
      <c r="AA440" s="1" t="s">
        <v>36</v>
      </c>
      <c r="AB440" s="1" t="s">
        <v>37</v>
      </c>
    </row>
    <row r="441" spans="1:28" x14ac:dyDescent="0.25">
      <c r="A441">
        <v>1251302</v>
      </c>
      <c r="B441" s="1" t="s">
        <v>1300</v>
      </c>
      <c r="C441" s="1" t="s">
        <v>168</v>
      </c>
      <c r="D441">
        <v>7841</v>
      </c>
      <c r="E441" s="1"/>
      <c r="F441" s="1"/>
      <c r="G441" s="1"/>
      <c r="H441" s="1"/>
      <c r="I441" s="1"/>
      <c r="J441" t="s">
        <v>40</v>
      </c>
      <c r="K441" s="1" t="s">
        <v>49</v>
      </c>
      <c r="L441" t="s">
        <v>50</v>
      </c>
      <c r="M441">
        <v>5</v>
      </c>
      <c r="N441">
        <v>1</v>
      </c>
      <c r="O441">
        <v>1</v>
      </c>
      <c r="P441">
        <v>1</v>
      </c>
      <c r="Q441" s="2">
        <v>45426</v>
      </c>
      <c r="R441">
        <v>2024</v>
      </c>
      <c r="S441" t="s">
        <v>319</v>
      </c>
      <c r="T441">
        <v>0</v>
      </c>
      <c r="U441">
        <v>5</v>
      </c>
      <c r="V441">
        <v>0</v>
      </c>
      <c r="W441">
        <v>5</v>
      </c>
      <c r="Z441" t="b">
        <v>0</v>
      </c>
      <c r="AA441" s="1" t="s">
        <v>36</v>
      </c>
      <c r="AB441" s="1" t="s">
        <v>37</v>
      </c>
    </row>
    <row r="442" spans="1:28" x14ac:dyDescent="0.25">
      <c r="A442">
        <v>1589360</v>
      </c>
      <c r="B442" s="1" t="s">
        <v>1301</v>
      </c>
      <c r="C442" s="1" t="s">
        <v>39</v>
      </c>
      <c r="D442">
        <v>4613</v>
      </c>
      <c r="E442" s="1" t="s">
        <v>1302</v>
      </c>
      <c r="F442" s="1" t="s">
        <v>1211</v>
      </c>
      <c r="G442" s="1" t="s">
        <v>1212</v>
      </c>
      <c r="H442" s="1" t="s">
        <v>31</v>
      </c>
      <c r="I442" s="1" t="s">
        <v>1213</v>
      </c>
      <c r="J442" t="s">
        <v>98</v>
      </c>
      <c r="K442" s="1" t="s">
        <v>49</v>
      </c>
      <c r="L442" t="s">
        <v>50</v>
      </c>
      <c r="M442">
        <v>5</v>
      </c>
      <c r="N442">
        <v>1</v>
      </c>
      <c r="O442">
        <v>1</v>
      </c>
      <c r="P442">
        <v>1</v>
      </c>
      <c r="Q442" s="2">
        <v>46162</v>
      </c>
      <c r="R442">
        <v>2026</v>
      </c>
      <c r="S442" t="s">
        <v>132</v>
      </c>
      <c r="T442">
        <v>5</v>
      </c>
      <c r="U442">
        <v>0</v>
      </c>
      <c r="V442">
        <v>0</v>
      </c>
      <c r="W442">
        <v>5</v>
      </c>
      <c r="X442">
        <v>1.2519340515136701</v>
      </c>
      <c r="Y442">
        <v>52.647148132324197</v>
      </c>
      <c r="Z442" t="b">
        <v>0</v>
      </c>
      <c r="AA442" s="1" t="s">
        <v>36</v>
      </c>
      <c r="AB442" s="1" t="s">
        <v>37</v>
      </c>
    </row>
    <row r="443" spans="1:28" x14ac:dyDescent="0.25">
      <c r="A443">
        <v>1860990</v>
      </c>
      <c r="B443" s="1" t="s">
        <v>1303</v>
      </c>
      <c r="C443" s="1" t="s">
        <v>29</v>
      </c>
      <c r="D443">
        <v>7843</v>
      </c>
      <c r="E443" s="1" t="s">
        <v>1304</v>
      </c>
      <c r="F443" s="1" t="s">
        <v>1305</v>
      </c>
      <c r="G443" s="1" t="s">
        <v>31</v>
      </c>
      <c r="H443" s="1"/>
      <c r="I443" s="1" t="s">
        <v>709</v>
      </c>
      <c r="J443" t="s">
        <v>56</v>
      </c>
      <c r="K443" s="1" t="s">
        <v>34</v>
      </c>
      <c r="L443" t="s">
        <v>35</v>
      </c>
      <c r="N443">
        <v>0</v>
      </c>
      <c r="O443">
        <v>0</v>
      </c>
      <c r="P443">
        <v>0</v>
      </c>
      <c r="Q443" s="2"/>
      <c r="X443">
        <v>1.3027181999999999</v>
      </c>
      <c r="Y443">
        <v>52.6287217</v>
      </c>
      <c r="Z443" t="b">
        <v>0</v>
      </c>
      <c r="AA443" s="1" t="s">
        <v>36</v>
      </c>
      <c r="AB443" s="1" t="s">
        <v>37</v>
      </c>
    </row>
    <row r="444" spans="1:28" x14ac:dyDescent="0.25">
      <c r="A444">
        <v>1781289</v>
      </c>
      <c r="B444" s="1" t="s">
        <v>1306</v>
      </c>
      <c r="C444" s="1" t="s">
        <v>59</v>
      </c>
      <c r="D444">
        <v>7844</v>
      </c>
      <c r="E444" s="1" t="s">
        <v>1307</v>
      </c>
      <c r="F444" s="1" t="s">
        <v>31</v>
      </c>
      <c r="G444" s="1"/>
      <c r="H444" s="1"/>
      <c r="I444" s="1" t="s">
        <v>995</v>
      </c>
      <c r="J444" t="s">
        <v>56</v>
      </c>
      <c r="K444" s="1" t="s">
        <v>49</v>
      </c>
      <c r="L444" t="s">
        <v>50</v>
      </c>
      <c r="M444">
        <v>5</v>
      </c>
      <c r="N444">
        <v>1</v>
      </c>
      <c r="O444">
        <v>1</v>
      </c>
      <c r="P444">
        <v>1</v>
      </c>
      <c r="Q444" s="2">
        <v>45677</v>
      </c>
      <c r="R444">
        <v>2025</v>
      </c>
      <c r="S444" t="s">
        <v>178</v>
      </c>
      <c r="T444">
        <v>5</v>
      </c>
      <c r="U444">
        <v>5</v>
      </c>
      <c r="V444">
        <v>5</v>
      </c>
      <c r="W444">
        <v>15</v>
      </c>
      <c r="X444">
        <v>1.2998080000000001</v>
      </c>
      <c r="Y444">
        <v>52.628041000000003</v>
      </c>
      <c r="Z444" t="b">
        <v>0</v>
      </c>
      <c r="AA444" s="1" t="s">
        <v>36</v>
      </c>
      <c r="AB444" s="1" t="s">
        <v>37</v>
      </c>
    </row>
    <row r="445" spans="1:28" x14ac:dyDescent="0.25">
      <c r="A445">
        <v>1437137</v>
      </c>
      <c r="B445" s="1" t="s">
        <v>1308</v>
      </c>
      <c r="C445" s="1" t="s">
        <v>29</v>
      </c>
      <c r="D445">
        <v>7843</v>
      </c>
      <c r="E445" s="1" t="s">
        <v>1309</v>
      </c>
      <c r="F445" s="1" t="s">
        <v>31</v>
      </c>
      <c r="G445" s="1"/>
      <c r="H445" s="1"/>
      <c r="I445" s="1" t="s">
        <v>660</v>
      </c>
      <c r="J445" t="s">
        <v>33</v>
      </c>
      <c r="K445" s="1" t="s">
        <v>49</v>
      </c>
      <c r="L445" t="s">
        <v>50</v>
      </c>
      <c r="M445">
        <v>5</v>
      </c>
      <c r="N445">
        <v>1</v>
      </c>
      <c r="O445">
        <v>1</v>
      </c>
      <c r="P445">
        <v>1</v>
      </c>
      <c r="Q445" s="2">
        <v>44651</v>
      </c>
      <c r="R445">
        <v>2022</v>
      </c>
      <c r="S445" t="s">
        <v>1109</v>
      </c>
      <c r="T445">
        <v>0</v>
      </c>
      <c r="U445">
        <v>5</v>
      </c>
      <c r="V445">
        <v>0</v>
      </c>
      <c r="W445">
        <v>5</v>
      </c>
      <c r="X445">
        <v>1.2966279999999999</v>
      </c>
      <c r="Y445">
        <v>52.638032000000003</v>
      </c>
      <c r="Z445" t="b">
        <v>0</v>
      </c>
      <c r="AA445" s="1" t="s">
        <v>36</v>
      </c>
      <c r="AB445" s="1" t="s">
        <v>37</v>
      </c>
    </row>
    <row r="446" spans="1:28" x14ac:dyDescent="0.25">
      <c r="A446">
        <v>1561674</v>
      </c>
      <c r="B446" s="1" t="s">
        <v>1310</v>
      </c>
      <c r="C446" s="1" t="s">
        <v>53</v>
      </c>
      <c r="D446">
        <v>1</v>
      </c>
      <c r="E446" s="1" t="s">
        <v>309</v>
      </c>
      <c r="F446" s="1" t="s">
        <v>31</v>
      </c>
      <c r="G446" s="1"/>
      <c r="H446" s="1"/>
      <c r="I446" s="1" t="s">
        <v>310</v>
      </c>
      <c r="J446" t="s">
        <v>48</v>
      </c>
      <c r="K446" s="1" t="s">
        <v>49</v>
      </c>
      <c r="L446" t="s">
        <v>50</v>
      </c>
      <c r="M446">
        <v>5</v>
      </c>
      <c r="N446">
        <v>1</v>
      </c>
      <c r="O446">
        <v>1</v>
      </c>
      <c r="P446">
        <v>1</v>
      </c>
      <c r="Q446" s="2">
        <v>45420</v>
      </c>
      <c r="R446">
        <v>2024</v>
      </c>
      <c r="S446" t="s">
        <v>319</v>
      </c>
      <c r="T446">
        <v>5</v>
      </c>
      <c r="U446">
        <v>5</v>
      </c>
      <c r="V446">
        <v>5</v>
      </c>
      <c r="W446">
        <v>15</v>
      </c>
      <c r="X446">
        <v>1.2944971000000001</v>
      </c>
      <c r="Y446">
        <v>52.628114600000004</v>
      </c>
      <c r="Z446" t="b">
        <v>0</v>
      </c>
      <c r="AA446" s="1" t="s">
        <v>36</v>
      </c>
      <c r="AB446" s="1" t="s">
        <v>37</v>
      </c>
    </row>
    <row r="447" spans="1:28" x14ac:dyDescent="0.25">
      <c r="A447">
        <v>1917917</v>
      </c>
      <c r="B447" s="1" t="s">
        <v>1311</v>
      </c>
      <c r="C447" s="1" t="s">
        <v>39</v>
      </c>
      <c r="D447">
        <v>4613</v>
      </c>
      <c r="E447" s="1" t="s">
        <v>1312</v>
      </c>
      <c r="F447" s="1" t="s">
        <v>31</v>
      </c>
      <c r="G447" s="1"/>
      <c r="H447" s="1"/>
      <c r="I447" s="1" t="s">
        <v>238</v>
      </c>
      <c r="J447" t="s">
        <v>56</v>
      </c>
      <c r="K447" s="1" t="s">
        <v>41</v>
      </c>
      <c r="L447" t="s">
        <v>42</v>
      </c>
      <c r="M447">
        <v>4</v>
      </c>
      <c r="N447">
        <v>1</v>
      </c>
      <c r="O447">
        <v>1</v>
      </c>
      <c r="P447">
        <v>0</v>
      </c>
      <c r="Q447" s="2">
        <v>46175</v>
      </c>
      <c r="R447">
        <v>2026</v>
      </c>
      <c r="S447" t="s">
        <v>199</v>
      </c>
      <c r="T447">
        <v>10</v>
      </c>
      <c r="U447">
        <v>5</v>
      </c>
      <c r="V447">
        <v>5</v>
      </c>
      <c r="W447">
        <v>20</v>
      </c>
      <c r="X447">
        <v>1.2964594</v>
      </c>
      <c r="Y447">
        <v>52.627259299999999</v>
      </c>
      <c r="Z447" t="b">
        <v>0</v>
      </c>
      <c r="AA447" s="1" t="s">
        <v>36</v>
      </c>
      <c r="AB447" s="1" t="s">
        <v>37</v>
      </c>
    </row>
    <row r="448" spans="1:28" x14ac:dyDescent="0.25">
      <c r="A448">
        <v>1531962</v>
      </c>
      <c r="B448" s="1" t="s">
        <v>1313</v>
      </c>
      <c r="C448" s="1" t="s">
        <v>53</v>
      </c>
      <c r="D448">
        <v>1</v>
      </c>
      <c r="E448" s="1" t="s">
        <v>1314</v>
      </c>
      <c r="F448" s="1" t="s">
        <v>31</v>
      </c>
      <c r="G448" s="1"/>
      <c r="H448" s="1"/>
      <c r="I448" s="1" t="s">
        <v>238</v>
      </c>
      <c r="J448" t="s">
        <v>56</v>
      </c>
      <c r="K448" s="1" t="s">
        <v>49</v>
      </c>
      <c r="L448" t="s">
        <v>50</v>
      </c>
      <c r="M448">
        <v>5</v>
      </c>
      <c r="N448">
        <v>1</v>
      </c>
      <c r="O448">
        <v>1</v>
      </c>
      <c r="P448">
        <v>1</v>
      </c>
      <c r="Q448" s="2">
        <v>45821</v>
      </c>
      <c r="R448">
        <v>2025</v>
      </c>
      <c r="S448" t="s">
        <v>193</v>
      </c>
      <c r="T448">
        <v>0</v>
      </c>
      <c r="U448">
        <v>0</v>
      </c>
      <c r="V448">
        <v>0</v>
      </c>
      <c r="W448">
        <v>0</v>
      </c>
      <c r="X448">
        <v>1.2964594</v>
      </c>
      <c r="Y448">
        <v>52.627259299999999</v>
      </c>
      <c r="Z448" t="b">
        <v>0</v>
      </c>
      <c r="AA448" s="1" t="s">
        <v>36</v>
      </c>
      <c r="AB448" s="1" t="s">
        <v>37</v>
      </c>
    </row>
    <row r="449" spans="1:28" x14ac:dyDescent="0.25">
      <c r="A449">
        <v>1952770</v>
      </c>
      <c r="B449" s="1" t="s">
        <v>1315</v>
      </c>
      <c r="C449" s="1" t="s">
        <v>168</v>
      </c>
      <c r="D449">
        <v>7841</v>
      </c>
      <c r="E449" s="1"/>
      <c r="F449" s="1"/>
      <c r="G449" s="1"/>
      <c r="H449" s="1"/>
      <c r="I449" s="1"/>
      <c r="J449" t="s">
        <v>40</v>
      </c>
      <c r="K449" s="1" t="s">
        <v>34</v>
      </c>
      <c r="L449" t="s">
        <v>35</v>
      </c>
      <c r="N449">
        <v>0</v>
      </c>
      <c r="O449">
        <v>0</v>
      </c>
      <c r="P449">
        <v>0</v>
      </c>
      <c r="Q449" s="2"/>
      <c r="Z449" t="b">
        <v>0</v>
      </c>
      <c r="AA449" s="1" t="s">
        <v>36</v>
      </c>
      <c r="AB449" s="1" t="s">
        <v>37</v>
      </c>
    </row>
    <row r="450" spans="1:28" x14ac:dyDescent="0.25">
      <c r="A450">
        <v>1410241</v>
      </c>
      <c r="B450" s="1" t="s">
        <v>1316</v>
      </c>
      <c r="C450" s="1" t="s">
        <v>53</v>
      </c>
      <c r="D450">
        <v>1</v>
      </c>
      <c r="E450" s="1" t="s">
        <v>1317</v>
      </c>
      <c r="F450" s="1" t="s">
        <v>376</v>
      </c>
      <c r="G450" s="1" t="s">
        <v>31</v>
      </c>
      <c r="H450" s="1"/>
      <c r="I450" s="1" t="s">
        <v>377</v>
      </c>
      <c r="J450" t="s">
        <v>56</v>
      </c>
      <c r="K450" s="1" t="s">
        <v>41</v>
      </c>
      <c r="L450" t="s">
        <v>42</v>
      </c>
      <c r="M450">
        <v>4</v>
      </c>
      <c r="N450">
        <v>1</v>
      </c>
      <c r="O450">
        <v>1</v>
      </c>
      <c r="P450">
        <v>0</v>
      </c>
      <c r="Q450" s="2">
        <v>45772</v>
      </c>
      <c r="R450">
        <v>2025</v>
      </c>
      <c r="S450" t="s">
        <v>123</v>
      </c>
      <c r="T450">
        <v>5</v>
      </c>
      <c r="U450">
        <v>5</v>
      </c>
      <c r="V450">
        <v>10</v>
      </c>
      <c r="W450">
        <v>20</v>
      </c>
      <c r="X450">
        <v>1.3041780000000001</v>
      </c>
      <c r="Y450">
        <v>52.625230000000002</v>
      </c>
      <c r="Z450" t="b">
        <v>0</v>
      </c>
      <c r="AA450" s="1" t="s">
        <v>36</v>
      </c>
      <c r="AB450" s="1" t="s">
        <v>37</v>
      </c>
    </row>
    <row r="451" spans="1:28" x14ac:dyDescent="0.25">
      <c r="A451">
        <v>1097497</v>
      </c>
      <c r="B451" s="1" t="s">
        <v>1318</v>
      </c>
      <c r="C451" s="1" t="s">
        <v>168</v>
      </c>
      <c r="D451">
        <v>7841</v>
      </c>
      <c r="E451" s="1"/>
      <c r="F451" s="1"/>
      <c r="G451" s="1"/>
      <c r="H451" s="1"/>
      <c r="I451" s="1"/>
      <c r="J451" t="s">
        <v>40</v>
      </c>
      <c r="K451" s="1" t="s">
        <v>49</v>
      </c>
      <c r="L451" t="s">
        <v>50</v>
      </c>
      <c r="M451">
        <v>5</v>
      </c>
      <c r="N451">
        <v>1</v>
      </c>
      <c r="O451">
        <v>1</v>
      </c>
      <c r="P451">
        <v>1</v>
      </c>
      <c r="Q451" s="2">
        <v>43523</v>
      </c>
      <c r="R451">
        <v>2019</v>
      </c>
      <c r="S451" t="s">
        <v>1319</v>
      </c>
      <c r="T451">
        <v>0</v>
      </c>
      <c r="U451">
        <v>0</v>
      </c>
      <c r="V451">
        <v>0</v>
      </c>
      <c r="W451">
        <v>0</v>
      </c>
      <c r="Z451" t="b">
        <v>0</v>
      </c>
      <c r="AA451" s="1" t="s">
        <v>36</v>
      </c>
      <c r="AB451" s="1" t="s">
        <v>37</v>
      </c>
    </row>
    <row r="452" spans="1:28" x14ac:dyDescent="0.25">
      <c r="A452">
        <v>1783252</v>
      </c>
      <c r="B452" s="1" t="s">
        <v>1320</v>
      </c>
      <c r="C452" s="1" t="s">
        <v>39</v>
      </c>
      <c r="D452">
        <v>4613</v>
      </c>
      <c r="E452" s="1" t="s">
        <v>1321</v>
      </c>
      <c r="F452" s="1" t="s">
        <v>31</v>
      </c>
      <c r="G452" s="1"/>
      <c r="H452" s="1"/>
      <c r="I452" s="1" t="s">
        <v>1322</v>
      </c>
      <c r="J452" t="s">
        <v>33</v>
      </c>
      <c r="K452" s="1" t="s">
        <v>115</v>
      </c>
      <c r="L452" t="s">
        <v>116</v>
      </c>
      <c r="M452">
        <v>3</v>
      </c>
      <c r="N452">
        <v>1</v>
      </c>
      <c r="O452">
        <v>0</v>
      </c>
      <c r="P452">
        <v>0</v>
      </c>
      <c r="Q452" s="2">
        <v>45670</v>
      </c>
      <c r="R452">
        <v>2025</v>
      </c>
      <c r="S452" t="s">
        <v>178</v>
      </c>
      <c r="T452">
        <v>10</v>
      </c>
      <c r="U452">
        <v>5</v>
      </c>
      <c r="V452">
        <v>10</v>
      </c>
      <c r="W452">
        <v>25</v>
      </c>
      <c r="X452">
        <v>1.2967089999999999</v>
      </c>
      <c r="Y452">
        <v>52.634791999999997</v>
      </c>
      <c r="Z452" t="b">
        <v>0</v>
      </c>
      <c r="AA452" s="1" t="s">
        <v>36</v>
      </c>
      <c r="AB452" s="1" t="s">
        <v>37</v>
      </c>
    </row>
    <row r="453" spans="1:28" x14ac:dyDescent="0.25">
      <c r="A453">
        <v>1401919</v>
      </c>
      <c r="B453" s="1" t="s">
        <v>1323</v>
      </c>
      <c r="C453" s="1" t="s">
        <v>39</v>
      </c>
      <c r="D453">
        <v>4613</v>
      </c>
      <c r="E453" s="1" t="s">
        <v>1324</v>
      </c>
      <c r="F453" s="1" t="s">
        <v>31</v>
      </c>
      <c r="G453" s="1"/>
      <c r="H453" s="1"/>
      <c r="I453" s="1" t="s">
        <v>1325</v>
      </c>
      <c r="J453" t="s">
        <v>33</v>
      </c>
      <c r="K453" s="1" t="s">
        <v>41</v>
      </c>
      <c r="L453" t="s">
        <v>42</v>
      </c>
      <c r="M453">
        <v>4</v>
      </c>
      <c r="N453">
        <v>1</v>
      </c>
      <c r="O453">
        <v>1</v>
      </c>
      <c r="P453">
        <v>0</v>
      </c>
      <c r="Q453" s="2">
        <v>44579</v>
      </c>
      <c r="R453">
        <v>2022</v>
      </c>
      <c r="S453" t="s">
        <v>1326</v>
      </c>
      <c r="T453">
        <v>5</v>
      </c>
      <c r="U453">
        <v>0</v>
      </c>
      <c r="V453">
        <v>10</v>
      </c>
      <c r="W453">
        <v>15</v>
      </c>
      <c r="X453">
        <v>1.280958</v>
      </c>
      <c r="Y453">
        <v>52.650284999999997</v>
      </c>
      <c r="Z453" t="b">
        <v>0</v>
      </c>
      <c r="AA453" s="1" t="s">
        <v>36</v>
      </c>
      <c r="AB453" s="1" t="s">
        <v>37</v>
      </c>
    </row>
    <row r="454" spans="1:28" x14ac:dyDescent="0.25">
      <c r="A454">
        <v>1848759</v>
      </c>
      <c r="B454" s="1" t="s">
        <v>1327</v>
      </c>
      <c r="C454" s="1" t="s">
        <v>39</v>
      </c>
      <c r="D454">
        <v>4613</v>
      </c>
      <c r="E454" s="1" t="s">
        <v>1328</v>
      </c>
      <c r="F454" s="1" t="s">
        <v>687</v>
      </c>
      <c r="G454" s="1" t="s">
        <v>31</v>
      </c>
      <c r="H454" s="1"/>
      <c r="I454" s="1" t="s">
        <v>1046</v>
      </c>
      <c r="J454" t="s">
        <v>48</v>
      </c>
      <c r="K454" s="1" t="s">
        <v>115</v>
      </c>
      <c r="L454" t="s">
        <v>116</v>
      </c>
      <c r="M454">
        <v>3</v>
      </c>
      <c r="N454">
        <v>1</v>
      </c>
      <c r="O454">
        <v>0</v>
      </c>
      <c r="P454">
        <v>0</v>
      </c>
      <c r="Q454" s="2">
        <v>45861</v>
      </c>
      <c r="R454">
        <v>2025</v>
      </c>
      <c r="S454" t="s">
        <v>278</v>
      </c>
      <c r="T454">
        <v>10</v>
      </c>
      <c r="U454">
        <v>10</v>
      </c>
      <c r="V454">
        <v>10</v>
      </c>
      <c r="W454">
        <v>30</v>
      </c>
      <c r="X454">
        <v>1.26899898052216</v>
      </c>
      <c r="Y454">
        <v>52.629138946533203</v>
      </c>
      <c r="Z454" t="b">
        <v>0</v>
      </c>
      <c r="AA454" s="1" t="s">
        <v>36</v>
      </c>
      <c r="AB454" s="1" t="s">
        <v>37</v>
      </c>
    </row>
    <row r="455" spans="1:28" x14ac:dyDescent="0.25">
      <c r="A455">
        <v>1738684</v>
      </c>
      <c r="B455" s="1" t="s">
        <v>1329</v>
      </c>
      <c r="C455" s="1" t="s">
        <v>39</v>
      </c>
      <c r="D455">
        <v>4613</v>
      </c>
      <c r="E455" s="1" t="s">
        <v>1330</v>
      </c>
      <c r="F455" s="1" t="s">
        <v>31</v>
      </c>
      <c r="G455" s="1"/>
      <c r="H455" s="1"/>
      <c r="I455" s="1" t="s">
        <v>1331</v>
      </c>
      <c r="J455" t="s">
        <v>56</v>
      </c>
      <c r="K455" s="1" t="s">
        <v>41</v>
      </c>
      <c r="L455" t="s">
        <v>42</v>
      </c>
      <c r="M455">
        <v>4</v>
      </c>
      <c r="N455">
        <v>1</v>
      </c>
      <c r="O455">
        <v>1</v>
      </c>
      <c r="P455">
        <v>0</v>
      </c>
      <c r="Q455" s="2">
        <v>45638</v>
      </c>
      <c r="R455">
        <v>2024</v>
      </c>
      <c r="S455" t="s">
        <v>191</v>
      </c>
      <c r="T455">
        <v>5</v>
      </c>
      <c r="U455">
        <v>5</v>
      </c>
      <c r="V455">
        <v>10</v>
      </c>
      <c r="W455">
        <v>20</v>
      </c>
      <c r="X455">
        <v>1.2992199659347501</v>
      </c>
      <c r="Y455">
        <v>52.620628356933601</v>
      </c>
      <c r="Z455" t="b">
        <v>0</v>
      </c>
      <c r="AA455" s="1" t="s">
        <v>36</v>
      </c>
      <c r="AB455" s="1" t="s">
        <v>37</v>
      </c>
    </row>
    <row r="456" spans="1:28" x14ac:dyDescent="0.25">
      <c r="A456">
        <v>1695285</v>
      </c>
      <c r="B456" s="1" t="s">
        <v>1332</v>
      </c>
      <c r="C456" s="1" t="s">
        <v>39</v>
      </c>
      <c r="D456">
        <v>4613</v>
      </c>
      <c r="E456" s="1" t="s">
        <v>447</v>
      </c>
      <c r="F456" s="1" t="s">
        <v>1333</v>
      </c>
      <c r="G456" s="1" t="s">
        <v>1334</v>
      </c>
      <c r="H456" s="1" t="s">
        <v>31</v>
      </c>
      <c r="I456" s="1" t="s">
        <v>1335</v>
      </c>
      <c r="J456" t="s">
        <v>56</v>
      </c>
      <c r="K456" s="1" t="s">
        <v>370</v>
      </c>
      <c r="L456" t="s">
        <v>370</v>
      </c>
      <c r="N456">
        <v>0</v>
      </c>
      <c r="O456">
        <v>0</v>
      </c>
      <c r="P456">
        <v>0</v>
      </c>
      <c r="Q456" s="2"/>
      <c r="X456">
        <v>1.2949671</v>
      </c>
      <c r="Y456">
        <v>52.626086700000002</v>
      </c>
      <c r="Z456" t="b">
        <v>0</v>
      </c>
      <c r="AA456" s="1" t="s">
        <v>36</v>
      </c>
      <c r="AB456" s="1" t="s">
        <v>37</v>
      </c>
    </row>
    <row r="457" spans="1:28" x14ac:dyDescent="0.25">
      <c r="A457">
        <v>1941002</v>
      </c>
      <c r="B457" s="1" t="s">
        <v>1336</v>
      </c>
      <c r="C457" s="1" t="s">
        <v>59</v>
      </c>
      <c r="D457">
        <v>7844</v>
      </c>
      <c r="E457" s="1"/>
      <c r="F457" s="1"/>
      <c r="G457" s="1"/>
      <c r="H457" s="1"/>
      <c r="I457" s="1"/>
      <c r="J457" t="s">
        <v>40</v>
      </c>
      <c r="K457" s="1" t="s">
        <v>34</v>
      </c>
      <c r="L457" t="s">
        <v>35</v>
      </c>
      <c r="N457">
        <v>0</v>
      </c>
      <c r="O457">
        <v>0</v>
      </c>
      <c r="P457">
        <v>0</v>
      </c>
      <c r="Q457" s="2"/>
      <c r="Z457" t="b">
        <v>0</v>
      </c>
      <c r="AA457" s="1" t="s">
        <v>36</v>
      </c>
      <c r="AB457" s="1" t="s">
        <v>37</v>
      </c>
    </row>
    <row r="458" spans="1:28" x14ac:dyDescent="0.25">
      <c r="A458">
        <v>851580</v>
      </c>
      <c r="B458" s="1" t="s">
        <v>1337</v>
      </c>
      <c r="C458" s="1" t="s">
        <v>59</v>
      </c>
      <c r="D458">
        <v>7844</v>
      </c>
      <c r="E458" s="1" t="s">
        <v>1338</v>
      </c>
      <c r="F458" s="1" t="s">
        <v>31</v>
      </c>
      <c r="G458" s="1"/>
      <c r="H458" s="1"/>
      <c r="I458" s="1" t="s">
        <v>1036</v>
      </c>
      <c r="J458" t="s">
        <v>33</v>
      </c>
      <c r="K458" s="1" t="s">
        <v>49</v>
      </c>
      <c r="L458" t="s">
        <v>50</v>
      </c>
      <c r="M458">
        <v>5</v>
      </c>
      <c r="N458">
        <v>1</v>
      </c>
      <c r="O458">
        <v>1</v>
      </c>
      <c r="P458">
        <v>1</v>
      </c>
      <c r="Q458" s="2">
        <v>46041</v>
      </c>
      <c r="R458">
        <v>2026</v>
      </c>
      <c r="S458" t="s">
        <v>161</v>
      </c>
      <c r="T458">
        <v>5</v>
      </c>
      <c r="U458">
        <v>5</v>
      </c>
      <c r="V458">
        <v>5</v>
      </c>
      <c r="W458">
        <v>15</v>
      </c>
      <c r="X458">
        <v>1.279712</v>
      </c>
      <c r="Y458">
        <v>52.652999999999999</v>
      </c>
      <c r="Z458" t="b">
        <v>0</v>
      </c>
      <c r="AA458" s="1" t="s">
        <v>36</v>
      </c>
      <c r="AB458" s="1" t="s">
        <v>37</v>
      </c>
    </row>
    <row r="459" spans="1:28" x14ac:dyDescent="0.25">
      <c r="A459">
        <v>1676713</v>
      </c>
      <c r="B459" s="1" t="s">
        <v>1339</v>
      </c>
      <c r="C459" s="1" t="s">
        <v>29</v>
      </c>
      <c r="D459">
        <v>7843</v>
      </c>
      <c r="E459" s="1" t="s">
        <v>1340</v>
      </c>
      <c r="F459" s="1" t="s">
        <v>31</v>
      </c>
      <c r="G459" s="1"/>
      <c r="H459" s="1"/>
      <c r="I459" s="1" t="s">
        <v>1095</v>
      </c>
      <c r="J459" t="s">
        <v>48</v>
      </c>
      <c r="K459" s="1" t="s">
        <v>370</v>
      </c>
      <c r="L459" t="s">
        <v>370</v>
      </c>
      <c r="N459">
        <v>0</v>
      </c>
      <c r="O459">
        <v>0</v>
      </c>
      <c r="P459">
        <v>0</v>
      </c>
      <c r="Q459" s="2"/>
      <c r="X459">
        <v>1.2939197</v>
      </c>
      <c r="Y459">
        <v>52.630243999999998</v>
      </c>
      <c r="Z459" t="b">
        <v>0</v>
      </c>
      <c r="AA459" s="1" t="s">
        <v>36</v>
      </c>
      <c r="AB459" s="1" t="s">
        <v>37</v>
      </c>
    </row>
    <row r="460" spans="1:28" x14ac:dyDescent="0.25">
      <c r="A460">
        <v>836852</v>
      </c>
      <c r="B460" s="1" t="s">
        <v>1341</v>
      </c>
      <c r="C460" s="1" t="s">
        <v>53</v>
      </c>
      <c r="D460">
        <v>1</v>
      </c>
      <c r="E460" s="1" t="s">
        <v>243</v>
      </c>
      <c r="F460" s="1" t="s">
        <v>244</v>
      </c>
      <c r="G460" s="1" t="s">
        <v>31</v>
      </c>
      <c r="H460" s="1"/>
      <c r="I460" s="1" t="s">
        <v>245</v>
      </c>
      <c r="J460" t="s">
        <v>142</v>
      </c>
      <c r="K460" s="1" t="s">
        <v>41</v>
      </c>
      <c r="L460" t="s">
        <v>42</v>
      </c>
      <c r="M460">
        <v>4</v>
      </c>
      <c r="N460">
        <v>1</v>
      </c>
      <c r="O460">
        <v>1</v>
      </c>
      <c r="P460">
        <v>0</v>
      </c>
      <c r="Q460" s="2">
        <v>45958</v>
      </c>
      <c r="R460">
        <v>2025</v>
      </c>
      <c r="S460" t="s">
        <v>329</v>
      </c>
      <c r="T460">
        <v>5</v>
      </c>
      <c r="U460">
        <v>10</v>
      </c>
      <c r="V460">
        <v>5</v>
      </c>
      <c r="W460">
        <v>20</v>
      </c>
      <c r="X460">
        <v>1.2877249</v>
      </c>
      <c r="Y460">
        <v>52.606237399999998</v>
      </c>
      <c r="Z460" t="b">
        <v>0</v>
      </c>
      <c r="AA460" s="1" t="s">
        <v>36</v>
      </c>
      <c r="AB460" s="1" t="s">
        <v>37</v>
      </c>
    </row>
    <row r="461" spans="1:28" x14ac:dyDescent="0.25">
      <c r="A461">
        <v>1382901</v>
      </c>
      <c r="B461" s="1" t="s">
        <v>1342</v>
      </c>
      <c r="C461" s="1" t="s">
        <v>29</v>
      </c>
      <c r="D461">
        <v>7843</v>
      </c>
      <c r="E461" s="1" t="s">
        <v>1343</v>
      </c>
      <c r="F461" s="1" t="s">
        <v>1344</v>
      </c>
      <c r="G461" s="1" t="s">
        <v>1345</v>
      </c>
      <c r="H461" s="1" t="s">
        <v>31</v>
      </c>
      <c r="I461" s="1" t="s">
        <v>1346</v>
      </c>
      <c r="J461" t="s">
        <v>98</v>
      </c>
      <c r="K461" s="1" t="s">
        <v>49</v>
      </c>
      <c r="L461" t="s">
        <v>50</v>
      </c>
      <c r="M461">
        <v>5</v>
      </c>
      <c r="N461">
        <v>1</v>
      </c>
      <c r="O461">
        <v>1</v>
      </c>
      <c r="P461">
        <v>1</v>
      </c>
      <c r="Q461" s="2">
        <v>45853</v>
      </c>
      <c r="R461">
        <v>2025</v>
      </c>
      <c r="S461" t="s">
        <v>278</v>
      </c>
      <c r="T461">
        <v>0</v>
      </c>
      <c r="U461">
        <v>5</v>
      </c>
      <c r="V461">
        <v>0</v>
      </c>
      <c r="W461">
        <v>5</v>
      </c>
      <c r="X461">
        <v>1.27725601196289</v>
      </c>
      <c r="Y461">
        <v>52.669776916503899</v>
      </c>
      <c r="Z461" t="b">
        <v>0</v>
      </c>
      <c r="AA461" s="1" t="s">
        <v>36</v>
      </c>
      <c r="AB461" s="1" t="s">
        <v>37</v>
      </c>
    </row>
    <row r="462" spans="1:28" x14ac:dyDescent="0.25">
      <c r="A462">
        <v>1786310</v>
      </c>
      <c r="B462" s="1" t="s">
        <v>1347</v>
      </c>
      <c r="C462" s="1" t="s">
        <v>184</v>
      </c>
      <c r="D462">
        <v>7</v>
      </c>
      <c r="E462" s="1" t="s">
        <v>1348</v>
      </c>
      <c r="F462" s="1" t="s">
        <v>655</v>
      </c>
      <c r="G462" s="1" t="s">
        <v>656</v>
      </c>
      <c r="H462" s="1" t="s">
        <v>31</v>
      </c>
      <c r="I462" s="1" t="s">
        <v>657</v>
      </c>
      <c r="J462" t="s">
        <v>98</v>
      </c>
      <c r="K462" s="1" t="s">
        <v>49</v>
      </c>
      <c r="L462" t="s">
        <v>50</v>
      </c>
      <c r="M462">
        <v>5</v>
      </c>
      <c r="N462">
        <v>1</v>
      </c>
      <c r="O462">
        <v>1</v>
      </c>
      <c r="P462">
        <v>1</v>
      </c>
      <c r="Q462" s="2">
        <v>45684</v>
      </c>
      <c r="R462">
        <v>2025</v>
      </c>
      <c r="S462" t="s">
        <v>178</v>
      </c>
      <c r="T462">
        <v>0</v>
      </c>
      <c r="U462">
        <v>0</v>
      </c>
      <c r="V462">
        <v>5</v>
      </c>
      <c r="W462">
        <v>5</v>
      </c>
      <c r="X462">
        <v>1.2822891000000001</v>
      </c>
      <c r="Y462">
        <v>52.662006099999999</v>
      </c>
      <c r="Z462" t="b">
        <v>0</v>
      </c>
      <c r="AA462" s="1" t="s">
        <v>36</v>
      </c>
      <c r="AB462" s="1" t="s">
        <v>37</v>
      </c>
    </row>
    <row r="463" spans="1:28" x14ac:dyDescent="0.25">
      <c r="A463">
        <v>924808</v>
      </c>
      <c r="B463" s="1" t="s">
        <v>1349</v>
      </c>
      <c r="C463" s="1" t="s">
        <v>59</v>
      </c>
      <c r="D463">
        <v>7844</v>
      </c>
      <c r="E463" s="1" t="s">
        <v>1350</v>
      </c>
      <c r="F463" s="1" t="s">
        <v>61</v>
      </c>
      <c r="G463" s="1" t="s">
        <v>31</v>
      </c>
      <c r="H463" s="1"/>
      <c r="I463" s="1" t="s">
        <v>62</v>
      </c>
      <c r="J463" t="s">
        <v>48</v>
      </c>
      <c r="K463" s="1" t="s">
        <v>41</v>
      </c>
      <c r="L463" t="s">
        <v>42</v>
      </c>
      <c r="M463">
        <v>4</v>
      </c>
      <c r="N463">
        <v>1</v>
      </c>
      <c r="O463">
        <v>1</v>
      </c>
      <c r="P463">
        <v>0</v>
      </c>
      <c r="Q463" s="2">
        <v>45902</v>
      </c>
      <c r="R463">
        <v>2025</v>
      </c>
      <c r="S463" t="s">
        <v>102</v>
      </c>
      <c r="T463">
        <v>5</v>
      </c>
      <c r="U463">
        <v>5</v>
      </c>
      <c r="V463">
        <v>10</v>
      </c>
      <c r="W463">
        <v>20</v>
      </c>
      <c r="X463">
        <v>1.2928139999999999</v>
      </c>
      <c r="Y463">
        <v>52.628407000000003</v>
      </c>
      <c r="Z463" t="b">
        <v>0</v>
      </c>
      <c r="AA463" s="1" t="s">
        <v>36</v>
      </c>
      <c r="AB463" s="1" t="s">
        <v>37</v>
      </c>
    </row>
    <row r="464" spans="1:28" x14ac:dyDescent="0.25">
      <c r="A464">
        <v>1582467</v>
      </c>
      <c r="B464" s="1" t="s">
        <v>1351</v>
      </c>
      <c r="C464" s="1" t="s">
        <v>59</v>
      </c>
      <c r="D464">
        <v>7844</v>
      </c>
      <c r="E464" s="1" t="s">
        <v>1352</v>
      </c>
      <c r="F464" s="1" t="s">
        <v>31</v>
      </c>
      <c r="G464" s="1"/>
      <c r="H464" s="1"/>
      <c r="I464" s="1" t="s">
        <v>1353</v>
      </c>
      <c r="J464" t="s">
        <v>33</v>
      </c>
      <c r="K464" s="1" t="s">
        <v>49</v>
      </c>
      <c r="L464" t="s">
        <v>50</v>
      </c>
      <c r="M464">
        <v>5</v>
      </c>
      <c r="N464">
        <v>1</v>
      </c>
      <c r="O464">
        <v>1</v>
      </c>
      <c r="P464">
        <v>1</v>
      </c>
      <c r="Q464" s="2">
        <v>46112</v>
      </c>
      <c r="R464">
        <v>2026</v>
      </c>
      <c r="S464" t="s">
        <v>63</v>
      </c>
      <c r="T464">
        <v>0</v>
      </c>
      <c r="U464">
        <v>5</v>
      </c>
      <c r="V464">
        <v>0</v>
      </c>
      <c r="W464">
        <v>5</v>
      </c>
      <c r="X464">
        <v>1.3024089999999999</v>
      </c>
      <c r="Y464">
        <v>52.641188999999997</v>
      </c>
      <c r="Z464" t="b">
        <v>0</v>
      </c>
      <c r="AA464" s="1" t="s">
        <v>36</v>
      </c>
      <c r="AB464" s="1" t="s">
        <v>37</v>
      </c>
    </row>
    <row r="465" spans="1:28" x14ac:dyDescent="0.25">
      <c r="A465">
        <v>504282</v>
      </c>
      <c r="B465" s="1" t="s">
        <v>1354</v>
      </c>
      <c r="C465" s="1" t="s">
        <v>39</v>
      </c>
      <c r="D465">
        <v>4613</v>
      </c>
      <c r="E465" s="1" t="s">
        <v>1355</v>
      </c>
      <c r="F465" s="1" t="s">
        <v>31</v>
      </c>
      <c r="G465" s="1"/>
      <c r="H465" s="1"/>
      <c r="I465" s="1" t="s">
        <v>159</v>
      </c>
      <c r="J465" t="s">
        <v>142</v>
      </c>
      <c r="K465" s="1" t="s">
        <v>409</v>
      </c>
      <c r="L465" t="s">
        <v>410</v>
      </c>
      <c r="M465">
        <v>2</v>
      </c>
      <c r="N465">
        <v>1</v>
      </c>
      <c r="O465">
        <v>0</v>
      </c>
      <c r="P465">
        <v>0</v>
      </c>
      <c r="Q465" s="2">
        <v>46094</v>
      </c>
      <c r="R465">
        <v>2026</v>
      </c>
      <c r="S465" t="s">
        <v>63</v>
      </c>
      <c r="T465">
        <v>10</v>
      </c>
      <c r="U465">
        <v>15</v>
      </c>
      <c r="V465">
        <v>10</v>
      </c>
      <c r="W465">
        <v>35</v>
      </c>
      <c r="X465">
        <v>1.260508</v>
      </c>
      <c r="Y465">
        <v>52.625073999999998</v>
      </c>
      <c r="Z465" t="b">
        <v>0</v>
      </c>
      <c r="AA465" s="1" t="s">
        <v>36</v>
      </c>
      <c r="AB465" s="1" t="s">
        <v>37</v>
      </c>
    </row>
    <row r="466" spans="1:28" x14ac:dyDescent="0.25">
      <c r="A466">
        <v>626907</v>
      </c>
      <c r="B466" s="1" t="s">
        <v>1356</v>
      </c>
      <c r="C466" s="1" t="s">
        <v>39</v>
      </c>
      <c r="D466">
        <v>4613</v>
      </c>
      <c r="E466" s="1" t="s">
        <v>1357</v>
      </c>
      <c r="F466" s="1" t="s">
        <v>31</v>
      </c>
      <c r="G466" s="1"/>
      <c r="H466" s="1"/>
      <c r="I466" s="1" t="s">
        <v>1358</v>
      </c>
      <c r="J466" t="s">
        <v>33</v>
      </c>
      <c r="K466" s="1" t="s">
        <v>49</v>
      </c>
      <c r="L466" t="s">
        <v>50</v>
      </c>
      <c r="M466">
        <v>5</v>
      </c>
      <c r="N466">
        <v>1</v>
      </c>
      <c r="O466">
        <v>1</v>
      </c>
      <c r="P466">
        <v>1</v>
      </c>
      <c r="Q466" s="2">
        <v>45630</v>
      </c>
      <c r="R466">
        <v>2024</v>
      </c>
      <c r="S466" t="s">
        <v>191</v>
      </c>
      <c r="T466">
        <v>5</v>
      </c>
      <c r="U466">
        <v>5</v>
      </c>
      <c r="V466">
        <v>5</v>
      </c>
      <c r="W466">
        <v>15</v>
      </c>
      <c r="X466">
        <v>1.271134</v>
      </c>
      <c r="Y466">
        <v>52.651995999999997</v>
      </c>
      <c r="Z466" t="b">
        <v>0</v>
      </c>
      <c r="AA466" s="1" t="s">
        <v>36</v>
      </c>
      <c r="AB466" s="1" t="s">
        <v>37</v>
      </c>
    </row>
    <row r="467" spans="1:28" x14ac:dyDescent="0.25">
      <c r="A467">
        <v>46083</v>
      </c>
      <c r="B467" s="1" t="s">
        <v>1359</v>
      </c>
      <c r="C467" s="1" t="s">
        <v>168</v>
      </c>
      <c r="D467">
        <v>7841</v>
      </c>
      <c r="E467" s="1"/>
      <c r="F467" s="1"/>
      <c r="G467" s="1"/>
      <c r="H467" s="1"/>
      <c r="I467" s="1"/>
      <c r="J467" t="s">
        <v>40</v>
      </c>
      <c r="K467" s="1" t="s">
        <v>49</v>
      </c>
      <c r="L467" t="s">
        <v>50</v>
      </c>
      <c r="M467">
        <v>5</v>
      </c>
      <c r="N467">
        <v>1</v>
      </c>
      <c r="O467">
        <v>1</v>
      </c>
      <c r="P467">
        <v>1</v>
      </c>
      <c r="Q467" s="2">
        <v>44364</v>
      </c>
      <c r="R467">
        <v>2021</v>
      </c>
      <c r="S467" t="s">
        <v>143</v>
      </c>
      <c r="T467">
        <v>0</v>
      </c>
      <c r="U467">
        <v>0</v>
      </c>
      <c r="V467">
        <v>0</v>
      </c>
      <c r="W467">
        <v>0</v>
      </c>
      <c r="Z467" t="b">
        <v>0</v>
      </c>
      <c r="AA467" s="1" t="s">
        <v>36</v>
      </c>
      <c r="AB467" s="1" t="s">
        <v>37</v>
      </c>
    </row>
    <row r="468" spans="1:28" x14ac:dyDescent="0.25">
      <c r="A468">
        <v>1854378</v>
      </c>
      <c r="B468" s="1" t="s">
        <v>1360</v>
      </c>
      <c r="C468" s="1" t="s">
        <v>125</v>
      </c>
      <c r="D468">
        <v>7840</v>
      </c>
      <c r="E468" s="1" t="s">
        <v>1361</v>
      </c>
      <c r="F468" s="1" t="s">
        <v>31</v>
      </c>
      <c r="G468" s="1"/>
      <c r="H468" s="1"/>
      <c r="I468" s="1" t="s">
        <v>1016</v>
      </c>
      <c r="J468" t="s">
        <v>98</v>
      </c>
      <c r="K468" s="1" t="s">
        <v>49</v>
      </c>
      <c r="L468" t="s">
        <v>50</v>
      </c>
      <c r="M468">
        <v>5</v>
      </c>
      <c r="N468">
        <v>1</v>
      </c>
      <c r="O468">
        <v>1</v>
      </c>
      <c r="P468">
        <v>1</v>
      </c>
      <c r="Q468" s="2">
        <v>45980</v>
      </c>
      <c r="R468">
        <v>2025</v>
      </c>
      <c r="S468" t="s">
        <v>106</v>
      </c>
      <c r="T468">
        <v>0</v>
      </c>
      <c r="U468">
        <v>5</v>
      </c>
      <c r="V468">
        <v>0</v>
      </c>
      <c r="W468">
        <v>5</v>
      </c>
      <c r="X468">
        <v>1.2589075999999999</v>
      </c>
      <c r="Y468">
        <v>52.651574699999998</v>
      </c>
      <c r="Z468" t="b">
        <v>0</v>
      </c>
      <c r="AA468" s="1" t="s">
        <v>36</v>
      </c>
      <c r="AB468" s="1" t="s">
        <v>37</v>
      </c>
    </row>
    <row r="469" spans="1:28" x14ac:dyDescent="0.25">
      <c r="A469">
        <v>1658138</v>
      </c>
      <c r="B469" s="1" t="s">
        <v>1362</v>
      </c>
      <c r="C469" s="1" t="s">
        <v>59</v>
      </c>
      <c r="D469">
        <v>7844</v>
      </c>
      <c r="E469" s="1" t="s">
        <v>1363</v>
      </c>
      <c r="F469" s="1" t="s">
        <v>1364</v>
      </c>
      <c r="G469" s="1" t="s">
        <v>31</v>
      </c>
      <c r="H469" s="1"/>
      <c r="I469" s="1" t="s">
        <v>1365</v>
      </c>
      <c r="J469" t="s">
        <v>56</v>
      </c>
      <c r="K469" s="1" t="s">
        <v>115</v>
      </c>
      <c r="L469" t="s">
        <v>116</v>
      </c>
      <c r="M469">
        <v>3</v>
      </c>
      <c r="N469">
        <v>1</v>
      </c>
      <c r="O469">
        <v>0</v>
      </c>
      <c r="P469">
        <v>0</v>
      </c>
      <c r="Q469" s="2">
        <v>45853</v>
      </c>
      <c r="R469">
        <v>2025</v>
      </c>
      <c r="S469" t="s">
        <v>278</v>
      </c>
      <c r="T469">
        <v>10</v>
      </c>
      <c r="U469">
        <v>10</v>
      </c>
      <c r="V469">
        <v>10</v>
      </c>
      <c r="W469">
        <v>30</v>
      </c>
      <c r="X469">
        <v>1.300907</v>
      </c>
      <c r="Y469">
        <v>52.629295999999997</v>
      </c>
      <c r="Z469" t="b">
        <v>0</v>
      </c>
      <c r="AA469" s="1" t="s">
        <v>36</v>
      </c>
      <c r="AB469" s="1" t="s">
        <v>37</v>
      </c>
    </row>
    <row r="470" spans="1:28" x14ac:dyDescent="0.25">
      <c r="A470">
        <v>1263796</v>
      </c>
      <c r="B470" s="1" t="s">
        <v>1366</v>
      </c>
      <c r="C470" s="1" t="s">
        <v>59</v>
      </c>
      <c r="D470">
        <v>7844</v>
      </c>
      <c r="E470" s="1" t="s">
        <v>1367</v>
      </c>
      <c r="F470" s="1" t="s">
        <v>31</v>
      </c>
      <c r="G470" s="1"/>
      <c r="H470" s="1"/>
      <c r="I470" s="1" t="s">
        <v>1368</v>
      </c>
      <c r="J470" t="s">
        <v>33</v>
      </c>
      <c r="K470" s="1" t="s">
        <v>41</v>
      </c>
      <c r="L470" t="s">
        <v>42</v>
      </c>
      <c r="M470">
        <v>4</v>
      </c>
      <c r="N470">
        <v>1</v>
      </c>
      <c r="O470">
        <v>1</v>
      </c>
      <c r="P470">
        <v>0</v>
      </c>
      <c r="Q470" s="2">
        <v>45734</v>
      </c>
      <c r="R470">
        <v>2025</v>
      </c>
      <c r="S470" t="s">
        <v>57</v>
      </c>
      <c r="T470">
        <v>10</v>
      </c>
      <c r="U470">
        <v>5</v>
      </c>
      <c r="V470">
        <v>5</v>
      </c>
      <c r="W470">
        <v>20</v>
      </c>
      <c r="X470">
        <v>1.2623637000000001</v>
      </c>
      <c r="Y470">
        <v>52.645165900000002</v>
      </c>
      <c r="Z470" t="b">
        <v>0</v>
      </c>
      <c r="AA470" s="1" t="s">
        <v>36</v>
      </c>
      <c r="AB470" s="1" t="s">
        <v>37</v>
      </c>
    </row>
    <row r="471" spans="1:28" x14ac:dyDescent="0.25">
      <c r="A471">
        <v>1176631</v>
      </c>
      <c r="B471" s="1" t="s">
        <v>1369</v>
      </c>
      <c r="C471" s="1" t="s">
        <v>29</v>
      </c>
      <c r="D471">
        <v>7843</v>
      </c>
      <c r="E471" s="1" t="s">
        <v>1370</v>
      </c>
      <c r="F471" s="1" t="s">
        <v>1305</v>
      </c>
      <c r="G471" s="1" t="s">
        <v>31</v>
      </c>
      <c r="H471" s="1"/>
      <c r="I471" s="1" t="s">
        <v>709</v>
      </c>
      <c r="J471" t="s">
        <v>56</v>
      </c>
      <c r="K471" s="1" t="s">
        <v>49</v>
      </c>
      <c r="L471" t="s">
        <v>50</v>
      </c>
      <c r="M471">
        <v>5</v>
      </c>
      <c r="N471">
        <v>1</v>
      </c>
      <c r="O471">
        <v>1</v>
      </c>
      <c r="P471">
        <v>1</v>
      </c>
      <c r="Q471" s="2">
        <v>43805</v>
      </c>
      <c r="R471">
        <v>2019</v>
      </c>
      <c r="S471" t="s">
        <v>1371</v>
      </c>
      <c r="T471">
        <v>0</v>
      </c>
      <c r="U471">
        <v>0</v>
      </c>
      <c r="V471">
        <v>0</v>
      </c>
      <c r="W471">
        <v>0</v>
      </c>
      <c r="X471">
        <v>1.3027181999999999</v>
      </c>
      <c r="Y471">
        <v>52.6287217</v>
      </c>
      <c r="Z471" t="b">
        <v>0</v>
      </c>
      <c r="AA471" s="1" t="s">
        <v>36</v>
      </c>
      <c r="AB471" s="1" t="s">
        <v>37</v>
      </c>
    </row>
    <row r="472" spans="1:28" x14ac:dyDescent="0.25">
      <c r="A472">
        <v>1791109</v>
      </c>
      <c r="B472" s="1" t="s">
        <v>1372</v>
      </c>
      <c r="C472" s="1" t="s">
        <v>39</v>
      </c>
      <c r="D472">
        <v>4613</v>
      </c>
      <c r="E472" s="1" t="s">
        <v>1373</v>
      </c>
      <c r="F472" s="1" t="s">
        <v>31</v>
      </c>
      <c r="G472" s="1"/>
      <c r="H472" s="1"/>
      <c r="I472" s="1" t="s">
        <v>1374</v>
      </c>
      <c r="J472" t="s">
        <v>33</v>
      </c>
      <c r="K472" s="1" t="s">
        <v>49</v>
      </c>
      <c r="L472" t="s">
        <v>50</v>
      </c>
      <c r="M472">
        <v>5</v>
      </c>
      <c r="N472">
        <v>1</v>
      </c>
      <c r="O472">
        <v>1</v>
      </c>
      <c r="P472">
        <v>1</v>
      </c>
      <c r="Q472" s="2">
        <v>45672</v>
      </c>
      <c r="R472">
        <v>2025</v>
      </c>
      <c r="S472" t="s">
        <v>178</v>
      </c>
      <c r="T472">
        <v>0</v>
      </c>
      <c r="U472">
        <v>5</v>
      </c>
      <c r="V472">
        <v>0</v>
      </c>
      <c r="W472">
        <v>5</v>
      </c>
      <c r="X472">
        <v>1.283153</v>
      </c>
      <c r="Y472">
        <v>52.646231</v>
      </c>
      <c r="Z472" t="b">
        <v>0</v>
      </c>
      <c r="AA472" s="1" t="s">
        <v>36</v>
      </c>
      <c r="AB472" s="1" t="s">
        <v>37</v>
      </c>
    </row>
    <row r="473" spans="1:28" x14ac:dyDescent="0.25">
      <c r="A473">
        <v>1852391</v>
      </c>
      <c r="B473" s="1" t="s">
        <v>1375</v>
      </c>
      <c r="C473" s="1" t="s">
        <v>39</v>
      </c>
      <c r="D473">
        <v>4613</v>
      </c>
      <c r="E473" s="1" t="s">
        <v>1376</v>
      </c>
      <c r="F473" s="1" t="s">
        <v>31</v>
      </c>
      <c r="G473" s="1"/>
      <c r="H473" s="1"/>
      <c r="I473" s="1" t="s">
        <v>481</v>
      </c>
      <c r="J473" t="s">
        <v>33</v>
      </c>
      <c r="K473" s="1" t="s">
        <v>409</v>
      </c>
      <c r="L473" t="s">
        <v>410</v>
      </c>
      <c r="M473">
        <v>2</v>
      </c>
      <c r="N473">
        <v>1</v>
      </c>
      <c r="O473">
        <v>0</v>
      </c>
      <c r="P473">
        <v>0</v>
      </c>
      <c r="Q473" s="2">
        <v>45930</v>
      </c>
      <c r="R473">
        <v>2025</v>
      </c>
      <c r="S473" t="s">
        <v>102</v>
      </c>
      <c r="T473">
        <v>5</v>
      </c>
      <c r="U473">
        <v>15</v>
      </c>
      <c r="V473">
        <v>10</v>
      </c>
      <c r="W473">
        <v>30</v>
      </c>
      <c r="X473">
        <v>1.2987010000000001</v>
      </c>
      <c r="Y473">
        <v>52.631416999999999</v>
      </c>
      <c r="Z473" t="b">
        <v>0</v>
      </c>
      <c r="AA473" s="1" t="s">
        <v>36</v>
      </c>
      <c r="AB473" s="1" t="s">
        <v>37</v>
      </c>
    </row>
    <row r="474" spans="1:28" x14ac:dyDescent="0.25">
      <c r="A474">
        <v>905156</v>
      </c>
      <c r="B474" s="1" t="s">
        <v>1377</v>
      </c>
      <c r="C474" s="1" t="s">
        <v>53</v>
      </c>
      <c r="D474">
        <v>1</v>
      </c>
      <c r="E474" s="1" t="s">
        <v>1378</v>
      </c>
      <c r="F474" s="1" t="s">
        <v>31</v>
      </c>
      <c r="G474" s="1"/>
      <c r="H474" s="1"/>
      <c r="I474" s="1" t="s">
        <v>825</v>
      </c>
      <c r="J474" t="s">
        <v>48</v>
      </c>
      <c r="K474" s="1" t="s">
        <v>49</v>
      </c>
      <c r="L474" t="s">
        <v>50</v>
      </c>
      <c r="M474">
        <v>5</v>
      </c>
      <c r="N474">
        <v>1</v>
      </c>
      <c r="O474">
        <v>1</v>
      </c>
      <c r="P474">
        <v>1</v>
      </c>
      <c r="Q474" s="2">
        <v>45779</v>
      </c>
      <c r="R474">
        <v>2025</v>
      </c>
      <c r="S474" t="s">
        <v>173</v>
      </c>
      <c r="T474">
        <v>5</v>
      </c>
      <c r="U474">
        <v>5</v>
      </c>
      <c r="V474">
        <v>0</v>
      </c>
      <c r="W474">
        <v>10</v>
      </c>
      <c r="X474">
        <v>1.2931109999999999</v>
      </c>
      <c r="Y474">
        <v>52.630386000000001</v>
      </c>
      <c r="Z474" t="b">
        <v>0</v>
      </c>
      <c r="AA474" s="1" t="s">
        <v>36</v>
      </c>
      <c r="AB474" s="1" t="s">
        <v>37</v>
      </c>
    </row>
    <row r="475" spans="1:28" x14ac:dyDescent="0.25">
      <c r="A475">
        <v>1108807</v>
      </c>
      <c r="B475" s="1" t="s">
        <v>1379</v>
      </c>
      <c r="C475" s="1" t="s">
        <v>53</v>
      </c>
      <c r="D475">
        <v>1</v>
      </c>
      <c r="E475" s="1" t="s">
        <v>1380</v>
      </c>
      <c r="F475" s="1" t="s">
        <v>31</v>
      </c>
      <c r="G475" s="1"/>
      <c r="H475" s="1"/>
      <c r="I475" s="1" t="s">
        <v>1381</v>
      </c>
      <c r="J475" t="s">
        <v>33</v>
      </c>
      <c r="K475" s="1" t="s">
        <v>49</v>
      </c>
      <c r="L475" t="s">
        <v>50</v>
      </c>
      <c r="M475">
        <v>5</v>
      </c>
      <c r="N475">
        <v>1</v>
      </c>
      <c r="O475">
        <v>1</v>
      </c>
      <c r="P475">
        <v>1</v>
      </c>
      <c r="Q475" s="2">
        <v>45818</v>
      </c>
      <c r="R475">
        <v>2025</v>
      </c>
      <c r="S475" t="s">
        <v>193</v>
      </c>
      <c r="T475">
        <v>5</v>
      </c>
      <c r="U475">
        <v>0</v>
      </c>
      <c r="V475">
        <v>5</v>
      </c>
      <c r="W475">
        <v>10</v>
      </c>
      <c r="X475">
        <v>1.2978670000000001</v>
      </c>
      <c r="Y475">
        <v>52.6327</v>
      </c>
      <c r="Z475" t="b">
        <v>0</v>
      </c>
      <c r="AA475" s="1" t="s">
        <v>36</v>
      </c>
      <c r="AB475" s="1" t="s">
        <v>37</v>
      </c>
    </row>
    <row r="476" spans="1:28" x14ac:dyDescent="0.25">
      <c r="A476">
        <v>1351442</v>
      </c>
      <c r="B476" s="1" t="s">
        <v>1382</v>
      </c>
      <c r="C476" s="1" t="s">
        <v>59</v>
      </c>
      <c r="D476">
        <v>7844</v>
      </c>
      <c r="E476" s="1" t="s">
        <v>1383</v>
      </c>
      <c r="F476" s="1" t="s">
        <v>31</v>
      </c>
      <c r="G476" s="1"/>
      <c r="H476" s="1"/>
      <c r="I476" s="1" t="s">
        <v>328</v>
      </c>
      <c r="J476" t="s">
        <v>48</v>
      </c>
      <c r="K476" s="1" t="s">
        <v>41</v>
      </c>
      <c r="L476" t="s">
        <v>42</v>
      </c>
      <c r="M476">
        <v>4</v>
      </c>
      <c r="N476">
        <v>1</v>
      </c>
      <c r="O476">
        <v>1</v>
      </c>
      <c r="P476">
        <v>0</v>
      </c>
      <c r="Q476" s="2">
        <v>45940</v>
      </c>
      <c r="R476">
        <v>2025</v>
      </c>
      <c r="S476" t="s">
        <v>329</v>
      </c>
      <c r="X476">
        <v>1.2892760000000001</v>
      </c>
      <c r="Y476">
        <v>52.630889000000003</v>
      </c>
      <c r="Z476" t="b">
        <v>0</v>
      </c>
      <c r="AA476" s="1" t="s">
        <v>36</v>
      </c>
      <c r="AB476" s="1" t="s">
        <v>37</v>
      </c>
    </row>
    <row r="477" spans="1:28" x14ac:dyDescent="0.25">
      <c r="A477">
        <v>1557646</v>
      </c>
      <c r="B477" s="1" t="s">
        <v>1384</v>
      </c>
      <c r="C477" s="1" t="s">
        <v>39</v>
      </c>
      <c r="D477">
        <v>4613</v>
      </c>
      <c r="E477" s="1" t="s">
        <v>1385</v>
      </c>
      <c r="F477" s="1" t="s">
        <v>31</v>
      </c>
      <c r="G477" s="1"/>
      <c r="H477" s="1"/>
      <c r="I477" s="1" t="s">
        <v>1386</v>
      </c>
      <c r="J477" t="s">
        <v>48</v>
      </c>
      <c r="K477" s="1" t="s">
        <v>49</v>
      </c>
      <c r="L477" t="s">
        <v>50</v>
      </c>
      <c r="M477">
        <v>5</v>
      </c>
      <c r="N477">
        <v>1</v>
      </c>
      <c r="O477">
        <v>1</v>
      </c>
      <c r="P477">
        <v>1</v>
      </c>
      <c r="Q477" s="2">
        <v>45901</v>
      </c>
      <c r="R477">
        <v>2025</v>
      </c>
      <c r="S477" t="s">
        <v>102</v>
      </c>
      <c r="T477">
        <v>0</v>
      </c>
      <c r="U477">
        <v>0</v>
      </c>
      <c r="V477">
        <v>5</v>
      </c>
      <c r="W477">
        <v>5</v>
      </c>
      <c r="X477">
        <v>1.2845279999999999</v>
      </c>
      <c r="Y477">
        <v>52.627099000000001</v>
      </c>
      <c r="Z477" t="b">
        <v>0</v>
      </c>
      <c r="AA477" s="1" t="s">
        <v>36</v>
      </c>
      <c r="AB477" s="1" t="s">
        <v>37</v>
      </c>
    </row>
    <row r="478" spans="1:28" x14ac:dyDescent="0.25">
      <c r="A478">
        <v>1596088</v>
      </c>
      <c r="B478" s="1" t="s">
        <v>1387</v>
      </c>
      <c r="C478" s="1" t="s">
        <v>168</v>
      </c>
      <c r="D478">
        <v>7841</v>
      </c>
      <c r="E478" s="1" t="s">
        <v>1388</v>
      </c>
      <c r="F478" s="1" t="s">
        <v>1389</v>
      </c>
      <c r="G478" s="1" t="s">
        <v>31</v>
      </c>
      <c r="H478" s="1"/>
      <c r="I478" s="1" t="s">
        <v>1390</v>
      </c>
      <c r="J478" t="s">
        <v>33</v>
      </c>
      <c r="K478" s="1" t="s">
        <v>115</v>
      </c>
      <c r="L478" t="s">
        <v>116</v>
      </c>
      <c r="M478">
        <v>3</v>
      </c>
      <c r="N478">
        <v>1</v>
      </c>
      <c r="O478">
        <v>0</v>
      </c>
      <c r="P478">
        <v>0</v>
      </c>
      <c r="Q478" s="2">
        <v>45796</v>
      </c>
      <c r="R478">
        <v>2025</v>
      </c>
      <c r="S478" t="s">
        <v>173</v>
      </c>
      <c r="T478">
        <v>10</v>
      </c>
      <c r="U478">
        <v>10</v>
      </c>
      <c r="V478">
        <v>10</v>
      </c>
      <c r="W478">
        <v>30</v>
      </c>
      <c r="X478">
        <v>1.2961259999999999</v>
      </c>
      <c r="Y478">
        <v>52.644333000000003</v>
      </c>
      <c r="Z478" t="b">
        <v>0</v>
      </c>
      <c r="AA478" s="1" t="s">
        <v>36</v>
      </c>
      <c r="AB478" s="1" t="s">
        <v>37</v>
      </c>
    </row>
    <row r="479" spans="1:28" x14ac:dyDescent="0.25">
      <c r="A479">
        <v>1621880</v>
      </c>
      <c r="B479" s="1" t="s">
        <v>1391</v>
      </c>
      <c r="C479" s="1" t="s">
        <v>59</v>
      </c>
      <c r="D479">
        <v>7844</v>
      </c>
      <c r="E479" s="1" t="s">
        <v>1392</v>
      </c>
      <c r="F479" s="1" t="s">
        <v>31</v>
      </c>
      <c r="G479" s="1"/>
      <c r="H479" s="1"/>
      <c r="I479" s="1" t="s">
        <v>881</v>
      </c>
      <c r="J479" t="s">
        <v>142</v>
      </c>
      <c r="K479" s="1" t="s">
        <v>41</v>
      </c>
      <c r="L479" t="s">
        <v>42</v>
      </c>
      <c r="M479">
        <v>4</v>
      </c>
      <c r="N479">
        <v>1</v>
      </c>
      <c r="O479">
        <v>1</v>
      </c>
      <c r="P479">
        <v>0</v>
      </c>
      <c r="Q479" s="2">
        <v>45665</v>
      </c>
      <c r="R479">
        <v>2025</v>
      </c>
      <c r="S479" t="s">
        <v>178</v>
      </c>
      <c r="X479">
        <v>1.259717</v>
      </c>
      <c r="Y479">
        <v>52.624960999999999</v>
      </c>
      <c r="Z479" t="b">
        <v>0</v>
      </c>
      <c r="AA479" s="1" t="s">
        <v>36</v>
      </c>
      <c r="AB479" s="1" t="s">
        <v>37</v>
      </c>
    </row>
    <row r="480" spans="1:28" x14ac:dyDescent="0.25">
      <c r="A480">
        <v>915738</v>
      </c>
      <c r="B480" s="1" t="s">
        <v>1393</v>
      </c>
      <c r="C480" s="1" t="s">
        <v>53</v>
      </c>
      <c r="D480">
        <v>1</v>
      </c>
      <c r="E480" s="1" t="s">
        <v>1394</v>
      </c>
      <c r="F480" s="1" t="s">
        <v>31</v>
      </c>
      <c r="G480" s="1"/>
      <c r="H480" s="1"/>
      <c r="I480" s="1" t="s">
        <v>1395</v>
      </c>
      <c r="J480" t="s">
        <v>56</v>
      </c>
      <c r="K480" s="1" t="s">
        <v>49</v>
      </c>
      <c r="L480" t="s">
        <v>50</v>
      </c>
      <c r="M480">
        <v>5</v>
      </c>
      <c r="N480">
        <v>1</v>
      </c>
      <c r="O480">
        <v>1</v>
      </c>
      <c r="P480">
        <v>1</v>
      </c>
      <c r="Q480" s="2">
        <v>45876</v>
      </c>
      <c r="R480">
        <v>2025</v>
      </c>
      <c r="S480" t="s">
        <v>153</v>
      </c>
      <c r="T480">
        <v>0</v>
      </c>
      <c r="U480">
        <v>0</v>
      </c>
      <c r="V480">
        <v>0</v>
      </c>
      <c r="W480">
        <v>0</v>
      </c>
      <c r="X480">
        <v>1.2943290000000001</v>
      </c>
      <c r="Y480">
        <v>52.627124000000002</v>
      </c>
      <c r="Z480" t="b">
        <v>0</v>
      </c>
      <c r="AA480" s="1" t="s">
        <v>36</v>
      </c>
      <c r="AB480" s="1" t="s">
        <v>37</v>
      </c>
    </row>
    <row r="481" spans="1:28" x14ac:dyDescent="0.25">
      <c r="A481">
        <v>1669310</v>
      </c>
      <c r="B481" s="1" t="s">
        <v>1393</v>
      </c>
      <c r="C481" s="1" t="s">
        <v>53</v>
      </c>
      <c r="D481">
        <v>1</v>
      </c>
      <c r="E481" s="1" t="s">
        <v>135</v>
      </c>
      <c r="F481" s="1" t="s">
        <v>376</v>
      </c>
      <c r="G481" s="1" t="s">
        <v>31</v>
      </c>
      <c r="H481" s="1"/>
      <c r="I481" s="1" t="s">
        <v>377</v>
      </c>
      <c r="J481" t="s">
        <v>56</v>
      </c>
      <c r="K481" s="1" t="s">
        <v>49</v>
      </c>
      <c r="L481" t="s">
        <v>50</v>
      </c>
      <c r="M481">
        <v>5</v>
      </c>
      <c r="N481">
        <v>1</v>
      </c>
      <c r="O481">
        <v>1</v>
      </c>
      <c r="P481">
        <v>1</v>
      </c>
      <c r="Q481" s="2">
        <v>46085</v>
      </c>
      <c r="R481">
        <v>2026</v>
      </c>
      <c r="S481" t="s">
        <v>63</v>
      </c>
      <c r="T481">
        <v>0</v>
      </c>
      <c r="U481">
        <v>0</v>
      </c>
      <c r="V481">
        <v>0</v>
      </c>
      <c r="W481">
        <v>0</v>
      </c>
      <c r="X481">
        <v>1.3049679994583101</v>
      </c>
      <c r="Y481">
        <v>52.625137329101598</v>
      </c>
      <c r="Z481" t="b">
        <v>0</v>
      </c>
      <c r="AA481" s="1" t="s">
        <v>36</v>
      </c>
      <c r="AB481" s="1" t="s">
        <v>37</v>
      </c>
    </row>
    <row r="482" spans="1:28" x14ac:dyDescent="0.25">
      <c r="A482">
        <v>1287902</v>
      </c>
      <c r="B482" s="1" t="s">
        <v>1396</v>
      </c>
      <c r="C482" s="1" t="s">
        <v>29</v>
      </c>
      <c r="D482">
        <v>7843</v>
      </c>
      <c r="E482" s="1" t="s">
        <v>1397</v>
      </c>
      <c r="F482" s="1" t="s">
        <v>1398</v>
      </c>
      <c r="G482" s="1" t="s">
        <v>31</v>
      </c>
      <c r="H482" s="1"/>
      <c r="I482" s="1" t="s">
        <v>1399</v>
      </c>
      <c r="J482" t="s">
        <v>128</v>
      </c>
      <c r="K482" s="1" t="s">
        <v>409</v>
      </c>
      <c r="L482" t="s">
        <v>410</v>
      </c>
      <c r="M482">
        <v>2</v>
      </c>
      <c r="N482">
        <v>1</v>
      </c>
      <c r="O482">
        <v>0</v>
      </c>
      <c r="P482">
        <v>0</v>
      </c>
      <c r="Q482" s="2">
        <v>45881</v>
      </c>
      <c r="R482">
        <v>2025</v>
      </c>
      <c r="S482" t="s">
        <v>153</v>
      </c>
      <c r="T482">
        <v>5</v>
      </c>
      <c r="U482">
        <v>15</v>
      </c>
      <c r="V482">
        <v>10</v>
      </c>
      <c r="W482">
        <v>30</v>
      </c>
      <c r="X482">
        <v>1.249862</v>
      </c>
      <c r="Y482">
        <v>52.629593999999997</v>
      </c>
      <c r="Z482" t="b">
        <v>0</v>
      </c>
      <c r="AA482" s="1" t="s">
        <v>36</v>
      </c>
      <c r="AB482" s="1" t="s">
        <v>37</v>
      </c>
    </row>
    <row r="483" spans="1:28" x14ac:dyDescent="0.25">
      <c r="A483">
        <v>1728704</v>
      </c>
      <c r="B483" s="1" t="s">
        <v>1400</v>
      </c>
      <c r="C483" s="1" t="s">
        <v>53</v>
      </c>
      <c r="D483">
        <v>1</v>
      </c>
      <c r="E483" s="1" t="s">
        <v>1401</v>
      </c>
      <c r="F483" s="1" t="s">
        <v>31</v>
      </c>
      <c r="G483" s="1"/>
      <c r="H483" s="1"/>
      <c r="I483" s="1" t="s">
        <v>1402</v>
      </c>
      <c r="J483" t="s">
        <v>56</v>
      </c>
      <c r="K483" s="1" t="s">
        <v>41</v>
      </c>
      <c r="L483" t="s">
        <v>42</v>
      </c>
      <c r="M483">
        <v>4</v>
      </c>
      <c r="N483">
        <v>1</v>
      </c>
      <c r="O483">
        <v>1</v>
      </c>
      <c r="P483">
        <v>0</v>
      </c>
      <c r="Q483" s="2">
        <v>45771</v>
      </c>
      <c r="R483">
        <v>2025</v>
      </c>
      <c r="S483" t="s">
        <v>123</v>
      </c>
      <c r="T483">
        <v>0</v>
      </c>
      <c r="U483">
        <v>10</v>
      </c>
      <c r="V483">
        <v>10</v>
      </c>
      <c r="W483">
        <v>20</v>
      </c>
      <c r="X483">
        <v>1.2951427</v>
      </c>
      <c r="Y483">
        <v>52.629025900000002</v>
      </c>
      <c r="Z483" t="b">
        <v>0</v>
      </c>
      <c r="AA483" s="1" t="s">
        <v>36</v>
      </c>
      <c r="AB483" s="1" t="s">
        <v>37</v>
      </c>
    </row>
    <row r="484" spans="1:28" x14ac:dyDescent="0.25">
      <c r="A484">
        <v>1703130</v>
      </c>
      <c r="B484" s="1" t="s">
        <v>1403</v>
      </c>
      <c r="C484" s="1" t="s">
        <v>53</v>
      </c>
      <c r="D484">
        <v>1</v>
      </c>
      <c r="E484" s="1" t="s">
        <v>1404</v>
      </c>
      <c r="F484" s="1" t="s">
        <v>31</v>
      </c>
      <c r="G484" s="1"/>
      <c r="H484" s="1"/>
      <c r="I484" s="1" t="s">
        <v>1405</v>
      </c>
      <c r="J484" t="s">
        <v>56</v>
      </c>
      <c r="K484" s="1" t="s">
        <v>49</v>
      </c>
      <c r="L484" t="s">
        <v>50</v>
      </c>
      <c r="M484">
        <v>5</v>
      </c>
      <c r="N484">
        <v>1</v>
      </c>
      <c r="O484">
        <v>1</v>
      </c>
      <c r="P484">
        <v>1</v>
      </c>
      <c r="Q484" s="2">
        <v>45463</v>
      </c>
      <c r="R484">
        <v>2024</v>
      </c>
      <c r="S484" t="s">
        <v>946</v>
      </c>
      <c r="T484">
        <v>5</v>
      </c>
      <c r="U484">
        <v>5</v>
      </c>
      <c r="V484">
        <v>5</v>
      </c>
      <c r="W484">
        <v>15</v>
      </c>
      <c r="X484">
        <v>1.2887150000000001</v>
      </c>
      <c r="Y484">
        <v>52.623807999999997</v>
      </c>
      <c r="Z484" t="b">
        <v>0</v>
      </c>
      <c r="AA484" s="1" t="s">
        <v>36</v>
      </c>
      <c r="AB484" s="1" t="s">
        <v>37</v>
      </c>
    </row>
    <row r="485" spans="1:28" x14ac:dyDescent="0.25">
      <c r="A485">
        <v>1874196</v>
      </c>
      <c r="B485" s="1" t="s">
        <v>1406</v>
      </c>
      <c r="C485" s="1" t="s">
        <v>195</v>
      </c>
      <c r="D485">
        <v>7839</v>
      </c>
      <c r="E485" s="1" t="s">
        <v>1407</v>
      </c>
      <c r="F485" s="1" t="s">
        <v>31</v>
      </c>
      <c r="G485" s="1"/>
      <c r="H485" s="1"/>
      <c r="I485" s="1" t="s">
        <v>159</v>
      </c>
      <c r="J485" t="s">
        <v>142</v>
      </c>
      <c r="K485" s="1" t="s">
        <v>49</v>
      </c>
      <c r="L485" t="s">
        <v>50</v>
      </c>
      <c r="M485">
        <v>5</v>
      </c>
      <c r="N485">
        <v>1</v>
      </c>
      <c r="O485">
        <v>1</v>
      </c>
      <c r="P485">
        <v>1</v>
      </c>
      <c r="Q485" s="2">
        <v>46097</v>
      </c>
      <c r="R485">
        <v>2026</v>
      </c>
      <c r="S485" t="s">
        <v>63</v>
      </c>
      <c r="T485">
        <v>5</v>
      </c>
      <c r="U485">
        <v>5</v>
      </c>
      <c r="V485">
        <v>5</v>
      </c>
      <c r="W485">
        <v>15</v>
      </c>
      <c r="X485">
        <v>1.2604873999999999</v>
      </c>
      <c r="Y485">
        <v>52.625125799999999</v>
      </c>
      <c r="Z485" t="b">
        <v>0</v>
      </c>
      <c r="AA485" s="1" t="s">
        <v>36</v>
      </c>
      <c r="AB485" s="1" t="s">
        <v>37</v>
      </c>
    </row>
    <row r="486" spans="1:28" x14ac:dyDescent="0.25">
      <c r="A486">
        <v>1910337</v>
      </c>
      <c r="B486" s="1" t="s">
        <v>1408</v>
      </c>
      <c r="C486" s="1" t="s">
        <v>39</v>
      </c>
      <c r="D486">
        <v>4613</v>
      </c>
      <c r="E486" s="1" t="s">
        <v>1409</v>
      </c>
      <c r="F486" s="1" t="s">
        <v>31</v>
      </c>
      <c r="G486" s="1"/>
      <c r="H486" s="1"/>
      <c r="I486" s="1" t="s">
        <v>182</v>
      </c>
      <c r="J486" t="s">
        <v>33</v>
      </c>
      <c r="K486" s="1" t="s">
        <v>1410</v>
      </c>
      <c r="L486" t="s">
        <v>1411</v>
      </c>
      <c r="N486">
        <v>0</v>
      </c>
      <c r="O486">
        <v>0</v>
      </c>
      <c r="P486">
        <v>0</v>
      </c>
      <c r="Q486" s="2"/>
      <c r="X486">
        <v>1.2953682</v>
      </c>
      <c r="Y486">
        <v>52.630833199999998</v>
      </c>
      <c r="Z486" t="b">
        <v>1</v>
      </c>
      <c r="AA486" s="1" t="s">
        <v>36</v>
      </c>
      <c r="AB486" s="1" t="s">
        <v>37</v>
      </c>
    </row>
    <row r="487" spans="1:28" x14ac:dyDescent="0.25">
      <c r="A487">
        <v>1910338</v>
      </c>
      <c r="B487" s="1" t="s">
        <v>1412</v>
      </c>
      <c r="C487" s="1" t="s">
        <v>29</v>
      </c>
      <c r="D487">
        <v>7843</v>
      </c>
      <c r="E487" s="1" t="s">
        <v>1413</v>
      </c>
      <c r="F487" s="1" t="s">
        <v>31</v>
      </c>
      <c r="G487" s="1"/>
      <c r="H487" s="1"/>
      <c r="I487" s="1" t="s">
        <v>1414</v>
      </c>
      <c r="J487" t="s">
        <v>56</v>
      </c>
      <c r="K487" s="1" t="s">
        <v>34</v>
      </c>
      <c r="L487" t="s">
        <v>35</v>
      </c>
      <c r="N487">
        <v>0</v>
      </c>
      <c r="O487">
        <v>0</v>
      </c>
      <c r="P487">
        <v>0</v>
      </c>
      <c r="Q487" s="2"/>
      <c r="X487">
        <v>1.3017529999999999</v>
      </c>
      <c r="Y487">
        <v>52.629147000000003</v>
      </c>
      <c r="Z487" t="b">
        <v>0</v>
      </c>
      <c r="AA487" s="1" t="s">
        <v>36</v>
      </c>
      <c r="AB487" s="1" t="s">
        <v>37</v>
      </c>
    </row>
    <row r="488" spans="1:28" x14ac:dyDescent="0.25">
      <c r="A488">
        <v>747642</v>
      </c>
      <c r="B488" s="1" t="s">
        <v>1415</v>
      </c>
      <c r="C488" s="1" t="s">
        <v>39</v>
      </c>
      <c r="D488">
        <v>4613</v>
      </c>
      <c r="E488" s="1" t="s">
        <v>1416</v>
      </c>
      <c r="F488" s="1" t="s">
        <v>31</v>
      </c>
      <c r="G488" s="1"/>
      <c r="H488" s="1"/>
      <c r="I488" s="1" t="s">
        <v>238</v>
      </c>
      <c r="J488" t="s">
        <v>56</v>
      </c>
      <c r="K488" s="1" t="s">
        <v>49</v>
      </c>
      <c r="L488" t="s">
        <v>50</v>
      </c>
      <c r="M488">
        <v>5</v>
      </c>
      <c r="N488">
        <v>1</v>
      </c>
      <c r="O488">
        <v>1</v>
      </c>
      <c r="P488">
        <v>1</v>
      </c>
      <c r="Q488" s="2">
        <v>45174</v>
      </c>
      <c r="R488">
        <v>2023</v>
      </c>
      <c r="S488" t="s">
        <v>366</v>
      </c>
      <c r="T488">
        <v>0</v>
      </c>
      <c r="U488">
        <v>0</v>
      </c>
      <c r="V488">
        <v>0</v>
      </c>
      <c r="W488">
        <v>0</v>
      </c>
      <c r="X488">
        <v>1.2958879999999999</v>
      </c>
      <c r="Y488">
        <v>52.626629999999999</v>
      </c>
      <c r="Z488" t="b">
        <v>0</v>
      </c>
      <c r="AA488" s="1" t="s">
        <v>36</v>
      </c>
      <c r="AB488" s="1" t="s">
        <v>37</v>
      </c>
    </row>
    <row r="489" spans="1:28" x14ac:dyDescent="0.25">
      <c r="A489">
        <v>1282911</v>
      </c>
      <c r="B489" s="1" t="s">
        <v>1417</v>
      </c>
      <c r="C489" s="1" t="s">
        <v>125</v>
      </c>
      <c r="D489">
        <v>7840</v>
      </c>
      <c r="E489" s="1" t="s">
        <v>1418</v>
      </c>
      <c r="F489" s="1" t="s">
        <v>139</v>
      </c>
      <c r="G489" s="1" t="s">
        <v>140</v>
      </c>
      <c r="H489" s="1" t="s">
        <v>31</v>
      </c>
      <c r="I489" s="1" t="s">
        <v>141</v>
      </c>
      <c r="J489" t="s">
        <v>142</v>
      </c>
      <c r="K489" s="1" t="s">
        <v>49</v>
      </c>
      <c r="L489" t="s">
        <v>50</v>
      </c>
      <c r="M489">
        <v>5</v>
      </c>
      <c r="N489">
        <v>1</v>
      </c>
      <c r="O489">
        <v>1</v>
      </c>
      <c r="P489">
        <v>1</v>
      </c>
      <c r="Q489" s="2">
        <v>45642</v>
      </c>
      <c r="R489">
        <v>2024</v>
      </c>
      <c r="S489" t="s">
        <v>191</v>
      </c>
      <c r="T489">
        <v>0</v>
      </c>
      <c r="U489">
        <v>0</v>
      </c>
      <c r="V489">
        <v>0</v>
      </c>
      <c r="W489">
        <v>0</v>
      </c>
      <c r="X489">
        <v>1.2899772</v>
      </c>
      <c r="Y489">
        <v>52.608204800000003</v>
      </c>
      <c r="Z489" t="b">
        <v>0</v>
      </c>
      <c r="AA489" s="1" t="s">
        <v>36</v>
      </c>
      <c r="AB489" s="1" t="s">
        <v>37</v>
      </c>
    </row>
    <row r="490" spans="1:28" x14ac:dyDescent="0.25">
      <c r="A490">
        <v>1721272</v>
      </c>
      <c r="B490" s="1" t="s">
        <v>1419</v>
      </c>
      <c r="C490" s="1" t="s">
        <v>39</v>
      </c>
      <c r="D490">
        <v>4613</v>
      </c>
      <c r="E490" s="1" t="s">
        <v>1420</v>
      </c>
      <c r="F490" s="1" t="s">
        <v>1421</v>
      </c>
      <c r="G490" s="1" t="s">
        <v>31</v>
      </c>
      <c r="H490" s="1"/>
      <c r="I490" s="1" t="s">
        <v>1422</v>
      </c>
      <c r="J490" t="s">
        <v>33</v>
      </c>
      <c r="K490" s="1" t="s">
        <v>115</v>
      </c>
      <c r="L490" t="s">
        <v>116</v>
      </c>
      <c r="M490">
        <v>3</v>
      </c>
      <c r="N490">
        <v>1</v>
      </c>
      <c r="O490">
        <v>0</v>
      </c>
      <c r="P490">
        <v>0</v>
      </c>
      <c r="Q490" s="2">
        <v>45489</v>
      </c>
      <c r="R490">
        <v>2024</v>
      </c>
      <c r="S490" t="s">
        <v>805</v>
      </c>
      <c r="T490">
        <v>5</v>
      </c>
      <c r="U490">
        <v>10</v>
      </c>
      <c r="V490">
        <v>10</v>
      </c>
      <c r="W490">
        <v>25</v>
      </c>
      <c r="X490">
        <v>1.2805713000000001</v>
      </c>
      <c r="Y490">
        <v>52.649605899999997</v>
      </c>
      <c r="Z490" t="b">
        <v>0</v>
      </c>
      <c r="AA490" s="1" t="s">
        <v>36</v>
      </c>
      <c r="AB490" s="1" t="s">
        <v>37</v>
      </c>
    </row>
    <row r="491" spans="1:28" x14ac:dyDescent="0.25">
      <c r="A491">
        <v>944553</v>
      </c>
      <c r="B491" s="1" t="s">
        <v>1423</v>
      </c>
      <c r="C491" s="1" t="s">
        <v>168</v>
      </c>
      <c r="D491">
        <v>7841</v>
      </c>
      <c r="E491" s="1" t="s">
        <v>1424</v>
      </c>
      <c r="F491" s="1" t="s">
        <v>1425</v>
      </c>
      <c r="G491" s="1" t="s">
        <v>31</v>
      </c>
      <c r="H491" s="1"/>
      <c r="I491" s="1" t="s">
        <v>1426</v>
      </c>
      <c r="J491" t="s">
        <v>48</v>
      </c>
      <c r="K491" s="1" t="s">
        <v>49</v>
      </c>
      <c r="L491" t="s">
        <v>50</v>
      </c>
      <c r="M491">
        <v>5</v>
      </c>
      <c r="N491">
        <v>1</v>
      </c>
      <c r="O491">
        <v>1</v>
      </c>
      <c r="P491">
        <v>1</v>
      </c>
      <c r="Q491" s="2">
        <v>45730</v>
      </c>
      <c r="R491">
        <v>2025</v>
      </c>
      <c r="S491" t="s">
        <v>57</v>
      </c>
      <c r="T491">
        <v>5</v>
      </c>
      <c r="U491">
        <v>5</v>
      </c>
      <c r="V491">
        <v>5</v>
      </c>
      <c r="W491">
        <v>15</v>
      </c>
      <c r="X491">
        <v>1.2912079999999999</v>
      </c>
      <c r="Y491">
        <v>52.629449999999999</v>
      </c>
      <c r="Z491" t="b">
        <v>0</v>
      </c>
      <c r="AA491" s="1" t="s">
        <v>36</v>
      </c>
      <c r="AB491" s="1" t="s">
        <v>37</v>
      </c>
    </row>
    <row r="492" spans="1:28" x14ac:dyDescent="0.25">
      <c r="A492">
        <v>21184</v>
      </c>
      <c r="B492" s="1" t="s">
        <v>1427</v>
      </c>
      <c r="C492" s="1" t="s">
        <v>39</v>
      </c>
      <c r="D492">
        <v>4613</v>
      </c>
      <c r="E492" s="1" t="s">
        <v>1428</v>
      </c>
      <c r="F492" s="1" t="s">
        <v>31</v>
      </c>
      <c r="G492" s="1"/>
      <c r="H492" s="1"/>
      <c r="I492" s="1" t="s">
        <v>1429</v>
      </c>
      <c r="J492" t="s">
        <v>48</v>
      </c>
      <c r="K492" s="1" t="s">
        <v>115</v>
      </c>
      <c r="L492" t="s">
        <v>116</v>
      </c>
      <c r="M492">
        <v>3</v>
      </c>
      <c r="N492">
        <v>1</v>
      </c>
      <c r="O492">
        <v>0</v>
      </c>
      <c r="P492">
        <v>0</v>
      </c>
      <c r="Q492" s="2">
        <v>46140</v>
      </c>
      <c r="R492">
        <v>2026</v>
      </c>
      <c r="S492" t="s">
        <v>638</v>
      </c>
      <c r="T492">
        <v>10</v>
      </c>
      <c r="U492">
        <v>10</v>
      </c>
      <c r="V492">
        <v>10</v>
      </c>
      <c r="W492">
        <v>30</v>
      </c>
      <c r="X492">
        <v>1.277244</v>
      </c>
      <c r="Y492">
        <v>52.623182</v>
      </c>
      <c r="Z492" t="b">
        <v>0</v>
      </c>
      <c r="AA492" s="1" t="s">
        <v>36</v>
      </c>
      <c r="AB492" s="1" t="s">
        <v>37</v>
      </c>
    </row>
    <row r="493" spans="1:28" x14ac:dyDescent="0.25">
      <c r="A493">
        <v>1738688</v>
      </c>
      <c r="B493" s="1" t="s">
        <v>1430</v>
      </c>
      <c r="C493" s="1" t="s">
        <v>39</v>
      </c>
      <c r="D493">
        <v>4613</v>
      </c>
      <c r="E493" s="1" t="s">
        <v>1431</v>
      </c>
      <c r="F493" s="1" t="s">
        <v>1432</v>
      </c>
      <c r="G493" s="1" t="s">
        <v>31</v>
      </c>
      <c r="H493" s="1"/>
      <c r="I493" s="1" t="s">
        <v>1433</v>
      </c>
      <c r="J493" t="s">
        <v>33</v>
      </c>
      <c r="K493" s="1" t="s">
        <v>1434</v>
      </c>
      <c r="L493" t="s">
        <v>1435</v>
      </c>
      <c r="M493">
        <v>1</v>
      </c>
      <c r="N493">
        <v>1</v>
      </c>
      <c r="O493">
        <v>0</v>
      </c>
      <c r="P493">
        <v>0</v>
      </c>
      <c r="Q493" s="2">
        <v>45673</v>
      </c>
      <c r="R493">
        <v>2025</v>
      </c>
      <c r="S493" t="s">
        <v>178</v>
      </c>
      <c r="T493">
        <v>15</v>
      </c>
      <c r="U493">
        <v>15</v>
      </c>
      <c r="V493">
        <v>20</v>
      </c>
      <c r="W493">
        <v>50</v>
      </c>
      <c r="X493">
        <v>1.2897268</v>
      </c>
      <c r="Y493">
        <v>52.648033099999999</v>
      </c>
      <c r="Z493" t="b">
        <v>0</v>
      </c>
      <c r="AA493" s="1" t="s">
        <v>36</v>
      </c>
      <c r="AB493" s="1" t="s">
        <v>37</v>
      </c>
    </row>
    <row r="494" spans="1:28" x14ac:dyDescent="0.25">
      <c r="A494">
        <v>1125686</v>
      </c>
      <c r="B494" s="1" t="s">
        <v>1436</v>
      </c>
      <c r="C494" s="1" t="s">
        <v>53</v>
      </c>
      <c r="D494">
        <v>1</v>
      </c>
      <c r="E494" s="1"/>
      <c r="F494" s="1"/>
      <c r="G494" s="1"/>
      <c r="H494" s="1"/>
      <c r="I494" s="1"/>
      <c r="J494" t="s">
        <v>40</v>
      </c>
      <c r="K494" s="1" t="s">
        <v>49</v>
      </c>
      <c r="L494" t="s">
        <v>50</v>
      </c>
      <c r="M494">
        <v>5</v>
      </c>
      <c r="N494">
        <v>1</v>
      </c>
      <c r="O494">
        <v>1</v>
      </c>
      <c r="P494">
        <v>1</v>
      </c>
      <c r="Q494" s="2">
        <v>43642</v>
      </c>
      <c r="R494">
        <v>2019</v>
      </c>
      <c r="S494" t="s">
        <v>1437</v>
      </c>
      <c r="T494">
        <v>0</v>
      </c>
      <c r="U494">
        <v>0</v>
      </c>
      <c r="V494">
        <v>5</v>
      </c>
      <c r="W494">
        <v>5</v>
      </c>
      <c r="Z494" t="b">
        <v>0</v>
      </c>
      <c r="AA494" s="1" t="s">
        <v>36</v>
      </c>
      <c r="AB494" s="1" t="s">
        <v>37</v>
      </c>
    </row>
    <row r="495" spans="1:28" x14ac:dyDescent="0.25">
      <c r="A495">
        <v>1137540</v>
      </c>
      <c r="B495" s="1" t="s">
        <v>1438</v>
      </c>
      <c r="C495" s="1" t="s">
        <v>59</v>
      </c>
      <c r="D495">
        <v>7844</v>
      </c>
      <c r="E495" s="1" t="s">
        <v>1439</v>
      </c>
      <c r="F495" s="1" t="s">
        <v>61</v>
      </c>
      <c r="G495" s="1" t="s">
        <v>31</v>
      </c>
      <c r="H495" s="1"/>
      <c r="I495" s="1" t="s">
        <v>62</v>
      </c>
      <c r="J495" t="s">
        <v>48</v>
      </c>
      <c r="K495" s="1" t="s">
        <v>49</v>
      </c>
      <c r="L495" t="s">
        <v>50</v>
      </c>
      <c r="M495">
        <v>5</v>
      </c>
      <c r="N495">
        <v>1</v>
      </c>
      <c r="O495">
        <v>1</v>
      </c>
      <c r="P495">
        <v>1</v>
      </c>
      <c r="Q495" s="2">
        <v>45779</v>
      </c>
      <c r="R495">
        <v>2025</v>
      </c>
      <c r="S495" t="s">
        <v>173</v>
      </c>
      <c r="T495">
        <v>5</v>
      </c>
      <c r="U495">
        <v>0</v>
      </c>
      <c r="V495">
        <v>5</v>
      </c>
      <c r="W495">
        <v>10</v>
      </c>
      <c r="X495">
        <v>1.29281401634216</v>
      </c>
      <c r="Y495">
        <v>52.628406524658203</v>
      </c>
      <c r="Z495" t="b">
        <v>0</v>
      </c>
      <c r="AA495" s="1" t="s">
        <v>36</v>
      </c>
      <c r="AB495" s="1" t="s">
        <v>37</v>
      </c>
    </row>
    <row r="496" spans="1:28" x14ac:dyDescent="0.25">
      <c r="A496">
        <v>1681166</v>
      </c>
      <c r="B496" s="1" t="s">
        <v>1440</v>
      </c>
      <c r="C496" s="1" t="s">
        <v>39</v>
      </c>
      <c r="D496">
        <v>4613</v>
      </c>
      <c r="E496" s="1" t="s">
        <v>1441</v>
      </c>
      <c r="F496" s="1" t="s">
        <v>31</v>
      </c>
      <c r="G496" s="1"/>
      <c r="H496" s="1"/>
      <c r="I496" s="1" t="s">
        <v>94</v>
      </c>
      <c r="J496" t="s">
        <v>33</v>
      </c>
      <c r="K496" s="1" t="s">
        <v>49</v>
      </c>
      <c r="L496" t="s">
        <v>50</v>
      </c>
      <c r="M496">
        <v>5</v>
      </c>
      <c r="N496">
        <v>1</v>
      </c>
      <c r="O496">
        <v>1</v>
      </c>
      <c r="P496">
        <v>1</v>
      </c>
      <c r="Q496" s="2">
        <v>45441</v>
      </c>
      <c r="R496">
        <v>2024</v>
      </c>
      <c r="S496" t="s">
        <v>319</v>
      </c>
      <c r="T496">
        <v>0</v>
      </c>
      <c r="U496">
        <v>5</v>
      </c>
      <c r="V496">
        <v>5</v>
      </c>
      <c r="W496">
        <v>10</v>
      </c>
      <c r="X496">
        <v>1.2966040000000001</v>
      </c>
      <c r="Y496">
        <v>52.633986</v>
      </c>
      <c r="Z496" t="b">
        <v>0</v>
      </c>
      <c r="AA496" s="1" t="s">
        <v>36</v>
      </c>
      <c r="AB496" s="1" t="s">
        <v>37</v>
      </c>
    </row>
    <row r="497" spans="1:28" x14ac:dyDescent="0.25">
      <c r="A497">
        <v>972367</v>
      </c>
      <c r="B497" s="1" t="s">
        <v>1442</v>
      </c>
      <c r="C497" s="1" t="s">
        <v>39</v>
      </c>
      <c r="D497">
        <v>4613</v>
      </c>
      <c r="E497" s="1" t="s">
        <v>1443</v>
      </c>
      <c r="F497" s="1" t="s">
        <v>61</v>
      </c>
      <c r="G497" s="1" t="s">
        <v>31</v>
      </c>
      <c r="H497" s="1"/>
      <c r="I497" s="1" t="s">
        <v>62</v>
      </c>
      <c r="J497" t="s">
        <v>48</v>
      </c>
      <c r="K497" s="1" t="s">
        <v>49</v>
      </c>
      <c r="L497" t="s">
        <v>50</v>
      </c>
      <c r="M497">
        <v>5</v>
      </c>
      <c r="N497">
        <v>1</v>
      </c>
      <c r="O497">
        <v>1</v>
      </c>
      <c r="P497">
        <v>1</v>
      </c>
      <c r="Q497" s="2">
        <v>45821</v>
      </c>
      <c r="R497">
        <v>2025</v>
      </c>
      <c r="S497" t="s">
        <v>193</v>
      </c>
      <c r="T497">
        <v>0</v>
      </c>
      <c r="U497">
        <v>5</v>
      </c>
      <c r="V497">
        <v>0</v>
      </c>
      <c r="W497">
        <v>5</v>
      </c>
      <c r="X497">
        <v>1.2928139999999999</v>
      </c>
      <c r="Y497">
        <v>52.628407000000003</v>
      </c>
      <c r="Z497" t="b">
        <v>0</v>
      </c>
      <c r="AA497" s="1" t="s">
        <v>36</v>
      </c>
      <c r="AB497" s="1" t="s">
        <v>37</v>
      </c>
    </row>
    <row r="498" spans="1:28" x14ac:dyDescent="0.25">
      <c r="A498">
        <v>1962803</v>
      </c>
      <c r="B498" s="1" t="s">
        <v>1444</v>
      </c>
      <c r="C498" s="1" t="s">
        <v>457</v>
      </c>
      <c r="D498">
        <v>7838</v>
      </c>
      <c r="E498" s="1" t="s">
        <v>1445</v>
      </c>
      <c r="F498" s="1" t="s">
        <v>31</v>
      </c>
      <c r="G498" s="1"/>
      <c r="H498" s="1"/>
      <c r="I498" s="1" t="s">
        <v>402</v>
      </c>
      <c r="J498" t="s">
        <v>56</v>
      </c>
      <c r="K498" s="1" t="s">
        <v>34</v>
      </c>
      <c r="L498" t="s">
        <v>35</v>
      </c>
      <c r="N498">
        <v>0</v>
      </c>
      <c r="O498">
        <v>0</v>
      </c>
      <c r="P498">
        <v>0</v>
      </c>
      <c r="Q498" s="2"/>
      <c r="X498">
        <v>1.300235</v>
      </c>
      <c r="Y498">
        <v>52.620762999999997</v>
      </c>
      <c r="Z498" t="b">
        <v>0</v>
      </c>
      <c r="AA498" s="1" t="s">
        <v>36</v>
      </c>
      <c r="AB498" s="1" t="s">
        <v>37</v>
      </c>
    </row>
    <row r="499" spans="1:28" x14ac:dyDescent="0.25">
      <c r="A499">
        <v>1771381</v>
      </c>
      <c r="B499" s="1" t="s">
        <v>1446</v>
      </c>
      <c r="C499" s="1" t="s">
        <v>53</v>
      </c>
      <c r="D499">
        <v>1</v>
      </c>
      <c r="E499" s="1" t="s">
        <v>1447</v>
      </c>
      <c r="F499" s="1" t="s">
        <v>1448</v>
      </c>
      <c r="G499" s="1" t="s">
        <v>140</v>
      </c>
      <c r="H499" s="1" t="s">
        <v>31</v>
      </c>
      <c r="I499" s="1" t="s">
        <v>1449</v>
      </c>
      <c r="J499" t="s">
        <v>142</v>
      </c>
      <c r="K499" s="1" t="s">
        <v>49</v>
      </c>
      <c r="L499" t="s">
        <v>50</v>
      </c>
      <c r="M499">
        <v>5</v>
      </c>
      <c r="N499">
        <v>1</v>
      </c>
      <c r="O499">
        <v>1</v>
      </c>
      <c r="P499">
        <v>1</v>
      </c>
      <c r="Q499" s="2">
        <v>46034</v>
      </c>
      <c r="R499">
        <v>2026</v>
      </c>
      <c r="S499" t="s">
        <v>161</v>
      </c>
      <c r="T499">
        <v>0</v>
      </c>
      <c r="U499">
        <v>5</v>
      </c>
      <c r="V499">
        <v>0</v>
      </c>
      <c r="W499">
        <v>5</v>
      </c>
      <c r="X499">
        <v>1.2864309549331701</v>
      </c>
      <c r="Y499">
        <v>52.604976654052699</v>
      </c>
      <c r="Z499" t="b">
        <v>0</v>
      </c>
      <c r="AA499" s="1" t="s">
        <v>36</v>
      </c>
      <c r="AB499" s="1" t="s">
        <v>37</v>
      </c>
    </row>
    <row r="500" spans="1:28" x14ac:dyDescent="0.25">
      <c r="A500">
        <v>1578730</v>
      </c>
      <c r="B500" s="1" t="s">
        <v>1450</v>
      </c>
      <c r="C500" s="1" t="s">
        <v>59</v>
      </c>
      <c r="D500">
        <v>7844</v>
      </c>
      <c r="E500" s="1" t="s">
        <v>1451</v>
      </c>
      <c r="F500" s="1" t="s">
        <v>1188</v>
      </c>
      <c r="G500" s="1" t="s">
        <v>31</v>
      </c>
      <c r="H500" s="1"/>
      <c r="I500" s="1" t="s">
        <v>318</v>
      </c>
      <c r="J500" t="s">
        <v>128</v>
      </c>
      <c r="K500" s="1" t="s">
        <v>115</v>
      </c>
      <c r="L500" t="s">
        <v>116</v>
      </c>
      <c r="M500">
        <v>3</v>
      </c>
      <c r="N500">
        <v>1</v>
      </c>
      <c r="O500">
        <v>0</v>
      </c>
      <c r="P500">
        <v>0</v>
      </c>
      <c r="Q500" s="2">
        <v>45985</v>
      </c>
      <c r="R500">
        <v>2025</v>
      </c>
      <c r="S500" t="s">
        <v>106</v>
      </c>
      <c r="T500">
        <v>10</v>
      </c>
      <c r="U500">
        <v>10</v>
      </c>
      <c r="V500">
        <v>10</v>
      </c>
      <c r="W500">
        <v>30</v>
      </c>
      <c r="X500">
        <v>1.217166</v>
      </c>
      <c r="Y500">
        <v>52.637214</v>
      </c>
      <c r="Z500" t="b">
        <v>0</v>
      </c>
      <c r="AA500" s="1" t="s">
        <v>36</v>
      </c>
      <c r="AB500" s="1" t="s">
        <v>37</v>
      </c>
    </row>
    <row r="501" spans="1:28" x14ac:dyDescent="0.25">
      <c r="A501">
        <v>1793017</v>
      </c>
      <c r="B501" s="1" t="s">
        <v>1452</v>
      </c>
      <c r="C501" s="1" t="s">
        <v>53</v>
      </c>
      <c r="D501">
        <v>1</v>
      </c>
      <c r="E501" s="1" t="s">
        <v>1453</v>
      </c>
      <c r="F501" s="1" t="s">
        <v>1454</v>
      </c>
      <c r="G501" s="1" t="s">
        <v>31</v>
      </c>
      <c r="H501" s="1"/>
      <c r="I501" s="1" t="s">
        <v>1455</v>
      </c>
      <c r="J501" t="s">
        <v>33</v>
      </c>
      <c r="K501" s="1" t="s">
        <v>115</v>
      </c>
      <c r="L501" t="s">
        <v>116</v>
      </c>
      <c r="M501">
        <v>3</v>
      </c>
      <c r="N501">
        <v>1</v>
      </c>
      <c r="O501">
        <v>0</v>
      </c>
      <c r="P501">
        <v>0</v>
      </c>
      <c r="Q501" s="2">
        <v>45873</v>
      </c>
      <c r="R501">
        <v>2025</v>
      </c>
      <c r="S501" t="s">
        <v>153</v>
      </c>
      <c r="T501">
        <v>10</v>
      </c>
      <c r="U501">
        <v>10</v>
      </c>
      <c r="V501">
        <v>10</v>
      </c>
      <c r="W501">
        <v>30</v>
      </c>
      <c r="X501">
        <v>1.2967325999999999</v>
      </c>
      <c r="Y501">
        <v>52.6407241</v>
      </c>
      <c r="Z501" t="b">
        <v>0</v>
      </c>
      <c r="AA501" s="1" t="s">
        <v>36</v>
      </c>
      <c r="AB501" s="1" t="s">
        <v>37</v>
      </c>
    </row>
    <row r="502" spans="1:28" x14ac:dyDescent="0.25">
      <c r="A502">
        <v>1812158</v>
      </c>
      <c r="B502" s="1" t="s">
        <v>1456</v>
      </c>
      <c r="C502" s="1" t="s">
        <v>39</v>
      </c>
      <c r="D502">
        <v>4613</v>
      </c>
      <c r="E502" s="1" t="s">
        <v>1457</v>
      </c>
      <c r="F502" s="1" t="s">
        <v>1458</v>
      </c>
      <c r="G502" s="1" t="s">
        <v>31</v>
      </c>
      <c r="H502" s="1"/>
      <c r="I502" s="1" t="s">
        <v>786</v>
      </c>
      <c r="J502" t="s">
        <v>33</v>
      </c>
      <c r="K502" s="1" t="s">
        <v>370</v>
      </c>
      <c r="L502" t="s">
        <v>370</v>
      </c>
      <c r="N502">
        <v>0</v>
      </c>
      <c r="O502">
        <v>0</v>
      </c>
      <c r="P502">
        <v>0</v>
      </c>
      <c r="Q502" s="2"/>
      <c r="X502">
        <v>1.2929657999999999</v>
      </c>
      <c r="Y502">
        <v>52.633029899999997</v>
      </c>
      <c r="Z502" t="b">
        <v>0</v>
      </c>
      <c r="AA502" s="1" t="s">
        <v>36</v>
      </c>
      <c r="AB502" s="1" t="s">
        <v>37</v>
      </c>
    </row>
    <row r="503" spans="1:28" x14ac:dyDescent="0.25">
      <c r="A503">
        <v>67441</v>
      </c>
      <c r="B503" s="1" t="s">
        <v>1459</v>
      </c>
      <c r="C503" s="1" t="s">
        <v>53</v>
      </c>
      <c r="D503">
        <v>1</v>
      </c>
      <c r="E503" s="1" t="s">
        <v>1460</v>
      </c>
      <c r="F503" s="1" t="s">
        <v>210</v>
      </c>
      <c r="G503" s="1" t="s">
        <v>31</v>
      </c>
      <c r="H503" s="1"/>
      <c r="I503" s="1" t="s">
        <v>1461</v>
      </c>
      <c r="J503" t="s">
        <v>98</v>
      </c>
      <c r="K503" s="1" t="s">
        <v>49</v>
      </c>
      <c r="L503" t="s">
        <v>50</v>
      </c>
      <c r="M503">
        <v>5</v>
      </c>
      <c r="N503">
        <v>1</v>
      </c>
      <c r="O503">
        <v>1</v>
      </c>
      <c r="P503">
        <v>1</v>
      </c>
      <c r="Q503" s="2">
        <v>46046</v>
      </c>
      <c r="R503">
        <v>2026</v>
      </c>
      <c r="S503" t="s">
        <v>161</v>
      </c>
      <c r="T503">
        <v>0</v>
      </c>
      <c r="U503">
        <v>5</v>
      </c>
      <c r="V503">
        <v>5</v>
      </c>
      <c r="W503">
        <v>10</v>
      </c>
      <c r="X503">
        <v>1.2874019999999999</v>
      </c>
      <c r="Y503">
        <v>52.661869000000003</v>
      </c>
      <c r="Z503" t="b">
        <v>0</v>
      </c>
      <c r="AA503" s="1" t="s">
        <v>36</v>
      </c>
      <c r="AB503" s="1" t="s">
        <v>37</v>
      </c>
    </row>
    <row r="504" spans="1:28" x14ac:dyDescent="0.25">
      <c r="A504">
        <v>1938337</v>
      </c>
      <c r="B504" s="1" t="s">
        <v>1462</v>
      </c>
      <c r="C504" s="1" t="s">
        <v>53</v>
      </c>
      <c r="D504">
        <v>1</v>
      </c>
      <c r="E504" s="1" t="s">
        <v>1463</v>
      </c>
      <c r="F504" s="1" t="s">
        <v>31</v>
      </c>
      <c r="G504" s="1"/>
      <c r="H504" s="1"/>
      <c r="I504" s="1" t="s">
        <v>1072</v>
      </c>
      <c r="J504" t="s">
        <v>48</v>
      </c>
      <c r="K504" s="1" t="s">
        <v>34</v>
      </c>
      <c r="L504" t="s">
        <v>35</v>
      </c>
      <c r="N504">
        <v>0</v>
      </c>
      <c r="O504">
        <v>0</v>
      </c>
      <c r="P504">
        <v>0</v>
      </c>
      <c r="Q504" s="2"/>
      <c r="X504">
        <v>1.2954239999999999</v>
      </c>
      <c r="Y504">
        <v>52.629890000000003</v>
      </c>
      <c r="Z504" t="b">
        <v>0</v>
      </c>
      <c r="AA504" s="1" t="s">
        <v>36</v>
      </c>
      <c r="AB504" s="1" t="s">
        <v>37</v>
      </c>
    </row>
    <row r="505" spans="1:28" x14ac:dyDescent="0.25">
      <c r="A505">
        <v>974179</v>
      </c>
      <c r="B505" s="1" t="s">
        <v>1464</v>
      </c>
      <c r="C505" s="1" t="s">
        <v>59</v>
      </c>
      <c r="D505">
        <v>7844</v>
      </c>
      <c r="E505" s="1" t="s">
        <v>1465</v>
      </c>
      <c r="F505" s="1" t="s">
        <v>31</v>
      </c>
      <c r="G505" s="1"/>
      <c r="H505" s="1"/>
      <c r="I505" s="1" t="s">
        <v>663</v>
      </c>
      <c r="J505" t="s">
        <v>48</v>
      </c>
      <c r="K505" s="1" t="s">
        <v>49</v>
      </c>
      <c r="L505" t="s">
        <v>50</v>
      </c>
      <c r="M505">
        <v>5</v>
      </c>
      <c r="N505">
        <v>1</v>
      </c>
      <c r="O505">
        <v>1</v>
      </c>
      <c r="P505">
        <v>1</v>
      </c>
      <c r="Q505" s="2">
        <v>45953</v>
      </c>
      <c r="R505">
        <v>2025</v>
      </c>
      <c r="S505" t="s">
        <v>329</v>
      </c>
      <c r="T505">
        <v>0</v>
      </c>
      <c r="U505">
        <v>5</v>
      </c>
      <c r="V505">
        <v>0</v>
      </c>
      <c r="W505">
        <v>5</v>
      </c>
      <c r="X505">
        <v>1.280405</v>
      </c>
      <c r="Y505">
        <v>52.633428000000002</v>
      </c>
      <c r="Z505" t="b">
        <v>0</v>
      </c>
      <c r="AA505" s="1" t="s">
        <v>36</v>
      </c>
      <c r="AB505" s="1" t="s">
        <v>37</v>
      </c>
    </row>
    <row r="506" spans="1:28" x14ac:dyDescent="0.25">
      <c r="A506">
        <v>1096615</v>
      </c>
      <c r="B506" s="1" t="s">
        <v>1466</v>
      </c>
      <c r="C506" s="1" t="s">
        <v>83</v>
      </c>
      <c r="D506">
        <v>7845</v>
      </c>
      <c r="E506" s="1" t="s">
        <v>1467</v>
      </c>
      <c r="F506" s="1" t="s">
        <v>1468</v>
      </c>
      <c r="G506" s="1" t="s">
        <v>31</v>
      </c>
      <c r="H506" s="1"/>
      <c r="I506" s="1" t="s">
        <v>1469</v>
      </c>
      <c r="J506" t="s">
        <v>128</v>
      </c>
      <c r="K506" s="1" t="s">
        <v>41</v>
      </c>
      <c r="L506" t="s">
        <v>42</v>
      </c>
      <c r="M506">
        <v>4</v>
      </c>
      <c r="N506">
        <v>1</v>
      </c>
      <c r="O506">
        <v>1</v>
      </c>
      <c r="P506">
        <v>0</v>
      </c>
      <c r="Q506" s="2">
        <v>45848</v>
      </c>
      <c r="R506">
        <v>2025</v>
      </c>
      <c r="S506" t="s">
        <v>278</v>
      </c>
      <c r="T506">
        <v>5</v>
      </c>
      <c r="U506">
        <v>5</v>
      </c>
      <c r="V506">
        <v>10</v>
      </c>
      <c r="W506">
        <v>20</v>
      </c>
      <c r="X506">
        <v>1.2429752999999999</v>
      </c>
      <c r="Y506">
        <v>52.637532299999997</v>
      </c>
      <c r="Z506" t="b">
        <v>0</v>
      </c>
      <c r="AA506" s="1" t="s">
        <v>36</v>
      </c>
      <c r="AB506" s="1" t="s">
        <v>37</v>
      </c>
    </row>
    <row r="507" spans="1:28" x14ac:dyDescent="0.25">
      <c r="A507">
        <v>1964667</v>
      </c>
      <c r="B507" s="1" t="s">
        <v>1470</v>
      </c>
      <c r="C507" s="1" t="s">
        <v>39</v>
      </c>
      <c r="D507">
        <v>4613</v>
      </c>
      <c r="E507" s="1" t="s">
        <v>1471</v>
      </c>
      <c r="F507" s="1" t="s">
        <v>31</v>
      </c>
      <c r="G507" s="1"/>
      <c r="H507" s="1"/>
      <c r="I507" s="1" t="s">
        <v>478</v>
      </c>
      <c r="J507" t="s">
        <v>48</v>
      </c>
      <c r="K507" s="1" t="s">
        <v>34</v>
      </c>
      <c r="L507" t="s">
        <v>35</v>
      </c>
      <c r="N507">
        <v>0</v>
      </c>
      <c r="O507">
        <v>0</v>
      </c>
      <c r="P507">
        <v>0</v>
      </c>
      <c r="Q507" s="2"/>
      <c r="X507">
        <v>1.2856717</v>
      </c>
      <c r="Y507">
        <v>52.629456900000001</v>
      </c>
      <c r="Z507" t="b">
        <v>0</v>
      </c>
      <c r="AA507" s="1" t="s">
        <v>36</v>
      </c>
      <c r="AB507" s="1" t="s">
        <v>37</v>
      </c>
    </row>
    <row r="508" spans="1:28" x14ac:dyDescent="0.25">
      <c r="A508">
        <v>1810679</v>
      </c>
      <c r="B508" s="1" t="s">
        <v>1472</v>
      </c>
      <c r="C508" s="1" t="s">
        <v>73</v>
      </c>
      <c r="D508">
        <v>5</v>
      </c>
      <c r="E508" s="1" t="s">
        <v>1473</v>
      </c>
      <c r="F508" s="1" t="s">
        <v>1474</v>
      </c>
      <c r="G508" s="1" t="s">
        <v>552</v>
      </c>
      <c r="H508" s="1" t="s">
        <v>31</v>
      </c>
      <c r="I508" s="1" t="s">
        <v>1475</v>
      </c>
      <c r="J508" t="s">
        <v>48</v>
      </c>
      <c r="K508" s="1" t="s">
        <v>49</v>
      </c>
      <c r="L508" t="s">
        <v>50</v>
      </c>
      <c r="M508">
        <v>5</v>
      </c>
      <c r="N508">
        <v>1</v>
      </c>
      <c r="O508">
        <v>1</v>
      </c>
      <c r="P508">
        <v>1</v>
      </c>
      <c r="Q508" s="2">
        <v>45799</v>
      </c>
      <c r="R508">
        <v>2025</v>
      </c>
      <c r="S508" t="s">
        <v>173</v>
      </c>
      <c r="T508">
        <v>5</v>
      </c>
      <c r="U508">
        <v>5</v>
      </c>
      <c r="V508">
        <v>5</v>
      </c>
      <c r="W508">
        <v>15</v>
      </c>
      <c r="X508">
        <v>1.2645683999999999</v>
      </c>
      <c r="Y508">
        <v>52.633881100000004</v>
      </c>
      <c r="Z508" t="b">
        <v>0</v>
      </c>
      <c r="AA508" s="1" t="s">
        <v>36</v>
      </c>
      <c r="AB508" s="1" t="s">
        <v>37</v>
      </c>
    </row>
    <row r="509" spans="1:28" x14ac:dyDescent="0.25">
      <c r="A509">
        <v>209712</v>
      </c>
      <c r="B509" s="1" t="s">
        <v>1476</v>
      </c>
      <c r="C509" s="1" t="s">
        <v>39</v>
      </c>
      <c r="D509">
        <v>4613</v>
      </c>
      <c r="E509" s="1" t="s">
        <v>1477</v>
      </c>
      <c r="F509" s="1" t="s">
        <v>31</v>
      </c>
      <c r="G509" s="1"/>
      <c r="H509" s="1"/>
      <c r="I509" s="1" t="s">
        <v>721</v>
      </c>
      <c r="J509" t="s">
        <v>33</v>
      </c>
      <c r="K509" s="1" t="s">
        <v>49</v>
      </c>
      <c r="L509" t="s">
        <v>50</v>
      </c>
      <c r="M509">
        <v>5</v>
      </c>
      <c r="N509">
        <v>1</v>
      </c>
      <c r="O509">
        <v>1</v>
      </c>
      <c r="P509">
        <v>1</v>
      </c>
      <c r="Q509" s="2">
        <v>44286</v>
      </c>
      <c r="R509">
        <v>2021</v>
      </c>
      <c r="S509" t="s">
        <v>1478</v>
      </c>
      <c r="T509">
        <v>0</v>
      </c>
      <c r="U509">
        <v>5</v>
      </c>
      <c r="V509">
        <v>5</v>
      </c>
      <c r="W509">
        <v>10</v>
      </c>
      <c r="X509">
        <v>1.29148</v>
      </c>
      <c r="Y509">
        <v>52.651179999999997</v>
      </c>
      <c r="Z509" t="b">
        <v>0</v>
      </c>
      <c r="AA509" s="1" t="s">
        <v>36</v>
      </c>
      <c r="AB509" s="1" t="s">
        <v>37</v>
      </c>
    </row>
    <row r="510" spans="1:28" x14ac:dyDescent="0.25">
      <c r="A510">
        <v>1660685</v>
      </c>
      <c r="B510" s="1" t="s">
        <v>1479</v>
      </c>
      <c r="C510" s="1" t="s">
        <v>39</v>
      </c>
      <c r="D510">
        <v>4613</v>
      </c>
      <c r="E510" s="1" t="s">
        <v>1480</v>
      </c>
      <c r="F510" s="1" t="s">
        <v>214</v>
      </c>
      <c r="G510" s="1" t="s">
        <v>31</v>
      </c>
      <c r="H510" s="1"/>
      <c r="I510" s="1" t="s">
        <v>215</v>
      </c>
      <c r="J510" t="s">
        <v>48</v>
      </c>
      <c r="K510" s="1" t="s">
        <v>49</v>
      </c>
      <c r="L510" t="s">
        <v>50</v>
      </c>
      <c r="M510">
        <v>5</v>
      </c>
      <c r="N510">
        <v>1</v>
      </c>
      <c r="O510">
        <v>1</v>
      </c>
      <c r="P510">
        <v>1</v>
      </c>
      <c r="Q510" s="2">
        <v>45224</v>
      </c>
      <c r="R510">
        <v>2023</v>
      </c>
      <c r="S510" t="s">
        <v>414</v>
      </c>
      <c r="T510">
        <v>0</v>
      </c>
      <c r="U510">
        <v>0</v>
      </c>
      <c r="V510">
        <v>0</v>
      </c>
      <c r="W510">
        <v>0</v>
      </c>
      <c r="X510">
        <v>1.2897892</v>
      </c>
      <c r="Y510">
        <v>52.625826000000004</v>
      </c>
      <c r="Z510" t="b">
        <v>0</v>
      </c>
      <c r="AA510" s="1" t="s">
        <v>36</v>
      </c>
      <c r="AB510" s="1" t="s">
        <v>37</v>
      </c>
    </row>
    <row r="511" spans="1:28" x14ac:dyDescent="0.25">
      <c r="A511">
        <v>74153</v>
      </c>
      <c r="B511" s="1" t="s">
        <v>1481</v>
      </c>
      <c r="C511" s="1" t="s">
        <v>29</v>
      </c>
      <c r="D511">
        <v>7843</v>
      </c>
      <c r="E511" s="1" t="s">
        <v>1482</v>
      </c>
      <c r="F511" s="1" t="s">
        <v>31</v>
      </c>
      <c r="G511" s="1"/>
      <c r="H511" s="1"/>
      <c r="I511" s="1" t="s">
        <v>293</v>
      </c>
      <c r="J511" t="s">
        <v>56</v>
      </c>
      <c r="K511" s="1" t="s">
        <v>49</v>
      </c>
      <c r="L511" t="s">
        <v>50</v>
      </c>
      <c r="M511">
        <v>5</v>
      </c>
      <c r="N511">
        <v>1</v>
      </c>
      <c r="O511">
        <v>1</v>
      </c>
      <c r="P511">
        <v>1</v>
      </c>
      <c r="Q511" s="2">
        <v>45896</v>
      </c>
      <c r="R511">
        <v>2025</v>
      </c>
      <c r="S511" t="s">
        <v>153</v>
      </c>
      <c r="T511">
        <v>5</v>
      </c>
      <c r="U511">
        <v>5</v>
      </c>
      <c r="V511">
        <v>0</v>
      </c>
      <c r="W511">
        <v>10</v>
      </c>
      <c r="X511">
        <v>1.2958879999999999</v>
      </c>
      <c r="Y511">
        <v>52.626629999999999</v>
      </c>
      <c r="Z511" t="b">
        <v>0</v>
      </c>
      <c r="AA511" s="1" t="s">
        <v>36</v>
      </c>
      <c r="AB511" s="1" t="s">
        <v>37</v>
      </c>
    </row>
    <row r="512" spans="1:28" x14ac:dyDescent="0.25">
      <c r="A512">
        <v>1206267</v>
      </c>
      <c r="B512" s="1" t="s">
        <v>1483</v>
      </c>
      <c r="C512" s="1" t="s">
        <v>53</v>
      </c>
      <c r="D512">
        <v>1</v>
      </c>
      <c r="E512" s="1" t="s">
        <v>1484</v>
      </c>
      <c r="F512" s="1" t="s">
        <v>31</v>
      </c>
      <c r="G512" s="1"/>
      <c r="H512" s="1"/>
      <c r="I512" s="1" t="s">
        <v>1485</v>
      </c>
      <c r="J512" t="s">
        <v>56</v>
      </c>
      <c r="K512" s="1" t="s">
        <v>41</v>
      </c>
      <c r="L512" t="s">
        <v>42</v>
      </c>
      <c r="M512">
        <v>4</v>
      </c>
      <c r="N512">
        <v>1</v>
      </c>
      <c r="O512">
        <v>1</v>
      </c>
      <c r="P512">
        <v>0</v>
      </c>
      <c r="Q512" s="2">
        <v>46099</v>
      </c>
      <c r="R512">
        <v>2026</v>
      </c>
      <c r="S512" t="s">
        <v>63</v>
      </c>
      <c r="T512">
        <v>5</v>
      </c>
      <c r="U512">
        <v>10</v>
      </c>
      <c r="V512">
        <v>5</v>
      </c>
      <c r="W512">
        <v>20</v>
      </c>
      <c r="X512">
        <v>1.307315</v>
      </c>
      <c r="Y512">
        <v>52.627634</v>
      </c>
      <c r="Z512" t="b">
        <v>0</v>
      </c>
      <c r="AA512" s="1" t="s">
        <v>36</v>
      </c>
      <c r="AB512" s="1" t="s">
        <v>37</v>
      </c>
    </row>
    <row r="513" spans="1:28" x14ac:dyDescent="0.25">
      <c r="A513">
        <v>1938345</v>
      </c>
      <c r="B513" s="1" t="s">
        <v>1486</v>
      </c>
      <c r="C513" s="1" t="s">
        <v>59</v>
      </c>
      <c r="D513">
        <v>7844</v>
      </c>
      <c r="E513" s="1"/>
      <c r="F513" s="1"/>
      <c r="G513" s="1"/>
      <c r="H513" s="1"/>
      <c r="I513" s="1"/>
      <c r="J513" t="s">
        <v>40</v>
      </c>
      <c r="K513" s="1" t="s">
        <v>34</v>
      </c>
      <c r="L513" t="s">
        <v>35</v>
      </c>
      <c r="N513">
        <v>0</v>
      </c>
      <c r="O513">
        <v>0</v>
      </c>
      <c r="P513">
        <v>0</v>
      </c>
      <c r="Q513" s="2"/>
      <c r="Z513" t="b">
        <v>0</v>
      </c>
      <c r="AA513" s="1" t="s">
        <v>36</v>
      </c>
      <c r="AB513" s="1" t="s">
        <v>37</v>
      </c>
    </row>
    <row r="514" spans="1:28" x14ac:dyDescent="0.25">
      <c r="A514">
        <v>775480</v>
      </c>
      <c r="B514" s="1" t="s">
        <v>1487</v>
      </c>
      <c r="C514" s="1" t="s">
        <v>83</v>
      </c>
      <c r="D514">
        <v>7845</v>
      </c>
      <c r="E514" s="1" t="s">
        <v>84</v>
      </c>
      <c r="F514" s="1" t="s">
        <v>85</v>
      </c>
      <c r="G514" s="1" t="s">
        <v>31</v>
      </c>
      <c r="H514" s="1"/>
      <c r="I514" s="1" t="s">
        <v>86</v>
      </c>
      <c r="J514" t="s">
        <v>33</v>
      </c>
      <c r="K514" s="1" t="s">
        <v>41</v>
      </c>
      <c r="L514" t="s">
        <v>42</v>
      </c>
      <c r="M514">
        <v>4</v>
      </c>
      <c r="N514">
        <v>1</v>
      </c>
      <c r="O514">
        <v>1</v>
      </c>
      <c r="P514">
        <v>0</v>
      </c>
      <c r="Q514" s="2">
        <v>45749</v>
      </c>
      <c r="R514">
        <v>2025</v>
      </c>
      <c r="S514" t="s">
        <v>123</v>
      </c>
      <c r="T514">
        <v>0</v>
      </c>
      <c r="U514">
        <v>10</v>
      </c>
      <c r="V514">
        <v>10</v>
      </c>
      <c r="W514">
        <v>20</v>
      </c>
      <c r="X514">
        <v>1.3039240000000001</v>
      </c>
      <c r="Y514">
        <v>52.641272999999998</v>
      </c>
      <c r="Z514" t="b">
        <v>0</v>
      </c>
      <c r="AA514" s="1" t="s">
        <v>36</v>
      </c>
      <c r="AB514" s="1" t="s">
        <v>37</v>
      </c>
    </row>
    <row r="515" spans="1:28" x14ac:dyDescent="0.25">
      <c r="A515">
        <v>1830789</v>
      </c>
      <c r="B515" s="1" t="s">
        <v>1488</v>
      </c>
      <c r="C515" s="1" t="s">
        <v>53</v>
      </c>
      <c r="D515">
        <v>1</v>
      </c>
      <c r="E515" s="1" t="s">
        <v>447</v>
      </c>
      <c r="F515" s="1" t="s">
        <v>1489</v>
      </c>
      <c r="G515" s="1" t="s">
        <v>31</v>
      </c>
      <c r="H515" s="1"/>
      <c r="I515" s="1" t="s">
        <v>1490</v>
      </c>
      <c r="J515" t="s">
        <v>56</v>
      </c>
      <c r="K515" s="1" t="s">
        <v>49</v>
      </c>
      <c r="L515" t="s">
        <v>50</v>
      </c>
      <c r="M515">
        <v>5</v>
      </c>
      <c r="N515">
        <v>1</v>
      </c>
      <c r="O515">
        <v>1</v>
      </c>
      <c r="P515">
        <v>1</v>
      </c>
      <c r="Q515" s="2">
        <v>45831</v>
      </c>
      <c r="R515">
        <v>2025</v>
      </c>
      <c r="S515" t="s">
        <v>193</v>
      </c>
      <c r="T515">
        <v>5</v>
      </c>
      <c r="U515">
        <v>5</v>
      </c>
      <c r="V515">
        <v>5</v>
      </c>
      <c r="W515">
        <v>15</v>
      </c>
      <c r="X515">
        <v>1.2919433</v>
      </c>
      <c r="Y515">
        <v>52.624857200000001</v>
      </c>
      <c r="Z515" t="b">
        <v>0</v>
      </c>
      <c r="AA515" s="1" t="s">
        <v>36</v>
      </c>
      <c r="AB515" s="1" t="s">
        <v>37</v>
      </c>
    </row>
    <row r="516" spans="1:28" x14ac:dyDescent="0.25">
      <c r="A516">
        <v>1749672</v>
      </c>
      <c r="B516" s="1" t="s">
        <v>1491</v>
      </c>
      <c r="C516" s="1" t="s">
        <v>29</v>
      </c>
      <c r="D516">
        <v>7843</v>
      </c>
      <c r="E516" s="1" t="s">
        <v>1492</v>
      </c>
      <c r="F516" s="1" t="s">
        <v>31</v>
      </c>
      <c r="G516" s="1"/>
      <c r="H516" s="1"/>
      <c r="I516" s="1" t="s">
        <v>1493</v>
      </c>
      <c r="J516" t="s">
        <v>48</v>
      </c>
      <c r="K516" s="1" t="s">
        <v>41</v>
      </c>
      <c r="L516" t="s">
        <v>42</v>
      </c>
      <c r="M516">
        <v>4</v>
      </c>
      <c r="N516">
        <v>1</v>
      </c>
      <c r="O516">
        <v>1</v>
      </c>
      <c r="P516">
        <v>0</v>
      </c>
      <c r="Q516" s="2">
        <v>45603</v>
      </c>
      <c r="R516">
        <v>2024</v>
      </c>
      <c r="S516" t="s">
        <v>51</v>
      </c>
      <c r="T516">
        <v>0</v>
      </c>
      <c r="U516">
        <v>5</v>
      </c>
      <c r="V516">
        <v>10</v>
      </c>
      <c r="W516">
        <v>15</v>
      </c>
      <c r="X516">
        <v>1.277844</v>
      </c>
      <c r="Y516">
        <v>52.640487</v>
      </c>
      <c r="Z516" t="b">
        <v>0</v>
      </c>
      <c r="AA516" s="1" t="s">
        <v>36</v>
      </c>
      <c r="AB516" s="1" t="s">
        <v>37</v>
      </c>
    </row>
    <row r="517" spans="1:28" x14ac:dyDescent="0.25">
      <c r="A517">
        <v>915725</v>
      </c>
      <c r="B517" s="1" t="s">
        <v>1494</v>
      </c>
      <c r="C517" s="1" t="s">
        <v>53</v>
      </c>
      <c r="D517">
        <v>1</v>
      </c>
      <c r="E517" s="1" t="s">
        <v>1495</v>
      </c>
      <c r="F517" s="1" t="s">
        <v>31</v>
      </c>
      <c r="G517" s="1"/>
      <c r="H517" s="1"/>
      <c r="I517" s="1" t="s">
        <v>1496</v>
      </c>
      <c r="J517" t="s">
        <v>33</v>
      </c>
      <c r="K517" s="1" t="s">
        <v>49</v>
      </c>
      <c r="L517" t="s">
        <v>50</v>
      </c>
      <c r="M517">
        <v>5</v>
      </c>
      <c r="N517">
        <v>1</v>
      </c>
      <c r="O517">
        <v>1</v>
      </c>
      <c r="P517">
        <v>1</v>
      </c>
      <c r="Q517" s="2">
        <v>45955</v>
      </c>
      <c r="R517">
        <v>2025</v>
      </c>
      <c r="S517" t="s">
        <v>329</v>
      </c>
      <c r="T517">
        <v>5</v>
      </c>
      <c r="U517">
        <v>0</v>
      </c>
      <c r="V517">
        <v>0</v>
      </c>
      <c r="W517">
        <v>5</v>
      </c>
      <c r="X517">
        <v>1.299285</v>
      </c>
      <c r="Y517">
        <v>52.631113999999997</v>
      </c>
      <c r="Z517" t="b">
        <v>0</v>
      </c>
      <c r="AA517" s="1" t="s">
        <v>36</v>
      </c>
      <c r="AB517" s="1" t="s">
        <v>37</v>
      </c>
    </row>
    <row r="518" spans="1:28" x14ac:dyDescent="0.25">
      <c r="A518">
        <v>1759812</v>
      </c>
      <c r="B518" s="1" t="s">
        <v>1497</v>
      </c>
      <c r="C518" s="1" t="s">
        <v>53</v>
      </c>
      <c r="D518">
        <v>1</v>
      </c>
      <c r="E518" s="1" t="s">
        <v>1498</v>
      </c>
      <c r="F518" s="1" t="s">
        <v>1499</v>
      </c>
      <c r="G518" s="1" t="s">
        <v>1500</v>
      </c>
      <c r="H518" s="1" t="s">
        <v>31</v>
      </c>
      <c r="I518" s="1" t="s">
        <v>238</v>
      </c>
      <c r="J518" t="s">
        <v>56</v>
      </c>
      <c r="K518" s="1" t="s">
        <v>49</v>
      </c>
      <c r="L518" t="s">
        <v>50</v>
      </c>
      <c r="M518">
        <v>5</v>
      </c>
      <c r="N518">
        <v>1</v>
      </c>
      <c r="O518">
        <v>1</v>
      </c>
      <c r="P518">
        <v>1</v>
      </c>
      <c r="Q518" s="2">
        <v>45790</v>
      </c>
      <c r="R518">
        <v>2025</v>
      </c>
      <c r="S518" t="s">
        <v>173</v>
      </c>
      <c r="X518">
        <v>1.2964594</v>
      </c>
      <c r="Y518">
        <v>52.627259299999999</v>
      </c>
      <c r="Z518" t="b">
        <v>0</v>
      </c>
      <c r="AA518" s="1" t="s">
        <v>36</v>
      </c>
      <c r="AB518" s="1" t="s">
        <v>37</v>
      </c>
    </row>
    <row r="519" spans="1:28" x14ac:dyDescent="0.25">
      <c r="A519">
        <v>1699575</v>
      </c>
      <c r="B519" s="1" t="s">
        <v>1501</v>
      </c>
      <c r="C519" s="1" t="s">
        <v>39</v>
      </c>
      <c r="D519">
        <v>4613</v>
      </c>
      <c r="E519" s="1" t="s">
        <v>1502</v>
      </c>
      <c r="F519" s="1" t="s">
        <v>31</v>
      </c>
      <c r="G519" s="1"/>
      <c r="H519" s="1"/>
      <c r="I519" s="1" t="s">
        <v>533</v>
      </c>
      <c r="J519" t="s">
        <v>33</v>
      </c>
      <c r="K519" s="1" t="s">
        <v>115</v>
      </c>
      <c r="L519" t="s">
        <v>116</v>
      </c>
      <c r="M519">
        <v>3</v>
      </c>
      <c r="N519">
        <v>1</v>
      </c>
      <c r="O519">
        <v>0</v>
      </c>
      <c r="P519">
        <v>0</v>
      </c>
      <c r="Q519" s="2">
        <v>45673</v>
      </c>
      <c r="R519">
        <v>2025</v>
      </c>
      <c r="S519" t="s">
        <v>178</v>
      </c>
      <c r="T519">
        <v>10</v>
      </c>
      <c r="U519">
        <v>10</v>
      </c>
      <c r="V519">
        <v>10</v>
      </c>
      <c r="W519">
        <v>30</v>
      </c>
      <c r="X519">
        <v>1.2781528</v>
      </c>
      <c r="Y519">
        <v>52.655989900000002</v>
      </c>
      <c r="Z519" t="b">
        <v>0</v>
      </c>
      <c r="AA519" s="1" t="s">
        <v>36</v>
      </c>
      <c r="AB519" s="1" t="s">
        <v>37</v>
      </c>
    </row>
    <row r="520" spans="1:28" x14ac:dyDescent="0.25">
      <c r="A520">
        <v>1351444</v>
      </c>
      <c r="B520" s="1" t="s">
        <v>1503</v>
      </c>
      <c r="C520" s="1" t="s">
        <v>39</v>
      </c>
      <c r="D520">
        <v>4613</v>
      </c>
      <c r="E520" s="1" t="s">
        <v>1504</v>
      </c>
      <c r="F520" s="1" t="s">
        <v>1240</v>
      </c>
      <c r="G520" s="1" t="s">
        <v>31</v>
      </c>
      <c r="H520" s="1"/>
      <c r="I520" s="1" t="s">
        <v>1179</v>
      </c>
      <c r="J520" t="s">
        <v>128</v>
      </c>
      <c r="K520" s="1" t="s">
        <v>49</v>
      </c>
      <c r="L520" t="s">
        <v>50</v>
      </c>
      <c r="M520">
        <v>5</v>
      </c>
      <c r="N520">
        <v>1</v>
      </c>
      <c r="O520">
        <v>1</v>
      </c>
      <c r="P520">
        <v>1</v>
      </c>
      <c r="Q520" s="2">
        <v>44685</v>
      </c>
      <c r="R520">
        <v>2022</v>
      </c>
      <c r="S520" t="s">
        <v>871</v>
      </c>
      <c r="T520">
        <v>5</v>
      </c>
      <c r="U520">
        <v>5</v>
      </c>
      <c r="V520">
        <v>5</v>
      </c>
      <c r="W520">
        <v>15</v>
      </c>
      <c r="X520">
        <v>1.2483230000000001</v>
      </c>
      <c r="Y520">
        <v>52.633358999999999</v>
      </c>
      <c r="Z520" t="b">
        <v>0</v>
      </c>
      <c r="AA520" s="1" t="s">
        <v>36</v>
      </c>
      <c r="AB520" s="1" t="s">
        <v>37</v>
      </c>
    </row>
    <row r="521" spans="1:28" x14ac:dyDescent="0.25">
      <c r="A521">
        <v>1543791</v>
      </c>
      <c r="B521" s="1" t="s">
        <v>1505</v>
      </c>
      <c r="C521" s="1" t="s">
        <v>195</v>
      </c>
      <c r="D521">
        <v>7839</v>
      </c>
      <c r="E521" s="1" t="s">
        <v>1506</v>
      </c>
      <c r="F521" s="1" t="s">
        <v>31</v>
      </c>
      <c r="G521" s="1"/>
      <c r="H521" s="1"/>
      <c r="I521" s="1" t="s">
        <v>1507</v>
      </c>
      <c r="J521" t="s">
        <v>33</v>
      </c>
      <c r="K521" s="1" t="s">
        <v>49</v>
      </c>
      <c r="L521" t="s">
        <v>50</v>
      </c>
      <c r="M521">
        <v>5</v>
      </c>
      <c r="N521">
        <v>1</v>
      </c>
      <c r="O521">
        <v>1</v>
      </c>
      <c r="P521">
        <v>1</v>
      </c>
      <c r="Q521" s="2">
        <v>45503</v>
      </c>
      <c r="R521">
        <v>2024</v>
      </c>
      <c r="S521" t="s">
        <v>805</v>
      </c>
      <c r="T521">
        <v>5</v>
      </c>
      <c r="U521">
        <v>5</v>
      </c>
      <c r="V521">
        <v>5</v>
      </c>
      <c r="W521">
        <v>15</v>
      </c>
      <c r="X521">
        <v>1.2646427</v>
      </c>
      <c r="Y521">
        <v>52.6505443</v>
      </c>
      <c r="Z521" t="b">
        <v>0</v>
      </c>
      <c r="AA521" s="1" t="s">
        <v>36</v>
      </c>
      <c r="AB521" s="1" t="s">
        <v>37</v>
      </c>
    </row>
    <row r="522" spans="1:28" x14ac:dyDescent="0.25">
      <c r="A522">
        <v>1569224</v>
      </c>
      <c r="B522" s="1" t="s">
        <v>1508</v>
      </c>
      <c r="C522" s="1" t="s">
        <v>59</v>
      </c>
      <c r="D522">
        <v>7844</v>
      </c>
      <c r="E522" s="1" t="s">
        <v>1509</v>
      </c>
      <c r="F522" s="1" t="s">
        <v>61</v>
      </c>
      <c r="G522" s="1" t="s">
        <v>31</v>
      </c>
      <c r="H522" s="1"/>
      <c r="I522" s="1" t="s">
        <v>62</v>
      </c>
      <c r="J522" t="s">
        <v>48</v>
      </c>
      <c r="K522" s="1" t="s">
        <v>49</v>
      </c>
      <c r="L522" t="s">
        <v>50</v>
      </c>
      <c r="M522">
        <v>5</v>
      </c>
      <c r="N522">
        <v>1</v>
      </c>
      <c r="O522">
        <v>1</v>
      </c>
      <c r="P522">
        <v>1</v>
      </c>
      <c r="Q522" s="2">
        <v>45881</v>
      </c>
      <c r="R522">
        <v>2025</v>
      </c>
      <c r="S522" t="s">
        <v>153</v>
      </c>
      <c r="T522">
        <v>5</v>
      </c>
      <c r="U522">
        <v>0</v>
      </c>
      <c r="V522">
        <v>5</v>
      </c>
      <c r="W522">
        <v>10</v>
      </c>
      <c r="X522">
        <v>1.2930816000000001</v>
      </c>
      <c r="Y522">
        <v>52.628541800000001</v>
      </c>
      <c r="Z522" t="b">
        <v>0</v>
      </c>
      <c r="AA522" s="1" t="s">
        <v>36</v>
      </c>
      <c r="AB522" s="1" t="s">
        <v>37</v>
      </c>
    </row>
    <row r="523" spans="1:28" x14ac:dyDescent="0.25">
      <c r="A523">
        <v>1635690</v>
      </c>
      <c r="B523" s="1" t="s">
        <v>1510</v>
      </c>
      <c r="C523" s="1" t="s">
        <v>39</v>
      </c>
      <c r="D523">
        <v>4613</v>
      </c>
      <c r="E523" s="1" t="s">
        <v>1511</v>
      </c>
      <c r="F523" s="1" t="s">
        <v>31</v>
      </c>
      <c r="G523" s="1"/>
      <c r="H523" s="1"/>
      <c r="I523" s="1" t="s">
        <v>1512</v>
      </c>
      <c r="J523" t="s">
        <v>48</v>
      </c>
      <c r="K523" s="1" t="s">
        <v>49</v>
      </c>
      <c r="L523" t="s">
        <v>50</v>
      </c>
      <c r="M523">
        <v>5</v>
      </c>
      <c r="N523">
        <v>1</v>
      </c>
      <c r="O523">
        <v>1</v>
      </c>
      <c r="P523">
        <v>1</v>
      </c>
      <c r="Q523" s="2">
        <v>45117</v>
      </c>
      <c r="R523">
        <v>2023</v>
      </c>
      <c r="S523" t="s">
        <v>1513</v>
      </c>
      <c r="T523">
        <v>0</v>
      </c>
      <c r="U523">
        <v>0</v>
      </c>
      <c r="V523">
        <v>0</v>
      </c>
      <c r="W523">
        <v>0</v>
      </c>
      <c r="X523">
        <v>1.2853540000000001</v>
      </c>
      <c r="Y523">
        <v>52.638432399999999</v>
      </c>
      <c r="Z523" t="b">
        <v>0</v>
      </c>
      <c r="AA523" s="1" t="s">
        <v>36</v>
      </c>
      <c r="AB523" s="1" t="s">
        <v>37</v>
      </c>
    </row>
    <row r="524" spans="1:28" x14ac:dyDescent="0.25">
      <c r="A524">
        <v>35144</v>
      </c>
      <c r="B524" s="1" t="s">
        <v>1514</v>
      </c>
      <c r="C524" s="1" t="s">
        <v>53</v>
      </c>
      <c r="D524">
        <v>1</v>
      </c>
      <c r="E524" s="1" t="s">
        <v>1515</v>
      </c>
      <c r="F524" s="1" t="s">
        <v>140</v>
      </c>
      <c r="G524" s="1" t="s">
        <v>31</v>
      </c>
      <c r="H524" s="1"/>
      <c r="I524" s="1" t="s">
        <v>1516</v>
      </c>
      <c r="J524" t="s">
        <v>56</v>
      </c>
      <c r="K524" s="1" t="s">
        <v>49</v>
      </c>
      <c r="L524" t="s">
        <v>50</v>
      </c>
      <c r="M524">
        <v>5</v>
      </c>
      <c r="N524">
        <v>1</v>
      </c>
      <c r="O524">
        <v>1</v>
      </c>
      <c r="P524">
        <v>1</v>
      </c>
      <c r="Q524" s="2">
        <v>44871</v>
      </c>
      <c r="R524">
        <v>2022</v>
      </c>
      <c r="S524" t="s">
        <v>1517</v>
      </c>
      <c r="T524">
        <v>0</v>
      </c>
      <c r="U524">
        <v>0</v>
      </c>
      <c r="V524">
        <v>0</v>
      </c>
      <c r="W524">
        <v>0</v>
      </c>
      <c r="X524">
        <v>1.2924869999999999</v>
      </c>
      <c r="Y524">
        <v>52.612631999999998</v>
      </c>
      <c r="Z524" t="b">
        <v>0</v>
      </c>
      <c r="AA524" s="1" t="s">
        <v>36</v>
      </c>
      <c r="AB524" s="1" t="s">
        <v>37</v>
      </c>
    </row>
    <row r="525" spans="1:28" x14ac:dyDescent="0.25">
      <c r="A525">
        <v>1842835</v>
      </c>
      <c r="B525" s="1" t="s">
        <v>1518</v>
      </c>
      <c r="C525" s="1" t="s">
        <v>59</v>
      </c>
      <c r="D525">
        <v>7844</v>
      </c>
      <c r="E525" s="1" t="s">
        <v>1519</v>
      </c>
      <c r="F525" s="1" t="s">
        <v>31</v>
      </c>
      <c r="G525" s="1"/>
      <c r="H525" s="1"/>
      <c r="I525" s="1" t="s">
        <v>1520</v>
      </c>
      <c r="J525" t="s">
        <v>56</v>
      </c>
      <c r="K525" s="1" t="s">
        <v>41</v>
      </c>
      <c r="L525" t="s">
        <v>42</v>
      </c>
      <c r="M525">
        <v>4</v>
      </c>
      <c r="N525">
        <v>1</v>
      </c>
      <c r="O525">
        <v>1</v>
      </c>
      <c r="P525">
        <v>0</v>
      </c>
      <c r="Q525" s="2">
        <v>46066</v>
      </c>
      <c r="R525">
        <v>2026</v>
      </c>
      <c r="S525" t="s">
        <v>169</v>
      </c>
      <c r="T525">
        <v>5</v>
      </c>
      <c r="U525">
        <v>10</v>
      </c>
      <c r="V525">
        <v>5</v>
      </c>
      <c r="W525">
        <v>20</v>
      </c>
      <c r="X525">
        <v>1.2940259999999999</v>
      </c>
      <c r="Y525">
        <v>52.619757</v>
      </c>
      <c r="Z525" t="b">
        <v>0</v>
      </c>
      <c r="AA525" s="1" t="s">
        <v>36</v>
      </c>
      <c r="AB525" s="1" t="s">
        <v>37</v>
      </c>
    </row>
    <row r="526" spans="1:28" x14ac:dyDescent="0.25">
      <c r="A526">
        <v>14406</v>
      </c>
      <c r="B526" s="1" t="s">
        <v>1521</v>
      </c>
      <c r="C526" s="1" t="s">
        <v>59</v>
      </c>
      <c r="D526">
        <v>7844</v>
      </c>
      <c r="E526" s="1" t="s">
        <v>1522</v>
      </c>
      <c r="F526" s="1" t="s">
        <v>31</v>
      </c>
      <c r="G526" s="1"/>
      <c r="H526" s="1"/>
      <c r="I526" s="1" t="s">
        <v>475</v>
      </c>
      <c r="J526" t="s">
        <v>48</v>
      </c>
      <c r="K526" s="1" t="s">
        <v>49</v>
      </c>
      <c r="L526" t="s">
        <v>50</v>
      </c>
      <c r="M526">
        <v>5</v>
      </c>
      <c r="N526">
        <v>1</v>
      </c>
      <c r="O526">
        <v>1</v>
      </c>
      <c r="P526">
        <v>1</v>
      </c>
      <c r="Q526" s="2">
        <v>45461</v>
      </c>
      <c r="R526">
        <v>2024</v>
      </c>
      <c r="S526" t="s">
        <v>946</v>
      </c>
      <c r="T526">
        <v>5</v>
      </c>
      <c r="U526">
        <v>5</v>
      </c>
      <c r="V526">
        <v>5</v>
      </c>
      <c r="W526">
        <v>15</v>
      </c>
      <c r="X526">
        <v>1.2818860000000001</v>
      </c>
      <c r="Y526">
        <v>52.632469999999998</v>
      </c>
      <c r="Z526" t="b">
        <v>0</v>
      </c>
      <c r="AA526" s="1" t="s">
        <v>36</v>
      </c>
      <c r="AB526" s="1" t="s">
        <v>37</v>
      </c>
    </row>
    <row r="527" spans="1:28" x14ac:dyDescent="0.25">
      <c r="A527">
        <v>24238</v>
      </c>
      <c r="B527" s="1" t="s">
        <v>1523</v>
      </c>
      <c r="C527" s="1" t="s">
        <v>59</v>
      </c>
      <c r="D527">
        <v>7844</v>
      </c>
      <c r="E527" s="1" t="s">
        <v>1524</v>
      </c>
      <c r="F527" s="1" t="s">
        <v>31</v>
      </c>
      <c r="G527" s="1"/>
      <c r="H527" s="1"/>
      <c r="I527" s="1" t="s">
        <v>1331</v>
      </c>
      <c r="J527" t="s">
        <v>56</v>
      </c>
      <c r="K527" s="1" t="s">
        <v>41</v>
      </c>
      <c r="L527" t="s">
        <v>42</v>
      </c>
      <c r="M527">
        <v>4</v>
      </c>
      <c r="N527">
        <v>1</v>
      </c>
      <c r="O527">
        <v>1</v>
      </c>
      <c r="P527">
        <v>0</v>
      </c>
      <c r="Q527" s="2">
        <v>45645</v>
      </c>
      <c r="R527">
        <v>2024</v>
      </c>
      <c r="S527" t="s">
        <v>191</v>
      </c>
      <c r="T527">
        <v>0</v>
      </c>
      <c r="U527">
        <v>10</v>
      </c>
      <c r="V527">
        <v>10</v>
      </c>
      <c r="W527">
        <v>20</v>
      </c>
      <c r="X527">
        <v>1.298848</v>
      </c>
      <c r="Y527">
        <v>52.620792000000002</v>
      </c>
      <c r="Z527" t="b">
        <v>0</v>
      </c>
      <c r="AA527" s="1" t="s">
        <v>36</v>
      </c>
      <c r="AB527" s="1" t="s">
        <v>37</v>
      </c>
    </row>
    <row r="528" spans="1:28" x14ac:dyDescent="0.25">
      <c r="A528">
        <v>1800506</v>
      </c>
      <c r="B528" s="1" t="s">
        <v>1525</v>
      </c>
      <c r="C528" s="1" t="s">
        <v>53</v>
      </c>
      <c r="D528">
        <v>1</v>
      </c>
      <c r="E528" s="1" t="s">
        <v>1526</v>
      </c>
      <c r="F528" s="1" t="s">
        <v>31</v>
      </c>
      <c r="G528" s="1"/>
      <c r="H528" s="1"/>
      <c r="I528" s="1" t="s">
        <v>176</v>
      </c>
      <c r="J528" t="s">
        <v>128</v>
      </c>
      <c r="K528" s="1" t="s">
        <v>41</v>
      </c>
      <c r="L528" t="s">
        <v>42</v>
      </c>
      <c r="M528">
        <v>4</v>
      </c>
      <c r="N528">
        <v>1</v>
      </c>
      <c r="O528">
        <v>1</v>
      </c>
      <c r="P528">
        <v>0</v>
      </c>
      <c r="Q528" s="2">
        <v>45796</v>
      </c>
      <c r="R528">
        <v>2025</v>
      </c>
      <c r="S528" t="s">
        <v>173</v>
      </c>
      <c r="T528">
        <v>5</v>
      </c>
      <c r="U528">
        <v>5</v>
      </c>
      <c r="V528">
        <v>10</v>
      </c>
      <c r="W528">
        <v>20</v>
      </c>
      <c r="X528">
        <v>1.240758</v>
      </c>
      <c r="Y528">
        <v>52.631794999999997</v>
      </c>
      <c r="Z528" t="b">
        <v>0</v>
      </c>
      <c r="AA528" s="1" t="s">
        <v>36</v>
      </c>
      <c r="AB528" s="1" t="s">
        <v>37</v>
      </c>
    </row>
    <row r="529" spans="1:28" x14ac:dyDescent="0.25">
      <c r="A529">
        <v>1874199</v>
      </c>
      <c r="B529" s="1" t="s">
        <v>1527</v>
      </c>
      <c r="C529" s="1" t="s">
        <v>59</v>
      </c>
      <c r="D529">
        <v>7844</v>
      </c>
      <c r="E529" s="1" t="s">
        <v>1528</v>
      </c>
      <c r="F529" s="1" t="s">
        <v>31</v>
      </c>
      <c r="G529" s="1"/>
      <c r="H529" s="1"/>
      <c r="I529" s="1" t="s">
        <v>1028</v>
      </c>
      <c r="J529" t="s">
        <v>48</v>
      </c>
      <c r="K529" s="1" t="s">
        <v>34</v>
      </c>
      <c r="L529" t="s">
        <v>35</v>
      </c>
      <c r="N529">
        <v>0</v>
      </c>
      <c r="O529">
        <v>0</v>
      </c>
      <c r="P529">
        <v>0</v>
      </c>
      <c r="Q529" s="2"/>
      <c r="X529">
        <v>1.2760404999999999</v>
      </c>
      <c r="Y529">
        <v>52.622816700000001</v>
      </c>
      <c r="Z529" t="b">
        <v>0</v>
      </c>
      <c r="AA529" s="1" t="s">
        <v>36</v>
      </c>
      <c r="AB529" s="1" t="s">
        <v>37</v>
      </c>
    </row>
    <row r="530" spans="1:28" x14ac:dyDescent="0.25">
      <c r="A530">
        <v>8711</v>
      </c>
      <c r="B530" s="1" t="s">
        <v>1529</v>
      </c>
      <c r="C530" s="1" t="s">
        <v>59</v>
      </c>
      <c r="D530">
        <v>7844</v>
      </c>
      <c r="E530" s="1" t="s">
        <v>1530</v>
      </c>
      <c r="F530" s="1" t="s">
        <v>31</v>
      </c>
      <c r="G530" s="1"/>
      <c r="H530" s="1"/>
      <c r="I530" s="1" t="s">
        <v>721</v>
      </c>
      <c r="J530" t="s">
        <v>33</v>
      </c>
      <c r="K530" s="1" t="s">
        <v>41</v>
      </c>
      <c r="L530" t="s">
        <v>42</v>
      </c>
      <c r="M530">
        <v>4</v>
      </c>
      <c r="N530">
        <v>1</v>
      </c>
      <c r="O530">
        <v>1</v>
      </c>
      <c r="P530">
        <v>0</v>
      </c>
      <c r="Q530" s="2">
        <v>45792</v>
      </c>
      <c r="R530">
        <v>2025</v>
      </c>
      <c r="S530" t="s">
        <v>173</v>
      </c>
      <c r="T530">
        <v>5</v>
      </c>
      <c r="U530">
        <v>10</v>
      </c>
      <c r="V530">
        <v>5</v>
      </c>
      <c r="W530">
        <v>20</v>
      </c>
      <c r="X530">
        <v>1.29148</v>
      </c>
      <c r="Y530">
        <v>52.651179999999997</v>
      </c>
      <c r="Z530" t="b">
        <v>0</v>
      </c>
      <c r="AA530" s="1" t="s">
        <v>36</v>
      </c>
      <c r="AB530" s="1" t="s">
        <v>37</v>
      </c>
    </row>
    <row r="531" spans="1:28" x14ac:dyDescent="0.25">
      <c r="A531">
        <v>1889133</v>
      </c>
      <c r="B531" s="1" t="s">
        <v>1531</v>
      </c>
      <c r="C531" s="1" t="s">
        <v>59</v>
      </c>
      <c r="D531">
        <v>7844</v>
      </c>
      <c r="E531" s="1" t="s">
        <v>1532</v>
      </c>
      <c r="F531" s="1" t="s">
        <v>31</v>
      </c>
      <c r="G531" s="1"/>
      <c r="H531" s="1"/>
      <c r="I531" s="1" t="s">
        <v>1533</v>
      </c>
      <c r="J531" t="s">
        <v>33</v>
      </c>
      <c r="K531" s="1" t="s">
        <v>34</v>
      </c>
      <c r="L531" t="s">
        <v>35</v>
      </c>
      <c r="N531">
        <v>0</v>
      </c>
      <c r="O531">
        <v>0</v>
      </c>
      <c r="P531">
        <v>0</v>
      </c>
      <c r="Q531" s="2"/>
      <c r="X531">
        <v>1.281412</v>
      </c>
      <c r="Y531">
        <v>52.648249</v>
      </c>
      <c r="Z531" t="b">
        <v>0</v>
      </c>
      <c r="AA531" s="1" t="s">
        <v>36</v>
      </c>
      <c r="AB531" s="1" t="s">
        <v>37</v>
      </c>
    </row>
    <row r="532" spans="1:28" x14ac:dyDescent="0.25">
      <c r="A532">
        <v>1597978</v>
      </c>
      <c r="B532" s="1" t="s">
        <v>1534</v>
      </c>
      <c r="C532" s="1" t="s">
        <v>29</v>
      </c>
      <c r="D532">
        <v>7843</v>
      </c>
      <c r="E532" s="1" t="s">
        <v>1535</v>
      </c>
      <c r="F532" s="1" t="s">
        <v>31</v>
      </c>
      <c r="G532" s="1"/>
      <c r="H532" s="1"/>
      <c r="I532" s="1" t="s">
        <v>786</v>
      </c>
      <c r="J532" t="s">
        <v>33</v>
      </c>
      <c r="K532" s="1" t="s">
        <v>49</v>
      </c>
      <c r="L532" t="s">
        <v>50</v>
      </c>
      <c r="M532">
        <v>5</v>
      </c>
      <c r="N532">
        <v>1</v>
      </c>
      <c r="O532">
        <v>1</v>
      </c>
      <c r="P532">
        <v>1</v>
      </c>
      <c r="Q532" s="2">
        <v>45786</v>
      </c>
      <c r="R532">
        <v>2025</v>
      </c>
      <c r="S532" t="s">
        <v>173</v>
      </c>
      <c r="T532">
        <v>5</v>
      </c>
      <c r="U532">
        <v>5</v>
      </c>
      <c r="V532">
        <v>5</v>
      </c>
      <c r="W532">
        <v>15</v>
      </c>
      <c r="X532">
        <v>1.2926340999999999</v>
      </c>
      <c r="Y532">
        <v>52.633004800000002</v>
      </c>
      <c r="Z532" t="b">
        <v>0</v>
      </c>
      <c r="AA532" s="1" t="s">
        <v>36</v>
      </c>
      <c r="AB532" s="1" t="s">
        <v>37</v>
      </c>
    </row>
    <row r="533" spans="1:28" x14ac:dyDescent="0.25">
      <c r="A533">
        <v>1910351</v>
      </c>
      <c r="B533" s="1" t="s">
        <v>1536</v>
      </c>
      <c r="C533" s="1" t="s">
        <v>331</v>
      </c>
      <c r="D533">
        <v>7846</v>
      </c>
      <c r="E533" s="1"/>
      <c r="F533" s="1"/>
      <c r="G533" s="1"/>
      <c r="H533" s="1"/>
      <c r="I533" s="1"/>
      <c r="J533" t="s">
        <v>40</v>
      </c>
      <c r="K533" s="1" t="s">
        <v>34</v>
      </c>
      <c r="L533" t="s">
        <v>35</v>
      </c>
      <c r="N533">
        <v>0</v>
      </c>
      <c r="O533">
        <v>0</v>
      </c>
      <c r="P533">
        <v>0</v>
      </c>
      <c r="Q533" s="2"/>
      <c r="Z533" t="b">
        <v>0</v>
      </c>
      <c r="AA533" s="1" t="s">
        <v>36</v>
      </c>
      <c r="AB533" s="1" t="s">
        <v>37</v>
      </c>
    </row>
    <row r="534" spans="1:28" x14ac:dyDescent="0.25">
      <c r="A534">
        <v>1712082</v>
      </c>
      <c r="B534" s="1" t="s">
        <v>1537</v>
      </c>
      <c r="C534" s="1" t="s">
        <v>39</v>
      </c>
      <c r="D534">
        <v>4613</v>
      </c>
      <c r="E534" s="1" t="s">
        <v>1538</v>
      </c>
      <c r="F534" s="1" t="s">
        <v>31</v>
      </c>
      <c r="G534" s="1"/>
      <c r="H534" s="1"/>
      <c r="I534" s="1" t="s">
        <v>703</v>
      </c>
      <c r="J534" t="s">
        <v>48</v>
      </c>
      <c r="K534" s="1" t="s">
        <v>41</v>
      </c>
      <c r="L534" t="s">
        <v>42</v>
      </c>
      <c r="M534">
        <v>4</v>
      </c>
      <c r="N534">
        <v>1</v>
      </c>
      <c r="O534">
        <v>1</v>
      </c>
      <c r="P534">
        <v>0</v>
      </c>
      <c r="Q534" s="2">
        <v>45503</v>
      </c>
      <c r="R534">
        <v>2024</v>
      </c>
      <c r="S534" t="s">
        <v>805</v>
      </c>
      <c r="T534">
        <v>5</v>
      </c>
      <c r="U534">
        <v>10</v>
      </c>
      <c r="V534">
        <v>5</v>
      </c>
      <c r="W534">
        <v>20</v>
      </c>
      <c r="X534">
        <v>1.2934935999999999</v>
      </c>
      <c r="Y534">
        <v>52.627917500000002</v>
      </c>
      <c r="Z534" t="b">
        <v>0</v>
      </c>
      <c r="AA534" s="1" t="s">
        <v>36</v>
      </c>
      <c r="AB534" s="1" t="s">
        <v>37</v>
      </c>
    </row>
    <row r="535" spans="1:28" x14ac:dyDescent="0.25">
      <c r="A535">
        <v>621646</v>
      </c>
      <c r="B535" s="1" t="s">
        <v>1539</v>
      </c>
      <c r="C535" s="1" t="s">
        <v>29</v>
      </c>
      <c r="D535">
        <v>7843</v>
      </c>
      <c r="E535" s="1" t="s">
        <v>596</v>
      </c>
      <c r="F535" s="1" t="s">
        <v>31</v>
      </c>
      <c r="G535" s="1"/>
      <c r="H535" s="1"/>
      <c r="I535" s="1" t="s">
        <v>597</v>
      </c>
      <c r="J535" t="s">
        <v>48</v>
      </c>
      <c r="K535" s="1" t="s">
        <v>115</v>
      </c>
      <c r="L535" t="s">
        <v>116</v>
      </c>
      <c r="M535">
        <v>3</v>
      </c>
      <c r="N535">
        <v>1</v>
      </c>
      <c r="O535">
        <v>0</v>
      </c>
      <c r="P535">
        <v>0</v>
      </c>
      <c r="Q535" s="2">
        <v>45905</v>
      </c>
      <c r="R535">
        <v>2025</v>
      </c>
      <c r="S535" t="s">
        <v>102</v>
      </c>
      <c r="T535">
        <v>10</v>
      </c>
      <c r="U535">
        <v>10</v>
      </c>
      <c r="V535">
        <v>10</v>
      </c>
      <c r="W535">
        <v>30</v>
      </c>
      <c r="X535">
        <v>1.296929</v>
      </c>
      <c r="Y535">
        <v>52.629857000000001</v>
      </c>
      <c r="Z535" t="b">
        <v>0</v>
      </c>
      <c r="AA535" s="1" t="s">
        <v>36</v>
      </c>
      <c r="AB535" s="1" t="s">
        <v>37</v>
      </c>
    </row>
    <row r="536" spans="1:28" x14ac:dyDescent="0.25">
      <c r="A536">
        <v>1679327</v>
      </c>
      <c r="B536" s="1" t="s">
        <v>1540</v>
      </c>
      <c r="C536" s="1" t="s">
        <v>59</v>
      </c>
      <c r="D536">
        <v>7844</v>
      </c>
      <c r="E536" s="1" t="s">
        <v>1541</v>
      </c>
      <c r="F536" s="1" t="s">
        <v>31</v>
      </c>
      <c r="G536" s="1"/>
      <c r="H536" s="1"/>
      <c r="I536" s="1" t="s">
        <v>756</v>
      </c>
      <c r="J536" t="s">
        <v>56</v>
      </c>
      <c r="K536" s="1" t="s">
        <v>41</v>
      </c>
      <c r="L536" t="s">
        <v>42</v>
      </c>
      <c r="M536">
        <v>4</v>
      </c>
      <c r="N536">
        <v>1</v>
      </c>
      <c r="O536">
        <v>1</v>
      </c>
      <c r="P536">
        <v>0</v>
      </c>
      <c r="Q536" s="2">
        <v>46043</v>
      </c>
      <c r="R536">
        <v>2026</v>
      </c>
      <c r="S536" t="s">
        <v>161</v>
      </c>
      <c r="T536">
        <v>5</v>
      </c>
      <c r="U536">
        <v>5</v>
      </c>
      <c r="V536">
        <v>10</v>
      </c>
      <c r="W536">
        <v>20</v>
      </c>
      <c r="X536">
        <v>1.2891680000000001</v>
      </c>
      <c r="Y536">
        <v>52.623534999999997</v>
      </c>
      <c r="Z536" t="b">
        <v>0</v>
      </c>
      <c r="AA536" s="1" t="s">
        <v>36</v>
      </c>
      <c r="AB536" s="1" t="s">
        <v>37</v>
      </c>
    </row>
    <row r="537" spans="1:28" x14ac:dyDescent="0.25">
      <c r="A537">
        <v>924802</v>
      </c>
      <c r="B537" s="1" t="s">
        <v>1542</v>
      </c>
      <c r="C537" s="1" t="s">
        <v>73</v>
      </c>
      <c r="D537">
        <v>5</v>
      </c>
      <c r="E537" s="1" t="s">
        <v>1543</v>
      </c>
      <c r="F537" s="1" t="s">
        <v>987</v>
      </c>
      <c r="G537" s="1" t="s">
        <v>1544</v>
      </c>
      <c r="H537" s="1" t="s">
        <v>31</v>
      </c>
      <c r="I537" s="1" t="s">
        <v>1545</v>
      </c>
      <c r="J537" t="s">
        <v>33</v>
      </c>
      <c r="K537" s="1" t="s">
        <v>115</v>
      </c>
      <c r="L537" t="s">
        <v>116</v>
      </c>
      <c r="M537">
        <v>3</v>
      </c>
      <c r="N537">
        <v>1</v>
      </c>
      <c r="O537">
        <v>0</v>
      </c>
      <c r="P537">
        <v>0</v>
      </c>
      <c r="Q537" s="2">
        <v>46049</v>
      </c>
      <c r="R537">
        <v>2026</v>
      </c>
      <c r="S537" t="s">
        <v>161</v>
      </c>
      <c r="T537">
        <v>5</v>
      </c>
      <c r="U537">
        <v>10</v>
      </c>
      <c r="V537">
        <v>10</v>
      </c>
      <c r="W537">
        <v>25</v>
      </c>
      <c r="X537">
        <v>1.28455102443695</v>
      </c>
      <c r="Y537">
        <v>52.643180847167997</v>
      </c>
      <c r="Z537" t="b">
        <v>0</v>
      </c>
      <c r="AA537" s="1" t="s">
        <v>36</v>
      </c>
      <c r="AB537" s="1" t="s">
        <v>37</v>
      </c>
    </row>
    <row r="538" spans="1:28" x14ac:dyDescent="0.25">
      <c r="A538">
        <v>511304</v>
      </c>
      <c r="B538" s="1" t="s">
        <v>1546</v>
      </c>
      <c r="C538" s="1" t="s">
        <v>59</v>
      </c>
      <c r="D538">
        <v>7844</v>
      </c>
      <c r="E538" s="1" t="s">
        <v>1547</v>
      </c>
      <c r="F538" s="1" t="s">
        <v>31</v>
      </c>
      <c r="G538" s="1"/>
      <c r="H538" s="1"/>
      <c r="I538" s="1" t="s">
        <v>1548</v>
      </c>
      <c r="J538" t="s">
        <v>33</v>
      </c>
      <c r="K538" s="1" t="s">
        <v>115</v>
      </c>
      <c r="L538" t="s">
        <v>116</v>
      </c>
      <c r="M538">
        <v>3</v>
      </c>
      <c r="N538">
        <v>1</v>
      </c>
      <c r="O538">
        <v>0</v>
      </c>
      <c r="P538">
        <v>0</v>
      </c>
      <c r="Q538" s="2">
        <v>45804</v>
      </c>
      <c r="R538">
        <v>2025</v>
      </c>
      <c r="S538" t="s">
        <v>173</v>
      </c>
      <c r="T538">
        <v>10</v>
      </c>
      <c r="U538">
        <v>10</v>
      </c>
      <c r="V538">
        <v>5</v>
      </c>
      <c r="W538">
        <v>25</v>
      </c>
      <c r="X538">
        <v>1.3001480000000001</v>
      </c>
      <c r="Y538">
        <v>52.648851999999998</v>
      </c>
      <c r="Z538" t="b">
        <v>0</v>
      </c>
      <c r="AA538" s="1" t="s">
        <v>36</v>
      </c>
      <c r="AB538" s="1" t="s">
        <v>37</v>
      </c>
    </row>
    <row r="539" spans="1:28" x14ac:dyDescent="0.25">
      <c r="A539">
        <v>1275815</v>
      </c>
      <c r="B539" s="1" t="s">
        <v>1549</v>
      </c>
      <c r="C539" s="1" t="s">
        <v>184</v>
      </c>
      <c r="D539">
        <v>7</v>
      </c>
      <c r="E539" s="1" t="s">
        <v>1550</v>
      </c>
      <c r="F539" s="1" t="s">
        <v>31</v>
      </c>
      <c r="G539" s="1"/>
      <c r="H539" s="1"/>
      <c r="I539" s="1" t="s">
        <v>1551</v>
      </c>
      <c r="J539" t="s">
        <v>98</v>
      </c>
      <c r="K539" s="1" t="s">
        <v>41</v>
      </c>
      <c r="L539" t="s">
        <v>42</v>
      </c>
      <c r="M539">
        <v>4</v>
      </c>
      <c r="N539">
        <v>1</v>
      </c>
      <c r="O539">
        <v>1</v>
      </c>
      <c r="P539">
        <v>0</v>
      </c>
      <c r="Q539" s="2">
        <v>46149</v>
      </c>
      <c r="R539">
        <v>2026</v>
      </c>
      <c r="S539" t="s">
        <v>132</v>
      </c>
      <c r="T539">
        <v>0</v>
      </c>
      <c r="U539">
        <v>10</v>
      </c>
      <c r="V539">
        <v>10</v>
      </c>
      <c r="W539">
        <v>20</v>
      </c>
      <c r="X539">
        <v>1.2810823</v>
      </c>
      <c r="Y539">
        <v>52.654622600000003</v>
      </c>
      <c r="Z539" t="b">
        <v>0</v>
      </c>
      <c r="AA539" s="1" t="s">
        <v>36</v>
      </c>
      <c r="AB539" s="1" t="s">
        <v>37</v>
      </c>
    </row>
    <row r="540" spans="1:28" x14ac:dyDescent="0.25">
      <c r="A540">
        <v>29602</v>
      </c>
      <c r="B540" s="1" t="s">
        <v>1552</v>
      </c>
      <c r="C540" s="1" t="s">
        <v>45</v>
      </c>
      <c r="D540">
        <v>7842</v>
      </c>
      <c r="E540" s="1" t="s">
        <v>1553</v>
      </c>
      <c r="F540" s="1" t="s">
        <v>1554</v>
      </c>
      <c r="G540" s="1" t="s">
        <v>1555</v>
      </c>
      <c r="H540" s="1" t="s">
        <v>31</v>
      </c>
      <c r="I540" s="1" t="s">
        <v>1556</v>
      </c>
      <c r="J540" t="s">
        <v>33</v>
      </c>
      <c r="K540" s="1" t="s">
        <v>49</v>
      </c>
      <c r="L540" t="s">
        <v>50</v>
      </c>
      <c r="M540">
        <v>5</v>
      </c>
      <c r="N540">
        <v>1</v>
      </c>
      <c r="O540">
        <v>1</v>
      </c>
      <c r="P540">
        <v>1</v>
      </c>
      <c r="Q540" s="2">
        <v>43182</v>
      </c>
      <c r="R540">
        <v>2018</v>
      </c>
      <c r="S540" t="s">
        <v>572</v>
      </c>
      <c r="T540">
        <v>0</v>
      </c>
      <c r="U540">
        <v>0</v>
      </c>
      <c r="V540">
        <v>5</v>
      </c>
      <c r="W540">
        <v>5</v>
      </c>
      <c r="X540">
        <v>1.2963579999999999</v>
      </c>
      <c r="Y540">
        <v>52.634838000000002</v>
      </c>
      <c r="Z540" t="b">
        <v>0</v>
      </c>
      <c r="AA540" s="1" t="s">
        <v>36</v>
      </c>
      <c r="AB540" s="1" t="s">
        <v>37</v>
      </c>
    </row>
    <row r="541" spans="1:28" x14ac:dyDescent="0.25">
      <c r="A541">
        <v>1315245</v>
      </c>
      <c r="B541" s="1" t="s">
        <v>1557</v>
      </c>
      <c r="C541" s="1" t="s">
        <v>53</v>
      </c>
      <c r="D541">
        <v>1</v>
      </c>
      <c r="E541" s="1" t="s">
        <v>1558</v>
      </c>
      <c r="F541" s="1" t="s">
        <v>214</v>
      </c>
      <c r="G541" s="1" t="s">
        <v>31</v>
      </c>
      <c r="H541" s="1"/>
      <c r="I541" s="1" t="s">
        <v>255</v>
      </c>
      <c r="J541" t="s">
        <v>48</v>
      </c>
      <c r="K541" s="1" t="s">
        <v>49</v>
      </c>
      <c r="L541" t="s">
        <v>50</v>
      </c>
      <c r="M541">
        <v>5</v>
      </c>
      <c r="N541">
        <v>1</v>
      </c>
      <c r="O541">
        <v>1</v>
      </c>
      <c r="P541">
        <v>1</v>
      </c>
      <c r="Q541" s="2">
        <v>45735</v>
      </c>
      <c r="R541">
        <v>2025</v>
      </c>
      <c r="S541" t="s">
        <v>57</v>
      </c>
      <c r="T541">
        <v>5</v>
      </c>
      <c r="U541">
        <v>5</v>
      </c>
      <c r="V541">
        <v>0</v>
      </c>
      <c r="W541">
        <v>10</v>
      </c>
      <c r="X541">
        <v>1.289758</v>
      </c>
      <c r="Y541">
        <v>52.625883999999999</v>
      </c>
      <c r="Z541" t="b">
        <v>0</v>
      </c>
      <c r="AA541" s="1" t="s">
        <v>36</v>
      </c>
      <c r="AB541" s="1" t="s">
        <v>37</v>
      </c>
    </row>
    <row r="542" spans="1:28" x14ac:dyDescent="0.25">
      <c r="A542">
        <v>1854379</v>
      </c>
      <c r="B542" s="1" t="s">
        <v>1559</v>
      </c>
      <c r="C542" s="1" t="s">
        <v>53</v>
      </c>
      <c r="D542">
        <v>1</v>
      </c>
      <c r="E542" s="1" t="s">
        <v>1560</v>
      </c>
      <c r="F542" s="1" t="s">
        <v>31</v>
      </c>
      <c r="G542" s="1"/>
      <c r="H542" s="1"/>
      <c r="I542" s="1" t="s">
        <v>119</v>
      </c>
      <c r="J542" t="s">
        <v>48</v>
      </c>
      <c r="K542" s="1" t="s">
        <v>49</v>
      </c>
      <c r="L542" t="s">
        <v>50</v>
      </c>
      <c r="M542">
        <v>5</v>
      </c>
      <c r="N542">
        <v>1</v>
      </c>
      <c r="O542">
        <v>1</v>
      </c>
      <c r="P542">
        <v>1</v>
      </c>
      <c r="Q542" s="2">
        <v>45930</v>
      </c>
      <c r="R542">
        <v>2025</v>
      </c>
      <c r="S542" t="s">
        <v>102</v>
      </c>
      <c r="T542">
        <v>5</v>
      </c>
      <c r="U542">
        <v>5</v>
      </c>
      <c r="V542">
        <v>5</v>
      </c>
      <c r="W542">
        <v>15</v>
      </c>
      <c r="X542">
        <v>1.291058</v>
      </c>
      <c r="Y542">
        <v>52.630408000000003</v>
      </c>
      <c r="Z542" t="b">
        <v>0</v>
      </c>
      <c r="AA542" s="1" t="s">
        <v>36</v>
      </c>
      <c r="AB542" s="1" t="s">
        <v>37</v>
      </c>
    </row>
    <row r="543" spans="1:28" x14ac:dyDescent="0.25">
      <c r="A543">
        <v>1931930</v>
      </c>
      <c r="B543" s="1" t="s">
        <v>1561</v>
      </c>
      <c r="C543" s="1" t="s">
        <v>53</v>
      </c>
      <c r="D543">
        <v>1</v>
      </c>
      <c r="E543" s="1" t="s">
        <v>1562</v>
      </c>
      <c r="F543" s="1" t="s">
        <v>1563</v>
      </c>
      <c r="G543" s="1" t="s">
        <v>31</v>
      </c>
      <c r="H543" s="1"/>
      <c r="I543" s="1" t="s">
        <v>995</v>
      </c>
      <c r="J543" t="s">
        <v>56</v>
      </c>
      <c r="K543" s="1" t="s">
        <v>115</v>
      </c>
      <c r="L543" t="s">
        <v>116</v>
      </c>
      <c r="M543">
        <v>3</v>
      </c>
      <c r="N543">
        <v>1</v>
      </c>
      <c r="O543">
        <v>0</v>
      </c>
      <c r="P543">
        <v>0</v>
      </c>
      <c r="Q543" s="2">
        <v>46188</v>
      </c>
      <c r="R543">
        <v>2026</v>
      </c>
      <c r="S543" t="s">
        <v>199</v>
      </c>
      <c r="T543">
        <v>5</v>
      </c>
      <c r="U543">
        <v>10</v>
      </c>
      <c r="V543">
        <v>10</v>
      </c>
      <c r="W543">
        <v>25</v>
      </c>
      <c r="X543">
        <v>1.3001096999999999</v>
      </c>
      <c r="Y543">
        <v>52.628039000000001</v>
      </c>
      <c r="Z543" t="b">
        <v>0</v>
      </c>
      <c r="AA543" s="1" t="s">
        <v>36</v>
      </c>
      <c r="AB543" s="1" t="s">
        <v>37</v>
      </c>
    </row>
    <row r="544" spans="1:28" x14ac:dyDescent="0.25">
      <c r="A544">
        <v>1960840</v>
      </c>
      <c r="B544" s="1" t="s">
        <v>1564</v>
      </c>
      <c r="C544" s="1" t="s">
        <v>53</v>
      </c>
      <c r="D544">
        <v>1</v>
      </c>
      <c r="E544" s="1"/>
      <c r="F544" s="1"/>
      <c r="G544" s="1"/>
      <c r="H544" s="1"/>
      <c r="I544" s="1"/>
      <c r="J544" t="s">
        <v>40</v>
      </c>
      <c r="K544" s="1" t="s">
        <v>34</v>
      </c>
      <c r="L544" t="s">
        <v>35</v>
      </c>
      <c r="N544">
        <v>0</v>
      </c>
      <c r="O544">
        <v>0</v>
      </c>
      <c r="P544">
        <v>0</v>
      </c>
      <c r="Q544" s="2"/>
      <c r="Z544" t="b">
        <v>0</v>
      </c>
      <c r="AA544" s="1" t="s">
        <v>36</v>
      </c>
      <c r="AB544" s="1" t="s">
        <v>37</v>
      </c>
    </row>
    <row r="545" spans="1:28" x14ac:dyDescent="0.25">
      <c r="A545">
        <v>1160011</v>
      </c>
      <c r="B545" s="1" t="s">
        <v>1565</v>
      </c>
      <c r="C545" s="1" t="s">
        <v>53</v>
      </c>
      <c r="D545">
        <v>1</v>
      </c>
      <c r="E545" s="1" t="s">
        <v>1566</v>
      </c>
      <c r="F545" s="1" t="s">
        <v>1567</v>
      </c>
      <c r="G545" s="1" t="s">
        <v>270</v>
      </c>
      <c r="H545" s="1" t="s">
        <v>31</v>
      </c>
      <c r="I545" s="1" t="s">
        <v>271</v>
      </c>
      <c r="J545" t="s">
        <v>142</v>
      </c>
      <c r="K545" s="1" t="s">
        <v>49</v>
      </c>
      <c r="L545" t="s">
        <v>50</v>
      </c>
      <c r="M545">
        <v>5</v>
      </c>
      <c r="N545">
        <v>1</v>
      </c>
      <c r="O545">
        <v>1</v>
      </c>
      <c r="P545">
        <v>1</v>
      </c>
      <c r="Q545" s="2">
        <v>45784</v>
      </c>
      <c r="R545">
        <v>2025</v>
      </c>
      <c r="S545" t="s">
        <v>173</v>
      </c>
      <c r="T545">
        <v>0</v>
      </c>
      <c r="U545">
        <v>0</v>
      </c>
      <c r="V545">
        <v>0</v>
      </c>
      <c r="W545">
        <v>0</v>
      </c>
      <c r="X545">
        <v>1.241377</v>
      </c>
      <c r="Y545">
        <v>52.62238</v>
      </c>
      <c r="Z545" t="b">
        <v>0</v>
      </c>
      <c r="AA545" s="1" t="s">
        <v>36</v>
      </c>
      <c r="AB545" s="1" t="s">
        <v>37</v>
      </c>
    </row>
    <row r="546" spans="1:28" x14ac:dyDescent="0.25">
      <c r="A546">
        <v>1019487</v>
      </c>
      <c r="B546" s="1" t="s">
        <v>1568</v>
      </c>
      <c r="C546" s="1" t="s">
        <v>39</v>
      </c>
      <c r="D546">
        <v>4613</v>
      </c>
      <c r="E546" s="1" t="s">
        <v>1569</v>
      </c>
      <c r="F546" s="1" t="s">
        <v>31</v>
      </c>
      <c r="G546" s="1"/>
      <c r="H546" s="1"/>
      <c r="I546" s="1" t="s">
        <v>238</v>
      </c>
      <c r="J546" t="s">
        <v>56</v>
      </c>
      <c r="K546" s="1" t="s">
        <v>49</v>
      </c>
      <c r="L546" t="s">
        <v>50</v>
      </c>
      <c r="M546">
        <v>5</v>
      </c>
      <c r="N546">
        <v>1</v>
      </c>
      <c r="O546">
        <v>1</v>
      </c>
      <c r="P546">
        <v>1</v>
      </c>
      <c r="Q546" s="2">
        <v>45175</v>
      </c>
      <c r="R546">
        <v>2023</v>
      </c>
      <c r="S546" t="s">
        <v>366</v>
      </c>
      <c r="T546">
        <v>0</v>
      </c>
      <c r="U546">
        <v>0</v>
      </c>
      <c r="V546">
        <v>0</v>
      </c>
      <c r="W546">
        <v>0</v>
      </c>
      <c r="X546">
        <v>1.29588794708252</v>
      </c>
      <c r="Y546">
        <v>52.626628875732401</v>
      </c>
      <c r="Z546" t="b">
        <v>0</v>
      </c>
      <c r="AA546" s="1" t="s">
        <v>36</v>
      </c>
      <c r="AB546" s="1" t="s">
        <v>37</v>
      </c>
    </row>
    <row r="547" spans="1:28" x14ac:dyDescent="0.25">
      <c r="A547">
        <v>28878</v>
      </c>
      <c r="B547" s="1" t="s">
        <v>1570</v>
      </c>
      <c r="C547" s="1" t="s">
        <v>39</v>
      </c>
      <c r="D547">
        <v>4613</v>
      </c>
      <c r="E547" s="1" t="s">
        <v>1571</v>
      </c>
      <c r="F547" s="1" t="s">
        <v>31</v>
      </c>
      <c r="G547" s="1"/>
      <c r="H547" s="1"/>
      <c r="I547" s="1" t="s">
        <v>1572</v>
      </c>
      <c r="J547" t="s">
        <v>56</v>
      </c>
      <c r="K547" s="1" t="s">
        <v>41</v>
      </c>
      <c r="L547" t="s">
        <v>42</v>
      </c>
      <c r="M547">
        <v>4</v>
      </c>
      <c r="N547">
        <v>1</v>
      </c>
      <c r="O547">
        <v>1</v>
      </c>
      <c r="P547">
        <v>0</v>
      </c>
      <c r="Q547" s="2">
        <v>45821</v>
      </c>
      <c r="R547">
        <v>2025</v>
      </c>
      <c r="S547" t="s">
        <v>193</v>
      </c>
      <c r="T547">
        <v>10</v>
      </c>
      <c r="U547">
        <v>0</v>
      </c>
      <c r="V547">
        <v>10</v>
      </c>
      <c r="W547">
        <v>20</v>
      </c>
      <c r="X547">
        <v>1.3007580000000001</v>
      </c>
      <c r="Y547">
        <v>52.625748999999999</v>
      </c>
      <c r="Z547" t="b">
        <v>0</v>
      </c>
      <c r="AA547" s="1" t="s">
        <v>36</v>
      </c>
      <c r="AB547" s="1" t="s">
        <v>37</v>
      </c>
    </row>
    <row r="548" spans="1:28" x14ac:dyDescent="0.25">
      <c r="A548">
        <v>915688</v>
      </c>
      <c r="B548" s="1" t="s">
        <v>1573</v>
      </c>
      <c r="C548" s="1" t="s">
        <v>39</v>
      </c>
      <c r="D548">
        <v>4613</v>
      </c>
      <c r="E548" s="1" t="s">
        <v>1574</v>
      </c>
      <c r="F548" s="1" t="s">
        <v>376</v>
      </c>
      <c r="G548" s="1" t="s">
        <v>31</v>
      </c>
      <c r="H548" s="1"/>
      <c r="I548" s="1" t="s">
        <v>377</v>
      </c>
      <c r="J548" t="s">
        <v>56</v>
      </c>
      <c r="K548" s="1" t="s">
        <v>49</v>
      </c>
      <c r="L548" t="s">
        <v>50</v>
      </c>
      <c r="M548">
        <v>5</v>
      </c>
      <c r="N548">
        <v>1</v>
      </c>
      <c r="O548">
        <v>1</v>
      </c>
      <c r="P548">
        <v>1</v>
      </c>
      <c r="Q548" s="2">
        <v>45729</v>
      </c>
      <c r="R548">
        <v>2025</v>
      </c>
      <c r="S548" t="s">
        <v>57</v>
      </c>
      <c r="T548">
        <v>5</v>
      </c>
      <c r="U548">
        <v>5</v>
      </c>
      <c r="V548">
        <v>5</v>
      </c>
      <c r="W548">
        <v>15</v>
      </c>
      <c r="X548">
        <v>1.3041780000000001</v>
      </c>
      <c r="Y548">
        <v>52.625230000000002</v>
      </c>
      <c r="Z548" t="b">
        <v>0</v>
      </c>
      <c r="AA548" s="1" t="s">
        <v>36</v>
      </c>
      <c r="AB548" s="1" t="s">
        <v>37</v>
      </c>
    </row>
    <row r="549" spans="1:28" x14ac:dyDescent="0.25">
      <c r="A549">
        <v>67625</v>
      </c>
      <c r="B549" s="1" t="s">
        <v>1575</v>
      </c>
      <c r="C549" s="1" t="s">
        <v>59</v>
      </c>
      <c r="D549">
        <v>7844</v>
      </c>
      <c r="E549" s="1" t="s">
        <v>1576</v>
      </c>
      <c r="F549" s="1" t="s">
        <v>1577</v>
      </c>
      <c r="G549" s="1" t="s">
        <v>31</v>
      </c>
      <c r="H549" s="1"/>
      <c r="I549" s="1" t="s">
        <v>1578</v>
      </c>
      <c r="J549" t="s">
        <v>33</v>
      </c>
      <c r="K549" s="1" t="s">
        <v>115</v>
      </c>
      <c r="L549" t="s">
        <v>116</v>
      </c>
      <c r="M549">
        <v>3</v>
      </c>
      <c r="N549">
        <v>1</v>
      </c>
      <c r="O549">
        <v>0</v>
      </c>
      <c r="P549">
        <v>0</v>
      </c>
      <c r="Q549" s="2">
        <v>45792</v>
      </c>
      <c r="R549">
        <v>2025</v>
      </c>
      <c r="S549" t="s">
        <v>173</v>
      </c>
      <c r="T549">
        <v>10</v>
      </c>
      <c r="U549">
        <v>5</v>
      </c>
      <c r="V549">
        <v>10</v>
      </c>
      <c r="W549">
        <v>25</v>
      </c>
      <c r="X549">
        <v>1.29959297180176</v>
      </c>
      <c r="Y549">
        <v>52.640892028808601</v>
      </c>
      <c r="Z549" t="b">
        <v>0</v>
      </c>
      <c r="AA549" s="1" t="s">
        <v>36</v>
      </c>
      <c r="AB549" s="1" t="s">
        <v>37</v>
      </c>
    </row>
    <row r="550" spans="1:28" x14ac:dyDescent="0.25">
      <c r="A550">
        <v>1690897</v>
      </c>
      <c r="B550" s="1" t="s">
        <v>1579</v>
      </c>
      <c r="C550" s="1" t="s">
        <v>53</v>
      </c>
      <c r="D550">
        <v>1</v>
      </c>
      <c r="E550" s="1" t="s">
        <v>1580</v>
      </c>
      <c r="F550" s="1" t="s">
        <v>31</v>
      </c>
      <c r="G550" s="1"/>
      <c r="H550" s="1"/>
      <c r="I550" s="1" t="s">
        <v>484</v>
      </c>
      <c r="J550" t="s">
        <v>48</v>
      </c>
      <c r="K550" s="1" t="s">
        <v>49</v>
      </c>
      <c r="L550" t="s">
        <v>50</v>
      </c>
      <c r="M550">
        <v>5</v>
      </c>
      <c r="N550">
        <v>1</v>
      </c>
      <c r="O550">
        <v>1</v>
      </c>
      <c r="P550">
        <v>1</v>
      </c>
      <c r="Q550" s="2">
        <v>46183</v>
      </c>
      <c r="R550">
        <v>2026</v>
      </c>
      <c r="S550" t="s">
        <v>199</v>
      </c>
      <c r="T550">
        <v>0</v>
      </c>
      <c r="U550">
        <v>5</v>
      </c>
      <c r="V550">
        <v>5</v>
      </c>
      <c r="W550">
        <v>10</v>
      </c>
      <c r="X550">
        <v>1.2767394999999999</v>
      </c>
      <c r="Y550">
        <v>52.623777500000003</v>
      </c>
      <c r="Z550" t="b">
        <v>0</v>
      </c>
      <c r="AA550" s="1" t="s">
        <v>36</v>
      </c>
      <c r="AB550" s="1" t="s">
        <v>37</v>
      </c>
    </row>
    <row r="551" spans="1:28" x14ac:dyDescent="0.25">
      <c r="A551">
        <v>1956570</v>
      </c>
      <c r="B551" s="1" t="s">
        <v>1581</v>
      </c>
      <c r="C551" s="1" t="s">
        <v>53</v>
      </c>
      <c r="D551">
        <v>1</v>
      </c>
      <c r="E551" s="1" t="s">
        <v>1582</v>
      </c>
      <c r="F551" s="1" t="s">
        <v>31</v>
      </c>
      <c r="G551" s="1"/>
      <c r="H551" s="1"/>
      <c r="I551" s="1" t="s">
        <v>1583</v>
      </c>
      <c r="J551" t="s">
        <v>56</v>
      </c>
      <c r="K551" s="1" t="s">
        <v>34</v>
      </c>
      <c r="L551" t="s">
        <v>35</v>
      </c>
      <c r="N551">
        <v>0</v>
      </c>
      <c r="O551">
        <v>0</v>
      </c>
      <c r="P551">
        <v>0</v>
      </c>
      <c r="Q551" s="2"/>
      <c r="X551">
        <v>1.3028363999999999</v>
      </c>
      <c r="Y551">
        <v>52.629114100000002</v>
      </c>
      <c r="Z551" t="b">
        <v>0</v>
      </c>
      <c r="AA551" s="1" t="s">
        <v>36</v>
      </c>
      <c r="AB551" s="1" t="s">
        <v>37</v>
      </c>
    </row>
    <row r="552" spans="1:28" x14ac:dyDescent="0.25">
      <c r="A552">
        <v>1771384</v>
      </c>
      <c r="B552" s="1" t="s">
        <v>1584</v>
      </c>
      <c r="C552" s="1" t="s">
        <v>59</v>
      </c>
      <c r="D552">
        <v>7844</v>
      </c>
      <c r="E552" s="1" t="s">
        <v>1585</v>
      </c>
      <c r="F552" s="1" t="s">
        <v>31</v>
      </c>
      <c r="G552" s="1"/>
      <c r="H552" s="1"/>
      <c r="I552" s="1" t="s">
        <v>533</v>
      </c>
      <c r="J552" t="s">
        <v>33</v>
      </c>
      <c r="K552" s="1" t="s">
        <v>115</v>
      </c>
      <c r="L552" t="s">
        <v>116</v>
      </c>
      <c r="M552">
        <v>3</v>
      </c>
      <c r="N552">
        <v>1</v>
      </c>
      <c r="O552">
        <v>0</v>
      </c>
      <c r="P552">
        <v>0</v>
      </c>
      <c r="Q552" s="2">
        <v>45686</v>
      </c>
      <c r="R552">
        <v>2025</v>
      </c>
      <c r="S552" t="s">
        <v>178</v>
      </c>
      <c r="T552">
        <v>10</v>
      </c>
      <c r="U552">
        <v>10</v>
      </c>
      <c r="V552">
        <v>10</v>
      </c>
      <c r="W552">
        <v>30</v>
      </c>
      <c r="X552">
        <v>1.2781800000000001</v>
      </c>
      <c r="Y552">
        <v>52.655744599999998</v>
      </c>
      <c r="Z552" t="b">
        <v>0</v>
      </c>
      <c r="AA552" s="1" t="s">
        <v>36</v>
      </c>
      <c r="AB552" s="1" t="s">
        <v>37</v>
      </c>
    </row>
    <row r="553" spans="1:28" x14ac:dyDescent="0.25">
      <c r="A553">
        <v>31921</v>
      </c>
      <c r="B553" s="1" t="s">
        <v>1586</v>
      </c>
      <c r="C553" s="1" t="s">
        <v>168</v>
      </c>
      <c r="D553">
        <v>7841</v>
      </c>
      <c r="E553" s="1" t="s">
        <v>1587</v>
      </c>
      <c r="F553" s="1" t="s">
        <v>1588</v>
      </c>
      <c r="G553" s="1" t="s">
        <v>31</v>
      </c>
      <c r="H553" s="1"/>
      <c r="I553" s="1" t="s">
        <v>1589</v>
      </c>
      <c r="J553" t="s">
        <v>98</v>
      </c>
      <c r="K553" s="1" t="s">
        <v>41</v>
      </c>
      <c r="L553" t="s">
        <v>42</v>
      </c>
      <c r="M553">
        <v>4</v>
      </c>
      <c r="N553">
        <v>1</v>
      </c>
      <c r="O553">
        <v>1</v>
      </c>
      <c r="P553">
        <v>0</v>
      </c>
      <c r="Q553" s="2">
        <v>45005</v>
      </c>
      <c r="R553">
        <v>2023</v>
      </c>
      <c r="S553" t="s">
        <v>1590</v>
      </c>
      <c r="T553">
        <v>5</v>
      </c>
      <c r="U553">
        <v>5</v>
      </c>
      <c r="V553">
        <v>10</v>
      </c>
      <c r="W553">
        <v>20</v>
      </c>
      <c r="X553">
        <v>1.2890199422836299</v>
      </c>
      <c r="Y553">
        <v>52.662132263183601</v>
      </c>
      <c r="Z553" t="b">
        <v>0</v>
      </c>
      <c r="AA553" s="1" t="s">
        <v>36</v>
      </c>
      <c r="AB553" s="1" t="s">
        <v>37</v>
      </c>
    </row>
    <row r="554" spans="1:28" x14ac:dyDescent="0.25">
      <c r="A554">
        <v>1731377</v>
      </c>
      <c r="B554" s="1" t="s">
        <v>1591</v>
      </c>
      <c r="C554" s="1" t="s">
        <v>53</v>
      </c>
      <c r="D554">
        <v>1</v>
      </c>
      <c r="E554" s="1" t="s">
        <v>1592</v>
      </c>
      <c r="F554" s="1" t="s">
        <v>31</v>
      </c>
      <c r="G554" s="1"/>
      <c r="H554" s="1"/>
      <c r="I554" s="1" t="s">
        <v>1593</v>
      </c>
      <c r="J554" t="s">
        <v>98</v>
      </c>
      <c r="K554" s="1" t="s">
        <v>49</v>
      </c>
      <c r="L554" t="s">
        <v>50</v>
      </c>
      <c r="M554">
        <v>5</v>
      </c>
      <c r="N554">
        <v>1</v>
      </c>
      <c r="O554">
        <v>1</v>
      </c>
      <c r="P554">
        <v>1</v>
      </c>
      <c r="Q554" s="2">
        <v>45518</v>
      </c>
      <c r="R554">
        <v>2024</v>
      </c>
      <c r="S554" t="s">
        <v>1594</v>
      </c>
      <c r="T554">
        <v>5</v>
      </c>
      <c r="U554">
        <v>5</v>
      </c>
      <c r="V554">
        <v>0</v>
      </c>
      <c r="W554">
        <v>10</v>
      </c>
      <c r="X554">
        <v>1.2819771</v>
      </c>
      <c r="Y554">
        <v>52.657286999999997</v>
      </c>
      <c r="Z554" t="b">
        <v>0</v>
      </c>
      <c r="AA554" s="1" t="s">
        <v>36</v>
      </c>
      <c r="AB554" s="1" t="s">
        <v>37</v>
      </c>
    </row>
    <row r="555" spans="1:28" x14ac:dyDescent="0.25">
      <c r="A555">
        <v>1578731</v>
      </c>
      <c r="B555" s="1" t="s">
        <v>1591</v>
      </c>
      <c r="C555" s="1" t="s">
        <v>53</v>
      </c>
      <c r="D555">
        <v>1</v>
      </c>
      <c r="E555" s="1" t="s">
        <v>1595</v>
      </c>
      <c r="F555" s="1" t="s">
        <v>31</v>
      </c>
      <c r="G555" s="1"/>
      <c r="H555" s="1"/>
      <c r="I555" s="1" t="s">
        <v>430</v>
      </c>
      <c r="J555" t="s">
        <v>48</v>
      </c>
      <c r="K555" s="1" t="s">
        <v>41</v>
      </c>
      <c r="L555" t="s">
        <v>42</v>
      </c>
      <c r="M555">
        <v>4</v>
      </c>
      <c r="N555">
        <v>1</v>
      </c>
      <c r="O555">
        <v>1</v>
      </c>
      <c r="P555">
        <v>0</v>
      </c>
      <c r="Q555" s="2">
        <v>45677</v>
      </c>
      <c r="R555">
        <v>2025</v>
      </c>
      <c r="S555" t="s">
        <v>178</v>
      </c>
      <c r="T555">
        <v>0</v>
      </c>
      <c r="U555">
        <v>5</v>
      </c>
      <c r="V555">
        <v>10</v>
      </c>
      <c r="W555">
        <v>15</v>
      </c>
      <c r="X555">
        <v>1.294449</v>
      </c>
      <c r="Y555">
        <v>52.627845899999997</v>
      </c>
      <c r="Z555" t="b">
        <v>0</v>
      </c>
      <c r="AA555" s="1" t="s">
        <v>36</v>
      </c>
      <c r="AB555" s="1" t="s">
        <v>37</v>
      </c>
    </row>
    <row r="556" spans="1:28" x14ac:dyDescent="0.25">
      <c r="A556">
        <v>1092839</v>
      </c>
      <c r="B556" s="1" t="s">
        <v>1591</v>
      </c>
      <c r="C556" s="1" t="s">
        <v>39</v>
      </c>
      <c r="D556">
        <v>4613</v>
      </c>
      <c r="E556" s="1" t="s">
        <v>1596</v>
      </c>
      <c r="F556" s="1" t="s">
        <v>31</v>
      </c>
      <c r="G556" s="1"/>
      <c r="H556" s="1"/>
      <c r="I556" s="1" t="s">
        <v>1597</v>
      </c>
      <c r="J556" t="s">
        <v>98</v>
      </c>
      <c r="K556" s="1" t="s">
        <v>49</v>
      </c>
      <c r="L556" t="s">
        <v>50</v>
      </c>
      <c r="M556">
        <v>5</v>
      </c>
      <c r="N556">
        <v>1</v>
      </c>
      <c r="O556">
        <v>1</v>
      </c>
      <c r="P556">
        <v>1</v>
      </c>
      <c r="Q556" s="2">
        <v>45807</v>
      </c>
      <c r="R556">
        <v>2025</v>
      </c>
      <c r="S556" t="s">
        <v>173</v>
      </c>
      <c r="T556">
        <v>0</v>
      </c>
      <c r="U556">
        <v>5</v>
      </c>
      <c r="V556">
        <v>0</v>
      </c>
      <c r="W556">
        <v>5</v>
      </c>
      <c r="X556">
        <v>1.2796867999999999</v>
      </c>
      <c r="Y556">
        <v>52.6652111</v>
      </c>
      <c r="Z556" t="b">
        <v>0</v>
      </c>
      <c r="AA556" s="1" t="s">
        <v>36</v>
      </c>
      <c r="AB556" s="1" t="s">
        <v>37</v>
      </c>
    </row>
    <row r="557" spans="1:28" x14ac:dyDescent="0.25">
      <c r="A557">
        <v>1629659</v>
      </c>
      <c r="B557" s="1" t="s">
        <v>1591</v>
      </c>
      <c r="C557" s="1" t="s">
        <v>53</v>
      </c>
      <c r="D557">
        <v>1</v>
      </c>
      <c r="E557" s="1" t="s">
        <v>1080</v>
      </c>
      <c r="F557" s="1" t="s">
        <v>31</v>
      </c>
      <c r="G557" s="1"/>
      <c r="H557" s="1"/>
      <c r="I557" s="1" t="s">
        <v>230</v>
      </c>
      <c r="J557" t="s">
        <v>56</v>
      </c>
      <c r="K557" s="1" t="s">
        <v>41</v>
      </c>
      <c r="L557" t="s">
        <v>42</v>
      </c>
      <c r="M557">
        <v>4</v>
      </c>
      <c r="N557">
        <v>1</v>
      </c>
      <c r="O557">
        <v>1</v>
      </c>
      <c r="P557">
        <v>0</v>
      </c>
      <c r="Q557" s="2">
        <v>46112</v>
      </c>
      <c r="R557">
        <v>2026</v>
      </c>
      <c r="S557" t="s">
        <v>63</v>
      </c>
      <c r="T557">
        <v>0</v>
      </c>
      <c r="U557">
        <v>10</v>
      </c>
      <c r="V557">
        <v>10</v>
      </c>
      <c r="W557">
        <v>20</v>
      </c>
      <c r="X557">
        <v>1.3060620000000001</v>
      </c>
      <c r="Y557">
        <v>52.622982999999998</v>
      </c>
      <c r="Z557" t="b">
        <v>0</v>
      </c>
      <c r="AA557" s="1" t="s">
        <v>36</v>
      </c>
      <c r="AB557" s="1" t="s">
        <v>37</v>
      </c>
    </row>
    <row r="558" spans="1:28" x14ac:dyDescent="0.25">
      <c r="A558">
        <v>915722</v>
      </c>
      <c r="B558" s="1" t="s">
        <v>1591</v>
      </c>
      <c r="C558" s="1" t="s">
        <v>39</v>
      </c>
      <c r="D558">
        <v>4613</v>
      </c>
      <c r="E558" s="1" t="s">
        <v>1598</v>
      </c>
      <c r="F558" s="1" t="s">
        <v>244</v>
      </c>
      <c r="G558" s="1" t="s">
        <v>31</v>
      </c>
      <c r="H558" s="1"/>
      <c r="I558" s="1" t="s">
        <v>245</v>
      </c>
      <c r="J558" t="s">
        <v>142</v>
      </c>
      <c r="K558" s="1" t="s">
        <v>49</v>
      </c>
      <c r="L558" t="s">
        <v>50</v>
      </c>
      <c r="M558">
        <v>5</v>
      </c>
      <c r="N558">
        <v>1</v>
      </c>
      <c r="O558">
        <v>1</v>
      </c>
      <c r="P558">
        <v>1</v>
      </c>
      <c r="Q558" s="2">
        <v>45805</v>
      </c>
      <c r="R558">
        <v>2025</v>
      </c>
      <c r="S558" t="s">
        <v>173</v>
      </c>
      <c r="T558">
        <v>0</v>
      </c>
      <c r="U558">
        <v>5</v>
      </c>
      <c r="V558">
        <v>0</v>
      </c>
      <c r="W558">
        <v>5</v>
      </c>
      <c r="X558">
        <v>1.2881357</v>
      </c>
      <c r="Y558">
        <v>52.6070238</v>
      </c>
      <c r="Z558" t="b">
        <v>0</v>
      </c>
      <c r="AA558" s="1" t="s">
        <v>36</v>
      </c>
      <c r="AB558" s="1" t="s">
        <v>37</v>
      </c>
    </row>
    <row r="559" spans="1:28" x14ac:dyDescent="0.25">
      <c r="A559">
        <v>1072933</v>
      </c>
      <c r="B559" s="1" t="s">
        <v>1591</v>
      </c>
      <c r="C559" s="1" t="s">
        <v>59</v>
      </c>
      <c r="D559">
        <v>7844</v>
      </c>
      <c r="E559" s="1" t="s">
        <v>1599</v>
      </c>
      <c r="F559" s="1" t="s">
        <v>31</v>
      </c>
      <c r="G559" s="1"/>
      <c r="H559" s="1"/>
      <c r="I559" s="1" t="s">
        <v>1600</v>
      </c>
      <c r="J559" t="s">
        <v>48</v>
      </c>
      <c r="K559" s="1" t="s">
        <v>49</v>
      </c>
      <c r="L559" t="s">
        <v>50</v>
      </c>
      <c r="M559">
        <v>5</v>
      </c>
      <c r="N559">
        <v>1</v>
      </c>
      <c r="O559">
        <v>1</v>
      </c>
      <c r="P559">
        <v>1</v>
      </c>
      <c r="Q559" s="2">
        <v>45890</v>
      </c>
      <c r="R559">
        <v>2025</v>
      </c>
      <c r="S559" t="s">
        <v>153</v>
      </c>
      <c r="T559">
        <v>0</v>
      </c>
      <c r="U559">
        <v>5</v>
      </c>
      <c r="V559">
        <v>0</v>
      </c>
      <c r="W559">
        <v>5</v>
      </c>
      <c r="X559">
        <v>1.2820895000000001</v>
      </c>
      <c r="Y559">
        <v>52.638864699999999</v>
      </c>
      <c r="Z559" t="b">
        <v>0</v>
      </c>
      <c r="AA559" s="1" t="s">
        <v>36</v>
      </c>
      <c r="AB559" s="1" t="s">
        <v>37</v>
      </c>
    </row>
    <row r="560" spans="1:28" x14ac:dyDescent="0.25">
      <c r="A560">
        <v>1629655</v>
      </c>
      <c r="B560" s="1" t="s">
        <v>1591</v>
      </c>
      <c r="C560" s="1" t="s">
        <v>53</v>
      </c>
      <c r="D560">
        <v>1</v>
      </c>
      <c r="E560" s="1" t="s">
        <v>1601</v>
      </c>
      <c r="F560" s="1" t="s">
        <v>31</v>
      </c>
      <c r="G560" s="1"/>
      <c r="H560" s="1"/>
      <c r="I560" s="1" t="s">
        <v>1602</v>
      </c>
      <c r="J560" t="s">
        <v>48</v>
      </c>
      <c r="K560" s="1" t="s">
        <v>49</v>
      </c>
      <c r="L560" t="s">
        <v>50</v>
      </c>
      <c r="M560">
        <v>5</v>
      </c>
      <c r="N560">
        <v>1</v>
      </c>
      <c r="O560">
        <v>1</v>
      </c>
      <c r="P560">
        <v>1</v>
      </c>
      <c r="Q560" s="2">
        <v>45873</v>
      </c>
      <c r="R560">
        <v>2025</v>
      </c>
      <c r="S560" t="s">
        <v>153</v>
      </c>
      <c r="T560">
        <v>0</v>
      </c>
      <c r="U560">
        <v>5</v>
      </c>
      <c r="V560">
        <v>0</v>
      </c>
      <c r="W560">
        <v>5</v>
      </c>
      <c r="X560">
        <v>1.2958639999999999</v>
      </c>
      <c r="Y560">
        <v>52.629455</v>
      </c>
      <c r="Z560" t="b">
        <v>0</v>
      </c>
      <c r="AA560" s="1" t="s">
        <v>36</v>
      </c>
      <c r="AB560" s="1" t="s">
        <v>37</v>
      </c>
    </row>
    <row r="561" spans="1:28" x14ac:dyDescent="0.25">
      <c r="A561">
        <v>70042</v>
      </c>
      <c r="B561" s="1" t="s">
        <v>1591</v>
      </c>
      <c r="C561" s="1" t="s">
        <v>39</v>
      </c>
      <c r="D561">
        <v>4613</v>
      </c>
      <c r="E561" s="1" t="s">
        <v>1603</v>
      </c>
      <c r="F561" s="1" t="s">
        <v>31</v>
      </c>
      <c r="G561" s="1"/>
      <c r="H561" s="1"/>
      <c r="I561" s="1" t="s">
        <v>1490</v>
      </c>
      <c r="J561" t="s">
        <v>56</v>
      </c>
      <c r="K561" s="1" t="s">
        <v>41</v>
      </c>
      <c r="L561" t="s">
        <v>42</v>
      </c>
      <c r="M561">
        <v>4</v>
      </c>
      <c r="N561">
        <v>1</v>
      </c>
      <c r="O561">
        <v>1</v>
      </c>
      <c r="P561">
        <v>0</v>
      </c>
      <c r="Q561" s="2">
        <v>45666</v>
      </c>
      <c r="R561">
        <v>2025</v>
      </c>
      <c r="S561" t="s">
        <v>178</v>
      </c>
      <c r="T561">
        <v>0</v>
      </c>
      <c r="U561">
        <v>5</v>
      </c>
      <c r="V561">
        <v>10</v>
      </c>
      <c r="W561">
        <v>15</v>
      </c>
      <c r="X561">
        <v>1.2915080000000001</v>
      </c>
      <c r="Y561">
        <v>52.624594000000002</v>
      </c>
      <c r="Z561" t="b">
        <v>0</v>
      </c>
      <c r="AA561" s="1" t="s">
        <v>36</v>
      </c>
      <c r="AB561" s="1" t="s">
        <v>37</v>
      </c>
    </row>
    <row r="562" spans="1:28" x14ac:dyDescent="0.25">
      <c r="A562">
        <v>608057</v>
      </c>
      <c r="B562" s="1" t="s">
        <v>1591</v>
      </c>
      <c r="C562" s="1" t="s">
        <v>39</v>
      </c>
      <c r="D562">
        <v>4613</v>
      </c>
      <c r="E562" s="1" t="s">
        <v>1604</v>
      </c>
      <c r="F562" s="1" t="s">
        <v>31</v>
      </c>
      <c r="G562" s="1"/>
      <c r="H562" s="1"/>
      <c r="I562" s="1" t="s">
        <v>1194</v>
      </c>
      <c r="J562" t="s">
        <v>142</v>
      </c>
      <c r="K562" s="1" t="s">
        <v>49</v>
      </c>
      <c r="L562" t="s">
        <v>50</v>
      </c>
      <c r="M562">
        <v>5</v>
      </c>
      <c r="N562">
        <v>1</v>
      </c>
      <c r="O562">
        <v>1</v>
      </c>
      <c r="P562">
        <v>1</v>
      </c>
      <c r="Q562" s="2">
        <v>45812</v>
      </c>
      <c r="R562">
        <v>2025</v>
      </c>
      <c r="S562" t="s">
        <v>193</v>
      </c>
      <c r="T562">
        <v>5</v>
      </c>
      <c r="U562">
        <v>5</v>
      </c>
      <c r="V562">
        <v>0</v>
      </c>
      <c r="W562">
        <v>10</v>
      </c>
      <c r="X562">
        <v>1.2622979999999999</v>
      </c>
      <c r="Y562">
        <v>52.621912999999999</v>
      </c>
      <c r="Z562" t="b">
        <v>0</v>
      </c>
      <c r="AA562" s="1" t="s">
        <v>36</v>
      </c>
      <c r="AB562" s="1" t="s">
        <v>37</v>
      </c>
    </row>
    <row r="563" spans="1:28" x14ac:dyDescent="0.25">
      <c r="A563">
        <v>1810677</v>
      </c>
      <c r="B563" s="1" t="s">
        <v>1605</v>
      </c>
      <c r="C563" s="1" t="s">
        <v>168</v>
      </c>
      <c r="D563">
        <v>7841</v>
      </c>
      <c r="E563" s="1"/>
      <c r="F563" s="1"/>
      <c r="G563" s="1"/>
      <c r="H563" s="1"/>
      <c r="I563" s="1"/>
      <c r="J563" t="s">
        <v>40</v>
      </c>
      <c r="K563" s="1" t="s">
        <v>49</v>
      </c>
      <c r="L563" t="s">
        <v>50</v>
      </c>
      <c r="M563">
        <v>5</v>
      </c>
      <c r="N563">
        <v>1</v>
      </c>
      <c r="O563">
        <v>1</v>
      </c>
      <c r="P563">
        <v>1</v>
      </c>
      <c r="Q563" s="2">
        <v>45883</v>
      </c>
      <c r="R563">
        <v>2025</v>
      </c>
      <c r="S563" t="s">
        <v>153</v>
      </c>
      <c r="T563">
        <v>5</v>
      </c>
      <c r="U563">
        <v>0</v>
      </c>
      <c r="V563">
        <v>0</v>
      </c>
      <c r="W563">
        <v>5</v>
      </c>
      <c r="Z563" t="b">
        <v>0</v>
      </c>
      <c r="AA563" s="1" t="s">
        <v>36</v>
      </c>
      <c r="AB563" s="1" t="s">
        <v>37</v>
      </c>
    </row>
    <row r="564" spans="1:28" x14ac:dyDescent="0.25">
      <c r="A564">
        <v>447484</v>
      </c>
      <c r="B564" s="1" t="s">
        <v>1606</v>
      </c>
      <c r="C564" s="1" t="s">
        <v>59</v>
      </c>
      <c r="D564">
        <v>7844</v>
      </c>
      <c r="E564" s="1" t="s">
        <v>1607</v>
      </c>
      <c r="F564" s="1" t="s">
        <v>31</v>
      </c>
      <c r="G564" s="1"/>
      <c r="H564" s="1"/>
      <c r="I564" s="1" t="s">
        <v>417</v>
      </c>
      <c r="J564" t="s">
        <v>48</v>
      </c>
      <c r="K564" s="1" t="s">
        <v>49</v>
      </c>
      <c r="L564" t="s">
        <v>50</v>
      </c>
      <c r="M564">
        <v>5</v>
      </c>
      <c r="N564">
        <v>1</v>
      </c>
      <c r="O564">
        <v>1</v>
      </c>
      <c r="P564">
        <v>1</v>
      </c>
      <c r="Q564" s="2">
        <v>44953</v>
      </c>
      <c r="R564">
        <v>2023</v>
      </c>
      <c r="S564" t="s">
        <v>948</v>
      </c>
      <c r="X564">
        <v>1.2918259999999999</v>
      </c>
      <c r="Y564">
        <v>52.629612999999999</v>
      </c>
      <c r="Z564" t="b">
        <v>0</v>
      </c>
      <c r="AA564" s="1" t="s">
        <v>36</v>
      </c>
      <c r="AB564" s="1" t="s">
        <v>37</v>
      </c>
    </row>
    <row r="565" spans="1:28" x14ac:dyDescent="0.25">
      <c r="A565">
        <v>1681171</v>
      </c>
      <c r="B565" s="1" t="s">
        <v>1608</v>
      </c>
      <c r="C565" s="1" t="s">
        <v>53</v>
      </c>
      <c r="D565">
        <v>1</v>
      </c>
      <c r="E565" s="1" t="s">
        <v>1609</v>
      </c>
      <c r="F565" s="1" t="s">
        <v>31</v>
      </c>
      <c r="G565" s="1"/>
      <c r="H565" s="1"/>
      <c r="I565" s="1" t="s">
        <v>484</v>
      </c>
      <c r="J565" t="s">
        <v>48</v>
      </c>
      <c r="K565" s="1" t="s">
        <v>49</v>
      </c>
      <c r="L565" t="s">
        <v>50</v>
      </c>
      <c r="M565">
        <v>5</v>
      </c>
      <c r="N565">
        <v>1</v>
      </c>
      <c r="O565">
        <v>1</v>
      </c>
      <c r="P565">
        <v>1</v>
      </c>
      <c r="Q565" s="2">
        <v>46177</v>
      </c>
      <c r="R565">
        <v>2026</v>
      </c>
      <c r="S565" t="s">
        <v>199</v>
      </c>
      <c r="T565">
        <v>0</v>
      </c>
      <c r="U565">
        <v>0</v>
      </c>
      <c r="V565">
        <v>0</v>
      </c>
      <c r="W565">
        <v>0</v>
      </c>
      <c r="X565">
        <v>1.2771655</v>
      </c>
      <c r="Y565">
        <v>52.624224599999998</v>
      </c>
      <c r="Z565" t="b">
        <v>0</v>
      </c>
      <c r="AA565" s="1" t="s">
        <v>36</v>
      </c>
      <c r="AB565" s="1" t="s">
        <v>37</v>
      </c>
    </row>
    <row r="566" spans="1:28" x14ac:dyDescent="0.25">
      <c r="A566">
        <v>1802244</v>
      </c>
      <c r="B566" s="1" t="s">
        <v>1610</v>
      </c>
      <c r="C566" s="1" t="s">
        <v>83</v>
      </c>
      <c r="D566">
        <v>7845</v>
      </c>
      <c r="E566" s="1" t="s">
        <v>801</v>
      </c>
      <c r="F566" s="1" t="s">
        <v>802</v>
      </c>
      <c r="G566" s="1" t="s">
        <v>31</v>
      </c>
      <c r="H566" s="1"/>
      <c r="I566" s="1" t="s">
        <v>803</v>
      </c>
      <c r="J566" t="s">
        <v>33</v>
      </c>
      <c r="K566" s="1" t="s">
        <v>49</v>
      </c>
      <c r="L566" t="s">
        <v>50</v>
      </c>
      <c r="M566">
        <v>5</v>
      </c>
      <c r="N566">
        <v>1</v>
      </c>
      <c r="O566">
        <v>1</v>
      </c>
      <c r="P566">
        <v>1</v>
      </c>
      <c r="Q566" s="2">
        <v>45791</v>
      </c>
      <c r="R566">
        <v>2025</v>
      </c>
      <c r="S566" t="s">
        <v>173</v>
      </c>
      <c r="T566">
        <v>5</v>
      </c>
      <c r="U566">
        <v>5</v>
      </c>
      <c r="V566">
        <v>5</v>
      </c>
      <c r="W566">
        <v>15</v>
      </c>
      <c r="X566">
        <v>1.2846280000000001</v>
      </c>
      <c r="Y566">
        <v>52.655048999999998</v>
      </c>
      <c r="Z566" t="b">
        <v>0</v>
      </c>
      <c r="AA566" s="1" t="s">
        <v>36</v>
      </c>
      <c r="AB566" s="1" t="s">
        <v>37</v>
      </c>
    </row>
    <row r="567" spans="1:28" x14ac:dyDescent="0.25">
      <c r="A567">
        <v>1798442</v>
      </c>
      <c r="B567" s="1" t="s">
        <v>1611</v>
      </c>
      <c r="C567" s="1" t="s">
        <v>125</v>
      </c>
      <c r="D567">
        <v>7840</v>
      </c>
      <c r="E567" s="1" t="s">
        <v>1612</v>
      </c>
      <c r="F567" s="1" t="s">
        <v>31</v>
      </c>
      <c r="G567" s="1"/>
      <c r="H567" s="1"/>
      <c r="I567" s="1" t="s">
        <v>1613</v>
      </c>
      <c r="J567" t="s">
        <v>56</v>
      </c>
      <c r="K567" s="1" t="s">
        <v>41</v>
      </c>
      <c r="L567" t="s">
        <v>42</v>
      </c>
      <c r="M567">
        <v>4</v>
      </c>
      <c r="N567">
        <v>1</v>
      </c>
      <c r="O567">
        <v>1</v>
      </c>
      <c r="P567">
        <v>0</v>
      </c>
      <c r="Q567" s="2">
        <v>45748</v>
      </c>
      <c r="R567">
        <v>2025</v>
      </c>
      <c r="S567" t="s">
        <v>123</v>
      </c>
      <c r="T567">
        <v>5</v>
      </c>
      <c r="U567">
        <v>5</v>
      </c>
      <c r="V567">
        <v>10</v>
      </c>
      <c r="W567">
        <v>20</v>
      </c>
      <c r="X567">
        <v>1.2911067000000001</v>
      </c>
      <c r="Y567">
        <v>52.620734900000002</v>
      </c>
      <c r="Z567" t="b">
        <v>0</v>
      </c>
      <c r="AA567" s="1" t="s">
        <v>36</v>
      </c>
      <c r="AB567" s="1" t="s">
        <v>37</v>
      </c>
    </row>
    <row r="568" spans="1:28" x14ac:dyDescent="0.25">
      <c r="A568">
        <v>1858079</v>
      </c>
      <c r="B568" s="1" t="s">
        <v>1614</v>
      </c>
      <c r="C568" s="1" t="s">
        <v>331</v>
      </c>
      <c r="D568">
        <v>7846</v>
      </c>
      <c r="E568" s="1"/>
      <c r="F568" s="1"/>
      <c r="G568" s="1"/>
      <c r="H568" s="1"/>
      <c r="I568" s="1"/>
      <c r="J568" t="s">
        <v>40</v>
      </c>
      <c r="K568" s="1" t="s">
        <v>49</v>
      </c>
      <c r="L568" t="s">
        <v>50</v>
      </c>
      <c r="M568">
        <v>5</v>
      </c>
      <c r="N568">
        <v>1</v>
      </c>
      <c r="O568">
        <v>1</v>
      </c>
      <c r="P568">
        <v>1</v>
      </c>
      <c r="Q568" s="2">
        <v>46101</v>
      </c>
      <c r="R568">
        <v>2026</v>
      </c>
      <c r="S568" t="s">
        <v>63</v>
      </c>
      <c r="T568">
        <v>0</v>
      </c>
      <c r="U568">
        <v>0</v>
      </c>
      <c r="V568">
        <v>5</v>
      </c>
      <c r="W568">
        <v>5</v>
      </c>
      <c r="Z568" t="b">
        <v>0</v>
      </c>
      <c r="AA568" s="1" t="s">
        <v>36</v>
      </c>
      <c r="AB568" s="1" t="s">
        <v>37</v>
      </c>
    </row>
    <row r="569" spans="1:28" x14ac:dyDescent="0.25">
      <c r="A569">
        <v>1872517</v>
      </c>
      <c r="B569" s="1" t="s">
        <v>1615</v>
      </c>
      <c r="C569" s="1" t="s">
        <v>39</v>
      </c>
      <c r="D569">
        <v>4613</v>
      </c>
      <c r="E569" s="1" t="s">
        <v>1616</v>
      </c>
      <c r="F569" s="1" t="s">
        <v>31</v>
      </c>
      <c r="G569" s="1"/>
      <c r="H569" s="1"/>
      <c r="I569" s="1" t="s">
        <v>310</v>
      </c>
      <c r="J569" t="s">
        <v>48</v>
      </c>
      <c r="K569" s="1" t="s">
        <v>49</v>
      </c>
      <c r="L569" t="s">
        <v>50</v>
      </c>
      <c r="M569">
        <v>5</v>
      </c>
      <c r="N569">
        <v>1</v>
      </c>
      <c r="O569">
        <v>1</v>
      </c>
      <c r="P569">
        <v>1</v>
      </c>
      <c r="Q569" s="2">
        <v>46059</v>
      </c>
      <c r="R569">
        <v>2026</v>
      </c>
      <c r="S569" t="s">
        <v>169</v>
      </c>
      <c r="T569">
        <v>5</v>
      </c>
      <c r="U569">
        <v>0</v>
      </c>
      <c r="V569">
        <v>5</v>
      </c>
      <c r="W569">
        <v>10</v>
      </c>
      <c r="X569">
        <v>1.2940784000000001</v>
      </c>
      <c r="Y569">
        <v>52.628225</v>
      </c>
      <c r="Z569" t="b">
        <v>0</v>
      </c>
      <c r="AA569" s="1" t="s">
        <v>36</v>
      </c>
      <c r="AB569" s="1" t="s">
        <v>37</v>
      </c>
    </row>
    <row r="570" spans="1:28" x14ac:dyDescent="0.25">
      <c r="A570">
        <v>1216061</v>
      </c>
      <c r="B570" s="1" t="s">
        <v>1617</v>
      </c>
      <c r="C570" s="1" t="s">
        <v>59</v>
      </c>
      <c r="D570">
        <v>7844</v>
      </c>
      <c r="E570" s="1" t="s">
        <v>1618</v>
      </c>
      <c r="F570" s="1" t="s">
        <v>31</v>
      </c>
      <c r="G570" s="1"/>
      <c r="H570" s="1"/>
      <c r="I570" s="1" t="s">
        <v>1219</v>
      </c>
      <c r="J570" t="s">
        <v>33</v>
      </c>
      <c r="K570" s="1" t="s">
        <v>41</v>
      </c>
      <c r="L570" t="s">
        <v>42</v>
      </c>
      <c r="M570">
        <v>4</v>
      </c>
      <c r="N570">
        <v>1</v>
      </c>
      <c r="O570">
        <v>1</v>
      </c>
      <c r="P570">
        <v>0</v>
      </c>
      <c r="Q570" s="2">
        <v>45925</v>
      </c>
      <c r="R570">
        <v>2025</v>
      </c>
      <c r="S570" t="s">
        <v>102</v>
      </c>
      <c r="T570">
        <v>5</v>
      </c>
      <c r="U570">
        <v>10</v>
      </c>
      <c r="V570">
        <v>5</v>
      </c>
      <c r="W570">
        <v>20</v>
      </c>
      <c r="X570">
        <v>1.2759590000000001</v>
      </c>
      <c r="Y570">
        <v>52.645729000000003</v>
      </c>
      <c r="Z570" t="b">
        <v>0</v>
      </c>
      <c r="AA570" s="1" t="s">
        <v>36</v>
      </c>
      <c r="AB570" s="1" t="s">
        <v>37</v>
      </c>
    </row>
    <row r="571" spans="1:28" x14ac:dyDescent="0.25">
      <c r="A571">
        <v>940044</v>
      </c>
      <c r="B571" s="1" t="s">
        <v>1619</v>
      </c>
      <c r="C571" s="1" t="s">
        <v>53</v>
      </c>
      <c r="D571">
        <v>1</v>
      </c>
      <c r="E571" s="1" t="s">
        <v>1620</v>
      </c>
      <c r="F571" s="1" t="s">
        <v>31</v>
      </c>
      <c r="G571" s="1"/>
      <c r="H571" s="1"/>
      <c r="I571" s="1" t="s">
        <v>386</v>
      </c>
      <c r="J571" t="s">
        <v>48</v>
      </c>
      <c r="K571" s="1" t="s">
        <v>49</v>
      </c>
      <c r="L571" t="s">
        <v>50</v>
      </c>
      <c r="M571">
        <v>5</v>
      </c>
      <c r="N571">
        <v>1</v>
      </c>
      <c r="O571">
        <v>1</v>
      </c>
      <c r="P571">
        <v>1</v>
      </c>
      <c r="Q571" s="2">
        <v>45771</v>
      </c>
      <c r="R571">
        <v>2025</v>
      </c>
      <c r="S571" t="s">
        <v>123</v>
      </c>
      <c r="X571">
        <v>1.291048</v>
      </c>
      <c r="Y571">
        <v>52.630865999999997</v>
      </c>
      <c r="Z571" t="b">
        <v>0</v>
      </c>
      <c r="AA571" s="1" t="s">
        <v>36</v>
      </c>
      <c r="AB571" s="1" t="s">
        <v>37</v>
      </c>
    </row>
    <row r="572" spans="1:28" x14ac:dyDescent="0.25">
      <c r="A572">
        <v>984653</v>
      </c>
      <c r="B572" s="1" t="s">
        <v>1621</v>
      </c>
      <c r="C572" s="1" t="s">
        <v>331</v>
      </c>
      <c r="D572">
        <v>7846</v>
      </c>
      <c r="E572" s="1" t="s">
        <v>1622</v>
      </c>
      <c r="F572" s="1" t="s">
        <v>1623</v>
      </c>
      <c r="G572" s="1" t="s">
        <v>31</v>
      </c>
      <c r="H572" s="1"/>
      <c r="I572" s="1" t="s">
        <v>1624</v>
      </c>
      <c r="J572" t="s">
        <v>33</v>
      </c>
      <c r="K572" s="1" t="s">
        <v>115</v>
      </c>
      <c r="L572" t="s">
        <v>116</v>
      </c>
      <c r="M572">
        <v>3</v>
      </c>
      <c r="N572">
        <v>1</v>
      </c>
      <c r="O572">
        <v>0</v>
      </c>
      <c r="P572">
        <v>0</v>
      </c>
      <c r="Q572" s="2">
        <v>45750</v>
      </c>
      <c r="R572">
        <v>2025</v>
      </c>
      <c r="S572" t="s">
        <v>123</v>
      </c>
      <c r="T572">
        <v>5</v>
      </c>
      <c r="U572">
        <v>10</v>
      </c>
      <c r="V572">
        <v>10</v>
      </c>
      <c r="W572">
        <v>25</v>
      </c>
      <c r="X572">
        <v>1.282346</v>
      </c>
      <c r="Y572">
        <v>52.647880999999998</v>
      </c>
      <c r="Z572" t="b">
        <v>0</v>
      </c>
      <c r="AA572" s="1" t="s">
        <v>36</v>
      </c>
      <c r="AB572" s="1" t="s">
        <v>37</v>
      </c>
    </row>
    <row r="573" spans="1:28" x14ac:dyDescent="0.25">
      <c r="A573">
        <v>732910</v>
      </c>
      <c r="B573" s="1" t="s">
        <v>1625</v>
      </c>
      <c r="C573" s="1" t="s">
        <v>73</v>
      </c>
      <c r="D573">
        <v>5</v>
      </c>
      <c r="E573" s="1" t="s">
        <v>1298</v>
      </c>
      <c r="F573" s="1" t="s">
        <v>31</v>
      </c>
      <c r="G573" s="1"/>
      <c r="H573" s="1"/>
      <c r="I573" s="1" t="s">
        <v>1299</v>
      </c>
      <c r="J573" t="s">
        <v>56</v>
      </c>
      <c r="K573" s="1" t="s">
        <v>49</v>
      </c>
      <c r="L573" t="s">
        <v>50</v>
      </c>
      <c r="M573">
        <v>5</v>
      </c>
      <c r="N573">
        <v>1</v>
      </c>
      <c r="O573">
        <v>1</v>
      </c>
      <c r="P573">
        <v>1</v>
      </c>
      <c r="Q573" s="2">
        <v>46141</v>
      </c>
      <c r="R573">
        <v>2026</v>
      </c>
      <c r="S573" t="s">
        <v>638</v>
      </c>
      <c r="T573">
        <v>0</v>
      </c>
      <c r="U573">
        <v>5</v>
      </c>
      <c r="V573">
        <v>0</v>
      </c>
      <c r="W573">
        <v>5</v>
      </c>
      <c r="X573">
        <v>1.3112839999999999</v>
      </c>
      <c r="Y573">
        <v>52.628143000000001</v>
      </c>
      <c r="Z573" t="b">
        <v>0</v>
      </c>
      <c r="AA573" s="1" t="s">
        <v>36</v>
      </c>
      <c r="AB573" s="1" t="s">
        <v>37</v>
      </c>
    </row>
    <row r="574" spans="1:28" x14ac:dyDescent="0.25">
      <c r="A574">
        <v>1041407</v>
      </c>
      <c r="B574" s="1" t="s">
        <v>1626</v>
      </c>
      <c r="C574" s="1" t="s">
        <v>53</v>
      </c>
      <c r="D574">
        <v>1</v>
      </c>
      <c r="E574" s="1" t="s">
        <v>1627</v>
      </c>
      <c r="F574" s="1" t="s">
        <v>552</v>
      </c>
      <c r="G574" s="1" t="s">
        <v>31</v>
      </c>
      <c r="H574" s="1"/>
      <c r="I574" s="1" t="s">
        <v>1475</v>
      </c>
      <c r="J574" t="s">
        <v>48</v>
      </c>
      <c r="K574" s="1" t="s">
        <v>49</v>
      </c>
      <c r="L574" t="s">
        <v>50</v>
      </c>
      <c r="M574">
        <v>5</v>
      </c>
      <c r="N574">
        <v>1</v>
      </c>
      <c r="O574">
        <v>1</v>
      </c>
      <c r="P574">
        <v>1</v>
      </c>
      <c r="Q574" s="2">
        <v>45874</v>
      </c>
      <c r="R574">
        <v>2025</v>
      </c>
      <c r="S574" t="s">
        <v>153</v>
      </c>
      <c r="X574">
        <v>1.262399</v>
      </c>
      <c r="Y574">
        <v>52.634196000000003</v>
      </c>
      <c r="Z574" t="b">
        <v>0</v>
      </c>
      <c r="AA574" s="1" t="s">
        <v>36</v>
      </c>
      <c r="AB574" s="1" t="s">
        <v>37</v>
      </c>
    </row>
    <row r="575" spans="1:28" x14ac:dyDescent="0.25">
      <c r="A575">
        <v>1247147</v>
      </c>
      <c r="B575" s="1" t="s">
        <v>1628</v>
      </c>
      <c r="C575" s="1" t="s">
        <v>39</v>
      </c>
      <c r="D575">
        <v>4613</v>
      </c>
      <c r="E575" s="1" t="s">
        <v>1629</v>
      </c>
      <c r="F575" s="1" t="s">
        <v>31</v>
      </c>
      <c r="G575" s="1"/>
      <c r="H575" s="1"/>
      <c r="I575" s="1" t="s">
        <v>684</v>
      </c>
      <c r="J575" t="s">
        <v>33</v>
      </c>
      <c r="K575" s="1" t="s">
        <v>41</v>
      </c>
      <c r="L575" t="s">
        <v>42</v>
      </c>
      <c r="M575">
        <v>4</v>
      </c>
      <c r="N575">
        <v>1</v>
      </c>
      <c r="O575">
        <v>1</v>
      </c>
      <c r="P575">
        <v>0</v>
      </c>
      <c r="Q575" s="2">
        <v>45993</v>
      </c>
      <c r="R575">
        <v>2025</v>
      </c>
      <c r="S575" t="s">
        <v>204</v>
      </c>
      <c r="X575">
        <v>1.296702</v>
      </c>
      <c r="Y575">
        <v>52.636077999999998</v>
      </c>
      <c r="Z575" t="b">
        <v>0</v>
      </c>
      <c r="AA575" s="1" t="s">
        <v>36</v>
      </c>
      <c r="AB575" s="1" t="s">
        <v>37</v>
      </c>
    </row>
    <row r="576" spans="1:28" x14ac:dyDescent="0.25">
      <c r="A576">
        <v>1931928</v>
      </c>
      <c r="B576" s="1" t="s">
        <v>1630</v>
      </c>
      <c r="C576" s="1" t="s">
        <v>53</v>
      </c>
      <c r="D576">
        <v>1</v>
      </c>
      <c r="E576" s="1" t="s">
        <v>1631</v>
      </c>
      <c r="F576" s="1" t="s">
        <v>1188</v>
      </c>
      <c r="G576" s="1" t="s">
        <v>31</v>
      </c>
      <c r="H576" s="1"/>
      <c r="I576" s="1" t="s">
        <v>318</v>
      </c>
      <c r="J576" t="s">
        <v>128</v>
      </c>
      <c r="K576" s="1" t="s">
        <v>41</v>
      </c>
      <c r="L576" t="s">
        <v>42</v>
      </c>
      <c r="M576">
        <v>4</v>
      </c>
      <c r="N576">
        <v>1</v>
      </c>
      <c r="O576">
        <v>1</v>
      </c>
      <c r="P576">
        <v>0</v>
      </c>
      <c r="Q576" s="2">
        <v>46098</v>
      </c>
      <c r="R576">
        <v>2026</v>
      </c>
      <c r="S576" t="s">
        <v>63</v>
      </c>
      <c r="T576">
        <v>5</v>
      </c>
      <c r="U576">
        <v>10</v>
      </c>
      <c r="V576">
        <v>5</v>
      </c>
      <c r="W576">
        <v>20</v>
      </c>
      <c r="X576">
        <v>1.217166</v>
      </c>
      <c r="Y576">
        <v>52.637214</v>
      </c>
      <c r="Z576" t="b">
        <v>0</v>
      </c>
      <c r="AA576" s="1" t="s">
        <v>36</v>
      </c>
      <c r="AB576" s="1" t="s">
        <v>37</v>
      </c>
    </row>
    <row r="577" spans="1:28" x14ac:dyDescent="0.25">
      <c r="A577">
        <v>977295</v>
      </c>
      <c r="B577" s="1" t="s">
        <v>1632</v>
      </c>
      <c r="C577" s="1" t="s">
        <v>59</v>
      </c>
      <c r="D577">
        <v>7844</v>
      </c>
      <c r="E577" s="1" t="s">
        <v>1633</v>
      </c>
      <c r="F577" s="1" t="s">
        <v>31</v>
      </c>
      <c r="G577" s="1"/>
      <c r="H577" s="1"/>
      <c r="I577" s="1" t="s">
        <v>1634</v>
      </c>
      <c r="J577" t="s">
        <v>128</v>
      </c>
      <c r="K577" s="1" t="s">
        <v>41</v>
      </c>
      <c r="L577" t="s">
        <v>42</v>
      </c>
      <c r="M577">
        <v>4</v>
      </c>
      <c r="N577">
        <v>1</v>
      </c>
      <c r="O577">
        <v>1</v>
      </c>
      <c r="P577">
        <v>0</v>
      </c>
      <c r="Q577" s="2">
        <v>45877</v>
      </c>
      <c r="R577">
        <v>2025</v>
      </c>
      <c r="S577" t="s">
        <v>153</v>
      </c>
      <c r="X577">
        <v>1.23444429041963</v>
      </c>
      <c r="Y577">
        <v>52.637069228424799</v>
      </c>
      <c r="Z577" t="b">
        <v>0</v>
      </c>
      <c r="AA577" s="1" t="s">
        <v>36</v>
      </c>
      <c r="AB577" s="1" t="s">
        <v>37</v>
      </c>
    </row>
    <row r="578" spans="1:28" x14ac:dyDescent="0.25">
      <c r="A578">
        <v>32248</v>
      </c>
      <c r="B578" s="1" t="s">
        <v>1632</v>
      </c>
      <c r="C578" s="1" t="s">
        <v>59</v>
      </c>
      <c r="D578">
        <v>7844</v>
      </c>
      <c r="E578" s="1" t="s">
        <v>1635</v>
      </c>
      <c r="F578" s="1" t="s">
        <v>31</v>
      </c>
      <c r="G578" s="1"/>
      <c r="H578" s="1"/>
      <c r="I578" s="1" t="s">
        <v>1636</v>
      </c>
      <c r="J578" t="s">
        <v>56</v>
      </c>
      <c r="K578" s="1" t="s">
        <v>49</v>
      </c>
      <c r="L578" t="s">
        <v>50</v>
      </c>
      <c r="M578">
        <v>5</v>
      </c>
      <c r="N578">
        <v>1</v>
      </c>
      <c r="O578">
        <v>1</v>
      </c>
      <c r="P578">
        <v>1</v>
      </c>
      <c r="Q578" s="2">
        <v>45828</v>
      </c>
      <c r="R578">
        <v>2025</v>
      </c>
      <c r="S578" t="s">
        <v>193</v>
      </c>
      <c r="T578">
        <v>0</v>
      </c>
      <c r="U578">
        <v>5</v>
      </c>
      <c r="V578">
        <v>5</v>
      </c>
      <c r="W578">
        <v>10</v>
      </c>
      <c r="X578">
        <v>1.3121290000000001</v>
      </c>
      <c r="Y578">
        <v>52.634227000000003</v>
      </c>
      <c r="Z578" t="b">
        <v>0</v>
      </c>
      <c r="AA578" s="1" t="s">
        <v>36</v>
      </c>
      <c r="AB578" s="1" t="s">
        <v>37</v>
      </c>
    </row>
    <row r="579" spans="1:28" x14ac:dyDescent="0.25">
      <c r="A579">
        <v>31880</v>
      </c>
      <c r="B579" s="1" t="s">
        <v>1637</v>
      </c>
      <c r="C579" s="1" t="s">
        <v>83</v>
      </c>
      <c r="D579">
        <v>7845</v>
      </c>
      <c r="E579" s="1" t="s">
        <v>1638</v>
      </c>
      <c r="F579" s="1" t="s">
        <v>1639</v>
      </c>
      <c r="G579" s="1" t="s">
        <v>31</v>
      </c>
      <c r="H579" s="1"/>
      <c r="I579" s="1" t="s">
        <v>1640</v>
      </c>
      <c r="J579" t="s">
        <v>48</v>
      </c>
      <c r="K579" s="1" t="s">
        <v>41</v>
      </c>
      <c r="L579" t="s">
        <v>42</v>
      </c>
      <c r="M579">
        <v>4</v>
      </c>
      <c r="N579">
        <v>1</v>
      </c>
      <c r="O579">
        <v>1</v>
      </c>
      <c r="P579">
        <v>0</v>
      </c>
      <c r="Q579" s="2">
        <v>45831</v>
      </c>
      <c r="R579">
        <v>2025</v>
      </c>
      <c r="S579" t="s">
        <v>193</v>
      </c>
      <c r="T579">
        <v>0</v>
      </c>
      <c r="U579">
        <v>5</v>
      </c>
      <c r="V579">
        <v>10</v>
      </c>
      <c r="W579">
        <v>15</v>
      </c>
      <c r="X579">
        <v>1.2835350000000001</v>
      </c>
      <c r="Y579">
        <v>52.614634000000002</v>
      </c>
      <c r="Z579" t="b">
        <v>0</v>
      </c>
      <c r="AA579" s="1" t="s">
        <v>36</v>
      </c>
      <c r="AB579" s="1" t="s">
        <v>37</v>
      </c>
    </row>
    <row r="580" spans="1:28" x14ac:dyDescent="0.25">
      <c r="A580">
        <v>938991</v>
      </c>
      <c r="B580" s="1" t="s">
        <v>1641</v>
      </c>
      <c r="C580" s="1" t="s">
        <v>73</v>
      </c>
      <c r="D580">
        <v>5</v>
      </c>
      <c r="E580" s="1" t="s">
        <v>858</v>
      </c>
      <c r="F580" s="1" t="s">
        <v>859</v>
      </c>
      <c r="G580" s="1" t="s">
        <v>31</v>
      </c>
      <c r="H580" s="1"/>
      <c r="I580" s="1" t="s">
        <v>860</v>
      </c>
      <c r="J580" t="s">
        <v>56</v>
      </c>
      <c r="K580" s="1" t="s">
        <v>49</v>
      </c>
      <c r="L580" t="s">
        <v>50</v>
      </c>
      <c r="M580">
        <v>5</v>
      </c>
      <c r="N580">
        <v>1</v>
      </c>
      <c r="O580">
        <v>1</v>
      </c>
      <c r="P580">
        <v>1</v>
      </c>
      <c r="Q580" s="2">
        <v>45988</v>
      </c>
      <c r="R580">
        <v>2025</v>
      </c>
      <c r="S580" t="s">
        <v>106</v>
      </c>
      <c r="T580">
        <v>5</v>
      </c>
      <c r="U580">
        <v>5</v>
      </c>
      <c r="V580">
        <v>0</v>
      </c>
      <c r="W580">
        <v>10</v>
      </c>
      <c r="X580">
        <v>1.3036049999999999</v>
      </c>
      <c r="Y580">
        <v>52.615290000000002</v>
      </c>
      <c r="Z580" t="b">
        <v>0</v>
      </c>
      <c r="AA580" s="1" t="s">
        <v>36</v>
      </c>
      <c r="AB580" s="1" t="s">
        <v>37</v>
      </c>
    </row>
    <row r="581" spans="1:28" x14ac:dyDescent="0.25">
      <c r="A581">
        <v>780999</v>
      </c>
      <c r="B581" s="1" t="s">
        <v>1642</v>
      </c>
      <c r="C581" s="1" t="s">
        <v>53</v>
      </c>
      <c r="D581">
        <v>1</v>
      </c>
      <c r="E581" s="1" t="s">
        <v>1643</v>
      </c>
      <c r="F581" s="1" t="s">
        <v>31</v>
      </c>
      <c r="G581" s="1"/>
      <c r="H581" s="1"/>
      <c r="I581" s="1" t="s">
        <v>517</v>
      </c>
      <c r="J581" t="s">
        <v>48</v>
      </c>
      <c r="K581" s="1" t="s">
        <v>49</v>
      </c>
      <c r="L581" t="s">
        <v>50</v>
      </c>
      <c r="M581">
        <v>5</v>
      </c>
      <c r="N581">
        <v>1</v>
      </c>
      <c r="O581">
        <v>1</v>
      </c>
      <c r="P581">
        <v>1</v>
      </c>
      <c r="Q581" s="2">
        <v>45483</v>
      </c>
      <c r="R581">
        <v>2024</v>
      </c>
      <c r="S581" t="s">
        <v>805</v>
      </c>
      <c r="T581">
        <v>5</v>
      </c>
      <c r="U581">
        <v>5</v>
      </c>
      <c r="V581">
        <v>5</v>
      </c>
      <c r="W581">
        <v>15</v>
      </c>
      <c r="X581">
        <v>1.2952859999999999</v>
      </c>
      <c r="Y581">
        <v>52.629237000000003</v>
      </c>
      <c r="Z581" t="b">
        <v>0</v>
      </c>
      <c r="AA581" s="1" t="s">
        <v>36</v>
      </c>
      <c r="AB581" s="1" t="s">
        <v>37</v>
      </c>
    </row>
    <row r="582" spans="1:28" x14ac:dyDescent="0.25">
      <c r="A582">
        <v>1475731</v>
      </c>
      <c r="B582" s="1" t="s">
        <v>1644</v>
      </c>
      <c r="C582" s="1" t="s">
        <v>53</v>
      </c>
      <c r="D582">
        <v>1</v>
      </c>
      <c r="E582" s="1" t="s">
        <v>1645</v>
      </c>
      <c r="F582" s="1" t="s">
        <v>31</v>
      </c>
      <c r="G582" s="1"/>
      <c r="H582" s="1"/>
      <c r="I582" s="1" t="s">
        <v>1646</v>
      </c>
      <c r="J582" t="s">
        <v>48</v>
      </c>
      <c r="K582" s="1" t="s">
        <v>49</v>
      </c>
      <c r="L582" t="s">
        <v>50</v>
      </c>
      <c r="M582">
        <v>5</v>
      </c>
      <c r="N582">
        <v>1</v>
      </c>
      <c r="O582">
        <v>1</v>
      </c>
      <c r="P582">
        <v>1</v>
      </c>
      <c r="Q582" s="2">
        <v>45680</v>
      </c>
      <c r="R582">
        <v>2025</v>
      </c>
      <c r="S582" t="s">
        <v>178</v>
      </c>
      <c r="T582">
        <v>5</v>
      </c>
      <c r="U582">
        <v>5</v>
      </c>
      <c r="V582">
        <v>5</v>
      </c>
      <c r="W582">
        <v>15</v>
      </c>
      <c r="X582">
        <v>1.2773350000000001</v>
      </c>
      <c r="Y582">
        <v>52.636049999999997</v>
      </c>
      <c r="Z582" t="b">
        <v>0</v>
      </c>
      <c r="AA582" s="1" t="s">
        <v>36</v>
      </c>
      <c r="AB582" s="1" t="s">
        <v>37</v>
      </c>
    </row>
    <row r="583" spans="1:28" x14ac:dyDescent="0.25">
      <c r="A583">
        <v>27755</v>
      </c>
      <c r="B583" s="1" t="s">
        <v>1647</v>
      </c>
      <c r="C583" s="1" t="s">
        <v>53</v>
      </c>
      <c r="D583">
        <v>1</v>
      </c>
      <c r="E583" s="1" t="s">
        <v>1648</v>
      </c>
      <c r="F583" s="1" t="s">
        <v>31</v>
      </c>
      <c r="G583" s="1"/>
      <c r="H583" s="1"/>
      <c r="I583" s="1" t="s">
        <v>1649</v>
      </c>
      <c r="J583" t="s">
        <v>48</v>
      </c>
      <c r="K583" s="1" t="s">
        <v>49</v>
      </c>
      <c r="L583" t="s">
        <v>50</v>
      </c>
      <c r="M583">
        <v>5</v>
      </c>
      <c r="N583">
        <v>1</v>
      </c>
      <c r="O583">
        <v>1</v>
      </c>
      <c r="P583">
        <v>1</v>
      </c>
      <c r="Q583" s="2">
        <v>45610</v>
      </c>
      <c r="R583">
        <v>2024</v>
      </c>
      <c r="S583" t="s">
        <v>51</v>
      </c>
      <c r="T583">
        <v>5</v>
      </c>
      <c r="U583">
        <v>5</v>
      </c>
      <c r="V583">
        <v>5</v>
      </c>
      <c r="W583">
        <v>15</v>
      </c>
      <c r="X583">
        <v>1.2831980000000001</v>
      </c>
      <c r="Y583">
        <v>52.636381</v>
      </c>
      <c r="Z583" t="b">
        <v>0</v>
      </c>
      <c r="AA583" s="1" t="s">
        <v>36</v>
      </c>
      <c r="AB583" s="1" t="s">
        <v>37</v>
      </c>
    </row>
    <row r="584" spans="1:28" x14ac:dyDescent="0.25">
      <c r="A584">
        <v>26490</v>
      </c>
      <c r="B584" s="1" t="s">
        <v>1650</v>
      </c>
      <c r="C584" s="1" t="s">
        <v>73</v>
      </c>
      <c r="D584">
        <v>5</v>
      </c>
      <c r="E584" s="1" t="s">
        <v>1651</v>
      </c>
      <c r="F584" s="1" t="s">
        <v>31</v>
      </c>
      <c r="G584" s="1"/>
      <c r="H584" s="1"/>
      <c r="I584" s="1" t="s">
        <v>1652</v>
      </c>
      <c r="J584" t="s">
        <v>1033</v>
      </c>
      <c r="K584" s="1" t="s">
        <v>41</v>
      </c>
      <c r="L584" t="s">
        <v>42</v>
      </c>
      <c r="M584">
        <v>4</v>
      </c>
      <c r="N584">
        <v>1</v>
      </c>
      <c r="O584">
        <v>1</v>
      </c>
      <c r="P584">
        <v>0</v>
      </c>
      <c r="Q584" s="2">
        <v>45796</v>
      </c>
      <c r="R584">
        <v>2025</v>
      </c>
      <c r="S584" t="s">
        <v>173</v>
      </c>
      <c r="T584">
        <v>10</v>
      </c>
      <c r="U584">
        <v>5</v>
      </c>
      <c r="V584">
        <v>5</v>
      </c>
      <c r="W584">
        <v>20</v>
      </c>
      <c r="X584">
        <v>1.3253760000000001</v>
      </c>
      <c r="Y584">
        <v>52.627631999999998</v>
      </c>
      <c r="Z584" t="b">
        <v>0</v>
      </c>
      <c r="AA584" s="1" t="s">
        <v>36</v>
      </c>
      <c r="AB584" s="1" t="s">
        <v>37</v>
      </c>
    </row>
    <row r="585" spans="1:28" x14ac:dyDescent="0.25">
      <c r="A585">
        <v>24091</v>
      </c>
      <c r="B585" s="1" t="s">
        <v>1653</v>
      </c>
      <c r="C585" s="1" t="s">
        <v>39</v>
      </c>
      <c r="D585">
        <v>4613</v>
      </c>
      <c r="E585" s="1" t="s">
        <v>1654</v>
      </c>
      <c r="F585" s="1" t="s">
        <v>31</v>
      </c>
      <c r="G585" s="1"/>
      <c r="H585" s="1"/>
      <c r="I585" s="1" t="s">
        <v>1613</v>
      </c>
      <c r="J585" t="s">
        <v>56</v>
      </c>
      <c r="K585" s="1" t="s">
        <v>49</v>
      </c>
      <c r="L585" t="s">
        <v>50</v>
      </c>
      <c r="M585">
        <v>5</v>
      </c>
      <c r="N585">
        <v>1</v>
      </c>
      <c r="O585">
        <v>1</v>
      </c>
      <c r="P585">
        <v>1</v>
      </c>
      <c r="Q585" s="2">
        <v>45863</v>
      </c>
      <c r="R585">
        <v>2025</v>
      </c>
      <c r="S585" t="s">
        <v>278</v>
      </c>
      <c r="T585">
        <v>5</v>
      </c>
      <c r="U585">
        <v>5</v>
      </c>
      <c r="V585">
        <v>0</v>
      </c>
      <c r="W585">
        <v>10</v>
      </c>
      <c r="X585">
        <v>1.291193</v>
      </c>
      <c r="Y585">
        <v>52.62079</v>
      </c>
      <c r="Z585" t="b">
        <v>0</v>
      </c>
      <c r="AA585" s="1" t="s">
        <v>36</v>
      </c>
      <c r="AB585" s="1" t="s">
        <v>37</v>
      </c>
    </row>
    <row r="586" spans="1:28" x14ac:dyDescent="0.25">
      <c r="A586">
        <v>1269116</v>
      </c>
      <c r="B586" s="1" t="s">
        <v>1655</v>
      </c>
      <c r="C586" s="1" t="s">
        <v>168</v>
      </c>
      <c r="D586">
        <v>7841</v>
      </c>
      <c r="E586" s="1"/>
      <c r="F586" s="1"/>
      <c r="G586" s="1"/>
      <c r="H586" s="1"/>
      <c r="I586" s="1"/>
      <c r="J586" t="s">
        <v>40</v>
      </c>
      <c r="K586" s="1" t="s">
        <v>49</v>
      </c>
      <c r="L586" t="s">
        <v>50</v>
      </c>
      <c r="M586">
        <v>5</v>
      </c>
      <c r="N586">
        <v>1</v>
      </c>
      <c r="O586">
        <v>1</v>
      </c>
      <c r="P586">
        <v>1</v>
      </c>
      <c r="Q586" s="2">
        <v>44481</v>
      </c>
      <c r="R586">
        <v>2021</v>
      </c>
      <c r="S586" t="s">
        <v>938</v>
      </c>
      <c r="T586">
        <v>5</v>
      </c>
      <c r="U586">
        <v>5</v>
      </c>
      <c r="V586">
        <v>5</v>
      </c>
      <c r="W586">
        <v>15</v>
      </c>
      <c r="Z586" t="b">
        <v>0</v>
      </c>
      <c r="AA586" s="1" t="s">
        <v>36</v>
      </c>
      <c r="AB586" s="1" t="s">
        <v>37</v>
      </c>
    </row>
    <row r="587" spans="1:28" x14ac:dyDescent="0.25">
      <c r="A587">
        <v>48716</v>
      </c>
      <c r="B587" s="1" t="s">
        <v>1656</v>
      </c>
      <c r="C587" s="1" t="s">
        <v>73</v>
      </c>
      <c r="D587">
        <v>5</v>
      </c>
      <c r="E587" s="1" t="s">
        <v>1657</v>
      </c>
      <c r="F587" s="1" t="s">
        <v>1658</v>
      </c>
      <c r="G587" s="1" t="s">
        <v>31</v>
      </c>
      <c r="H587" s="1"/>
      <c r="I587" s="1" t="s">
        <v>1659</v>
      </c>
      <c r="J587" t="s">
        <v>48</v>
      </c>
      <c r="K587" s="1" t="s">
        <v>49</v>
      </c>
      <c r="L587" t="s">
        <v>50</v>
      </c>
      <c r="M587">
        <v>5</v>
      </c>
      <c r="N587">
        <v>1</v>
      </c>
      <c r="O587">
        <v>1</v>
      </c>
      <c r="P587">
        <v>1</v>
      </c>
      <c r="Q587" s="2">
        <v>46112</v>
      </c>
      <c r="R587">
        <v>2026</v>
      </c>
      <c r="S587" t="s">
        <v>63</v>
      </c>
      <c r="T587">
        <v>0</v>
      </c>
      <c r="U587">
        <v>5</v>
      </c>
      <c r="V587">
        <v>5</v>
      </c>
      <c r="W587">
        <v>10</v>
      </c>
      <c r="X587">
        <v>1.2703100000000001</v>
      </c>
      <c r="Y587">
        <v>52.619965000000001</v>
      </c>
      <c r="Z587" t="b">
        <v>0</v>
      </c>
      <c r="AA587" s="1" t="s">
        <v>36</v>
      </c>
      <c r="AB587" s="1" t="s">
        <v>37</v>
      </c>
    </row>
    <row r="588" spans="1:28" x14ac:dyDescent="0.25">
      <c r="A588">
        <v>1617455</v>
      </c>
      <c r="B588" s="1" t="s">
        <v>1660</v>
      </c>
      <c r="C588" s="1" t="s">
        <v>73</v>
      </c>
      <c r="D588">
        <v>5</v>
      </c>
      <c r="E588" s="1" t="s">
        <v>1661</v>
      </c>
      <c r="F588" s="1" t="s">
        <v>31</v>
      </c>
      <c r="G588" s="1"/>
      <c r="H588" s="1"/>
      <c r="I588" s="1" t="s">
        <v>553</v>
      </c>
      <c r="J588" t="s">
        <v>128</v>
      </c>
      <c r="K588" s="1" t="s">
        <v>49</v>
      </c>
      <c r="L588" t="s">
        <v>50</v>
      </c>
      <c r="M588">
        <v>5</v>
      </c>
      <c r="N588">
        <v>1</v>
      </c>
      <c r="O588">
        <v>1</v>
      </c>
      <c r="P588">
        <v>1</v>
      </c>
      <c r="Q588" s="2">
        <v>45910</v>
      </c>
      <c r="R588">
        <v>2025</v>
      </c>
      <c r="S588" t="s">
        <v>102</v>
      </c>
      <c r="T588">
        <v>5</v>
      </c>
      <c r="U588">
        <v>5</v>
      </c>
      <c r="V588">
        <v>0</v>
      </c>
      <c r="W588">
        <v>10</v>
      </c>
      <c r="X588">
        <v>1.2549835</v>
      </c>
      <c r="Y588">
        <v>52.632013499999999</v>
      </c>
      <c r="Z588" t="b">
        <v>0</v>
      </c>
      <c r="AA588" s="1" t="s">
        <v>36</v>
      </c>
      <c r="AB588" s="1" t="s">
        <v>37</v>
      </c>
    </row>
    <row r="589" spans="1:28" x14ac:dyDescent="0.25">
      <c r="A589">
        <v>1620386</v>
      </c>
      <c r="B589" s="1" t="s">
        <v>1662</v>
      </c>
      <c r="C589" s="1" t="s">
        <v>83</v>
      </c>
      <c r="D589">
        <v>7845</v>
      </c>
      <c r="E589" s="1" t="s">
        <v>1663</v>
      </c>
      <c r="F589" s="1" t="s">
        <v>31</v>
      </c>
      <c r="G589" s="1"/>
      <c r="H589" s="1"/>
      <c r="I589" s="1" t="s">
        <v>1664</v>
      </c>
      <c r="J589" t="s">
        <v>1033</v>
      </c>
      <c r="K589" s="1" t="s">
        <v>49</v>
      </c>
      <c r="L589" t="s">
        <v>50</v>
      </c>
      <c r="M589">
        <v>5</v>
      </c>
      <c r="N589">
        <v>1</v>
      </c>
      <c r="O589">
        <v>1</v>
      </c>
      <c r="P589">
        <v>1</v>
      </c>
      <c r="Q589" s="2">
        <v>45581</v>
      </c>
      <c r="R589">
        <v>2024</v>
      </c>
      <c r="S589" t="s">
        <v>87</v>
      </c>
      <c r="T589">
        <v>5</v>
      </c>
      <c r="U589">
        <v>5</v>
      </c>
      <c r="V589">
        <v>5</v>
      </c>
      <c r="W589">
        <v>15</v>
      </c>
      <c r="X589">
        <v>1.3289</v>
      </c>
      <c r="Y589">
        <v>52.640942000000003</v>
      </c>
      <c r="Z589" t="b">
        <v>0</v>
      </c>
      <c r="AA589" s="1" t="s">
        <v>36</v>
      </c>
      <c r="AB589" s="1" t="s">
        <v>37</v>
      </c>
    </row>
    <row r="590" spans="1:28" x14ac:dyDescent="0.25">
      <c r="A590">
        <v>74967</v>
      </c>
      <c r="B590" s="1" t="s">
        <v>1665</v>
      </c>
      <c r="C590" s="1" t="s">
        <v>73</v>
      </c>
      <c r="D590">
        <v>5</v>
      </c>
      <c r="E590" s="1" t="s">
        <v>1666</v>
      </c>
      <c r="F590" s="1" t="s">
        <v>31</v>
      </c>
      <c r="G590" s="1"/>
      <c r="H590" s="1"/>
      <c r="I590" s="1" t="s">
        <v>1667</v>
      </c>
      <c r="J590" t="s">
        <v>48</v>
      </c>
      <c r="K590" s="1" t="s">
        <v>49</v>
      </c>
      <c r="L590" t="s">
        <v>50</v>
      </c>
      <c r="M590">
        <v>5</v>
      </c>
      <c r="N590">
        <v>1</v>
      </c>
      <c r="O590">
        <v>1</v>
      </c>
      <c r="P590">
        <v>1</v>
      </c>
      <c r="Q590" s="2">
        <v>45875</v>
      </c>
      <c r="R590">
        <v>2025</v>
      </c>
      <c r="S590" t="s">
        <v>153</v>
      </c>
      <c r="T590">
        <v>5</v>
      </c>
      <c r="U590">
        <v>5</v>
      </c>
      <c r="V590">
        <v>5</v>
      </c>
      <c r="W590">
        <v>15</v>
      </c>
      <c r="X590">
        <v>1.2820670000000001</v>
      </c>
      <c r="Y590">
        <v>52.627986</v>
      </c>
      <c r="Z590" t="b">
        <v>0</v>
      </c>
      <c r="AA590" s="1" t="s">
        <v>36</v>
      </c>
      <c r="AB590" s="1" t="s">
        <v>37</v>
      </c>
    </row>
    <row r="591" spans="1:28" x14ac:dyDescent="0.25">
      <c r="A591">
        <v>27758</v>
      </c>
      <c r="B591" s="1" t="s">
        <v>1668</v>
      </c>
      <c r="C591" s="1" t="s">
        <v>39</v>
      </c>
      <c r="D591">
        <v>4613</v>
      </c>
      <c r="E591" s="1" t="s">
        <v>1669</v>
      </c>
      <c r="F591" s="1" t="s">
        <v>31</v>
      </c>
      <c r="G591" s="1"/>
      <c r="H591" s="1"/>
      <c r="I591" s="1" t="s">
        <v>1493</v>
      </c>
      <c r="J591" t="s">
        <v>48</v>
      </c>
      <c r="K591" s="1" t="s">
        <v>41</v>
      </c>
      <c r="L591" t="s">
        <v>42</v>
      </c>
      <c r="M591">
        <v>4</v>
      </c>
      <c r="N591">
        <v>1</v>
      </c>
      <c r="O591">
        <v>1</v>
      </c>
      <c r="P591">
        <v>0</v>
      </c>
      <c r="Q591" s="2">
        <v>45671</v>
      </c>
      <c r="R591">
        <v>2025</v>
      </c>
      <c r="S591" t="s">
        <v>178</v>
      </c>
      <c r="T591">
        <v>5</v>
      </c>
      <c r="U591">
        <v>10</v>
      </c>
      <c r="V591">
        <v>0</v>
      </c>
      <c r="W591">
        <v>15</v>
      </c>
      <c r="X591">
        <v>1.277844</v>
      </c>
      <c r="Y591">
        <v>52.640487</v>
      </c>
      <c r="Z591" t="b">
        <v>0</v>
      </c>
      <c r="AA591" s="1" t="s">
        <v>36</v>
      </c>
      <c r="AB591" s="1" t="s">
        <v>37</v>
      </c>
    </row>
    <row r="592" spans="1:28" x14ac:dyDescent="0.25">
      <c r="A592">
        <v>1620382</v>
      </c>
      <c r="B592" s="1" t="s">
        <v>1670</v>
      </c>
      <c r="C592" s="1" t="s">
        <v>83</v>
      </c>
      <c r="D592">
        <v>7845</v>
      </c>
      <c r="E592" s="1" t="s">
        <v>1670</v>
      </c>
      <c r="F592" s="1" t="s">
        <v>1671</v>
      </c>
      <c r="G592" s="1" t="s">
        <v>31</v>
      </c>
      <c r="H592" s="1"/>
      <c r="I592" s="1" t="s">
        <v>1672</v>
      </c>
      <c r="J592" t="s">
        <v>128</v>
      </c>
      <c r="K592" s="1" t="s">
        <v>49</v>
      </c>
      <c r="L592" t="s">
        <v>50</v>
      </c>
      <c r="M592">
        <v>5</v>
      </c>
      <c r="N592">
        <v>1</v>
      </c>
      <c r="O592">
        <v>1</v>
      </c>
      <c r="P592">
        <v>1</v>
      </c>
      <c r="Q592" s="2">
        <v>45688</v>
      </c>
      <c r="R592">
        <v>2025</v>
      </c>
      <c r="S592" t="s">
        <v>178</v>
      </c>
      <c r="T592">
        <v>5</v>
      </c>
      <c r="U592">
        <v>0</v>
      </c>
      <c r="V592">
        <v>5</v>
      </c>
      <c r="W592">
        <v>10</v>
      </c>
      <c r="Z592" t="b">
        <v>0</v>
      </c>
      <c r="AA592" s="1" t="s">
        <v>36</v>
      </c>
      <c r="AB592" s="1" t="s">
        <v>37</v>
      </c>
    </row>
    <row r="593" spans="1:28" x14ac:dyDescent="0.25">
      <c r="A593">
        <v>1175681</v>
      </c>
      <c r="B593" s="1" t="s">
        <v>1673</v>
      </c>
      <c r="C593" s="1" t="s">
        <v>168</v>
      </c>
      <c r="D593">
        <v>7841</v>
      </c>
      <c r="E593" s="1" t="s">
        <v>1674</v>
      </c>
      <c r="F593" s="1" t="s">
        <v>1240</v>
      </c>
      <c r="G593" s="1" t="s">
        <v>31</v>
      </c>
      <c r="H593" s="1"/>
      <c r="I593" s="1" t="s">
        <v>1179</v>
      </c>
      <c r="J593" t="s">
        <v>128</v>
      </c>
      <c r="K593" s="1" t="s">
        <v>49</v>
      </c>
      <c r="L593" t="s">
        <v>50</v>
      </c>
      <c r="M593">
        <v>5</v>
      </c>
      <c r="N593">
        <v>1</v>
      </c>
      <c r="O593">
        <v>1</v>
      </c>
      <c r="P593">
        <v>1</v>
      </c>
      <c r="Q593" s="2">
        <v>45608</v>
      </c>
      <c r="R593">
        <v>2024</v>
      </c>
      <c r="S593" t="s">
        <v>51</v>
      </c>
      <c r="T593">
        <v>0</v>
      </c>
      <c r="U593">
        <v>0</v>
      </c>
      <c r="V593">
        <v>5</v>
      </c>
      <c r="W593">
        <v>5</v>
      </c>
      <c r="X593">
        <v>1.24832403659821</v>
      </c>
      <c r="Y593">
        <v>52.633358001708999</v>
      </c>
      <c r="Z593" t="b">
        <v>0</v>
      </c>
      <c r="AA593" s="1" t="s">
        <v>36</v>
      </c>
      <c r="AB593" s="1" t="s">
        <v>37</v>
      </c>
    </row>
    <row r="594" spans="1:28" x14ac:dyDescent="0.25">
      <c r="A594">
        <v>15646</v>
      </c>
      <c r="B594" s="1" t="s">
        <v>1675</v>
      </c>
      <c r="C594" s="1" t="s">
        <v>59</v>
      </c>
      <c r="D594">
        <v>7844</v>
      </c>
      <c r="E594" s="1" t="s">
        <v>1676</v>
      </c>
      <c r="F594" s="1" t="s">
        <v>61</v>
      </c>
      <c r="G594" s="1" t="s">
        <v>31</v>
      </c>
      <c r="H594" s="1"/>
      <c r="I594" s="1" t="s">
        <v>62</v>
      </c>
      <c r="J594" t="s">
        <v>48</v>
      </c>
      <c r="K594" s="1" t="s">
        <v>49</v>
      </c>
      <c r="L594" t="s">
        <v>50</v>
      </c>
      <c r="M594">
        <v>5</v>
      </c>
      <c r="N594">
        <v>1</v>
      </c>
      <c r="O594">
        <v>1</v>
      </c>
      <c r="P594">
        <v>1</v>
      </c>
      <c r="Q594" s="2">
        <v>46066</v>
      </c>
      <c r="R594">
        <v>2026</v>
      </c>
      <c r="S594" t="s">
        <v>169</v>
      </c>
      <c r="T594">
        <v>5</v>
      </c>
      <c r="U594">
        <v>5</v>
      </c>
      <c r="V594">
        <v>0</v>
      </c>
      <c r="W594">
        <v>10</v>
      </c>
      <c r="X594">
        <v>1.2928139999999999</v>
      </c>
      <c r="Y594">
        <v>52.628407000000003</v>
      </c>
      <c r="Z594" t="b">
        <v>0</v>
      </c>
      <c r="AA594" s="1" t="s">
        <v>36</v>
      </c>
      <c r="AB594" s="1" t="s">
        <v>37</v>
      </c>
    </row>
    <row r="595" spans="1:28" x14ac:dyDescent="0.25">
      <c r="A595">
        <v>17828</v>
      </c>
      <c r="B595" s="1" t="s">
        <v>1677</v>
      </c>
      <c r="C595" s="1" t="s">
        <v>39</v>
      </c>
      <c r="D595">
        <v>4613</v>
      </c>
      <c r="E595" s="1" t="s">
        <v>1678</v>
      </c>
      <c r="F595" s="1" t="s">
        <v>61</v>
      </c>
      <c r="G595" s="1" t="s">
        <v>31</v>
      </c>
      <c r="H595" s="1"/>
      <c r="I595" s="1" t="s">
        <v>62</v>
      </c>
      <c r="J595" t="s">
        <v>48</v>
      </c>
      <c r="K595" s="1" t="s">
        <v>49</v>
      </c>
      <c r="L595" t="s">
        <v>50</v>
      </c>
      <c r="M595">
        <v>5</v>
      </c>
      <c r="N595">
        <v>1</v>
      </c>
      <c r="O595">
        <v>1</v>
      </c>
      <c r="P595">
        <v>1</v>
      </c>
      <c r="Q595" s="2">
        <v>45198</v>
      </c>
      <c r="R595">
        <v>2023</v>
      </c>
      <c r="S595" t="s">
        <v>366</v>
      </c>
      <c r="T595">
        <v>5</v>
      </c>
      <c r="U595">
        <v>5</v>
      </c>
      <c r="V595">
        <v>0</v>
      </c>
      <c r="W595">
        <v>10</v>
      </c>
      <c r="X595">
        <v>1.2928139999999999</v>
      </c>
      <c r="Y595">
        <v>52.628407000000003</v>
      </c>
      <c r="Z595" t="b">
        <v>0</v>
      </c>
      <c r="AA595" s="1" t="s">
        <v>36</v>
      </c>
      <c r="AB595" s="1" t="s">
        <v>37</v>
      </c>
    </row>
    <row r="596" spans="1:28" x14ac:dyDescent="0.25">
      <c r="A596">
        <v>1589359</v>
      </c>
      <c r="B596" s="1" t="s">
        <v>1679</v>
      </c>
      <c r="C596" s="1" t="s">
        <v>168</v>
      </c>
      <c r="D596">
        <v>7841</v>
      </c>
      <c r="E596" s="1"/>
      <c r="F596" s="1"/>
      <c r="G596" s="1"/>
      <c r="H596" s="1"/>
      <c r="I596" s="1"/>
      <c r="J596" t="s">
        <v>40</v>
      </c>
      <c r="K596" s="1" t="s">
        <v>49</v>
      </c>
      <c r="L596" t="s">
        <v>50</v>
      </c>
      <c r="M596">
        <v>5</v>
      </c>
      <c r="N596">
        <v>1</v>
      </c>
      <c r="O596">
        <v>1</v>
      </c>
      <c r="P596">
        <v>1</v>
      </c>
      <c r="Q596" s="2">
        <v>45098</v>
      </c>
      <c r="R596">
        <v>2023</v>
      </c>
      <c r="S596" t="s">
        <v>81</v>
      </c>
      <c r="T596">
        <v>0</v>
      </c>
      <c r="U596">
        <v>0</v>
      </c>
      <c r="V596">
        <v>0</v>
      </c>
      <c r="W596">
        <v>0</v>
      </c>
      <c r="Z596" t="b">
        <v>0</v>
      </c>
      <c r="AA596" s="1" t="s">
        <v>36</v>
      </c>
      <c r="AB596" s="1" t="s">
        <v>37</v>
      </c>
    </row>
    <row r="597" spans="1:28" x14ac:dyDescent="0.25">
      <c r="A597">
        <v>6749</v>
      </c>
      <c r="B597" s="1" t="s">
        <v>1680</v>
      </c>
      <c r="C597" s="1" t="s">
        <v>39</v>
      </c>
      <c r="D597">
        <v>4613</v>
      </c>
      <c r="E597" s="1" t="s">
        <v>1681</v>
      </c>
      <c r="F597" s="1" t="s">
        <v>31</v>
      </c>
      <c r="G597" s="1"/>
      <c r="H597" s="1"/>
      <c r="I597" s="1" t="s">
        <v>578</v>
      </c>
      <c r="J597" t="s">
        <v>48</v>
      </c>
      <c r="K597" s="1" t="s">
        <v>49</v>
      </c>
      <c r="L597" t="s">
        <v>50</v>
      </c>
      <c r="M597">
        <v>5</v>
      </c>
      <c r="N597">
        <v>1</v>
      </c>
      <c r="O597">
        <v>1</v>
      </c>
      <c r="P597">
        <v>1</v>
      </c>
      <c r="Q597" s="2">
        <v>45174</v>
      </c>
      <c r="R597">
        <v>2023</v>
      </c>
      <c r="S597" t="s">
        <v>366</v>
      </c>
      <c r="T597">
        <v>0</v>
      </c>
      <c r="U597">
        <v>0</v>
      </c>
      <c r="V597">
        <v>0</v>
      </c>
      <c r="W597">
        <v>0</v>
      </c>
      <c r="X597">
        <v>1.294969</v>
      </c>
      <c r="Y597">
        <v>52.630127999999999</v>
      </c>
      <c r="Z597" t="b">
        <v>0</v>
      </c>
      <c r="AA597" s="1" t="s">
        <v>36</v>
      </c>
      <c r="AB597" s="1" t="s">
        <v>37</v>
      </c>
    </row>
    <row r="598" spans="1:28" x14ac:dyDescent="0.25">
      <c r="A598">
        <v>1194892</v>
      </c>
      <c r="B598" s="1" t="s">
        <v>1682</v>
      </c>
      <c r="C598" s="1" t="s">
        <v>59</v>
      </c>
      <c r="D598">
        <v>7844</v>
      </c>
      <c r="E598" s="1" t="s">
        <v>1683</v>
      </c>
      <c r="F598" s="1" t="s">
        <v>61</v>
      </c>
      <c r="G598" s="1" t="s">
        <v>31</v>
      </c>
      <c r="H598" s="1"/>
      <c r="I598" s="1" t="s">
        <v>62</v>
      </c>
      <c r="J598" t="s">
        <v>48</v>
      </c>
      <c r="K598" s="1" t="s">
        <v>41</v>
      </c>
      <c r="L598" t="s">
        <v>42</v>
      </c>
      <c r="M598">
        <v>4</v>
      </c>
      <c r="N598">
        <v>1</v>
      </c>
      <c r="O598">
        <v>1</v>
      </c>
      <c r="P598">
        <v>0</v>
      </c>
      <c r="Q598" s="2">
        <v>46041</v>
      </c>
      <c r="R598">
        <v>2026</v>
      </c>
      <c r="S598" t="s">
        <v>161</v>
      </c>
      <c r="T598">
        <v>0</v>
      </c>
      <c r="U598">
        <v>10</v>
      </c>
      <c r="V598">
        <v>10</v>
      </c>
      <c r="W598">
        <v>20</v>
      </c>
      <c r="X598">
        <v>1.2928279638290401</v>
      </c>
      <c r="Y598">
        <v>52.628395080566399</v>
      </c>
      <c r="Z598" t="b">
        <v>0</v>
      </c>
      <c r="AA598" s="1" t="s">
        <v>36</v>
      </c>
      <c r="AB598" s="1" t="s">
        <v>37</v>
      </c>
    </row>
    <row r="599" spans="1:28" x14ac:dyDescent="0.25">
      <c r="A599">
        <v>812529</v>
      </c>
      <c r="B599" s="1" t="s">
        <v>1684</v>
      </c>
      <c r="C599" s="1" t="s">
        <v>53</v>
      </c>
      <c r="D599">
        <v>1</v>
      </c>
      <c r="E599" s="1" t="s">
        <v>1685</v>
      </c>
      <c r="F599" s="1" t="s">
        <v>31</v>
      </c>
      <c r="G599" s="1"/>
      <c r="H599" s="1"/>
      <c r="I599" s="1" t="s">
        <v>1507</v>
      </c>
      <c r="J599" t="s">
        <v>33</v>
      </c>
      <c r="K599" s="1" t="s">
        <v>41</v>
      </c>
      <c r="L599" t="s">
        <v>42</v>
      </c>
      <c r="M599">
        <v>4</v>
      </c>
      <c r="N599">
        <v>1</v>
      </c>
      <c r="O599">
        <v>1</v>
      </c>
      <c r="P599">
        <v>0</v>
      </c>
      <c r="Q599" s="2">
        <v>45688</v>
      </c>
      <c r="R599">
        <v>2025</v>
      </c>
      <c r="S599" t="s">
        <v>178</v>
      </c>
      <c r="T599">
        <v>0</v>
      </c>
      <c r="U599">
        <v>10</v>
      </c>
      <c r="V599">
        <v>10</v>
      </c>
      <c r="W599">
        <v>20</v>
      </c>
      <c r="X599">
        <v>1.265646</v>
      </c>
      <c r="Y599">
        <v>52.651580000000003</v>
      </c>
      <c r="Z599" t="b">
        <v>0</v>
      </c>
      <c r="AA599" s="1" t="s">
        <v>36</v>
      </c>
      <c r="AB599" s="1" t="s">
        <v>37</v>
      </c>
    </row>
    <row r="600" spans="1:28" x14ac:dyDescent="0.25">
      <c r="A600">
        <v>1815737</v>
      </c>
      <c r="B600" s="1" t="s">
        <v>1686</v>
      </c>
      <c r="C600" s="1" t="s">
        <v>53</v>
      </c>
      <c r="D600">
        <v>1</v>
      </c>
      <c r="E600" s="1" t="s">
        <v>1687</v>
      </c>
      <c r="F600" s="1" t="s">
        <v>1106</v>
      </c>
      <c r="G600" s="1" t="s">
        <v>31</v>
      </c>
      <c r="H600" s="1"/>
      <c r="I600" s="1" t="s">
        <v>848</v>
      </c>
      <c r="J600" t="s">
        <v>33</v>
      </c>
      <c r="K600" s="1" t="s">
        <v>41</v>
      </c>
      <c r="L600" t="s">
        <v>42</v>
      </c>
      <c r="M600">
        <v>4</v>
      </c>
      <c r="N600">
        <v>1</v>
      </c>
      <c r="O600">
        <v>1</v>
      </c>
      <c r="P600">
        <v>0</v>
      </c>
      <c r="Q600" s="2">
        <v>45763</v>
      </c>
      <c r="R600">
        <v>2025</v>
      </c>
      <c r="S600" t="s">
        <v>123</v>
      </c>
      <c r="T600">
        <v>5</v>
      </c>
      <c r="U600">
        <v>10</v>
      </c>
      <c r="V600">
        <v>5</v>
      </c>
      <c r="W600">
        <v>20</v>
      </c>
      <c r="X600">
        <v>1.2657407000000001</v>
      </c>
      <c r="Y600">
        <v>52.650349800000001</v>
      </c>
      <c r="Z600" t="b">
        <v>0</v>
      </c>
      <c r="AA600" s="1" t="s">
        <v>36</v>
      </c>
      <c r="AB600" s="1" t="s">
        <v>37</v>
      </c>
    </row>
    <row r="601" spans="1:28" x14ac:dyDescent="0.25">
      <c r="A601">
        <v>77674</v>
      </c>
      <c r="B601" s="1" t="s">
        <v>1688</v>
      </c>
      <c r="C601" s="1" t="s">
        <v>73</v>
      </c>
      <c r="D601">
        <v>5</v>
      </c>
      <c r="E601" s="1" t="s">
        <v>1689</v>
      </c>
      <c r="F601" s="1" t="s">
        <v>31</v>
      </c>
      <c r="G601" s="1"/>
      <c r="H601" s="1"/>
      <c r="I601" s="1" t="s">
        <v>1690</v>
      </c>
      <c r="J601" t="s">
        <v>48</v>
      </c>
      <c r="K601" s="1" t="s">
        <v>49</v>
      </c>
      <c r="L601" t="s">
        <v>50</v>
      </c>
      <c r="M601">
        <v>5</v>
      </c>
      <c r="N601">
        <v>1</v>
      </c>
      <c r="O601">
        <v>1</v>
      </c>
      <c r="P601">
        <v>1</v>
      </c>
      <c r="Q601" s="2">
        <v>45281</v>
      </c>
      <c r="R601">
        <v>2023</v>
      </c>
      <c r="S601" t="s">
        <v>1691</v>
      </c>
      <c r="T601">
        <v>0</v>
      </c>
      <c r="U601">
        <v>0</v>
      </c>
      <c r="V601">
        <v>0</v>
      </c>
      <c r="W601">
        <v>0</v>
      </c>
      <c r="X601">
        <v>1.2880910000000001</v>
      </c>
      <c r="Y601">
        <v>52.633026000000001</v>
      </c>
      <c r="Z601" t="b">
        <v>0</v>
      </c>
      <c r="AA601" s="1" t="s">
        <v>36</v>
      </c>
      <c r="AB601" s="1" t="s">
        <v>37</v>
      </c>
    </row>
    <row r="602" spans="1:28" x14ac:dyDescent="0.25">
      <c r="A602">
        <v>1943121</v>
      </c>
      <c r="B602" s="1" t="s">
        <v>1692</v>
      </c>
      <c r="C602" s="1" t="s">
        <v>59</v>
      </c>
      <c r="D602">
        <v>7844</v>
      </c>
      <c r="E602" s="1" t="s">
        <v>1693</v>
      </c>
      <c r="F602" s="1" t="s">
        <v>31</v>
      </c>
      <c r="G602" s="1"/>
      <c r="H602" s="1"/>
      <c r="I602" s="1" t="s">
        <v>227</v>
      </c>
      <c r="J602" t="s">
        <v>56</v>
      </c>
      <c r="K602" s="1" t="s">
        <v>34</v>
      </c>
      <c r="L602" t="s">
        <v>35</v>
      </c>
      <c r="N602">
        <v>0</v>
      </c>
      <c r="O602">
        <v>0</v>
      </c>
      <c r="P602">
        <v>0</v>
      </c>
      <c r="Q602" s="2"/>
      <c r="X602">
        <v>1.3252269000000001</v>
      </c>
      <c r="Y602">
        <v>52.636453000000003</v>
      </c>
      <c r="Z602" t="b">
        <v>0</v>
      </c>
      <c r="AA602" s="1" t="s">
        <v>36</v>
      </c>
      <c r="AB602" s="1" t="s">
        <v>37</v>
      </c>
    </row>
    <row r="603" spans="1:28" x14ac:dyDescent="0.25">
      <c r="A603">
        <v>48660</v>
      </c>
      <c r="B603" s="1" t="s">
        <v>1694</v>
      </c>
      <c r="C603" s="1" t="s">
        <v>73</v>
      </c>
      <c r="D603">
        <v>5</v>
      </c>
      <c r="E603" s="1" t="s">
        <v>1695</v>
      </c>
      <c r="F603" s="1" t="s">
        <v>1696</v>
      </c>
      <c r="G603" s="1" t="s">
        <v>31</v>
      </c>
      <c r="H603" s="1"/>
      <c r="I603" s="1" t="s">
        <v>727</v>
      </c>
      <c r="J603" t="s">
        <v>56</v>
      </c>
      <c r="K603" s="1" t="s">
        <v>49</v>
      </c>
      <c r="L603" t="s">
        <v>50</v>
      </c>
      <c r="M603">
        <v>5</v>
      </c>
      <c r="N603">
        <v>1</v>
      </c>
      <c r="O603">
        <v>1</v>
      </c>
      <c r="P603">
        <v>1</v>
      </c>
      <c r="Q603" s="2">
        <v>46182</v>
      </c>
      <c r="R603">
        <v>2026</v>
      </c>
      <c r="S603" t="s">
        <v>199</v>
      </c>
      <c r="T603">
        <v>5</v>
      </c>
      <c r="U603">
        <v>5</v>
      </c>
      <c r="V603">
        <v>5</v>
      </c>
      <c r="W603">
        <v>15</v>
      </c>
      <c r="X603">
        <v>1.3138369999999999</v>
      </c>
      <c r="Y603">
        <v>52.626327000000003</v>
      </c>
      <c r="Z603" t="b">
        <v>0</v>
      </c>
      <c r="AA603" s="1" t="s">
        <v>36</v>
      </c>
      <c r="AB603" s="1" t="s">
        <v>37</v>
      </c>
    </row>
    <row r="604" spans="1:28" x14ac:dyDescent="0.25">
      <c r="A604">
        <v>1832655</v>
      </c>
      <c r="B604" s="1" t="s">
        <v>1697</v>
      </c>
      <c r="C604" s="1" t="s">
        <v>331</v>
      </c>
      <c r="D604">
        <v>7846</v>
      </c>
      <c r="E604" s="1"/>
      <c r="F604" s="1"/>
      <c r="G604" s="1"/>
      <c r="H604" s="1"/>
      <c r="I604" s="1"/>
      <c r="J604" t="s">
        <v>40</v>
      </c>
      <c r="K604" s="1" t="s">
        <v>49</v>
      </c>
      <c r="L604" t="s">
        <v>50</v>
      </c>
      <c r="M604">
        <v>5</v>
      </c>
      <c r="N604">
        <v>1</v>
      </c>
      <c r="O604">
        <v>1</v>
      </c>
      <c r="P604">
        <v>1</v>
      </c>
      <c r="Q604" s="2">
        <v>46111</v>
      </c>
      <c r="R604">
        <v>2026</v>
      </c>
      <c r="S604" t="s">
        <v>63</v>
      </c>
      <c r="T604">
        <v>0</v>
      </c>
      <c r="U604">
        <v>0</v>
      </c>
      <c r="V604">
        <v>5</v>
      </c>
      <c r="W604">
        <v>5</v>
      </c>
      <c r="Z604" t="b">
        <v>0</v>
      </c>
      <c r="AA604" s="1" t="s">
        <v>36</v>
      </c>
      <c r="AB604" s="1" t="s">
        <v>37</v>
      </c>
    </row>
    <row r="605" spans="1:28" x14ac:dyDescent="0.25">
      <c r="A605">
        <v>32471</v>
      </c>
      <c r="B605" s="1" t="s">
        <v>1698</v>
      </c>
      <c r="C605" s="1" t="s">
        <v>53</v>
      </c>
      <c r="D605">
        <v>1</v>
      </c>
      <c r="E605" s="1" t="s">
        <v>1699</v>
      </c>
      <c r="F605" s="1" t="s">
        <v>1700</v>
      </c>
      <c r="G605" s="1" t="s">
        <v>31</v>
      </c>
      <c r="H605" s="1"/>
      <c r="I605" s="1" t="s">
        <v>1701</v>
      </c>
      <c r="J605" t="s">
        <v>56</v>
      </c>
      <c r="K605" s="1" t="s">
        <v>41</v>
      </c>
      <c r="L605" t="s">
        <v>42</v>
      </c>
      <c r="M605">
        <v>4</v>
      </c>
      <c r="N605">
        <v>1</v>
      </c>
      <c r="O605">
        <v>1</v>
      </c>
      <c r="P605">
        <v>0</v>
      </c>
      <c r="Q605" s="2">
        <v>45680</v>
      </c>
      <c r="R605">
        <v>2025</v>
      </c>
      <c r="S605" t="s">
        <v>178</v>
      </c>
      <c r="T605">
        <v>5</v>
      </c>
      <c r="U605">
        <v>10</v>
      </c>
      <c r="V605">
        <v>5</v>
      </c>
      <c r="W605">
        <v>20</v>
      </c>
      <c r="X605">
        <v>1.317944</v>
      </c>
      <c r="Y605">
        <v>52.637031999999998</v>
      </c>
      <c r="Z605" t="b">
        <v>0</v>
      </c>
      <c r="AA605" s="1" t="s">
        <v>36</v>
      </c>
      <c r="AB605" s="1" t="s">
        <v>37</v>
      </c>
    </row>
    <row r="606" spans="1:28" x14ac:dyDescent="0.25">
      <c r="A606">
        <v>35715</v>
      </c>
      <c r="B606" s="1" t="s">
        <v>1702</v>
      </c>
      <c r="C606" s="1" t="s">
        <v>39</v>
      </c>
      <c r="D606">
        <v>4613</v>
      </c>
      <c r="E606" s="1" t="s">
        <v>1703</v>
      </c>
      <c r="F606" s="1" t="s">
        <v>31</v>
      </c>
      <c r="G606" s="1"/>
      <c r="H606" s="1"/>
      <c r="I606" s="1" t="s">
        <v>230</v>
      </c>
      <c r="J606" t="s">
        <v>56</v>
      </c>
      <c r="K606" s="1" t="s">
        <v>49</v>
      </c>
      <c r="L606" t="s">
        <v>50</v>
      </c>
      <c r="M606">
        <v>5</v>
      </c>
      <c r="N606">
        <v>1</v>
      </c>
      <c r="O606">
        <v>1</v>
      </c>
      <c r="P606">
        <v>1</v>
      </c>
      <c r="Q606" s="2">
        <v>45146</v>
      </c>
      <c r="R606">
        <v>2023</v>
      </c>
      <c r="S606" t="s">
        <v>231</v>
      </c>
      <c r="T606">
        <v>0</v>
      </c>
      <c r="U606">
        <v>0</v>
      </c>
      <c r="V606">
        <v>0</v>
      </c>
      <c r="W606">
        <v>0</v>
      </c>
      <c r="X606">
        <v>1.3060620000000001</v>
      </c>
      <c r="Y606">
        <v>52.622982999999998</v>
      </c>
      <c r="Z606" t="b">
        <v>0</v>
      </c>
      <c r="AA606" s="1" t="s">
        <v>36</v>
      </c>
      <c r="AB606" s="1" t="s">
        <v>37</v>
      </c>
    </row>
    <row r="607" spans="1:28" x14ac:dyDescent="0.25">
      <c r="A607">
        <v>767552</v>
      </c>
      <c r="B607" s="1" t="s">
        <v>1704</v>
      </c>
      <c r="C607" s="1" t="s">
        <v>45</v>
      </c>
      <c r="D607">
        <v>7842</v>
      </c>
      <c r="E607" s="1" t="s">
        <v>1705</v>
      </c>
      <c r="F607" s="1" t="s">
        <v>31</v>
      </c>
      <c r="G607" s="1"/>
      <c r="H607" s="1"/>
      <c r="I607" s="1" t="s">
        <v>1706</v>
      </c>
      <c r="J607" t="s">
        <v>142</v>
      </c>
      <c r="K607" s="1" t="s">
        <v>409</v>
      </c>
      <c r="L607" t="s">
        <v>410</v>
      </c>
      <c r="M607">
        <v>2</v>
      </c>
      <c r="N607">
        <v>1</v>
      </c>
      <c r="O607">
        <v>0</v>
      </c>
      <c r="P607">
        <v>0</v>
      </c>
      <c r="Q607" s="2">
        <v>45969</v>
      </c>
      <c r="R607">
        <v>2025</v>
      </c>
      <c r="S607" t="s">
        <v>106</v>
      </c>
      <c r="T607">
        <v>10</v>
      </c>
      <c r="U607">
        <v>15</v>
      </c>
      <c r="V607">
        <v>10</v>
      </c>
      <c r="W607">
        <v>35</v>
      </c>
      <c r="X607">
        <v>1.2789079999999999</v>
      </c>
      <c r="Y607">
        <v>52.601163999999997</v>
      </c>
      <c r="Z607" t="b">
        <v>0</v>
      </c>
      <c r="AA607" s="1" t="s">
        <v>36</v>
      </c>
      <c r="AB607" s="1" t="s">
        <v>37</v>
      </c>
    </row>
    <row r="608" spans="1:28" x14ac:dyDescent="0.25">
      <c r="A608">
        <v>25777</v>
      </c>
      <c r="B608" s="1" t="s">
        <v>1707</v>
      </c>
      <c r="C608" s="1" t="s">
        <v>45</v>
      </c>
      <c r="D608">
        <v>7842</v>
      </c>
      <c r="E608" s="1" t="s">
        <v>1704</v>
      </c>
      <c r="F608" s="1" t="s">
        <v>1708</v>
      </c>
      <c r="G608" s="1" t="s">
        <v>31</v>
      </c>
      <c r="H608" s="1"/>
      <c r="I608" s="1" t="s">
        <v>1709</v>
      </c>
      <c r="J608" t="s">
        <v>56</v>
      </c>
      <c r="K608" s="1" t="s">
        <v>49</v>
      </c>
      <c r="L608" t="s">
        <v>50</v>
      </c>
      <c r="M608">
        <v>5</v>
      </c>
      <c r="N608">
        <v>1</v>
      </c>
      <c r="O608">
        <v>1</v>
      </c>
      <c r="P608">
        <v>1</v>
      </c>
      <c r="Q608" s="2">
        <v>45897</v>
      </c>
      <c r="R608">
        <v>2025</v>
      </c>
      <c r="S608" t="s">
        <v>153</v>
      </c>
      <c r="T608">
        <v>0</v>
      </c>
      <c r="U608">
        <v>5</v>
      </c>
      <c r="V608">
        <v>0</v>
      </c>
      <c r="W608">
        <v>5</v>
      </c>
      <c r="X608">
        <v>1.308589</v>
      </c>
      <c r="Y608">
        <v>52.622391</v>
      </c>
      <c r="Z608" t="b">
        <v>0</v>
      </c>
      <c r="AA608" s="1" t="s">
        <v>36</v>
      </c>
      <c r="AB608" s="1" t="s">
        <v>37</v>
      </c>
    </row>
    <row r="609" spans="1:28" x14ac:dyDescent="0.25">
      <c r="A609">
        <v>1773</v>
      </c>
      <c r="B609" s="1" t="s">
        <v>1710</v>
      </c>
      <c r="C609" s="1" t="s">
        <v>45</v>
      </c>
      <c r="D609">
        <v>7842</v>
      </c>
      <c r="E609" s="1" t="s">
        <v>1704</v>
      </c>
      <c r="F609" s="1" t="s">
        <v>1345</v>
      </c>
      <c r="G609" s="1" t="s">
        <v>31</v>
      </c>
      <c r="H609" s="1"/>
      <c r="I609" s="1" t="s">
        <v>1711</v>
      </c>
      <c r="J609" t="s">
        <v>98</v>
      </c>
      <c r="K609" s="1" t="s">
        <v>49</v>
      </c>
      <c r="L609" t="s">
        <v>50</v>
      </c>
      <c r="M609">
        <v>5</v>
      </c>
      <c r="N609">
        <v>1</v>
      </c>
      <c r="O609">
        <v>1</v>
      </c>
      <c r="P609">
        <v>1</v>
      </c>
      <c r="Q609" s="2">
        <v>45609</v>
      </c>
      <c r="R609">
        <v>2024</v>
      </c>
      <c r="S609" t="s">
        <v>51</v>
      </c>
      <c r="T609">
        <v>5</v>
      </c>
      <c r="U609">
        <v>5</v>
      </c>
      <c r="V609">
        <v>0</v>
      </c>
      <c r="W609">
        <v>10</v>
      </c>
      <c r="X609">
        <v>1.278411</v>
      </c>
      <c r="Y609">
        <v>52.669395000000002</v>
      </c>
      <c r="Z609" t="b">
        <v>0</v>
      </c>
      <c r="AA609" s="1" t="s">
        <v>36</v>
      </c>
      <c r="AB609" s="1" t="s">
        <v>37</v>
      </c>
    </row>
    <row r="610" spans="1:28" x14ac:dyDescent="0.25">
      <c r="A610">
        <v>1852394</v>
      </c>
      <c r="B610" s="1" t="s">
        <v>1712</v>
      </c>
      <c r="C610" s="1" t="s">
        <v>39</v>
      </c>
      <c r="D610">
        <v>4613</v>
      </c>
      <c r="E610" s="1" t="s">
        <v>1713</v>
      </c>
      <c r="F610" s="1" t="s">
        <v>214</v>
      </c>
      <c r="G610" s="1" t="s">
        <v>31</v>
      </c>
      <c r="H610" s="1"/>
      <c r="I610" s="1" t="s">
        <v>215</v>
      </c>
      <c r="J610" t="s">
        <v>48</v>
      </c>
      <c r="K610" s="1" t="s">
        <v>49</v>
      </c>
      <c r="L610" t="s">
        <v>50</v>
      </c>
      <c r="M610">
        <v>5</v>
      </c>
      <c r="N610">
        <v>1</v>
      </c>
      <c r="O610">
        <v>1</v>
      </c>
      <c r="P610">
        <v>1</v>
      </c>
      <c r="Q610" s="2">
        <v>46043</v>
      </c>
      <c r="R610">
        <v>2026</v>
      </c>
      <c r="S610" t="s">
        <v>161</v>
      </c>
      <c r="T610">
        <v>0</v>
      </c>
      <c r="U610">
        <v>5</v>
      </c>
      <c r="V610">
        <v>0</v>
      </c>
      <c r="W610">
        <v>5</v>
      </c>
      <c r="X610">
        <v>1.2897892</v>
      </c>
      <c r="Y610">
        <v>52.625826000000004</v>
      </c>
      <c r="Z610" t="b">
        <v>0</v>
      </c>
      <c r="AA610" s="1" t="s">
        <v>36</v>
      </c>
      <c r="AB610" s="1" t="s">
        <v>37</v>
      </c>
    </row>
    <row r="611" spans="1:28" x14ac:dyDescent="0.25">
      <c r="A611">
        <v>77789</v>
      </c>
      <c r="B611" s="1" t="s">
        <v>1712</v>
      </c>
      <c r="C611" s="1" t="s">
        <v>39</v>
      </c>
      <c r="D611">
        <v>4613</v>
      </c>
      <c r="E611" s="1" t="s">
        <v>1714</v>
      </c>
      <c r="F611" s="1" t="s">
        <v>31</v>
      </c>
      <c r="G611" s="1"/>
      <c r="H611" s="1"/>
      <c r="I611" s="1" t="s">
        <v>1715</v>
      </c>
      <c r="J611" t="s">
        <v>48</v>
      </c>
      <c r="K611" s="1" t="s">
        <v>49</v>
      </c>
      <c r="L611" t="s">
        <v>50</v>
      </c>
      <c r="M611">
        <v>5</v>
      </c>
      <c r="N611">
        <v>1</v>
      </c>
      <c r="O611">
        <v>1</v>
      </c>
      <c r="P611">
        <v>1</v>
      </c>
      <c r="Q611" s="2">
        <v>46112</v>
      </c>
      <c r="R611">
        <v>2026</v>
      </c>
      <c r="S611" t="s">
        <v>63</v>
      </c>
      <c r="T611">
        <v>0</v>
      </c>
      <c r="U611">
        <v>0</v>
      </c>
      <c r="V611">
        <v>0</v>
      </c>
      <c r="W611">
        <v>0</v>
      </c>
      <c r="X611">
        <v>1.294414</v>
      </c>
      <c r="Y611">
        <v>52.627462999999999</v>
      </c>
      <c r="Z611" t="b">
        <v>0</v>
      </c>
      <c r="AA611" s="1" t="s">
        <v>36</v>
      </c>
      <c r="AB611" s="1" t="s">
        <v>37</v>
      </c>
    </row>
    <row r="612" spans="1:28" x14ac:dyDescent="0.25">
      <c r="A612">
        <v>1876785</v>
      </c>
      <c r="B612" s="1" t="s">
        <v>1716</v>
      </c>
      <c r="C612" s="1" t="s">
        <v>39</v>
      </c>
      <c r="D612">
        <v>4613</v>
      </c>
      <c r="E612" s="1" t="s">
        <v>980</v>
      </c>
      <c r="F612" s="1" t="s">
        <v>31</v>
      </c>
      <c r="G612" s="1"/>
      <c r="H612" s="1"/>
      <c r="I612" s="1" t="s">
        <v>230</v>
      </c>
      <c r="J612" t="s">
        <v>56</v>
      </c>
      <c r="K612" s="1" t="s">
        <v>49</v>
      </c>
      <c r="L612" t="s">
        <v>50</v>
      </c>
      <c r="M612">
        <v>5</v>
      </c>
      <c r="N612">
        <v>1</v>
      </c>
      <c r="O612">
        <v>1</v>
      </c>
      <c r="P612">
        <v>1</v>
      </c>
      <c r="Q612" s="2">
        <v>45965</v>
      </c>
      <c r="R612">
        <v>2025</v>
      </c>
      <c r="S612" t="s">
        <v>106</v>
      </c>
      <c r="T612">
        <v>0</v>
      </c>
      <c r="U612">
        <v>0</v>
      </c>
      <c r="V612">
        <v>0</v>
      </c>
      <c r="W612">
        <v>0</v>
      </c>
      <c r="X612">
        <v>1.3060620000000001</v>
      </c>
      <c r="Y612">
        <v>52.622982999999998</v>
      </c>
      <c r="Z612" t="b">
        <v>0</v>
      </c>
      <c r="AA612" s="1" t="s">
        <v>36</v>
      </c>
      <c r="AB612" s="1" t="s">
        <v>37</v>
      </c>
    </row>
    <row r="613" spans="1:28" x14ac:dyDescent="0.25">
      <c r="A613">
        <v>1254756</v>
      </c>
      <c r="B613" s="1" t="s">
        <v>1717</v>
      </c>
      <c r="C613" s="1" t="s">
        <v>168</v>
      </c>
      <c r="D613">
        <v>7841</v>
      </c>
      <c r="E613" s="1"/>
      <c r="F613" s="1"/>
      <c r="G613" s="1"/>
      <c r="H613" s="1"/>
      <c r="I613" s="1"/>
      <c r="J613" t="s">
        <v>40</v>
      </c>
      <c r="K613" s="1" t="s">
        <v>49</v>
      </c>
      <c r="L613" t="s">
        <v>50</v>
      </c>
      <c r="M613">
        <v>5</v>
      </c>
      <c r="N613">
        <v>1</v>
      </c>
      <c r="O613">
        <v>1</v>
      </c>
      <c r="P613">
        <v>1</v>
      </c>
      <c r="Q613" s="2">
        <v>45685</v>
      </c>
      <c r="R613">
        <v>2025</v>
      </c>
      <c r="S613" t="s">
        <v>178</v>
      </c>
      <c r="T613">
        <v>0</v>
      </c>
      <c r="U613">
        <v>0</v>
      </c>
      <c r="V613">
        <v>0</v>
      </c>
      <c r="W613">
        <v>0</v>
      </c>
      <c r="Z613" t="b">
        <v>0</v>
      </c>
      <c r="AA613" s="1" t="s">
        <v>36</v>
      </c>
      <c r="AB613" s="1" t="s">
        <v>37</v>
      </c>
    </row>
    <row r="614" spans="1:28" x14ac:dyDescent="0.25">
      <c r="A614">
        <v>84057</v>
      </c>
      <c r="B614" s="1" t="s">
        <v>1718</v>
      </c>
      <c r="C614" s="1" t="s">
        <v>53</v>
      </c>
      <c r="D614">
        <v>1</v>
      </c>
      <c r="E614" s="1" t="s">
        <v>1719</v>
      </c>
      <c r="F614" s="1" t="s">
        <v>376</v>
      </c>
      <c r="G614" s="1" t="s">
        <v>31</v>
      </c>
      <c r="H614" s="1"/>
      <c r="I614" s="1" t="s">
        <v>1720</v>
      </c>
      <c r="J614" t="s">
        <v>56</v>
      </c>
      <c r="K614" s="1" t="s">
        <v>49</v>
      </c>
      <c r="L614" t="s">
        <v>50</v>
      </c>
      <c r="M614">
        <v>5</v>
      </c>
      <c r="N614">
        <v>1</v>
      </c>
      <c r="O614">
        <v>1</v>
      </c>
      <c r="P614">
        <v>1</v>
      </c>
      <c r="Q614" s="2">
        <v>45667</v>
      </c>
      <c r="R614">
        <v>2025</v>
      </c>
      <c r="S614" t="s">
        <v>178</v>
      </c>
      <c r="T614">
        <v>0</v>
      </c>
      <c r="U614">
        <v>5</v>
      </c>
      <c r="V614">
        <v>0</v>
      </c>
      <c r="W614">
        <v>5</v>
      </c>
      <c r="X614">
        <v>1.3047340000000001</v>
      </c>
      <c r="Y614">
        <v>52.625762999999999</v>
      </c>
      <c r="Z614" t="b">
        <v>0</v>
      </c>
      <c r="AA614" s="1" t="s">
        <v>36</v>
      </c>
      <c r="AB614" s="1" t="s">
        <v>37</v>
      </c>
    </row>
    <row r="615" spans="1:28" x14ac:dyDescent="0.25">
      <c r="A615">
        <v>1910344</v>
      </c>
      <c r="B615" s="1" t="s">
        <v>1721</v>
      </c>
      <c r="C615" s="1" t="s">
        <v>83</v>
      </c>
      <c r="D615">
        <v>7845</v>
      </c>
      <c r="E615" s="1" t="s">
        <v>1722</v>
      </c>
      <c r="F615" s="1" t="s">
        <v>1723</v>
      </c>
      <c r="G615" s="1" t="s">
        <v>31</v>
      </c>
      <c r="H615" s="1"/>
      <c r="I615" s="1" t="s">
        <v>1724</v>
      </c>
      <c r="J615" t="s">
        <v>48</v>
      </c>
      <c r="K615" s="1" t="s">
        <v>49</v>
      </c>
      <c r="L615" t="s">
        <v>50</v>
      </c>
      <c r="M615">
        <v>5</v>
      </c>
      <c r="N615">
        <v>1</v>
      </c>
      <c r="O615">
        <v>1</v>
      </c>
      <c r="P615">
        <v>1</v>
      </c>
      <c r="Q615" s="2">
        <v>46154</v>
      </c>
      <c r="R615">
        <v>2026</v>
      </c>
      <c r="S615" t="s">
        <v>132</v>
      </c>
      <c r="T615">
        <v>5</v>
      </c>
      <c r="U615">
        <v>5</v>
      </c>
      <c r="V615">
        <v>0</v>
      </c>
      <c r="W615">
        <v>10</v>
      </c>
      <c r="Z615" t="b">
        <v>0</v>
      </c>
      <c r="AA615" s="1" t="s">
        <v>36</v>
      </c>
      <c r="AB615" s="1" t="s">
        <v>37</v>
      </c>
    </row>
    <row r="616" spans="1:28" x14ac:dyDescent="0.25">
      <c r="A616">
        <v>1175679</v>
      </c>
      <c r="B616" s="1" t="s">
        <v>1725</v>
      </c>
      <c r="C616" s="1" t="s">
        <v>53</v>
      </c>
      <c r="D616">
        <v>1</v>
      </c>
      <c r="E616" s="1" t="s">
        <v>1726</v>
      </c>
      <c r="F616" s="1" t="s">
        <v>31</v>
      </c>
      <c r="G616" s="1"/>
      <c r="H616" s="1"/>
      <c r="I616" s="1" t="s">
        <v>1727</v>
      </c>
      <c r="J616" t="s">
        <v>48</v>
      </c>
      <c r="K616" s="1" t="s">
        <v>49</v>
      </c>
      <c r="L616" t="s">
        <v>50</v>
      </c>
      <c r="M616">
        <v>5</v>
      </c>
      <c r="N616">
        <v>1</v>
      </c>
      <c r="O616">
        <v>1</v>
      </c>
      <c r="P616">
        <v>1</v>
      </c>
      <c r="Q616" s="2">
        <v>44530</v>
      </c>
      <c r="R616">
        <v>2021</v>
      </c>
      <c r="S616" t="s">
        <v>985</v>
      </c>
      <c r="T616">
        <v>5</v>
      </c>
      <c r="U616">
        <v>5</v>
      </c>
      <c r="V616">
        <v>5</v>
      </c>
      <c r="W616">
        <v>15</v>
      </c>
      <c r="X616">
        <v>1.2798020000000001</v>
      </c>
      <c r="Y616">
        <v>52.624181999999998</v>
      </c>
      <c r="Z616" t="b">
        <v>0</v>
      </c>
      <c r="AA616" s="1" t="s">
        <v>36</v>
      </c>
      <c r="AB616" s="1" t="s">
        <v>37</v>
      </c>
    </row>
    <row r="617" spans="1:28" x14ac:dyDescent="0.25">
      <c r="A617">
        <v>1175678</v>
      </c>
      <c r="B617" s="1" t="s">
        <v>1728</v>
      </c>
      <c r="C617" s="1" t="s">
        <v>53</v>
      </c>
      <c r="D617">
        <v>1</v>
      </c>
      <c r="E617" s="1" t="s">
        <v>1729</v>
      </c>
      <c r="F617" s="1" t="s">
        <v>1730</v>
      </c>
      <c r="G617" s="1" t="s">
        <v>31</v>
      </c>
      <c r="H617" s="1"/>
      <c r="I617" s="1" t="s">
        <v>1731</v>
      </c>
      <c r="J617" t="s">
        <v>48</v>
      </c>
      <c r="K617" s="1" t="s">
        <v>41</v>
      </c>
      <c r="L617" t="s">
        <v>42</v>
      </c>
      <c r="M617">
        <v>4</v>
      </c>
      <c r="N617">
        <v>1</v>
      </c>
      <c r="O617">
        <v>1</v>
      </c>
      <c r="P617">
        <v>0</v>
      </c>
      <c r="Q617" s="2">
        <v>44522</v>
      </c>
      <c r="R617">
        <v>2021</v>
      </c>
      <c r="S617" t="s">
        <v>985</v>
      </c>
      <c r="T617">
        <v>0</v>
      </c>
      <c r="U617">
        <v>5</v>
      </c>
      <c r="V617">
        <v>10</v>
      </c>
      <c r="W617">
        <v>15</v>
      </c>
      <c r="X617">
        <v>1.279935</v>
      </c>
      <c r="Y617">
        <v>52.624771000000003</v>
      </c>
      <c r="Z617" t="b">
        <v>0</v>
      </c>
      <c r="AA617" s="1" t="s">
        <v>36</v>
      </c>
      <c r="AB617" s="1" t="s">
        <v>37</v>
      </c>
    </row>
    <row r="618" spans="1:28" x14ac:dyDescent="0.25">
      <c r="A618">
        <v>1785306</v>
      </c>
      <c r="B618" s="1" t="s">
        <v>1732</v>
      </c>
      <c r="C618" s="1" t="s">
        <v>53</v>
      </c>
      <c r="D618">
        <v>1</v>
      </c>
      <c r="E618" s="1" t="s">
        <v>1733</v>
      </c>
      <c r="F618" s="1" t="s">
        <v>31</v>
      </c>
      <c r="G618" s="1"/>
      <c r="H618" s="1"/>
      <c r="I618" s="1" t="s">
        <v>1690</v>
      </c>
      <c r="J618" t="s">
        <v>48</v>
      </c>
      <c r="K618" s="1" t="s">
        <v>49</v>
      </c>
      <c r="L618" t="s">
        <v>50</v>
      </c>
      <c r="M618">
        <v>5</v>
      </c>
      <c r="N618">
        <v>1</v>
      </c>
      <c r="O618">
        <v>1</v>
      </c>
      <c r="P618">
        <v>1</v>
      </c>
      <c r="Q618" s="2">
        <v>45639</v>
      </c>
      <c r="R618">
        <v>2024</v>
      </c>
      <c r="S618" t="s">
        <v>191</v>
      </c>
      <c r="T618">
        <v>5</v>
      </c>
      <c r="U618">
        <v>0</v>
      </c>
      <c r="V618">
        <v>0</v>
      </c>
      <c r="W618">
        <v>5</v>
      </c>
      <c r="X618">
        <v>1.2865610000000001</v>
      </c>
      <c r="Y618">
        <v>52.632643000000002</v>
      </c>
      <c r="Z618" t="b">
        <v>0</v>
      </c>
      <c r="AA618" s="1" t="s">
        <v>36</v>
      </c>
      <c r="AB618" s="1" t="s">
        <v>37</v>
      </c>
    </row>
    <row r="619" spans="1:28" x14ac:dyDescent="0.25">
      <c r="A619">
        <v>984649</v>
      </c>
      <c r="B619" s="1" t="s">
        <v>1732</v>
      </c>
      <c r="C619" s="1" t="s">
        <v>125</v>
      </c>
      <c r="D619">
        <v>7840</v>
      </c>
      <c r="E619" s="1" t="s">
        <v>145</v>
      </c>
      <c r="F619" s="1" t="s">
        <v>136</v>
      </c>
      <c r="G619" s="1" t="s">
        <v>31</v>
      </c>
      <c r="H619" s="1"/>
      <c r="I619" s="1" t="s">
        <v>137</v>
      </c>
      <c r="J619" t="s">
        <v>33</v>
      </c>
      <c r="K619" s="1" t="s">
        <v>49</v>
      </c>
      <c r="L619" t="s">
        <v>50</v>
      </c>
      <c r="M619">
        <v>5</v>
      </c>
      <c r="N619">
        <v>1</v>
      </c>
      <c r="O619">
        <v>1</v>
      </c>
      <c r="P619">
        <v>1</v>
      </c>
      <c r="Q619" s="2">
        <v>43647</v>
      </c>
      <c r="R619">
        <v>2019</v>
      </c>
      <c r="S619" t="s">
        <v>1734</v>
      </c>
      <c r="T619">
        <v>0</v>
      </c>
      <c r="U619">
        <v>0</v>
      </c>
      <c r="V619">
        <v>5</v>
      </c>
      <c r="W619">
        <v>5</v>
      </c>
      <c r="X619">
        <v>1.2819111999999999</v>
      </c>
      <c r="Y619">
        <v>52.642528200000001</v>
      </c>
      <c r="Z619" t="b">
        <v>0</v>
      </c>
      <c r="AA619" s="1" t="s">
        <v>36</v>
      </c>
      <c r="AB619" s="1" t="s">
        <v>37</v>
      </c>
    </row>
    <row r="620" spans="1:28" x14ac:dyDescent="0.25">
      <c r="A620">
        <v>1302953</v>
      </c>
      <c r="B620" s="1" t="s">
        <v>1732</v>
      </c>
      <c r="C620" s="1" t="s">
        <v>125</v>
      </c>
      <c r="D620">
        <v>7840</v>
      </c>
      <c r="E620" s="1" t="s">
        <v>1735</v>
      </c>
      <c r="F620" s="1" t="s">
        <v>139</v>
      </c>
      <c r="G620" s="1" t="s">
        <v>140</v>
      </c>
      <c r="H620" s="1" t="s">
        <v>31</v>
      </c>
      <c r="I620" s="1" t="s">
        <v>141</v>
      </c>
      <c r="J620" t="s">
        <v>142</v>
      </c>
      <c r="K620" s="1" t="s">
        <v>49</v>
      </c>
      <c r="L620" t="s">
        <v>50</v>
      </c>
      <c r="M620">
        <v>5</v>
      </c>
      <c r="N620">
        <v>1</v>
      </c>
      <c r="O620">
        <v>1</v>
      </c>
      <c r="P620">
        <v>1</v>
      </c>
      <c r="Q620" s="2">
        <v>45642</v>
      </c>
      <c r="R620">
        <v>2024</v>
      </c>
      <c r="S620" t="s">
        <v>191</v>
      </c>
      <c r="T620">
        <v>0</v>
      </c>
      <c r="U620">
        <v>0</v>
      </c>
      <c r="V620">
        <v>0</v>
      </c>
      <c r="W620">
        <v>0</v>
      </c>
      <c r="X620">
        <v>1.2899772</v>
      </c>
      <c r="Y620">
        <v>52.608204800000003</v>
      </c>
      <c r="Z620" t="b">
        <v>0</v>
      </c>
      <c r="AA620" s="1" t="s">
        <v>36</v>
      </c>
      <c r="AB620" s="1" t="s">
        <v>37</v>
      </c>
    </row>
    <row r="621" spans="1:28" x14ac:dyDescent="0.25">
      <c r="A621">
        <v>555741</v>
      </c>
      <c r="B621" s="1" t="s">
        <v>1736</v>
      </c>
      <c r="C621" s="1" t="s">
        <v>53</v>
      </c>
      <c r="D621">
        <v>1</v>
      </c>
      <c r="E621" s="1" t="s">
        <v>1737</v>
      </c>
      <c r="F621" s="1" t="s">
        <v>31</v>
      </c>
      <c r="G621" s="1"/>
      <c r="H621" s="1"/>
      <c r="I621" s="1" t="s">
        <v>637</v>
      </c>
      <c r="J621" t="s">
        <v>56</v>
      </c>
      <c r="K621" s="1" t="s">
        <v>41</v>
      </c>
      <c r="L621" t="s">
        <v>42</v>
      </c>
      <c r="M621">
        <v>4</v>
      </c>
      <c r="N621">
        <v>1</v>
      </c>
      <c r="O621">
        <v>1</v>
      </c>
      <c r="P621">
        <v>0</v>
      </c>
      <c r="Q621" s="2">
        <v>45930</v>
      </c>
      <c r="R621">
        <v>2025</v>
      </c>
      <c r="S621" t="s">
        <v>102</v>
      </c>
      <c r="X621">
        <v>1.3111120000000001</v>
      </c>
      <c r="Y621">
        <v>52.626835</v>
      </c>
      <c r="Z621" t="b">
        <v>0</v>
      </c>
      <c r="AA621" s="1" t="s">
        <v>36</v>
      </c>
      <c r="AB621" s="1" t="s">
        <v>37</v>
      </c>
    </row>
    <row r="622" spans="1:28" x14ac:dyDescent="0.25">
      <c r="A622">
        <v>1035000</v>
      </c>
      <c r="B622" s="1" t="s">
        <v>1738</v>
      </c>
      <c r="C622" s="1" t="s">
        <v>73</v>
      </c>
      <c r="D622">
        <v>5</v>
      </c>
      <c r="E622" s="1"/>
      <c r="F622" s="1"/>
      <c r="G622" s="1"/>
      <c r="H622" s="1"/>
      <c r="I622" s="1"/>
      <c r="J622" t="s">
        <v>40</v>
      </c>
      <c r="K622" s="1" t="s">
        <v>49</v>
      </c>
      <c r="L622" t="s">
        <v>50</v>
      </c>
      <c r="M622">
        <v>5</v>
      </c>
      <c r="N622">
        <v>1</v>
      </c>
      <c r="O622">
        <v>1</v>
      </c>
      <c r="P622">
        <v>1</v>
      </c>
      <c r="Q622" s="2">
        <v>45841</v>
      </c>
      <c r="R622">
        <v>2025</v>
      </c>
      <c r="S622" t="s">
        <v>278</v>
      </c>
      <c r="T622">
        <v>0</v>
      </c>
      <c r="U622">
        <v>0</v>
      </c>
      <c r="V622">
        <v>0</v>
      </c>
      <c r="W622">
        <v>0</v>
      </c>
      <c r="Z622" t="b">
        <v>0</v>
      </c>
      <c r="AA622" s="1" t="s">
        <v>36</v>
      </c>
      <c r="AB622" s="1" t="s">
        <v>37</v>
      </c>
    </row>
    <row r="623" spans="1:28" x14ac:dyDescent="0.25">
      <c r="A623">
        <v>1617451</v>
      </c>
      <c r="B623" s="1" t="s">
        <v>1739</v>
      </c>
      <c r="C623" s="1" t="s">
        <v>168</v>
      </c>
      <c r="D623">
        <v>7841</v>
      </c>
      <c r="E623" s="1"/>
      <c r="F623" s="1"/>
      <c r="G623" s="1"/>
      <c r="H623" s="1"/>
      <c r="I623" s="1"/>
      <c r="J623" t="s">
        <v>40</v>
      </c>
      <c r="K623" s="1" t="s">
        <v>41</v>
      </c>
      <c r="L623" t="s">
        <v>42</v>
      </c>
      <c r="M623">
        <v>4</v>
      </c>
      <c r="N623">
        <v>1</v>
      </c>
      <c r="O623">
        <v>1</v>
      </c>
      <c r="P623">
        <v>0</v>
      </c>
      <c r="Q623" s="2">
        <v>45675</v>
      </c>
      <c r="R623">
        <v>2025</v>
      </c>
      <c r="S623" t="s">
        <v>178</v>
      </c>
      <c r="T623">
        <v>5</v>
      </c>
      <c r="U623">
        <v>5</v>
      </c>
      <c r="V623">
        <v>10</v>
      </c>
      <c r="W623">
        <v>20</v>
      </c>
      <c r="Z623" t="b">
        <v>0</v>
      </c>
      <c r="AA623" s="1" t="s">
        <v>36</v>
      </c>
      <c r="AB623" s="1" t="s">
        <v>37</v>
      </c>
    </row>
    <row r="624" spans="1:28" x14ac:dyDescent="0.25">
      <c r="A624">
        <v>915751</v>
      </c>
      <c r="B624" s="1" t="s">
        <v>1740</v>
      </c>
      <c r="C624" s="1" t="s">
        <v>45</v>
      </c>
      <c r="D624">
        <v>7842</v>
      </c>
      <c r="E624" s="1" t="s">
        <v>1741</v>
      </c>
      <c r="F624" s="1" t="s">
        <v>31</v>
      </c>
      <c r="G624" s="1"/>
      <c r="H624" s="1"/>
      <c r="I624" s="1" t="s">
        <v>1742</v>
      </c>
      <c r="J624" t="s">
        <v>48</v>
      </c>
      <c r="K624" s="1" t="s">
        <v>49</v>
      </c>
      <c r="L624" t="s">
        <v>50</v>
      </c>
      <c r="M624">
        <v>5</v>
      </c>
      <c r="N624">
        <v>1</v>
      </c>
      <c r="O624">
        <v>1</v>
      </c>
      <c r="P624">
        <v>1</v>
      </c>
      <c r="Q624" s="2">
        <v>43145</v>
      </c>
      <c r="R624">
        <v>2018</v>
      </c>
      <c r="S624" t="s">
        <v>1743</v>
      </c>
      <c r="T624">
        <v>0</v>
      </c>
      <c r="U624">
        <v>0</v>
      </c>
      <c r="V624">
        <v>0</v>
      </c>
      <c r="W624">
        <v>0</v>
      </c>
      <c r="X624">
        <v>1.282937</v>
      </c>
      <c r="Y624">
        <v>52.633879</v>
      </c>
      <c r="Z624" t="b">
        <v>0</v>
      </c>
      <c r="AA624" s="1" t="s">
        <v>36</v>
      </c>
      <c r="AB624" s="1" t="s">
        <v>37</v>
      </c>
    </row>
    <row r="625" spans="1:28" x14ac:dyDescent="0.25">
      <c r="A625">
        <v>1761491</v>
      </c>
      <c r="B625" s="1" t="s">
        <v>1744</v>
      </c>
      <c r="C625" s="1" t="s">
        <v>331</v>
      </c>
      <c r="D625">
        <v>7846</v>
      </c>
      <c r="E625" s="1" t="s">
        <v>1745</v>
      </c>
      <c r="F625" s="1" t="s">
        <v>31</v>
      </c>
      <c r="G625" s="1"/>
      <c r="H625" s="1"/>
      <c r="I625" s="1" t="s">
        <v>1746</v>
      </c>
      <c r="J625" t="s">
        <v>142</v>
      </c>
      <c r="K625" s="1" t="s">
        <v>49</v>
      </c>
      <c r="L625" t="s">
        <v>50</v>
      </c>
      <c r="M625">
        <v>5</v>
      </c>
      <c r="N625">
        <v>1</v>
      </c>
      <c r="O625">
        <v>1</v>
      </c>
      <c r="P625">
        <v>1</v>
      </c>
      <c r="Q625" s="2">
        <v>45674</v>
      </c>
      <c r="R625">
        <v>2025</v>
      </c>
      <c r="S625" t="s">
        <v>178</v>
      </c>
      <c r="T625">
        <v>0</v>
      </c>
      <c r="U625">
        <v>0</v>
      </c>
      <c r="V625">
        <v>5</v>
      </c>
      <c r="W625">
        <v>5</v>
      </c>
      <c r="X625">
        <v>1.2765407</v>
      </c>
      <c r="Y625">
        <v>52.610130699999999</v>
      </c>
      <c r="Z625" t="b">
        <v>0</v>
      </c>
      <c r="AA625" s="1" t="s">
        <v>36</v>
      </c>
      <c r="AB625" s="1" t="s">
        <v>37</v>
      </c>
    </row>
    <row r="626" spans="1:28" x14ac:dyDescent="0.25">
      <c r="A626">
        <v>1681174</v>
      </c>
      <c r="B626" s="1" t="s">
        <v>1747</v>
      </c>
      <c r="C626" s="1" t="s">
        <v>29</v>
      </c>
      <c r="D626">
        <v>7843</v>
      </c>
      <c r="E626" s="1" t="s">
        <v>1748</v>
      </c>
      <c r="F626" s="1" t="s">
        <v>31</v>
      </c>
      <c r="G626" s="1"/>
      <c r="H626" s="1"/>
      <c r="I626" s="1" t="s">
        <v>1749</v>
      </c>
      <c r="J626" t="s">
        <v>48</v>
      </c>
      <c r="K626" s="1" t="s">
        <v>49</v>
      </c>
      <c r="L626" t="s">
        <v>50</v>
      </c>
      <c r="M626">
        <v>5</v>
      </c>
      <c r="N626">
        <v>1</v>
      </c>
      <c r="O626">
        <v>1</v>
      </c>
      <c r="P626">
        <v>1</v>
      </c>
      <c r="Q626" s="2">
        <v>45965</v>
      </c>
      <c r="R626">
        <v>2025</v>
      </c>
      <c r="S626" t="s">
        <v>106</v>
      </c>
      <c r="T626">
        <v>0</v>
      </c>
      <c r="U626">
        <v>5</v>
      </c>
      <c r="V626">
        <v>0</v>
      </c>
      <c r="W626">
        <v>5</v>
      </c>
      <c r="X626">
        <v>1.2765295000000001</v>
      </c>
      <c r="Y626">
        <v>52.623170799999997</v>
      </c>
      <c r="Z626" t="b">
        <v>0</v>
      </c>
      <c r="AA626" s="1" t="s">
        <v>36</v>
      </c>
      <c r="AB626" s="1" t="s">
        <v>37</v>
      </c>
    </row>
    <row r="627" spans="1:28" x14ac:dyDescent="0.25">
      <c r="A627">
        <v>1897489</v>
      </c>
      <c r="B627" s="1" t="s">
        <v>1750</v>
      </c>
      <c r="C627" s="1" t="s">
        <v>168</v>
      </c>
      <c r="D627">
        <v>7841</v>
      </c>
      <c r="E627" s="1" t="s">
        <v>1751</v>
      </c>
      <c r="F627" s="1" t="s">
        <v>1752</v>
      </c>
      <c r="G627" s="1" t="s">
        <v>31</v>
      </c>
      <c r="H627" s="1"/>
      <c r="I627" s="1" t="s">
        <v>718</v>
      </c>
      <c r="J627" t="s">
        <v>56</v>
      </c>
      <c r="K627" s="1" t="s">
        <v>49</v>
      </c>
      <c r="L627" t="s">
        <v>50</v>
      </c>
      <c r="M627">
        <v>5</v>
      </c>
      <c r="N627">
        <v>1</v>
      </c>
      <c r="O627">
        <v>1</v>
      </c>
      <c r="P627">
        <v>1</v>
      </c>
      <c r="Q627" s="2">
        <v>46176</v>
      </c>
      <c r="R627">
        <v>2026</v>
      </c>
      <c r="S627" t="s">
        <v>199</v>
      </c>
      <c r="T627">
        <v>0</v>
      </c>
      <c r="U627">
        <v>5</v>
      </c>
      <c r="V627">
        <v>0</v>
      </c>
      <c r="W627">
        <v>5</v>
      </c>
      <c r="X627">
        <v>1.3029329999999999</v>
      </c>
      <c r="Y627">
        <v>52.609687999999998</v>
      </c>
      <c r="Z627" t="b">
        <v>0</v>
      </c>
      <c r="AA627" s="1" t="s">
        <v>36</v>
      </c>
      <c r="AB627" s="1" t="s">
        <v>37</v>
      </c>
    </row>
    <row r="628" spans="1:28" x14ac:dyDescent="0.25">
      <c r="A628">
        <v>1791112</v>
      </c>
      <c r="B628" s="1" t="s">
        <v>1753</v>
      </c>
      <c r="C628" s="1" t="s">
        <v>59</v>
      </c>
      <c r="D628">
        <v>7844</v>
      </c>
      <c r="E628" s="1" t="s">
        <v>1754</v>
      </c>
      <c r="F628" s="1" t="s">
        <v>31</v>
      </c>
      <c r="G628" s="1"/>
      <c r="H628" s="1"/>
      <c r="I628" s="1" t="s">
        <v>445</v>
      </c>
      <c r="J628" t="s">
        <v>56</v>
      </c>
      <c r="K628" s="1" t="s">
        <v>41</v>
      </c>
      <c r="L628" t="s">
        <v>42</v>
      </c>
      <c r="M628">
        <v>4</v>
      </c>
      <c r="N628">
        <v>1</v>
      </c>
      <c r="O628">
        <v>1</v>
      </c>
      <c r="P628">
        <v>0</v>
      </c>
      <c r="Q628" s="2">
        <v>45863</v>
      </c>
      <c r="R628">
        <v>2025</v>
      </c>
      <c r="S628" t="s">
        <v>278</v>
      </c>
      <c r="X628">
        <v>1.309429</v>
      </c>
      <c r="Y628">
        <v>52.633915000000002</v>
      </c>
      <c r="Z628" t="b">
        <v>0</v>
      </c>
      <c r="AA628" s="1" t="s">
        <v>36</v>
      </c>
      <c r="AB628" s="1" t="s">
        <v>37</v>
      </c>
    </row>
    <row r="629" spans="1:28" x14ac:dyDescent="0.25">
      <c r="A629">
        <v>46132</v>
      </c>
      <c r="B629" s="1" t="s">
        <v>1755</v>
      </c>
      <c r="C629" s="1" t="s">
        <v>39</v>
      </c>
      <c r="D629">
        <v>4613</v>
      </c>
      <c r="E629" s="1" t="s">
        <v>1756</v>
      </c>
      <c r="F629" s="1" t="s">
        <v>31</v>
      </c>
      <c r="G629" s="1"/>
      <c r="H629" s="1"/>
      <c r="I629" s="1" t="s">
        <v>1757</v>
      </c>
      <c r="J629" t="s">
        <v>48</v>
      </c>
      <c r="K629" s="1" t="s">
        <v>41</v>
      </c>
      <c r="L629" t="s">
        <v>42</v>
      </c>
      <c r="M629">
        <v>4</v>
      </c>
      <c r="N629">
        <v>1</v>
      </c>
      <c r="O629">
        <v>1</v>
      </c>
      <c r="P629">
        <v>0</v>
      </c>
      <c r="Q629" s="2">
        <v>45955</v>
      </c>
      <c r="R629">
        <v>2025</v>
      </c>
      <c r="S629" t="s">
        <v>329</v>
      </c>
      <c r="T629">
        <v>0</v>
      </c>
      <c r="U629">
        <v>10</v>
      </c>
      <c r="V629">
        <v>0</v>
      </c>
      <c r="W629">
        <v>10</v>
      </c>
      <c r="X629">
        <v>1.2696890000000001</v>
      </c>
      <c r="Y629">
        <v>52.636603000000001</v>
      </c>
      <c r="Z629" t="b">
        <v>0</v>
      </c>
      <c r="AA629" s="1" t="s">
        <v>36</v>
      </c>
      <c r="AB629" s="1" t="s">
        <v>37</v>
      </c>
    </row>
    <row r="630" spans="1:28" x14ac:dyDescent="0.25">
      <c r="A630">
        <v>1525126</v>
      </c>
      <c r="B630" s="1" t="s">
        <v>1758</v>
      </c>
      <c r="C630" s="1" t="s">
        <v>53</v>
      </c>
      <c r="D630">
        <v>1</v>
      </c>
      <c r="E630" s="1" t="s">
        <v>1759</v>
      </c>
      <c r="F630" s="1" t="s">
        <v>214</v>
      </c>
      <c r="G630" s="1" t="s">
        <v>31</v>
      </c>
      <c r="H630" s="1"/>
      <c r="I630" s="1" t="s">
        <v>1760</v>
      </c>
      <c r="J630" t="s">
        <v>48</v>
      </c>
      <c r="K630" s="1" t="s">
        <v>49</v>
      </c>
      <c r="L630" t="s">
        <v>50</v>
      </c>
      <c r="M630">
        <v>5</v>
      </c>
      <c r="N630">
        <v>1</v>
      </c>
      <c r="O630">
        <v>1</v>
      </c>
      <c r="P630">
        <v>1</v>
      </c>
      <c r="Q630" s="2">
        <v>45666</v>
      </c>
      <c r="R630">
        <v>2025</v>
      </c>
      <c r="S630" t="s">
        <v>178</v>
      </c>
      <c r="T630">
        <v>5</v>
      </c>
      <c r="U630">
        <v>5</v>
      </c>
      <c r="V630">
        <v>5</v>
      </c>
      <c r="W630">
        <v>15</v>
      </c>
      <c r="X630">
        <v>1.2897892</v>
      </c>
      <c r="Y630">
        <v>52.625826000000004</v>
      </c>
      <c r="Z630" t="b">
        <v>0</v>
      </c>
      <c r="AA630" s="1" t="s">
        <v>36</v>
      </c>
      <c r="AB630" s="1" t="s">
        <v>37</v>
      </c>
    </row>
    <row r="631" spans="1:28" x14ac:dyDescent="0.25">
      <c r="A631">
        <v>20778</v>
      </c>
      <c r="B631" s="1" t="s">
        <v>1761</v>
      </c>
      <c r="C631" s="1" t="s">
        <v>39</v>
      </c>
      <c r="D631">
        <v>4613</v>
      </c>
      <c r="E631" s="1" t="s">
        <v>1762</v>
      </c>
      <c r="F631" s="1" t="s">
        <v>31</v>
      </c>
      <c r="G631" s="1"/>
      <c r="H631" s="1"/>
      <c r="I631" s="1" t="s">
        <v>1020</v>
      </c>
      <c r="J631" t="s">
        <v>33</v>
      </c>
      <c r="K631" s="1" t="s">
        <v>49</v>
      </c>
      <c r="L631" t="s">
        <v>50</v>
      </c>
      <c r="M631">
        <v>5</v>
      </c>
      <c r="N631">
        <v>1</v>
      </c>
      <c r="O631">
        <v>1</v>
      </c>
      <c r="P631">
        <v>1</v>
      </c>
      <c r="Q631" s="2">
        <v>45490</v>
      </c>
      <c r="R631">
        <v>2024</v>
      </c>
      <c r="S631" t="s">
        <v>805</v>
      </c>
      <c r="T631">
        <v>5</v>
      </c>
      <c r="U631">
        <v>5</v>
      </c>
      <c r="V631">
        <v>5</v>
      </c>
      <c r="W631">
        <v>15</v>
      </c>
      <c r="X631">
        <v>1.2969459999999999</v>
      </c>
      <c r="Y631">
        <v>52.633417999999999</v>
      </c>
      <c r="Z631" t="b">
        <v>0</v>
      </c>
      <c r="AA631" s="1" t="s">
        <v>36</v>
      </c>
      <c r="AB631" s="1" t="s">
        <v>37</v>
      </c>
    </row>
    <row r="632" spans="1:28" x14ac:dyDescent="0.25">
      <c r="A632">
        <v>1885018</v>
      </c>
      <c r="B632" s="1" t="s">
        <v>1763</v>
      </c>
      <c r="C632" s="1" t="s">
        <v>53</v>
      </c>
      <c r="D632">
        <v>1</v>
      </c>
      <c r="E632" s="1" t="s">
        <v>1764</v>
      </c>
      <c r="F632" s="1" t="s">
        <v>1191</v>
      </c>
      <c r="G632" s="1" t="s">
        <v>31</v>
      </c>
      <c r="H632" s="1"/>
      <c r="I632" s="1" t="s">
        <v>1192</v>
      </c>
      <c r="J632" t="s">
        <v>33</v>
      </c>
      <c r="K632" s="1" t="s">
        <v>49</v>
      </c>
      <c r="L632" t="s">
        <v>50</v>
      </c>
      <c r="M632">
        <v>5</v>
      </c>
      <c r="N632">
        <v>1</v>
      </c>
      <c r="O632">
        <v>1</v>
      </c>
      <c r="P632">
        <v>1</v>
      </c>
      <c r="Q632" s="2">
        <v>46085</v>
      </c>
      <c r="R632">
        <v>2026</v>
      </c>
      <c r="S632" t="s">
        <v>63</v>
      </c>
      <c r="T632">
        <v>5</v>
      </c>
      <c r="U632">
        <v>5</v>
      </c>
      <c r="V632">
        <v>5</v>
      </c>
      <c r="W632">
        <v>15</v>
      </c>
      <c r="X632">
        <v>1.290994</v>
      </c>
      <c r="Y632">
        <v>52.639204999999997</v>
      </c>
      <c r="Z632" t="b">
        <v>0</v>
      </c>
      <c r="AA632" s="1" t="s">
        <v>36</v>
      </c>
      <c r="AB632" s="1" t="s">
        <v>37</v>
      </c>
    </row>
    <row r="633" spans="1:28" x14ac:dyDescent="0.25">
      <c r="A633">
        <v>1660687</v>
      </c>
      <c r="B633" s="1" t="s">
        <v>1765</v>
      </c>
      <c r="C633" s="1" t="s">
        <v>331</v>
      </c>
      <c r="D633">
        <v>7846</v>
      </c>
      <c r="E633" s="1"/>
      <c r="F633" s="1"/>
      <c r="G633" s="1"/>
      <c r="H633" s="1"/>
      <c r="I633" s="1"/>
      <c r="J633" t="s">
        <v>40</v>
      </c>
      <c r="K633" s="1" t="s">
        <v>41</v>
      </c>
      <c r="L633" t="s">
        <v>42</v>
      </c>
      <c r="M633">
        <v>4</v>
      </c>
      <c r="N633">
        <v>1</v>
      </c>
      <c r="O633">
        <v>1</v>
      </c>
      <c r="P633">
        <v>0</v>
      </c>
      <c r="Q633" s="2">
        <v>45799</v>
      </c>
      <c r="R633">
        <v>2025</v>
      </c>
      <c r="S633" t="s">
        <v>173</v>
      </c>
      <c r="T633">
        <v>10</v>
      </c>
      <c r="U633">
        <v>0</v>
      </c>
      <c r="V633">
        <v>10</v>
      </c>
      <c r="W633">
        <v>20</v>
      </c>
      <c r="Z633" t="b">
        <v>0</v>
      </c>
      <c r="AA633" s="1" t="s">
        <v>36</v>
      </c>
      <c r="AB633" s="1" t="s">
        <v>37</v>
      </c>
    </row>
    <row r="634" spans="1:28" x14ac:dyDescent="0.25">
      <c r="A634">
        <v>74973</v>
      </c>
      <c r="B634" s="1" t="s">
        <v>1766</v>
      </c>
      <c r="C634" s="1" t="s">
        <v>39</v>
      </c>
      <c r="D634">
        <v>4613</v>
      </c>
      <c r="E634" s="1" t="s">
        <v>1767</v>
      </c>
      <c r="F634" s="1" t="s">
        <v>31</v>
      </c>
      <c r="G634" s="1"/>
      <c r="H634" s="1"/>
      <c r="I634" s="1" t="s">
        <v>484</v>
      </c>
      <c r="J634" t="s">
        <v>48</v>
      </c>
      <c r="K634" s="1" t="s">
        <v>370</v>
      </c>
      <c r="L634" t="s">
        <v>370</v>
      </c>
      <c r="N634">
        <v>0</v>
      </c>
      <c r="O634">
        <v>0</v>
      </c>
      <c r="P634">
        <v>0</v>
      </c>
      <c r="Q634" s="2"/>
      <c r="X634">
        <v>1.277244</v>
      </c>
      <c r="Y634">
        <v>52.624369000000002</v>
      </c>
      <c r="Z634" t="b">
        <v>0</v>
      </c>
      <c r="AA634" s="1" t="s">
        <v>36</v>
      </c>
      <c r="AB634" s="1" t="s">
        <v>37</v>
      </c>
    </row>
    <row r="635" spans="1:28" x14ac:dyDescent="0.25">
      <c r="A635">
        <v>70044</v>
      </c>
      <c r="B635" s="1" t="s">
        <v>1768</v>
      </c>
      <c r="C635" s="1" t="s">
        <v>125</v>
      </c>
      <c r="D635">
        <v>7840</v>
      </c>
      <c r="E635" s="1" t="s">
        <v>1769</v>
      </c>
      <c r="F635" s="1" t="s">
        <v>31</v>
      </c>
      <c r="G635" s="1"/>
      <c r="H635" s="1"/>
      <c r="I635" s="1" t="s">
        <v>1490</v>
      </c>
      <c r="J635" t="s">
        <v>56</v>
      </c>
      <c r="K635" s="1" t="s">
        <v>49</v>
      </c>
      <c r="L635" t="s">
        <v>50</v>
      </c>
      <c r="M635">
        <v>5</v>
      </c>
      <c r="N635">
        <v>1</v>
      </c>
      <c r="O635">
        <v>1</v>
      </c>
      <c r="P635">
        <v>1</v>
      </c>
      <c r="Q635" s="2">
        <v>44860</v>
      </c>
      <c r="R635">
        <v>2022</v>
      </c>
      <c r="S635" t="s">
        <v>1770</v>
      </c>
      <c r="T635">
        <v>0</v>
      </c>
      <c r="U635">
        <v>0</v>
      </c>
      <c r="V635">
        <v>0</v>
      </c>
      <c r="W635">
        <v>0</v>
      </c>
      <c r="X635">
        <v>1.2915080000000001</v>
      </c>
      <c r="Y635">
        <v>52.624594000000002</v>
      </c>
      <c r="Z635" t="b">
        <v>0</v>
      </c>
      <c r="AA635" s="1" t="s">
        <v>36</v>
      </c>
      <c r="AB635" s="1" t="s">
        <v>37</v>
      </c>
    </row>
    <row r="636" spans="1:28" x14ac:dyDescent="0.25">
      <c r="A636">
        <v>1775793</v>
      </c>
      <c r="B636" s="1" t="s">
        <v>1771</v>
      </c>
      <c r="C636" s="1" t="s">
        <v>53</v>
      </c>
      <c r="D636">
        <v>1</v>
      </c>
      <c r="E636" s="1" t="s">
        <v>1772</v>
      </c>
      <c r="F636" s="1" t="s">
        <v>31</v>
      </c>
      <c r="G636" s="1"/>
      <c r="H636" s="1"/>
      <c r="I636" s="1" t="s">
        <v>1773</v>
      </c>
      <c r="J636" t="s">
        <v>56</v>
      </c>
      <c r="K636" s="1" t="s">
        <v>41</v>
      </c>
      <c r="L636" t="s">
        <v>42</v>
      </c>
      <c r="M636">
        <v>4</v>
      </c>
      <c r="N636">
        <v>1</v>
      </c>
      <c r="O636">
        <v>1</v>
      </c>
      <c r="P636">
        <v>0</v>
      </c>
      <c r="Q636" s="2">
        <v>45665</v>
      </c>
      <c r="R636">
        <v>2025</v>
      </c>
      <c r="S636" t="s">
        <v>178</v>
      </c>
      <c r="T636">
        <v>5</v>
      </c>
      <c r="U636">
        <v>5</v>
      </c>
      <c r="V636">
        <v>10</v>
      </c>
      <c r="W636">
        <v>20</v>
      </c>
      <c r="X636">
        <v>1.295363</v>
      </c>
      <c r="Y636">
        <v>52.625934999999998</v>
      </c>
      <c r="Z636" t="b">
        <v>0</v>
      </c>
      <c r="AA636" s="1" t="s">
        <v>36</v>
      </c>
      <c r="AB636" s="1" t="s">
        <v>37</v>
      </c>
    </row>
    <row r="637" spans="1:28" x14ac:dyDescent="0.25">
      <c r="A637">
        <v>918743</v>
      </c>
      <c r="B637" s="1" t="s">
        <v>1774</v>
      </c>
      <c r="C637" s="1" t="s">
        <v>53</v>
      </c>
      <c r="D637">
        <v>1</v>
      </c>
      <c r="E637" s="1" t="s">
        <v>625</v>
      </c>
      <c r="F637" s="1" t="s">
        <v>626</v>
      </c>
      <c r="G637" s="1" t="s">
        <v>31</v>
      </c>
      <c r="H637" s="1"/>
      <c r="I637" s="1" t="s">
        <v>627</v>
      </c>
      <c r="J637" t="s">
        <v>48</v>
      </c>
      <c r="K637" s="1" t="s">
        <v>115</v>
      </c>
      <c r="L637" t="s">
        <v>116</v>
      </c>
      <c r="M637">
        <v>3</v>
      </c>
      <c r="N637">
        <v>1</v>
      </c>
      <c r="O637">
        <v>0</v>
      </c>
      <c r="P637">
        <v>0</v>
      </c>
      <c r="Q637" s="2">
        <v>45729</v>
      </c>
      <c r="R637">
        <v>2025</v>
      </c>
      <c r="S637" t="s">
        <v>57</v>
      </c>
      <c r="T637">
        <v>10</v>
      </c>
      <c r="U637">
        <v>10</v>
      </c>
      <c r="V637">
        <v>10</v>
      </c>
      <c r="W637">
        <v>30</v>
      </c>
      <c r="X637">
        <v>1.289758</v>
      </c>
      <c r="Y637">
        <v>52.625883999999999</v>
      </c>
      <c r="Z637" t="b">
        <v>0</v>
      </c>
      <c r="AA637" s="1" t="s">
        <v>36</v>
      </c>
      <c r="AB637" s="1" t="s">
        <v>37</v>
      </c>
    </row>
    <row r="638" spans="1:28" x14ac:dyDescent="0.25">
      <c r="A638">
        <v>1863605</v>
      </c>
      <c r="B638" s="1" t="s">
        <v>1775</v>
      </c>
      <c r="C638" s="1" t="s">
        <v>53</v>
      </c>
      <c r="D638">
        <v>1</v>
      </c>
      <c r="E638" s="1" t="s">
        <v>1776</v>
      </c>
      <c r="F638" s="1" t="s">
        <v>139</v>
      </c>
      <c r="G638" s="1" t="s">
        <v>140</v>
      </c>
      <c r="H638" s="1" t="s">
        <v>31</v>
      </c>
      <c r="I638" s="1" t="s">
        <v>141</v>
      </c>
      <c r="J638" t="s">
        <v>142</v>
      </c>
      <c r="K638" s="1" t="s">
        <v>49</v>
      </c>
      <c r="L638" t="s">
        <v>50</v>
      </c>
      <c r="M638">
        <v>5</v>
      </c>
      <c r="N638">
        <v>1</v>
      </c>
      <c r="O638">
        <v>1</v>
      </c>
      <c r="P638">
        <v>1</v>
      </c>
      <c r="Q638" s="2">
        <v>45918</v>
      </c>
      <c r="R638">
        <v>2025</v>
      </c>
      <c r="S638" t="s">
        <v>102</v>
      </c>
      <c r="T638">
        <v>5</v>
      </c>
      <c r="U638">
        <v>5</v>
      </c>
      <c r="V638">
        <v>5</v>
      </c>
      <c r="W638">
        <v>15</v>
      </c>
      <c r="X638">
        <v>1.29183804988861</v>
      </c>
      <c r="Y638">
        <v>52.609615325927699</v>
      </c>
      <c r="Z638" t="b">
        <v>0</v>
      </c>
      <c r="AA638" s="1" t="s">
        <v>36</v>
      </c>
      <c r="AB638" s="1" t="s">
        <v>37</v>
      </c>
    </row>
    <row r="639" spans="1:28" x14ac:dyDescent="0.25">
      <c r="A639">
        <v>927044</v>
      </c>
      <c r="B639" s="1" t="s">
        <v>1777</v>
      </c>
      <c r="C639" s="1" t="s">
        <v>59</v>
      </c>
      <c r="D639">
        <v>7844</v>
      </c>
      <c r="E639" s="1" t="s">
        <v>1778</v>
      </c>
      <c r="F639" s="1" t="s">
        <v>61</v>
      </c>
      <c r="G639" s="1" t="s">
        <v>31</v>
      </c>
      <c r="H639" s="1"/>
      <c r="I639" s="1" t="s">
        <v>62</v>
      </c>
      <c r="J639" t="s">
        <v>48</v>
      </c>
      <c r="K639" s="1" t="s">
        <v>409</v>
      </c>
      <c r="L639" t="s">
        <v>410</v>
      </c>
      <c r="M639">
        <v>2</v>
      </c>
      <c r="N639">
        <v>1</v>
      </c>
      <c r="O639">
        <v>0</v>
      </c>
      <c r="P639">
        <v>0</v>
      </c>
      <c r="Q639" s="2">
        <v>45901</v>
      </c>
      <c r="R639">
        <v>2025</v>
      </c>
      <c r="S639" t="s">
        <v>102</v>
      </c>
      <c r="T639">
        <v>10</v>
      </c>
      <c r="U639">
        <v>15</v>
      </c>
      <c r="V639">
        <v>10</v>
      </c>
      <c r="W639">
        <v>35</v>
      </c>
      <c r="X639">
        <v>1.29281401634216</v>
      </c>
      <c r="Y639">
        <v>52.628406524658203</v>
      </c>
      <c r="Z639" t="b">
        <v>0</v>
      </c>
      <c r="AA639" s="1" t="s">
        <v>36</v>
      </c>
      <c r="AB639" s="1" t="s">
        <v>37</v>
      </c>
    </row>
    <row r="640" spans="1:28" x14ac:dyDescent="0.25">
      <c r="A640">
        <v>1828403</v>
      </c>
      <c r="B640" s="1" t="s">
        <v>1779</v>
      </c>
      <c r="C640" s="1" t="s">
        <v>59</v>
      </c>
      <c r="D640">
        <v>7844</v>
      </c>
      <c r="E640" s="1" t="s">
        <v>1780</v>
      </c>
      <c r="F640" s="1" t="s">
        <v>31</v>
      </c>
      <c r="G640" s="1"/>
      <c r="H640" s="1"/>
      <c r="I640" s="1" t="s">
        <v>637</v>
      </c>
      <c r="J640" t="s">
        <v>56</v>
      </c>
      <c r="K640" s="1" t="s">
        <v>49</v>
      </c>
      <c r="L640" t="s">
        <v>50</v>
      </c>
      <c r="M640">
        <v>5</v>
      </c>
      <c r="N640">
        <v>1</v>
      </c>
      <c r="O640">
        <v>1</v>
      </c>
      <c r="P640">
        <v>1</v>
      </c>
      <c r="Q640" s="2">
        <v>45896</v>
      </c>
      <c r="R640">
        <v>2025</v>
      </c>
      <c r="S640" t="s">
        <v>153</v>
      </c>
      <c r="X640">
        <v>1.3111120000000001</v>
      </c>
      <c r="Y640">
        <v>52.626835</v>
      </c>
      <c r="Z640" t="b">
        <v>0</v>
      </c>
      <c r="AA640" s="1" t="s">
        <v>36</v>
      </c>
      <c r="AB640" s="1" t="s">
        <v>37</v>
      </c>
    </row>
    <row r="641" spans="1:28" x14ac:dyDescent="0.25">
      <c r="A641">
        <v>1137545</v>
      </c>
      <c r="B641" s="1" t="s">
        <v>1781</v>
      </c>
      <c r="C641" s="1" t="s">
        <v>53</v>
      </c>
      <c r="D641">
        <v>1</v>
      </c>
      <c r="E641" s="1" t="s">
        <v>1782</v>
      </c>
      <c r="F641" s="1" t="s">
        <v>1783</v>
      </c>
      <c r="G641" s="1" t="s">
        <v>31</v>
      </c>
      <c r="H641" s="1"/>
      <c r="I641" s="1" t="s">
        <v>984</v>
      </c>
      <c r="J641" t="s">
        <v>98</v>
      </c>
      <c r="K641" s="1" t="s">
        <v>49</v>
      </c>
      <c r="L641" t="s">
        <v>50</v>
      </c>
      <c r="M641">
        <v>5</v>
      </c>
      <c r="N641">
        <v>1</v>
      </c>
      <c r="O641">
        <v>1</v>
      </c>
      <c r="P641">
        <v>1</v>
      </c>
      <c r="Q641" s="2">
        <v>45749</v>
      </c>
      <c r="R641">
        <v>2025</v>
      </c>
      <c r="S641" t="s">
        <v>123</v>
      </c>
      <c r="T641">
        <v>5</v>
      </c>
      <c r="U641">
        <v>5</v>
      </c>
      <c r="V641">
        <v>5</v>
      </c>
      <c r="W641">
        <v>15</v>
      </c>
      <c r="X641">
        <v>1.2843076</v>
      </c>
      <c r="Y641">
        <v>52.6613416</v>
      </c>
      <c r="Z641" t="b">
        <v>0</v>
      </c>
      <c r="AA641" s="1" t="s">
        <v>36</v>
      </c>
      <c r="AB641" s="1" t="s">
        <v>37</v>
      </c>
    </row>
    <row r="642" spans="1:28" x14ac:dyDescent="0.25">
      <c r="A642">
        <v>1945786</v>
      </c>
      <c r="B642" s="1" t="s">
        <v>1784</v>
      </c>
      <c r="C642" s="1" t="s">
        <v>39</v>
      </c>
      <c r="D642">
        <v>4613</v>
      </c>
      <c r="E642" s="1"/>
      <c r="F642" s="1"/>
      <c r="G642" s="1"/>
      <c r="H642" s="1"/>
      <c r="I642" s="1"/>
      <c r="J642" t="s">
        <v>40</v>
      </c>
      <c r="K642" s="1" t="s">
        <v>34</v>
      </c>
      <c r="L642" t="s">
        <v>35</v>
      </c>
      <c r="N642">
        <v>0</v>
      </c>
      <c r="O642">
        <v>0</v>
      </c>
      <c r="P642">
        <v>0</v>
      </c>
      <c r="Q642" s="2"/>
      <c r="Z642" t="b">
        <v>0</v>
      </c>
      <c r="AA642" s="1" t="s">
        <v>36</v>
      </c>
      <c r="AB642" s="1" t="s">
        <v>37</v>
      </c>
    </row>
    <row r="643" spans="1:28" x14ac:dyDescent="0.25">
      <c r="A643">
        <v>1339882</v>
      </c>
      <c r="B643" s="1" t="s">
        <v>1785</v>
      </c>
      <c r="C643" s="1" t="s">
        <v>39</v>
      </c>
      <c r="D643">
        <v>4613</v>
      </c>
      <c r="E643" s="1" t="s">
        <v>1786</v>
      </c>
      <c r="F643" s="1" t="s">
        <v>31</v>
      </c>
      <c r="G643" s="1"/>
      <c r="H643" s="1"/>
      <c r="I643" s="1" t="s">
        <v>684</v>
      </c>
      <c r="J643" t="s">
        <v>33</v>
      </c>
      <c r="K643" s="1" t="s">
        <v>49</v>
      </c>
      <c r="L643" t="s">
        <v>50</v>
      </c>
      <c r="M643">
        <v>5</v>
      </c>
      <c r="N643">
        <v>1</v>
      </c>
      <c r="O643">
        <v>1</v>
      </c>
      <c r="P643">
        <v>1</v>
      </c>
      <c r="Q643" s="2">
        <v>45817</v>
      </c>
      <c r="R643">
        <v>2025</v>
      </c>
      <c r="S643" t="s">
        <v>193</v>
      </c>
      <c r="T643">
        <v>5</v>
      </c>
      <c r="U643">
        <v>5</v>
      </c>
      <c r="V643">
        <v>5</v>
      </c>
      <c r="W643">
        <v>15</v>
      </c>
      <c r="X643">
        <v>1.2967120999999999</v>
      </c>
      <c r="Y643">
        <v>52.636505100000001</v>
      </c>
      <c r="Z643" t="b">
        <v>0</v>
      </c>
      <c r="AA643" s="1" t="s">
        <v>36</v>
      </c>
      <c r="AB643" s="1" t="s">
        <v>37</v>
      </c>
    </row>
    <row r="644" spans="1:28" x14ac:dyDescent="0.25">
      <c r="A644">
        <v>1512922</v>
      </c>
      <c r="B644" s="1" t="s">
        <v>1787</v>
      </c>
      <c r="C644" s="1" t="s">
        <v>125</v>
      </c>
      <c r="D644">
        <v>7840</v>
      </c>
      <c r="E644" s="1" t="s">
        <v>1788</v>
      </c>
      <c r="F644" s="1" t="s">
        <v>31</v>
      </c>
      <c r="G644" s="1"/>
      <c r="H644" s="1"/>
      <c r="I644" s="1" t="s">
        <v>663</v>
      </c>
      <c r="J644" t="s">
        <v>48</v>
      </c>
      <c r="K644" s="1" t="s">
        <v>41</v>
      </c>
      <c r="L644" t="s">
        <v>42</v>
      </c>
      <c r="M644">
        <v>4</v>
      </c>
      <c r="N644">
        <v>1</v>
      </c>
      <c r="O644">
        <v>1</v>
      </c>
      <c r="P644">
        <v>0</v>
      </c>
      <c r="Q644" s="2">
        <v>44733</v>
      </c>
      <c r="R644">
        <v>2022</v>
      </c>
      <c r="S644" t="s">
        <v>689</v>
      </c>
      <c r="T644">
        <v>0</v>
      </c>
      <c r="U644">
        <v>5</v>
      </c>
      <c r="V644">
        <v>10</v>
      </c>
      <c r="W644">
        <v>15</v>
      </c>
      <c r="X644">
        <v>1.2802552</v>
      </c>
      <c r="Y644">
        <v>52.633445000000002</v>
      </c>
      <c r="Z644" t="b">
        <v>0</v>
      </c>
      <c r="AA644" s="1" t="s">
        <v>36</v>
      </c>
      <c r="AB644" s="1" t="s">
        <v>37</v>
      </c>
    </row>
    <row r="645" spans="1:28" x14ac:dyDescent="0.25">
      <c r="A645">
        <v>26530</v>
      </c>
      <c r="B645" s="1" t="s">
        <v>1789</v>
      </c>
      <c r="C645" s="1" t="s">
        <v>53</v>
      </c>
      <c r="D645">
        <v>1</v>
      </c>
      <c r="E645" s="1" t="s">
        <v>1790</v>
      </c>
      <c r="F645" s="1" t="s">
        <v>1567</v>
      </c>
      <c r="G645" s="1" t="s">
        <v>270</v>
      </c>
      <c r="H645" s="1" t="s">
        <v>31</v>
      </c>
      <c r="I645" s="1" t="s">
        <v>271</v>
      </c>
      <c r="J645" t="s">
        <v>142</v>
      </c>
      <c r="K645" s="1" t="s">
        <v>115</v>
      </c>
      <c r="L645" t="s">
        <v>116</v>
      </c>
      <c r="M645">
        <v>3</v>
      </c>
      <c r="N645">
        <v>1</v>
      </c>
      <c r="O645">
        <v>0</v>
      </c>
      <c r="P645">
        <v>0</v>
      </c>
      <c r="Q645" s="2">
        <v>45784</v>
      </c>
      <c r="R645">
        <v>2025</v>
      </c>
      <c r="S645" t="s">
        <v>173</v>
      </c>
      <c r="T645">
        <v>5</v>
      </c>
      <c r="U645">
        <v>10</v>
      </c>
      <c r="V645">
        <v>10</v>
      </c>
      <c r="W645">
        <v>25</v>
      </c>
      <c r="X645">
        <v>1.241377</v>
      </c>
      <c r="Y645">
        <v>52.62238</v>
      </c>
      <c r="Z645" t="b">
        <v>0</v>
      </c>
      <c r="AA645" s="1" t="s">
        <v>36</v>
      </c>
      <c r="AB645" s="1" t="s">
        <v>37</v>
      </c>
    </row>
    <row r="646" spans="1:28" x14ac:dyDescent="0.25">
      <c r="A646">
        <v>1604230</v>
      </c>
      <c r="B646" s="1" t="s">
        <v>1791</v>
      </c>
      <c r="C646" s="1" t="s">
        <v>53</v>
      </c>
      <c r="D646">
        <v>1</v>
      </c>
      <c r="E646" s="1" t="s">
        <v>1792</v>
      </c>
      <c r="F646" s="1" t="s">
        <v>1793</v>
      </c>
      <c r="G646" s="1" t="s">
        <v>31</v>
      </c>
      <c r="H646" s="1"/>
      <c r="I646" s="1" t="s">
        <v>1794</v>
      </c>
      <c r="J646" t="s">
        <v>128</v>
      </c>
      <c r="K646" s="1" t="s">
        <v>49</v>
      </c>
      <c r="L646" t="s">
        <v>50</v>
      </c>
      <c r="M646">
        <v>5</v>
      </c>
      <c r="N646">
        <v>1</v>
      </c>
      <c r="O646">
        <v>1</v>
      </c>
      <c r="P646">
        <v>1</v>
      </c>
      <c r="Q646" s="2">
        <v>45853</v>
      </c>
      <c r="R646">
        <v>2025</v>
      </c>
      <c r="S646" t="s">
        <v>278</v>
      </c>
      <c r="T646">
        <v>0</v>
      </c>
      <c r="U646">
        <v>5</v>
      </c>
      <c r="V646">
        <v>0</v>
      </c>
      <c r="W646">
        <v>5</v>
      </c>
      <c r="Z646" t="b">
        <v>0</v>
      </c>
      <c r="AA646" s="1" t="s">
        <v>36</v>
      </c>
      <c r="AB646" s="1" t="s">
        <v>37</v>
      </c>
    </row>
    <row r="647" spans="1:28" x14ac:dyDescent="0.25">
      <c r="A647">
        <v>1769067</v>
      </c>
      <c r="B647" s="1" t="s">
        <v>1795</v>
      </c>
      <c r="C647" s="1" t="s">
        <v>168</v>
      </c>
      <c r="D647">
        <v>7841</v>
      </c>
      <c r="E647" s="1" t="s">
        <v>1796</v>
      </c>
      <c r="F647" s="1" t="s">
        <v>1705</v>
      </c>
      <c r="G647" s="1" t="s">
        <v>31</v>
      </c>
      <c r="H647" s="1"/>
      <c r="I647" s="1" t="s">
        <v>1797</v>
      </c>
      <c r="J647" t="s">
        <v>142</v>
      </c>
      <c r="K647" s="1" t="s">
        <v>49</v>
      </c>
      <c r="L647" t="s">
        <v>50</v>
      </c>
      <c r="M647">
        <v>5</v>
      </c>
      <c r="N647">
        <v>1</v>
      </c>
      <c r="O647">
        <v>1</v>
      </c>
      <c r="P647">
        <v>1</v>
      </c>
      <c r="Q647" s="2">
        <v>46034</v>
      </c>
      <c r="R647">
        <v>2026</v>
      </c>
      <c r="S647" t="s">
        <v>161</v>
      </c>
      <c r="T647">
        <v>5</v>
      </c>
      <c r="U647">
        <v>0</v>
      </c>
      <c r="V647">
        <v>5</v>
      </c>
      <c r="W647">
        <v>10</v>
      </c>
      <c r="X647">
        <v>1.2791920000000001</v>
      </c>
      <c r="Y647">
        <v>52.608522999999998</v>
      </c>
      <c r="Z647" t="b">
        <v>0</v>
      </c>
      <c r="AA647" s="1" t="s">
        <v>36</v>
      </c>
      <c r="AB647" s="1" t="s">
        <v>37</v>
      </c>
    </row>
    <row r="648" spans="1:28" x14ac:dyDescent="0.25">
      <c r="A648">
        <v>1900145</v>
      </c>
      <c r="B648" s="1" t="s">
        <v>1798</v>
      </c>
      <c r="C648" s="1" t="s">
        <v>59</v>
      </c>
      <c r="D648">
        <v>7844</v>
      </c>
      <c r="E648" s="1" t="s">
        <v>1799</v>
      </c>
      <c r="F648" s="1" t="s">
        <v>31</v>
      </c>
      <c r="G648" s="1"/>
      <c r="H648" s="1"/>
      <c r="I648" s="1" t="s">
        <v>1800</v>
      </c>
      <c r="J648" t="s">
        <v>128</v>
      </c>
      <c r="K648" s="1" t="s">
        <v>34</v>
      </c>
      <c r="L648" t="s">
        <v>35</v>
      </c>
      <c r="N648">
        <v>0</v>
      </c>
      <c r="O648">
        <v>0</v>
      </c>
      <c r="P648">
        <v>0</v>
      </c>
      <c r="Q648" s="2"/>
      <c r="X648">
        <v>1.238783</v>
      </c>
      <c r="Y648">
        <v>52.642668999999998</v>
      </c>
      <c r="Z648" t="b">
        <v>0</v>
      </c>
      <c r="AA648" s="1" t="s">
        <v>36</v>
      </c>
      <c r="AB648" s="1" t="s">
        <v>37</v>
      </c>
    </row>
    <row r="649" spans="1:28" x14ac:dyDescent="0.25">
      <c r="A649">
        <v>1454882</v>
      </c>
      <c r="B649" s="1" t="s">
        <v>1801</v>
      </c>
      <c r="C649" s="1" t="s">
        <v>59</v>
      </c>
      <c r="D649">
        <v>7844</v>
      </c>
      <c r="E649" s="1" t="s">
        <v>1802</v>
      </c>
      <c r="F649" s="1" t="s">
        <v>31</v>
      </c>
      <c r="G649" s="1"/>
      <c r="H649" s="1"/>
      <c r="I649" s="1" t="s">
        <v>484</v>
      </c>
      <c r="J649" t="s">
        <v>48</v>
      </c>
      <c r="K649" s="1" t="s">
        <v>49</v>
      </c>
      <c r="L649" t="s">
        <v>50</v>
      </c>
      <c r="M649">
        <v>5</v>
      </c>
      <c r="N649">
        <v>1</v>
      </c>
      <c r="O649">
        <v>1</v>
      </c>
      <c r="P649">
        <v>1</v>
      </c>
      <c r="Q649" s="2">
        <v>45643</v>
      </c>
      <c r="R649">
        <v>2024</v>
      </c>
      <c r="S649" t="s">
        <v>191</v>
      </c>
      <c r="T649">
        <v>5</v>
      </c>
      <c r="U649">
        <v>5</v>
      </c>
      <c r="V649">
        <v>5</v>
      </c>
      <c r="W649">
        <v>15</v>
      </c>
      <c r="X649">
        <v>1.277245</v>
      </c>
      <c r="Y649">
        <v>52.624369000000002</v>
      </c>
      <c r="Z649" t="b">
        <v>0</v>
      </c>
      <c r="AA649" s="1" t="s">
        <v>36</v>
      </c>
      <c r="AB649" s="1" t="s">
        <v>37</v>
      </c>
    </row>
    <row r="650" spans="1:28" x14ac:dyDescent="0.25">
      <c r="A650">
        <v>1682741</v>
      </c>
      <c r="B650" s="1" t="s">
        <v>1803</v>
      </c>
      <c r="C650" s="1" t="s">
        <v>39</v>
      </c>
      <c r="D650">
        <v>4613</v>
      </c>
      <c r="E650" s="1" t="s">
        <v>1804</v>
      </c>
      <c r="F650" s="1" t="s">
        <v>31</v>
      </c>
      <c r="G650" s="1"/>
      <c r="H650" s="1"/>
      <c r="I650" s="1" t="s">
        <v>238</v>
      </c>
      <c r="J650" t="s">
        <v>56</v>
      </c>
      <c r="K650" s="1" t="s">
        <v>49</v>
      </c>
      <c r="L650" t="s">
        <v>50</v>
      </c>
      <c r="M650">
        <v>5</v>
      </c>
      <c r="N650">
        <v>1</v>
      </c>
      <c r="O650">
        <v>1</v>
      </c>
      <c r="P650">
        <v>1</v>
      </c>
      <c r="Q650" s="2">
        <v>45433</v>
      </c>
      <c r="R650">
        <v>2024</v>
      </c>
      <c r="S650" t="s">
        <v>319</v>
      </c>
      <c r="T650">
        <v>0</v>
      </c>
      <c r="U650">
        <v>0</v>
      </c>
      <c r="V650">
        <v>5</v>
      </c>
      <c r="W650">
        <v>5</v>
      </c>
      <c r="X650">
        <v>1.2964594</v>
      </c>
      <c r="Y650">
        <v>52.627259299999999</v>
      </c>
      <c r="Z650" t="b">
        <v>0</v>
      </c>
      <c r="AA650" s="1" t="s">
        <v>36</v>
      </c>
      <c r="AB650" s="1" t="s">
        <v>37</v>
      </c>
    </row>
    <row r="651" spans="1:28" x14ac:dyDescent="0.25">
      <c r="A651">
        <v>7424</v>
      </c>
      <c r="B651" s="1" t="s">
        <v>1805</v>
      </c>
      <c r="C651" s="1" t="s">
        <v>53</v>
      </c>
      <c r="D651">
        <v>1</v>
      </c>
      <c r="E651" s="1" t="s">
        <v>1806</v>
      </c>
      <c r="F651" s="1" t="s">
        <v>31</v>
      </c>
      <c r="G651" s="1"/>
      <c r="H651" s="1"/>
      <c r="I651" s="1" t="s">
        <v>867</v>
      </c>
      <c r="J651" t="s">
        <v>48</v>
      </c>
      <c r="K651" s="1" t="s">
        <v>41</v>
      </c>
      <c r="L651" t="s">
        <v>42</v>
      </c>
      <c r="M651">
        <v>4</v>
      </c>
      <c r="N651">
        <v>1</v>
      </c>
      <c r="O651">
        <v>1</v>
      </c>
      <c r="P651">
        <v>0</v>
      </c>
      <c r="Q651" s="2">
        <v>45955</v>
      </c>
      <c r="R651">
        <v>2025</v>
      </c>
      <c r="S651" t="s">
        <v>329</v>
      </c>
      <c r="T651">
        <v>5</v>
      </c>
      <c r="U651">
        <v>5</v>
      </c>
      <c r="V651">
        <v>10</v>
      </c>
      <c r="W651">
        <v>20</v>
      </c>
      <c r="X651">
        <v>1.288314</v>
      </c>
      <c r="Y651">
        <v>52.629295999999997</v>
      </c>
      <c r="Z651" t="b">
        <v>0</v>
      </c>
      <c r="AA651" s="1" t="s">
        <v>36</v>
      </c>
      <c r="AB651" s="1" t="s">
        <v>37</v>
      </c>
    </row>
    <row r="652" spans="1:28" x14ac:dyDescent="0.25">
      <c r="A652">
        <v>1392361</v>
      </c>
      <c r="B652" s="1" t="s">
        <v>1807</v>
      </c>
      <c r="C652" s="1" t="s">
        <v>59</v>
      </c>
      <c r="D652">
        <v>7844</v>
      </c>
      <c r="E652" s="1" t="s">
        <v>1808</v>
      </c>
      <c r="F652" s="1" t="s">
        <v>61</v>
      </c>
      <c r="G652" s="1" t="s">
        <v>31</v>
      </c>
      <c r="H652" s="1"/>
      <c r="I652" s="1" t="s">
        <v>62</v>
      </c>
      <c r="J652" t="s">
        <v>48</v>
      </c>
      <c r="K652" s="1" t="s">
        <v>49</v>
      </c>
      <c r="L652" t="s">
        <v>50</v>
      </c>
      <c r="M652">
        <v>5</v>
      </c>
      <c r="N652">
        <v>1</v>
      </c>
      <c r="O652">
        <v>1</v>
      </c>
      <c r="P652">
        <v>1</v>
      </c>
      <c r="Q652" s="2">
        <v>46046</v>
      </c>
      <c r="R652">
        <v>2026</v>
      </c>
      <c r="S652" t="s">
        <v>161</v>
      </c>
      <c r="T652">
        <v>0</v>
      </c>
      <c r="U652">
        <v>5</v>
      </c>
      <c r="V652">
        <v>0</v>
      </c>
      <c r="W652">
        <v>5</v>
      </c>
      <c r="X652">
        <v>1.29281401634216</v>
      </c>
      <c r="Y652">
        <v>52.628406524658203</v>
      </c>
      <c r="Z652" t="b">
        <v>0</v>
      </c>
      <c r="AA652" s="1" t="s">
        <v>36</v>
      </c>
      <c r="AB652" s="1" t="s">
        <v>37</v>
      </c>
    </row>
    <row r="653" spans="1:28" x14ac:dyDescent="0.25">
      <c r="A653">
        <v>1796613</v>
      </c>
      <c r="B653" s="1" t="s">
        <v>1809</v>
      </c>
      <c r="C653" s="1" t="s">
        <v>168</v>
      </c>
      <c r="D653">
        <v>7841</v>
      </c>
      <c r="E653" s="1"/>
      <c r="F653" s="1"/>
      <c r="G653" s="1"/>
      <c r="H653" s="1"/>
      <c r="I653" s="1"/>
      <c r="J653" t="s">
        <v>40</v>
      </c>
      <c r="K653" s="1" t="s">
        <v>49</v>
      </c>
      <c r="L653" t="s">
        <v>50</v>
      </c>
      <c r="M653">
        <v>5</v>
      </c>
      <c r="N653">
        <v>1</v>
      </c>
      <c r="O653">
        <v>1</v>
      </c>
      <c r="P653">
        <v>1</v>
      </c>
      <c r="Q653" s="2">
        <v>45736</v>
      </c>
      <c r="R653">
        <v>2025</v>
      </c>
      <c r="S653" t="s">
        <v>57</v>
      </c>
      <c r="T653">
        <v>5</v>
      </c>
      <c r="U653">
        <v>5</v>
      </c>
      <c r="V653">
        <v>5</v>
      </c>
      <c r="W653">
        <v>15</v>
      </c>
      <c r="Z653" t="b">
        <v>0</v>
      </c>
      <c r="AA653" s="1" t="s">
        <v>36</v>
      </c>
      <c r="AB653" s="1" t="s">
        <v>37</v>
      </c>
    </row>
    <row r="654" spans="1:28" x14ac:dyDescent="0.25">
      <c r="A654">
        <v>1906155</v>
      </c>
      <c r="B654" s="1" t="s">
        <v>1810</v>
      </c>
      <c r="C654" s="1" t="s">
        <v>73</v>
      </c>
      <c r="D654">
        <v>5</v>
      </c>
      <c r="E654" s="1" t="s">
        <v>1811</v>
      </c>
      <c r="F654" s="1" t="s">
        <v>1812</v>
      </c>
      <c r="G654" s="1" t="s">
        <v>31</v>
      </c>
      <c r="H654" s="1"/>
      <c r="I654" s="1" t="s">
        <v>1813</v>
      </c>
      <c r="J654" t="s">
        <v>128</v>
      </c>
      <c r="K654" s="1" t="s">
        <v>49</v>
      </c>
      <c r="L654" t="s">
        <v>50</v>
      </c>
      <c r="M654">
        <v>5</v>
      </c>
      <c r="N654">
        <v>1</v>
      </c>
      <c r="O654">
        <v>1</v>
      </c>
      <c r="P654">
        <v>1</v>
      </c>
      <c r="Q654" s="2">
        <v>46093</v>
      </c>
      <c r="R654">
        <v>2026</v>
      </c>
      <c r="S654" t="s">
        <v>63</v>
      </c>
      <c r="T654">
        <v>0</v>
      </c>
      <c r="U654">
        <v>5</v>
      </c>
      <c r="V654">
        <v>0</v>
      </c>
      <c r="W654">
        <v>5</v>
      </c>
      <c r="X654">
        <v>1.2563888000000001</v>
      </c>
      <c r="Y654">
        <v>52.633086800000001</v>
      </c>
      <c r="Z654" t="b">
        <v>0</v>
      </c>
      <c r="AA654" s="1" t="s">
        <v>36</v>
      </c>
      <c r="AB654" s="1" t="s">
        <v>37</v>
      </c>
    </row>
    <row r="655" spans="1:28" x14ac:dyDescent="0.25">
      <c r="A655">
        <v>1830787</v>
      </c>
      <c r="B655" s="1" t="s">
        <v>1814</v>
      </c>
      <c r="C655" s="1" t="s">
        <v>168</v>
      </c>
      <c r="D655">
        <v>7841</v>
      </c>
      <c r="E655" s="1"/>
      <c r="F655" s="1"/>
      <c r="G655" s="1"/>
      <c r="H655" s="1"/>
      <c r="I655" s="1"/>
      <c r="J655" t="s">
        <v>40</v>
      </c>
      <c r="K655" s="1" t="s">
        <v>34</v>
      </c>
      <c r="L655" t="s">
        <v>35</v>
      </c>
      <c r="N655">
        <v>0</v>
      </c>
      <c r="O655">
        <v>0</v>
      </c>
      <c r="P655">
        <v>0</v>
      </c>
      <c r="Q655" s="2"/>
      <c r="Z655" t="b">
        <v>0</v>
      </c>
      <c r="AA655" s="1" t="s">
        <v>36</v>
      </c>
      <c r="AB655" s="1" t="s">
        <v>37</v>
      </c>
    </row>
    <row r="656" spans="1:28" x14ac:dyDescent="0.25">
      <c r="A656">
        <v>1789668</v>
      </c>
      <c r="B656" s="1" t="s">
        <v>1815</v>
      </c>
      <c r="C656" s="1" t="s">
        <v>53</v>
      </c>
      <c r="D656">
        <v>1</v>
      </c>
      <c r="E656" s="1" t="s">
        <v>1816</v>
      </c>
      <c r="F656" s="1" t="s">
        <v>1817</v>
      </c>
      <c r="G656" s="1" t="s">
        <v>1818</v>
      </c>
      <c r="H656" s="1" t="s">
        <v>31</v>
      </c>
      <c r="I656" s="1" t="s">
        <v>1819</v>
      </c>
      <c r="J656" t="s">
        <v>33</v>
      </c>
      <c r="K656" s="1" t="s">
        <v>49</v>
      </c>
      <c r="L656" t="s">
        <v>50</v>
      </c>
      <c r="M656">
        <v>5</v>
      </c>
      <c r="N656">
        <v>1</v>
      </c>
      <c r="O656">
        <v>1</v>
      </c>
      <c r="P656">
        <v>1</v>
      </c>
      <c r="Q656" s="2">
        <v>45777</v>
      </c>
      <c r="R656">
        <v>2025</v>
      </c>
      <c r="S656" t="s">
        <v>123</v>
      </c>
      <c r="T656">
        <v>5</v>
      </c>
      <c r="U656">
        <v>5</v>
      </c>
      <c r="V656">
        <v>5</v>
      </c>
      <c r="W656">
        <v>15</v>
      </c>
      <c r="X656">
        <v>1.2961358000000001</v>
      </c>
      <c r="Y656">
        <v>52.634948899999998</v>
      </c>
      <c r="Z656" t="b">
        <v>0</v>
      </c>
      <c r="AA656" s="1" t="s">
        <v>36</v>
      </c>
      <c r="AB656" s="1" t="s">
        <v>37</v>
      </c>
    </row>
    <row r="657" spans="1:28" x14ac:dyDescent="0.25">
      <c r="A657">
        <v>1920495</v>
      </c>
      <c r="B657" s="1" t="s">
        <v>1820</v>
      </c>
      <c r="C657" s="1" t="s">
        <v>125</v>
      </c>
      <c r="D657">
        <v>7840</v>
      </c>
      <c r="E657" s="1" t="s">
        <v>1821</v>
      </c>
      <c r="F657" s="1" t="s">
        <v>1191</v>
      </c>
      <c r="G657" s="1" t="s">
        <v>31</v>
      </c>
      <c r="H657" s="1"/>
      <c r="I657" s="1" t="s">
        <v>1192</v>
      </c>
      <c r="J657" t="s">
        <v>33</v>
      </c>
      <c r="K657" s="1" t="s">
        <v>34</v>
      </c>
      <c r="L657" t="s">
        <v>35</v>
      </c>
      <c r="N657">
        <v>0</v>
      </c>
      <c r="O657">
        <v>0</v>
      </c>
      <c r="P657">
        <v>0</v>
      </c>
      <c r="Q657" s="2"/>
      <c r="X657">
        <v>1.2912809999999999</v>
      </c>
      <c r="Y657">
        <v>52.6390052</v>
      </c>
      <c r="Z657" t="b">
        <v>0</v>
      </c>
      <c r="AA657" s="1" t="s">
        <v>36</v>
      </c>
      <c r="AB657" s="1" t="s">
        <v>37</v>
      </c>
    </row>
    <row r="658" spans="1:28" x14ac:dyDescent="0.25">
      <c r="A658">
        <v>1781292</v>
      </c>
      <c r="B658" s="1" t="s">
        <v>1822</v>
      </c>
      <c r="C658" s="1" t="s">
        <v>29</v>
      </c>
      <c r="D658">
        <v>7843</v>
      </c>
      <c r="E658" s="1" t="s">
        <v>1823</v>
      </c>
      <c r="F658" s="1" t="s">
        <v>31</v>
      </c>
      <c r="G658" s="1"/>
      <c r="H658" s="1"/>
      <c r="I658" s="1" t="s">
        <v>1824</v>
      </c>
      <c r="J658" t="s">
        <v>48</v>
      </c>
      <c r="K658" s="1" t="s">
        <v>49</v>
      </c>
      <c r="L658" t="s">
        <v>50</v>
      </c>
      <c r="M658">
        <v>5</v>
      </c>
      <c r="N658">
        <v>1</v>
      </c>
      <c r="O658">
        <v>1</v>
      </c>
      <c r="P658">
        <v>1</v>
      </c>
      <c r="Q658" s="2">
        <v>45679</v>
      </c>
      <c r="R658">
        <v>2025</v>
      </c>
      <c r="S658" t="s">
        <v>178</v>
      </c>
      <c r="T658">
        <v>0</v>
      </c>
      <c r="U658">
        <v>0</v>
      </c>
      <c r="V658">
        <v>0</v>
      </c>
      <c r="W658">
        <v>0</v>
      </c>
      <c r="X658">
        <v>1.2925219535827599</v>
      </c>
      <c r="Y658">
        <v>52.630607604980497</v>
      </c>
      <c r="Z658" t="b">
        <v>0</v>
      </c>
      <c r="AA658" s="1" t="s">
        <v>36</v>
      </c>
      <c r="AB658" s="1" t="s">
        <v>37</v>
      </c>
    </row>
    <row r="659" spans="1:28" x14ac:dyDescent="0.25">
      <c r="A659">
        <v>1063149</v>
      </c>
      <c r="B659" s="1" t="s">
        <v>1825</v>
      </c>
      <c r="C659" s="1" t="s">
        <v>59</v>
      </c>
      <c r="D659">
        <v>7844</v>
      </c>
      <c r="E659" s="1" t="s">
        <v>1826</v>
      </c>
      <c r="F659" s="1" t="s">
        <v>61</v>
      </c>
      <c r="G659" s="1" t="s">
        <v>31</v>
      </c>
      <c r="H659" s="1"/>
      <c r="I659" s="1" t="s">
        <v>62</v>
      </c>
      <c r="J659" t="s">
        <v>48</v>
      </c>
      <c r="K659" s="1" t="s">
        <v>41</v>
      </c>
      <c r="L659" t="s">
        <v>42</v>
      </c>
      <c r="M659">
        <v>4</v>
      </c>
      <c r="N659">
        <v>1</v>
      </c>
      <c r="O659">
        <v>1</v>
      </c>
      <c r="P659">
        <v>0</v>
      </c>
      <c r="Q659" s="2">
        <v>45548</v>
      </c>
      <c r="R659">
        <v>2024</v>
      </c>
      <c r="S659" t="s">
        <v>536</v>
      </c>
      <c r="T659">
        <v>0</v>
      </c>
      <c r="U659">
        <v>5</v>
      </c>
      <c r="V659">
        <v>10</v>
      </c>
      <c r="W659">
        <v>15</v>
      </c>
      <c r="X659">
        <v>1.2928139999999999</v>
      </c>
      <c r="Y659">
        <v>52.628407000000003</v>
      </c>
      <c r="Z659" t="b">
        <v>0</v>
      </c>
      <c r="AA659" s="1" t="s">
        <v>36</v>
      </c>
      <c r="AB659" s="1" t="s">
        <v>37</v>
      </c>
    </row>
    <row r="660" spans="1:28" x14ac:dyDescent="0.25">
      <c r="A660">
        <v>1906147</v>
      </c>
      <c r="B660" s="1" t="s">
        <v>1827</v>
      </c>
      <c r="C660" s="1" t="s">
        <v>53</v>
      </c>
      <c r="D660">
        <v>1</v>
      </c>
      <c r="E660" s="1" t="s">
        <v>1828</v>
      </c>
      <c r="F660" s="1" t="s">
        <v>31</v>
      </c>
      <c r="G660" s="1"/>
      <c r="H660" s="1"/>
      <c r="I660" s="1" t="s">
        <v>1829</v>
      </c>
      <c r="J660" t="s">
        <v>56</v>
      </c>
      <c r="K660" s="1" t="s">
        <v>49</v>
      </c>
      <c r="L660" t="s">
        <v>50</v>
      </c>
      <c r="M660">
        <v>5</v>
      </c>
      <c r="N660">
        <v>1</v>
      </c>
      <c r="O660">
        <v>1</v>
      </c>
      <c r="P660">
        <v>1</v>
      </c>
      <c r="Q660" s="2">
        <v>46109</v>
      </c>
      <c r="R660">
        <v>2026</v>
      </c>
      <c r="S660" t="s">
        <v>63</v>
      </c>
      <c r="T660">
        <v>5</v>
      </c>
      <c r="U660">
        <v>5</v>
      </c>
      <c r="V660">
        <v>5</v>
      </c>
      <c r="W660">
        <v>15</v>
      </c>
      <c r="X660">
        <v>1.2997829999999999</v>
      </c>
      <c r="Y660">
        <v>52.629292</v>
      </c>
      <c r="Z660" t="b">
        <v>0</v>
      </c>
      <c r="AA660" s="1" t="s">
        <v>36</v>
      </c>
      <c r="AB660" s="1" t="s">
        <v>37</v>
      </c>
    </row>
    <row r="661" spans="1:28" x14ac:dyDescent="0.25">
      <c r="A661">
        <v>1893477</v>
      </c>
      <c r="B661" s="1" t="s">
        <v>1830</v>
      </c>
      <c r="C661" s="1" t="s">
        <v>59</v>
      </c>
      <c r="D661">
        <v>7844</v>
      </c>
      <c r="E661" s="1" t="s">
        <v>1831</v>
      </c>
      <c r="F661" s="1" t="s">
        <v>31</v>
      </c>
      <c r="G661" s="1"/>
      <c r="H661" s="1"/>
      <c r="I661" s="1" t="s">
        <v>1520</v>
      </c>
      <c r="J661" t="s">
        <v>56</v>
      </c>
      <c r="K661" s="1" t="s">
        <v>49</v>
      </c>
      <c r="L661" t="s">
        <v>50</v>
      </c>
      <c r="M661">
        <v>5</v>
      </c>
      <c r="N661">
        <v>1</v>
      </c>
      <c r="O661">
        <v>1</v>
      </c>
      <c r="P661">
        <v>1</v>
      </c>
      <c r="Q661" s="2">
        <v>46066</v>
      </c>
      <c r="R661">
        <v>2026</v>
      </c>
      <c r="S661" t="s">
        <v>169</v>
      </c>
      <c r="T661">
        <v>5</v>
      </c>
      <c r="U661">
        <v>0</v>
      </c>
      <c r="V661">
        <v>5</v>
      </c>
      <c r="W661">
        <v>10</v>
      </c>
      <c r="X661">
        <v>1.294027</v>
      </c>
      <c r="Y661">
        <v>52.619757</v>
      </c>
      <c r="Z661" t="b">
        <v>0</v>
      </c>
      <c r="AA661" s="1" t="s">
        <v>36</v>
      </c>
      <c r="AB661" s="1" t="s">
        <v>37</v>
      </c>
    </row>
    <row r="662" spans="1:28" x14ac:dyDescent="0.25">
      <c r="A662">
        <v>1938350</v>
      </c>
      <c r="B662" s="1" t="s">
        <v>1832</v>
      </c>
      <c r="C662" s="1" t="s">
        <v>331</v>
      </c>
      <c r="D662">
        <v>7846</v>
      </c>
      <c r="E662" s="1"/>
      <c r="F662" s="1"/>
      <c r="G662" s="1"/>
      <c r="H662" s="1"/>
      <c r="I662" s="1"/>
      <c r="J662" t="s">
        <v>40</v>
      </c>
      <c r="K662" s="1" t="s">
        <v>49</v>
      </c>
      <c r="L662" t="s">
        <v>50</v>
      </c>
      <c r="M662">
        <v>5</v>
      </c>
      <c r="N662">
        <v>1</v>
      </c>
      <c r="O662">
        <v>1</v>
      </c>
      <c r="P662">
        <v>1</v>
      </c>
      <c r="Q662" s="2">
        <v>46141</v>
      </c>
      <c r="R662">
        <v>2026</v>
      </c>
      <c r="S662" t="s">
        <v>638</v>
      </c>
      <c r="T662">
        <v>0</v>
      </c>
      <c r="U662">
        <v>0</v>
      </c>
      <c r="V662">
        <v>0</v>
      </c>
      <c r="W662">
        <v>0</v>
      </c>
      <c r="Z662" t="b">
        <v>0</v>
      </c>
      <c r="AA662" s="1" t="s">
        <v>36</v>
      </c>
      <c r="AB662" s="1" t="s">
        <v>37</v>
      </c>
    </row>
    <row r="663" spans="1:28" x14ac:dyDescent="0.25">
      <c r="A663">
        <v>816415</v>
      </c>
      <c r="B663" s="1" t="s">
        <v>1833</v>
      </c>
      <c r="C663" s="1" t="s">
        <v>53</v>
      </c>
      <c r="D663">
        <v>1</v>
      </c>
      <c r="E663" s="1" t="s">
        <v>619</v>
      </c>
      <c r="F663" s="1" t="s">
        <v>31</v>
      </c>
      <c r="G663" s="1"/>
      <c r="H663" s="1"/>
      <c r="I663" s="1" t="s">
        <v>620</v>
      </c>
      <c r="J663" t="s">
        <v>48</v>
      </c>
      <c r="K663" s="1" t="s">
        <v>49</v>
      </c>
      <c r="L663" t="s">
        <v>50</v>
      </c>
      <c r="M663">
        <v>5</v>
      </c>
      <c r="N663">
        <v>1</v>
      </c>
      <c r="O663">
        <v>1</v>
      </c>
      <c r="P663">
        <v>1</v>
      </c>
      <c r="Q663" s="2">
        <v>46100</v>
      </c>
      <c r="R663">
        <v>2026</v>
      </c>
      <c r="S663" t="s">
        <v>63</v>
      </c>
      <c r="T663">
        <v>0</v>
      </c>
      <c r="U663">
        <v>5</v>
      </c>
      <c r="V663">
        <v>0</v>
      </c>
      <c r="W663">
        <v>5</v>
      </c>
      <c r="X663">
        <v>1.2939510000000001</v>
      </c>
      <c r="Y663">
        <v>52.629373999999999</v>
      </c>
      <c r="Z663" t="b">
        <v>0</v>
      </c>
      <c r="AA663" s="1" t="s">
        <v>36</v>
      </c>
      <c r="AB663" s="1" t="s">
        <v>37</v>
      </c>
    </row>
    <row r="664" spans="1:28" x14ac:dyDescent="0.25">
      <c r="A664">
        <v>434880</v>
      </c>
      <c r="B664" s="1" t="s">
        <v>1834</v>
      </c>
      <c r="C664" s="1" t="s">
        <v>39</v>
      </c>
      <c r="D664">
        <v>4613</v>
      </c>
      <c r="E664" s="1" t="s">
        <v>1835</v>
      </c>
      <c r="F664" s="1" t="s">
        <v>31</v>
      </c>
      <c r="G664" s="1"/>
      <c r="H664" s="1"/>
      <c r="I664" s="1" t="s">
        <v>1836</v>
      </c>
      <c r="J664" t="s">
        <v>56</v>
      </c>
      <c r="K664" s="1" t="s">
        <v>49</v>
      </c>
      <c r="L664" t="s">
        <v>50</v>
      </c>
      <c r="M664">
        <v>5</v>
      </c>
      <c r="N664">
        <v>1</v>
      </c>
      <c r="O664">
        <v>1</v>
      </c>
      <c r="P664">
        <v>1</v>
      </c>
      <c r="Q664" s="2">
        <v>45609</v>
      </c>
      <c r="R664">
        <v>2024</v>
      </c>
      <c r="S664" t="s">
        <v>51</v>
      </c>
      <c r="T664">
        <v>5</v>
      </c>
      <c r="U664">
        <v>5</v>
      </c>
      <c r="V664">
        <v>5</v>
      </c>
      <c r="W664">
        <v>15</v>
      </c>
      <c r="X664">
        <v>1.298435</v>
      </c>
      <c r="Y664">
        <v>52.619616999999998</v>
      </c>
      <c r="Z664" t="b">
        <v>0</v>
      </c>
      <c r="AA664" s="1" t="s">
        <v>36</v>
      </c>
      <c r="AB664" s="1" t="s">
        <v>37</v>
      </c>
    </row>
    <row r="665" spans="1:28" x14ac:dyDescent="0.25">
      <c r="A665">
        <v>1494890</v>
      </c>
      <c r="B665" s="1" t="s">
        <v>1837</v>
      </c>
      <c r="C665" s="1" t="s">
        <v>53</v>
      </c>
      <c r="D665">
        <v>1</v>
      </c>
      <c r="E665" s="1" t="s">
        <v>1838</v>
      </c>
      <c r="F665" s="1" t="s">
        <v>1839</v>
      </c>
      <c r="G665" s="1" t="s">
        <v>31</v>
      </c>
      <c r="H665" s="1"/>
      <c r="I665" s="1" t="s">
        <v>825</v>
      </c>
      <c r="J665" t="s">
        <v>48</v>
      </c>
      <c r="K665" s="1" t="s">
        <v>115</v>
      </c>
      <c r="L665" t="s">
        <v>116</v>
      </c>
      <c r="M665">
        <v>3</v>
      </c>
      <c r="N665">
        <v>1</v>
      </c>
      <c r="O665">
        <v>0</v>
      </c>
      <c r="P665">
        <v>0</v>
      </c>
      <c r="Q665" s="2">
        <v>45709</v>
      </c>
      <c r="R665">
        <v>2025</v>
      </c>
      <c r="S665" t="s">
        <v>111</v>
      </c>
      <c r="T665">
        <v>10</v>
      </c>
      <c r="U665">
        <v>10</v>
      </c>
      <c r="V665">
        <v>5</v>
      </c>
      <c r="W665">
        <v>25</v>
      </c>
      <c r="X665">
        <v>1.2931109999999999</v>
      </c>
      <c r="Y665">
        <v>52.630386000000001</v>
      </c>
      <c r="Z665" t="b">
        <v>0</v>
      </c>
      <c r="AA665" s="1" t="s">
        <v>36</v>
      </c>
      <c r="AB665" s="1" t="s">
        <v>37</v>
      </c>
    </row>
    <row r="666" spans="1:28" x14ac:dyDescent="0.25">
      <c r="A666">
        <v>1368122</v>
      </c>
      <c r="B666" s="1" t="s">
        <v>1840</v>
      </c>
      <c r="C666" s="1" t="s">
        <v>331</v>
      </c>
      <c r="D666">
        <v>7846</v>
      </c>
      <c r="E666" s="1" t="s">
        <v>1841</v>
      </c>
      <c r="F666" s="1" t="s">
        <v>1842</v>
      </c>
      <c r="G666" s="1" t="s">
        <v>31</v>
      </c>
      <c r="H666" s="1"/>
      <c r="I666" s="1" t="s">
        <v>1843</v>
      </c>
      <c r="J666" t="s">
        <v>48</v>
      </c>
      <c r="K666" s="1" t="s">
        <v>49</v>
      </c>
      <c r="L666" t="s">
        <v>50</v>
      </c>
      <c r="M666">
        <v>5</v>
      </c>
      <c r="N666">
        <v>1</v>
      </c>
      <c r="O666">
        <v>1</v>
      </c>
      <c r="P666">
        <v>1</v>
      </c>
      <c r="Q666" s="2">
        <v>46085</v>
      </c>
      <c r="R666">
        <v>2026</v>
      </c>
      <c r="S666" t="s">
        <v>63</v>
      </c>
      <c r="T666">
        <v>0</v>
      </c>
      <c r="U666">
        <v>0</v>
      </c>
      <c r="V666">
        <v>0</v>
      </c>
      <c r="W666">
        <v>0</v>
      </c>
      <c r="X666">
        <v>1.2929949999999999</v>
      </c>
      <c r="Y666">
        <v>52.627467000000003</v>
      </c>
      <c r="Z666" t="b">
        <v>0</v>
      </c>
      <c r="AA666" s="1" t="s">
        <v>36</v>
      </c>
      <c r="AB666" s="1" t="s">
        <v>37</v>
      </c>
    </row>
    <row r="667" spans="1:28" x14ac:dyDescent="0.25">
      <c r="A667">
        <v>1045034</v>
      </c>
      <c r="B667" s="1" t="s">
        <v>1844</v>
      </c>
      <c r="C667" s="1" t="s">
        <v>53</v>
      </c>
      <c r="D667">
        <v>1</v>
      </c>
      <c r="E667" s="1" t="s">
        <v>1845</v>
      </c>
      <c r="F667" s="1" t="s">
        <v>1846</v>
      </c>
      <c r="G667" s="1" t="s">
        <v>31</v>
      </c>
      <c r="H667" s="1"/>
      <c r="I667" s="1" t="s">
        <v>1847</v>
      </c>
      <c r="J667" t="s">
        <v>33</v>
      </c>
      <c r="K667" s="1" t="s">
        <v>41</v>
      </c>
      <c r="L667" t="s">
        <v>42</v>
      </c>
      <c r="M667">
        <v>4</v>
      </c>
      <c r="N667">
        <v>1</v>
      </c>
      <c r="O667">
        <v>1</v>
      </c>
      <c r="P667">
        <v>0</v>
      </c>
      <c r="Q667" s="2">
        <v>46113</v>
      </c>
      <c r="R667">
        <v>2026</v>
      </c>
      <c r="S667" t="s">
        <v>638</v>
      </c>
      <c r="T667">
        <v>5</v>
      </c>
      <c r="U667">
        <v>10</v>
      </c>
      <c r="V667">
        <v>5</v>
      </c>
      <c r="W667">
        <v>20</v>
      </c>
      <c r="X667">
        <v>1.285852</v>
      </c>
      <c r="Y667">
        <v>52.641803000000003</v>
      </c>
      <c r="Z667" t="b">
        <v>0</v>
      </c>
      <c r="AA667" s="1" t="s">
        <v>36</v>
      </c>
      <c r="AB667" s="1" t="s">
        <v>37</v>
      </c>
    </row>
    <row r="668" spans="1:28" x14ac:dyDescent="0.25">
      <c r="A668">
        <v>19032</v>
      </c>
      <c r="B668" s="1" t="s">
        <v>1848</v>
      </c>
      <c r="C668" s="1" t="s">
        <v>53</v>
      </c>
      <c r="D668">
        <v>1</v>
      </c>
      <c r="E668" s="1" t="s">
        <v>394</v>
      </c>
      <c r="F668" s="1" t="s">
        <v>395</v>
      </c>
      <c r="G668" s="1" t="s">
        <v>31</v>
      </c>
      <c r="H668" s="1"/>
      <c r="I668" s="1" t="s">
        <v>396</v>
      </c>
      <c r="J668" t="s">
        <v>56</v>
      </c>
      <c r="K668" s="1" t="s">
        <v>41</v>
      </c>
      <c r="L668" t="s">
        <v>42</v>
      </c>
      <c r="M668">
        <v>4</v>
      </c>
      <c r="N668">
        <v>1</v>
      </c>
      <c r="O668">
        <v>1</v>
      </c>
      <c r="P668">
        <v>0</v>
      </c>
      <c r="Q668" s="2">
        <v>46105</v>
      </c>
      <c r="R668">
        <v>2026</v>
      </c>
      <c r="S668" t="s">
        <v>63</v>
      </c>
      <c r="T668">
        <v>5</v>
      </c>
      <c r="U668">
        <v>5</v>
      </c>
      <c r="V668">
        <v>10</v>
      </c>
      <c r="W668">
        <v>20</v>
      </c>
      <c r="X668">
        <v>1.2959590000000001</v>
      </c>
      <c r="Y668">
        <v>52.625208000000001</v>
      </c>
      <c r="Z668" t="b">
        <v>0</v>
      </c>
      <c r="AA668" s="1" t="s">
        <v>36</v>
      </c>
      <c r="AB668" s="1" t="s">
        <v>37</v>
      </c>
    </row>
    <row r="669" spans="1:28" x14ac:dyDescent="0.25">
      <c r="A669">
        <v>1089530</v>
      </c>
      <c r="B669" s="1" t="s">
        <v>1849</v>
      </c>
      <c r="C669" s="1" t="s">
        <v>53</v>
      </c>
      <c r="D669">
        <v>1</v>
      </c>
      <c r="E669" s="1" t="s">
        <v>1850</v>
      </c>
      <c r="F669" s="1" t="s">
        <v>1851</v>
      </c>
      <c r="G669" s="1" t="s">
        <v>31</v>
      </c>
      <c r="H669" s="1"/>
      <c r="I669" s="1" t="s">
        <v>1852</v>
      </c>
      <c r="J669" t="s">
        <v>56</v>
      </c>
      <c r="K669" s="1" t="s">
        <v>49</v>
      </c>
      <c r="L669" t="s">
        <v>50</v>
      </c>
      <c r="M669">
        <v>5</v>
      </c>
      <c r="N669">
        <v>1</v>
      </c>
      <c r="O669">
        <v>1</v>
      </c>
      <c r="P669">
        <v>1</v>
      </c>
      <c r="Q669" s="2">
        <v>46092</v>
      </c>
      <c r="R669">
        <v>2026</v>
      </c>
      <c r="S669" t="s">
        <v>63</v>
      </c>
      <c r="T669">
        <v>0</v>
      </c>
      <c r="U669">
        <v>0</v>
      </c>
      <c r="V669">
        <v>0</v>
      </c>
      <c r="W669">
        <v>0</v>
      </c>
      <c r="X669">
        <v>1.294842</v>
      </c>
      <c r="Y669">
        <v>52.626480000000001</v>
      </c>
      <c r="Z669" t="b">
        <v>0</v>
      </c>
      <c r="AA669" s="1" t="s">
        <v>36</v>
      </c>
      <c r="AB669" s="1" t="s">
        <v>37</v>
      </c>
    </row>
    <row r="670" spans="1:28" x14ac:dyDescent="0.25">
      <c r="A670">
        <v>1842834</v>
      </c>
      <c r="B670" s="1" t="s">
        <v>1853</v>
      </c>
      <c r="C670" s="1" t="s">
        <v>39</v>
      </c>
      <c r="D670">
        <v>4613</v>
      </c>
      <c r="E670" s="1" t="s">
        <v>1854</v>
      </c>
      <c r="F670" s="1" t="s">
        <v>31</v>
      </c>
      <c r="G670" s="1"/>
      <c r="H670" s="1"/>
      <c r="I670" s="1" t="s">
        <v>1855</v>
      </c>
      <c r="J670" t="s">
        <v>56</v>
      </c>
      <c r="K670" s="1" t="s">
        <v>49</v>
      </c>
      <c r="L670" t="s">
        <v>50</v>
      </c>
      <c r="M670">
        <v>5</v>
      </c>
      <c r="N670">
        <v>1</v>
      </c>
      <c r="O670">
        <v>1</v>
      </c>
      <c r="P670">
        <v>1</v>
      </c>
      <c r="Q670" s="2">
        <v>45986</v>
      </c>
      <c r="R670">
        <v>2025</v>
      </c>
      <c r="S670" t="s">
        <v>106</v>
      </c>
      <c r="T670">
        <v>5</v>
      </c>
      <c r="U670">
        <v>5</v>
      </c>
      <c r="V670">
        <v>5</v>
      </c>
      <c r="W670">
        <v>15</v>
      </c>
      <c r="X670">
        <v>1.2988219999999999</v>
      </c>
      <c r="Y670">
        <v>52.615541</v>
      </c>
      <c r="Z670" t="b">
        <v>0</v>
      </c>
      <c r="AA670" s="1" t="s">
        <v>36</v>
      </c>
      <c r="AB670" s="1" t="s">
        <v>37</v>
      </c>
    </row>
    <row r="671" spans="1:28" x14ac:dyDescent="0.25">
      <c r="A671">
        <v>41689</v>
      </c>
      <c r="B671" s="1" t="s">
        <v>283</v>
      </c>
      <c r="C671" s="1" t="s">
        <v>73</v>
      </c>
      <c r="D671">
        <v>5</v>
      </c>
      <c r="E671" s="1" t="s">
        <v>284</v>
      </c>
      <c r="F671" s="1" t="s">
        <v>31</v>
      </c>
      <c r="G671" s="1"/>
      <c r="H671" s="1"/>
      <c r="I671" s="1" t="s">
        <v>285</v>
      </c>
      <c r="J671" t="s">
        <v>56</v>
      </c>
      <c r="K671" s="1" t="s">
        <v>49</v>
      </c>
      <c r="L671" t="s">
        <v>50</v>
      </c>
      <c r="M671">
        <v>5</v>
      </c>
      <c r="N671">
        <v>1</v>
      </c>
      <c r="O671">
        <v>1</v>
      </c>
      <c r="P671">
        <v>1</v>
      </c>
      <c r="Q671" s="2">
        <v>45181</v>
      </c>
      <c r="R671">
        <v>2023</v>
      </c>
      <c r="S671" t="s">
        <v>366</v>
      </c>
      <c r="T671">
        <v>5</v>
      </c>
      <c r="U671">
        <v>5</v>
      </c>
      <c r="V671">
        <v>5</v>
      </c>
      <c r="W671">
        <v>15</v>
      </c>
      <c r="X671">
        <v>1.2996193</v>
      </c>
      <c r="Y671">
        <v>52.613267270000001</v>
      </c>
      <c r="Z671" t="b">
        <v>0</v>
      </c>
      <c r="AA671" s="1" t="s">
        <v>36</v>
      </c>
      <c r="AB671" s="1" t="s">
        <v>37</v>
      </c>
    </row>
    <row r="672" spans="1:28" x14ac:dyDescent="0.25">
      <c r="A672">
        <v>69372</v>
      </c>
      <c r="B672" s="1" t="s">
        <v>1856</v>
      </c>
      <c r="C672" s="1" t="s">
        <v>29</v>
      </c>
      <c r="D672">
        <v>7843</v>
      </c>
      <c r="E672" s="1" t="s">
        <v>1857</v>
      </c>
      <c r="F672" s="1" t="s">
        <v>1858</v>
      </c>
      <c r="G672" s="1" t="s">
        <v>31</v>
      </c>
      <c r="H672" s="1"/>
      <c r="I672" s="1" t="s">
        <v>1859</v>
      </c>
      <c r="J672" t="s">
        <v>56</v>
      </c>
      <c r="K672" s="1" t="s">
        <v>49</v>
      </c>
      <c r="L672" t="s">
        <v>50</v>
      </c>
      <c r="M672">
        <v>5</v>
      </c>
      <c r="N672">
        <v>1</v>
      </c>
      <c r="O672">
        <v>1</v>
      </c>
      <c r="P672">
        <v>1</v>
      </c>
      <c r="Q672" s="2">
        <v>44933</v>
      </c>
      <c r="R672">
        <v>2023</v>
      </c>
      <c r="S672" t="s">
        <v>948</v>
      </c>
      <c r="T672">
        <v>5</v>
      </c>
      <c r="U672">
        <v>5</v>
      </c>
      <c r="V672">
        <v>5</v>
      </c>
      <c r="W672">
        <v>15</v>
      </c>
      <c r="X672">
        <v>1.3113429999999999</v>
      </c>
      <c r="Y672">
        <v>52.629311000000001</v>
      </c>
      <c r="Z672" t="b">
        <v>0</v>
      </c>
      <c r="AA672" s="1" t="s">
        <v>36</v>
      </c>
      <c r="AB672" s="1" t="s">
        <v>37</v>
      </c>
    </row>
    <row r="673" spans="1:28" x14ac:dyDescent="0.25">
      <c r="A673">
        <v>1662441</v>
      </c>
      <c r="B673" s="1" t="s">
        <v>1860</v>
      </c>
      <c r="C673" s="1" t="s">
        <v>39</v>
      </c>
      <c r="D673">
        <v>4613</v>
      </c>
      <c r="E673" s="1" t="s">
        <v>1861</v>
      </c>
      <c r="F673" s="1" t="s">
        <v>31</v>
      </c>
      <c r="G673" s="1"/>
      <c r="H673" s="1"/>
      <c r="I673" s="1" t="s">
        <v>310</v>
      </c>
      <c r="J673" t="s">
        <v>48</v>
      </c>
      <c r="K673" s="1" t="s">
        <v>49</v>
      </c>
      <c r="L673" t="s">
        <v>50</v>
      </c>
      <c r="M673">
        <v>5</v>
      </c>
      <c r="N673">
        <v>1</v>
      </c>
      <c r="O673">
        <v>1</v>
      </c>
      <c r="P673">
        <v>1</v>
      </c>
      <c r="Q673" s="2">
        <v>45230</v>
      </c>
      <c r="R673">
        <v>2023</v>
      </c>
      <c r="S673" t="s">
        <v>414</v>
      </c>
      <c r="T673">
        <v>0</v>
      </c>
      <c r="U673">
        <v>0</v>
      </c>
      <c r="V673">
        <v>5</v>
      </c>
      <c r="W673">
        <v>5</v>
      </c>
      <c r="X673">
        <v>1.2938725</v>
      </c>
      <c r="Y673">
        <v>52.628239700000002</v>
      </c>
      <c r="Z673" t="b">
        <v>0</v>
      </c>
      <c r="AA673" s="1" t="s">
        <v>36</v>
      </c>
      <c r="AB673" s="1" t="s">
        <v>37</v>
      </c>
    </row>
    <row r="674" spans="1:28" x14ac:dyDescent="0.25">
      <c r="A674">
        <v>1941007</v>
      </c>
      <c r="B674" s="1" t="s">
        <v>1862</v>
      </c>
      <c r="C674" s="1" t="s">
        <v>29</v>
      </c>
      <c r="D674">
        <v>7843</v>
      </c>
      <c r="E674" s="1" t="s">
        <v>1863</v>
      </c>
      <c r="F674" s="1" t="s">
        <v>31</v>
      </c>
      <c r="G674" s="1"/>
      <c r="H674" s="1"/>
      <c r="I674" s="1" t="s">
        <v>1864</v>
      </c>
      <c r="J674" t="s">
        <v>48</v>
      </c>
      <c r="K674" s="1" t="s">
        <v>34</v>
      </c>
      <c r="L674" t="s">
        <v>35</v>
      </c>
      <c r="N674">
        <v>0</v>
      </c>
      <c r="O674">
        <v>0</v>
      </c>
      <c r="P674">
        <v>0</v>
      </c>
      <c r="Q674" s="2"/>
      <c r="X674">
        <v>1.2879670000000001</v>
      </c>
      <c r="Y674">
        <v>52.631168000000002</v>
      </c>
      <c r="Z674" t="b">
        <v>0</v>
      </c>
      <c r="AA674" s="1" t="s">
        <v>36</v>
      </c>
      <c r="AB674" s="1" t="s">
        <v>37</v>
      </c>
    </row>
    <row r="675" spans="1:28" x14ac:dyDescent="0.25">
      <c r="A675">
        <v>52344</v>
      </c>
      <c r="B675" s="1" t="s">
        <v>1865</v>
      </c>
      <c r="C675" s="1" t="s">
        <v>39</v>
      </c>
      <c r="D675">
        <v>4613</v>
      </c>
      <c r="E675" s="1" t="s">
        <v>1866</v>
      </c>
      <c r="F675" s="1" t="s">
        <v>31</v>
      </c>
      <c r="G675" s="1"/>
      <c r="H675" s="1"/>
      <c r="I675" s="1" t="s">
        <v>1867</v>
      </c>
      <c r="J675" t="s">
        <v>48</v>
      </c>
      <c r="K675" s="1" t="s">
        <v>49</v>
      </c>
      <c r="L675" t="s">
        <v>50</v>
      </c>
      <c r="M675">
        <v>5</v>
      </c>
      <c r="N675">
        <v>1</v>
      </c>
      <c r="O675">
        <v>1</v>
      </c>
      <c r="P675">
        <v>1</v>
      </c>
      <c r="Q675" s="2">
        <v>44614</v>
      </c>
      <c r="R675">
        <v>2022</v>
      </c>
      <c r="S675" t="s">
        <v>1868</v>
      </c>
      <c r="T675">
        <v>0</v>
      </c>
      <c r="U675">
        <v>5</v>
      </c>
      <c r="V675">
        <v>5</v>
      </c>
      <c r="W675">
        <v>10</v>
      </c>
      <c r="X675">
        <v>1.2762150000000001</v>
      </c>
      <c r="Y675">
        <v>52.638868000000002</v>
      </c>
      <c r="Z675" t="b">
        <v>0</v>
      </c>
      <c r="AA675" s="1" t="s">
        <v>36</v>
      </c>
      <c r="AB675" s="1" t="s">
        <v>37</v>
      </c>
    </row>
    <row r="676" spans="1:28" x14ac:dyDescent="0.25">
      <c r="A676">
        <v>1494884</v>
      </c>
      <c r="B676" s="1" t="s">
        <v>1869</v>
      </c>
      <c r="C676" s="1" t="s">
        <v>331</v>
      </c>
      <c r="D676">
        <v>7846</v>
      </c>
      <c r="E676" s="1"/>
      <c r="F676" s="1"/>
      <c r="G676" s="1"/>
      <c r="H676" s="1"/>
      <c r="I676" s="1"/>
      <c r="J676" t="s">
        <v>40</v>
      </c>
      <c r="K676" s="1" t="s">
        <v>49</v>
      </c>
      <c r="L676" t="s">
        <v>50</v>
      </c>
      <c r="M676">
        <v>5</v>
      </c>
      <c r="N676">
        <v>1</v>
      </c>
      <c r="O676">
        <v>1</v>
      </c>
      <c r="P676">
        <v>1</v>
      </c>
      <c r="Q676" s="2">
        <v>45042</v>
      </c>
      <c r="R676">
        <v>2023</v>
      </c>
      <c r="S676" t="s">
        <v>91</v>
      </c>
      <c r="T676">
        <v>0</v>
      </c>
      <c r="U676">
        <v>0</v>
      </c>
      <c r="V676">
        <v>5</v>
      </c>
      <c r="W676">
        <v>5</v>
      </c>
      <c r="Z676" t="b">
        <v>0</v>
      </c>
      <c r="AA676" s="1" t="s">
        <v>36</v>
      </c>
      <c r="AB676" s="1" t="s">
        <v>37</v>
      </c>
    </row>
    <row r="677" spans="1:28" x14ac:dyDescent="0.25">
      <c r="A677">
        <v>65568</v>
      </c>
      <c r="B677" s="1" t="s">
        <v>1870</v>
      </c>
      <c r="C677" s="1" t="s">
        <v>59</v>
      </c>
      <c r="D677">
        <v>7844</v>
      </c>
      <c r="E677" s="1" t="s">
        <v>1871</v>
      </c>
      <c r="F677" s="1" t="s">
        <v>31</v>
      </c>
      <c r="G677" s="1"/>
      <c r="H677" s="1"/>
      <c r="I677" s="1" t="s">
        <v>1872</v>
      </c>
      <c r="J677" t="s">
        <v>33</v>
      </c>
      <c r="K677" s="1" t="s">
        <v>34</v>
      </c>
      <c r="L677" t="s">
        <v>35</v>
      </c>
      <c r="N677">
        <v>0</v>
      </c>
      <c r="O677">
        <v>0</v>
      </c>
      <c r="P677">
        <v>0</v>
      </c>
      <c r="Q677" s="2"/>
      <c r="X677">
        <v>1.308236</v>
      </c>
      <c r="Y677">
        <v>52.650803000000003</v>
      </c>
      <c r="Z677" t="b">
        <v>0</v>
      </c>
      <c r="AA677" s="1" t="s">
        <v>36</v>
      </c>
      <c r="AB677" s="1" t="s">
        <v>37</v>
      </c>
    </row>
    <row r="678" spans="1:28" x14ac:dyDescent="0.25">
      <c r="A678">
        <v>16736</v>
      </c>
      <c r="B678" s="1" t="s">
        <v>1873</v>
      </c>
      <c r="C678" s="1" t="s">
        <v>59</v>
      </c>
      <c r="D678">
        <v>7844</v>
      </c>
      <c r="E678" s="1" t="s">
        <v>1874</v>
      </c>
      <c r="F678" s="1" t="s">
        <v>31</v>
      </c>
      <c r="G678" s="1"/>
      <c r="H678" s="1"/>
      <c r="I678" s="1" t="s">
        <v>1219</v>
      </c>
      <c r="J678" t="s">
        <v>33</v>
      </c>
      <c r="K678" s="1" t="s">
        <v>49</v>
      </c>
      <c r="L678" t="s">
        <v>50</v>
      </c>
      <c r="M678">
        <v>5</v>
      </c>
      <c r="N678">
        <v>1</v>
      </c>
      <c r="O678">
        <v>1</v>
      </c>
      <c r="P678">
        <v>1</v>
      </c>
      <c r="Q678" s="2">
        <v>45798</v>
      </c>
      <c r="R678">
        <v>2025</v>
      </c>
      <c r="S678" t="s">
        <v>173</v>
      </c>
      <c r="T678">
        <v>0</v>
      </c>
      <c r="U678">
        <v>5</v>
      </c>
      <c r="V678">
        <v>0</v>
      </c>
      <c r="W678">
        <v>5</v>
      </c>
      <c r="X678">
        <v>1.2759590000000001</v>
      </c>
      <c r="Y678">
        <v>52.645727999999998</v>
      </c>
      <c r="Z678" t="b">
        <v>0</v>
      </c>
      <c r="AA678" s="1" t="s">
        <v>36</v>
      </c>
      <c r="AB678" s="1" t="s">
        <v>37</v>
      </c>
    </row>
    <row r="679" spans="1:28" x14ac:dyDescent="0.25">
      <c r="A679">
        <v>1956562</v>
      </c>
      <c r="B679" s="1" t="s">
        <v>1875</v>
      </c>
      <c r="C679" s="1" t="s">
        <v>59</v>
      </c>
      <c r="D679">
        <v>7844</v>
      </c>
      <c r="E679" s="1" t="s">
        <v>1876</v>
      </c>
      <c r="F679" s="1" t="s">
        <v>31</v>
      </c>
      <c r="G679" s="1"/>
      <c r="H679" s="1"/>
      <c r="I679" s="1" t="s">
        <v>1867</v>
      </c>
      <c r="J679" t="s">
        <v>48</v>
      </c>
      <c r="K679" s="1" t="s">
        <v>34</v>
      </c>
      <c r="L679" t="s">
        <v>35</v>
      </c>
      <c r="N679">
        <v>0</v>
      </c>
      <c r="O679">
        <v>0</v>
      </c>
      <c r="P679">
        <v>0</v>
      </c>
      <c r="Q679" s="2"/>
      <c r="X679">
        <v>1.2762150000000001</v>
      </c>
      <c r="Y679">
        <v>52.638869</v>
      </c>
      <c r="Z679" t="b">
        <v>0</v>
      </c>
      <c r="AA679" s="1" t="s">
        <v>36</v>
      </c>
      <c r="AB679" s="1" t="s">
        <v>37</v>
      </c>
    </row>
    <row r="680" spans="1:28" x14ac:dyDescent="0.25">
      <c r="A680">
        <v>21860</v>
      </c>
      <c r="B680" s="1" t="s">
        <v>1877</v>
      </c>
      <c r="C680" s="1" t="s">
        <v>39</v>
      </c>
      <c r="D680">
        <v>4613</v>
      </c>
      <c r="E680" s="1" t="s">
        <v>1878</v>
      </c>
      <c r="F680" s="1" t="s">
        <v>31</v>
      </c>
      <c r="G680" s="1"/>
      <c r="H680" s="1"/>
      <c r="I680" s="1" t="s">
        <v>1634</v>
      </c>
      <c r="J680" t="s">
        <v>128</v>
      </c>
      <c r="K680" s="1" t="s">
        <v>49</v>
      </c>
      <c r="L680" t="s">
        <v>50</v>
      </c>
      <c r="M680">
        <v>5</v>
      </c>
      <c r="N680">
        <v>1</v>
      </c>
      <c r="O680">
        <v>1</v>
      </c>
      <c r="P680">
        <v>1</v>
      </c>
      <c r="Q680" s="2">
        <v>45783</v>
      </c>
      <c r="R680">
        <v>2025</v>
      </c>
      <c r="S680" t="s">
        <v>173</v>
      </c>
      <c r="T680">
        <v>0</v>
      </c>
      <c r="U680">
        <v>0</v>
      </c>
      <c r="V680">
        <v>5</v>
      </c>
      <c r="W680">
        <v>5</v>
      </c>
      <c r="X680">
        <v>1.2337399721145601</v>
      </c>
      <c r="Y680">
        <v>52.637050628662102</v>
      </c>
      <c r="Z680" t="b">
        <v>0</v>
      </c>
      <c r="AA680" s="1" t="s">
        <v>36</v>
      </c>
      <c r="AB680" s="1" t="s">
        <v>37</v>
      </c>
    </row>
    <row r="681" spans="1:28" x14ac:dyDescent="0.25">
      <c r="A681">
        <v>1949620</v>
      </c>
      <c r="B681" s="1" t="s">
        <v>1879</v>
      </c>
      <c r="C681" s="1" t="s">
        <v>184</v>
      </c>
      <c r="D681">
        <v>7</v>
      </c>
      <c r="E681" s="1" t="s">
        <v>1880</v>
      </c>
      <c r="F681" s="1" t="s">
        <v>692</v>
      </c>
      <c r="G681" s="1" t="s">
        <v>31</v>
      </c>
      <c r="H681" s="1"/>
      <c r="I681" s="1" t="s">
        <v>1881</v>
      </c>
      <c r="J681" t="s">
        <v>128</v>
      </c>
      <c r="K681" s="1" t="s">
        <v>34</v>
      </c>
      <c r="L681" t="s">
        <v>35</v>
      </c>
      <c r="N681">
        <v>0</v>
      </c>
      <c r="O681">
        <v>0</v>
      </c>
      <c r="P681">
        <v>0</v>
      </c>
      <c r="Q681" s="2"/>
      <c r="X681">
        <v>1.2103033000000001</v>
      </c>
      <c r="Y681">
        <v>52.642753300000003</v>
      </c>
      <c r="Z681" t="b">
        <v>0</v>
      </c>
      <c r="AA681" s="1" t="s">
        <v>36</v>
      </c>
      <c r="AB681" s="1" t="s">
        <v>37</v>
      </c>
    </row>
    <row r="682" spans="1:28" x14ac:dyDescent="0.25">
      <c r="A682">
        <v>1914891</v>
      </c>
      <c r="B682" s="1" t="s">
        <v>1882</v>
      </c>
      <c r="C682" s="1" t="s">
        <v>457</v>
      </c>
      <c r="D682">
        <v>7838</v>
      </c>
      <c r="E682" s="1"/>
      <c r="F682" s="1"/>
      <c r="G682" s="1"/>
      <c r="H682" s="1"/>
      <c r="I682" s="1"/>
      <c r="J682" t="s">
        <v>40</v>
      </c>
      <c r="K682" s="1" t="s">
        <v>34</v>
      </c>
      <c r="L682" t="s">
        <v>35</v>
      </c>
      <c r="N682">
        <v>0</v>
      </c>
      <c r="O682">
        <v>0</v>
      </c>
      <c r="P682">
        <v>0</v>
      </c>
      <c r="Q682" s="2"/>
      <c r="Z682" t="b">
        <v>0</v>
      </c>
      <c r="AA682" s="1" t="s">
        <v>36</v>
      </c>
      <c r="AB682" s="1" t="s">
        <v>37</v>
      </c>
    </row>
    <row r="683" spans="1:28" x14ac:dyDescent="0.25">
      <c r="A683">
        <v>1005322</v>
      </c>
      <c r="B683" s="1" t="s">
        <v>1883</v>
      </c>
      <c r="C683" s="1" t="s">
        <v>168</v>
      </c>
      <c r="D683">
        <v>7841</v>
      </c>
      <c r="E683" s="1"/>
      <c r="F683" s="1"/>
      <c r="G683" s="1"/>
      <c r="H683" s="1"/>
      <c r="I683" s="1"/>
      <c r="J683" t="s">
        <v>40</v>
      </c>
      <c r="K683" s="1" t="s">
        <v>49</v>
      </c>
      <c r="L683" t="s">
        <v>50</v>
      </c>
      <c r="M683">
        <v>5</v>
      </c>
      <c r="N683">
        <v>1</v>
      </c>
      <c r="O683">
        <v>1</v>
      </c>
      <c r="P683">
        <v>1</v>
      </c>
      <c r="Q683" s="2">
        <v>45762</v>
      </c>
      <c r="R683">
        <v>2025</v>
      </c>
      <c r="S683" t="s">
        <v>123</v>
      </c>
      <c r="T683">
        <v>0</v>
      </c>
      <c r="U683">
        <v>0</v>
      </c>
      <c r="V683">
        <v>0</v>
      </c>
      <c r="W683">
        <v>0</v>
      </c>
      <c r="Z683" t="b">
        <v>0</v>
      </c>
      <c r="AA683" s="1" t="s">
        <v>36</v>
      </c>
      <c r="AB683" s="1" t="s">
        <v>37</v>
      </c>
    </row>
    <row r="684" spans="1:28" x14ac:dyDescent="0.25">
      <c r="A684">
        <v>18738</v>
      </c>
      <c r="B684" s="1" t="s">
        <v>1884</v>
      </c>
      <c r="C684" s="1" t="s">
        <v>331</v>
      </c>
      <c r="D684">
        <v>7846</v>
      </c>
      <c r="E684" s="1" t="s">
        <v>827</v>
      </c>
      <c r="F684" s="1" t="s">
        <v>1885</v>
      </c>
      <c r="G684" s="1" t="s">
        <v>31</v>
      </c>
      <c r="H684" s="1"/>
      <c r="I684" s="1" t="s">
        <v>848</v>
      </c>
      <c r="J684" t="s">
        <v>33</v>
      </c>
      <c r="K684" s="1" t="s">
        <v>41</v>
      </c>
      <c r="L684" t="s">
        <v>42</v>
      </c>
      <c r="M684">
        <v>4</v>
      </c>
      <c r="N684">
        <v>1</v>
      </c>
      <c r="O684">
        <v>1</v>
      </c>
      <c r="P684">
        <v>0</v>
      </c>
      <c r="Q684" s="2">
        <v>45827</v>
      </c>
      <c r="R684">
        <v>2025</v>
      </c>
      <c r="S684" t="s">
        <v>193</v>
      </c>
      <c r="T684">
        <v>5</v>
      </c>
      <c r="U684">
        <v>5</v>
      </c>
      <c r="V684">
        <v>10</v>
      </c>
      <c r="W684">
        <v>20</v>
      </c>
      <c r="X684">
        <v>1.266167</v>
      </c>
      <c r="Y684">
        <v>52.651026999999999</v>
      </c>
      <c r="Z684" t="b">
        <v>0</v>
      </c>
      <c r="AA684" s="1" t="s">
        <v>36</v>
      </c>
      <c r="AB684" s="1" t="s">
        <v>37</v>
      </c>
    </row>
    <row r="685" spans="1:28" x14ac:dyDescent="0.25">
      <c r="A685">
        <v>1943122</v>
      </c>
      <c r="B685" s="1" t="s">
        <v>1886</v>
      </c>
      <c r="C685" s="1" t="s">
        <v>53</v>
      </c>
      <c r="D685">
        <v>1</v>
      </c>
      <c r="E685" s="1" t="s">
        <v>1887</v>
      </c>
      <c r="F685" s="1" t="s">
        <v>1888</v>
      </c>
      <c r="G685" s="1" t="s">
        <v>31</v>
      </c>
      <c r="H685" s="1"/>
      <c r="I685" s="1" t="s">
        <v>1889</v>
      </c>
      <c r="J685" t="s">
        <v>56</v>
      </c>
      <c r="K685" s="1" t="s">
        <v>34</v>
      </c>
      <c r="L685" t="s">
        <v>35</v>
      </c>
      <c r="N685">
        <v>0</v>
      </c>
      <c r="O685">
        <v>0</v>
      </c>
      <c r="P685">
        <v>0</v>
      </c>
      <c r="Q685" s="2"/>
      <c r="X685">
        <v>1.2997851</v>
      </c>
      <c r="Y685">
        <v>52.629630900000002</v>
      </c>
      <c r="Z685" t="b">
        <v>0</v>
      </c>
      <c r="AA685" s="1" t="s">
        <v>36</v>
      </c>
      <c r="AB685" s="1" t="s">
        <v>37</v>
      </c>
    </row>
    <row r="686" spans="1:28" x14ac:dyDescent="0.25">
      <c r="A686">
        <v>433863</v>
      </c>
      <c r="B686" s="1" t="s">
        <v>1890</v>
      </c>
      <c r="C686" s="1" t="s">
        <v>73</v>
      </c>
      <c r="D686">
        <v>5</v>
      </c>
      <c r="E686" s="1" t="s">
        <v>1891</v>
      </c>
      <c r="F686" s="1" t="s">
        <v>31</v>
      </c>
      <c r="G686" s="1"/>
      <c r="H686" s="1"/>
      <c r="I686" s="1" t="s">
        <v>1892</v>
      </c>
      <c r="J686" t="s">
        <v>33</v>
      </c>
      <c r="K686" s="1" t="s">
        <v>49</v>
      </c>
      <c r="L686" t="s">
        <v>50</v>
      </c>
      <c r="M686">
        <v>5</v>
      </c>
      <c r="N686">
        <v>1</v>
      </c>
      <c r="O686">
        <v>1</v>
      </c>
      <c r="P686">
        <v>1</v>
      </c>
      <c r="Q686" s="2">
        <v>46203</v>
      </c>
      <c r="R686">
        <v>2026</v>
      </c>
      <c r="S686" t="s">
        <v>199</v>
      </c>
      <c r="T686">
        <v>0</v>
      </c>
      <c r="U686">
        <v>0</v>
      </c>
      <c r="V686">
        <v>0</v>
      </c>
      <c r="W686">
        <v>0</v>
      </c>
      <c r="X686">
        <v>1.2893760000000001</v>
      </c>
      <c r="Y686">
        <v>52.648755999999999</v>
      </c>
      <c r="Z686" t="b">
        <v>0</v>
      </c>
      <c r="AA686" s="1" t="s">
        <v>36</v>
      </c>
      <c r="AB686" s="1" t="s">
        <v>37</v>
      </c>
    </row>
    <row r="687" spans="1:28" x14ac:dyDescent="0.25">
      <c r="A687">
        <v>878405</v>
      </c>
      <c r="B687" s="1" t="s">
        <v>1893</v>
      </c>
      <c r="C687" s="1" t="s">
        <v>59</v>
      </c>
      <c r="D687">
        <v>7844</v>
      </c>
      <c r="E687" s="1" t="s">
        <v>1894</v>
      </c>
      <c r="F687" s="1" t="s">
        <v>31</v>
      </c>
      <c r="G687" s="1"/>
      <c r="H687" s="1"/>
      <c r="I687" s="1" t="s">
        <v>1895</v>
      </c>
      <c r="J687" t="s">
        <v>56</v>
      </c>
      <c r="K687" s="1" t="s">
        <v>41</v>
      </c>
      <c r="L687" t="s">
        <v>42</v>
      </c>
      <c r="M687">
        <v>4</v>
      </c>
      <c r="N687">
        <v>1</v>
      </c>
      <c r="O687">
        <v>1</v>
      </c>
      <c r="P687">
        <v>0</v>
      </c>
      <c r="Q687" s="2">
        <v>45973</v>
      </c>
      <c r="R687">
        <v>2025</v>
      </c>
      <c r="S687" t="s">
        <v>106</v>
      </c>
      <c r="X687">
        <v>1.32222</v>
      </c>
      <c r="Y687">
        <v>52.639817000000001</v>
      </c>
      <c r="Z687" t="b">
        <v>0</v>
      </c>
      <c r="AA687" s="1" t="s">
        <v>36</v>
      </c>
      <c r="AB687" s="1" t="s">
        <v>37</v>
      </c>
    </row>
    <row r="688" spans="1:28" x14ac:dyDescent="0.25">
      <c r="A688">
        <v>20704</v>
      </c>
      <c r="B688" s="1" t="s">
        <v>1896</v>
      </c>
      <c r="C688" s="1" t="s">
        <v>59</v>
      </c>
      <c r="D688">
        <v>7844</v>
      </c>
      <c r="E688" s="1" t="s">
        <v>1897</v>
      </c>
      <c r="F688" s="1" t="s">
        <v>31</v>
      </c>
      <c r="G688" s="1"/>
      <c r="H688" s="1"/>
      <c r="I688" s="1" t="s">
        <v>1030</v>
      </c>
      <c r="J688" t="s">
        <v>142</v>
      </c>
      <c r="K688" s="1" t="s">
        <v>49</v>
      </c>
      <c r="L688" t="s">
        <v>50</v>
      </c>
      <c r="M688">
        <v>5</v>
      </c>
      <c r="N688">
        <v>1</v>
      </c>
      <c r="O688">
        <v>1</v>
      </c>
      <c r="P688">
        <v>1</v>
      </c>
      <c r="Q688" s="2">
        <v>46030</v>
      </c>
      <c r="R688">
        <v>2026</v>
      </c>
      <c r="S688" t="s">
        <v>161</v>
      </c>
      <c r="T688">
        <v>5</v>
      </c>
      <c r="U688">
        <v>5</v>
      </c>
      <c r="V688">
        <v>5</v>
      </c>
      <c r="W688">
        <v>15</v>
      </c>
      <c r="X688">
        <v>1.2826329999999999</v>
      </c>
      <c r="Y688">
        <v>52.608310000000003</v>
      </c>
      <c r="Z688" t="b">
        <v>0</v>
      </c>
      <c r="AA688" s="1" t="s">
        <v>36</v>
      </c>
      <c r="AB688" s="1" t="s">
        <v>37</v>
      </c>
    </row>
    <row r="689" spans="1:28" x14ac:dyDescent="0.25">
      <c r="A689">
        <v>1710471</v>
      </c>
      <c r="B689" s="1" t="s">
        <v>1898</v>
      </c>
      <c r="C689" s="1" t="s">
        <v>53</v>
      </c>
      <c r="D689">
        <v>1</v>
      </c>
      <c r="E689" s="1" t="s">
        <v>1899</v>
      </c>
      <c r="F689" s="1" t="s">
        <v>31</v>
      </c>
      <c r="G689" s="1"/>
      <c r="H689" s="1"/>
      <c r="I689" s="1" t="s">
        <v>1322</v>
      </c>
      <c r="J689" t="s">
        <v>33</v>
      </c>
      <c r="K689" s="1" t="s">
        <v>41</v>
      </c>
      <c r="L689" t="s">
        <v>42</v>
      </c>
      <c r="M689">
        <v>4</v>
      </c>
      <c r="N689">
        <v>1</v>
      </c>
      <c r="O689">
        <v>1</v>
      </c>
      <c r="P689">
        <v>0</v>
      </c>
      <c r="Q689" s="2">
        <v>45994</v>
      </c>
      <c r="R689">
        <v>2025</v>
      </c>
      <c r="S689" t="s">
        <v>204</v>
      </c>
      <c r="T689">
        <v>0</v>
      </c>
      <c r="U689">
        <v>10</v>
      </c>
      <c r="V689">
        <v>5</v>
      </c>
      <c r="W689">
        <v>15</v>
      </c>
      <c r="X689">
        <v>1.2967089999999999</v>
      </c>
      <c r="Y689">
        <v>52.634791999999997</v>
      </c>
      <c r="Z689" t="b">
        <v>0</v>
      </c>
      <c r="AA689" s="1" t="s">
        <v>36</v>
      </c>
      <c r="AB689" s="1" t="s">
        <v>37</v>
      </c>
    </row>
    <row r="690" spans="1:28" x14ac:dyDescent="0.25">
      <c r="A690">
        <v>1774656</v>
      </c>
      <c r="B690" s="1" t="s">
        <v>1900</v>
      </c>
      <c r="C690" s="1" t="s">
        <v>53</v>
      </c>
      <c r="D690">
        <v>1</v>
      </c>
      <c r="E690" s="1" t="s">
        <v>1901</v>
      </c>
      <c r="F690" s="1" t="s">
        <v>31</v>
      </c>
      <c r="G690" s="1"/>
      <c r="H690" s="1"/>
      <c r="I690" s="1" t="s">
        <v>1902</v>
      </c>
      <c r="J690" t="s">
        <v>48</v>
      </c>
      <c r="K690" s="1" t="s">
        <v>49</v>
      </c>
      <c r="L690" t="s">
        <v>50</v>
      </c>
      <c r="M690">
        <v>5</v>
      </c>
      <c r="N690">
        <v>1</v>
      </c>
      <c r="O690">
        <v>1</v>
      </c>
      <c r="P690">
        <v>1</v>
      </c>
      <c r="Q690" s="2">
        <v>45630</v>
      </c>
      <c r="R690">
        <v>2024</v>
      </c>
      <c r="S690" t="s">
        <v>191</v>
      </c>
      <c r="T690">
        <v>5</v>
      </c>
      <c r="U690">
        <v>5</v>
      </c>
      <c r="V690">
        <v>5</v>
      </c>
      <c r="W690">
        <v>15</v>
      </c>
      <c r="X690">
        <v>1.298276</v>
      </c>
      <c r="Y690">
        <v>52.630476000000002</v>
      </c>
      <c r="Z690" t="b">
        <v>0</v>
      </c>
      <c r="AA690" s="1" t="s">
        <v>36</v>
      </c>
      <c r="AB690" s="1" t="s">
        <v>37</v>
      </c>
    </row>
    <row r="691" spans="1:28" x14ac:dyDescent="0.25">
      <c r="A691">
        <v>32246</v>
      </c>
      <c r="B691" s="1" t="s">
        <v>1903</v>
      </c>
      <c r="C691" s="1" t="s">
        <v>39</v>
      </c>
      <c r="D691">
        <v>4613</v>
      </c>
      <c r="E691" s="1" t="s">
        <v>1904</v>
      </c>
      <c r="F691" s="1" t="s">
        <v>31</v>
      </c>
      <c r="G691" s="1"/>
      <c r="H691" s="1"/>
      <c r="I691" s="1" t="s">
        <v>1636</v>
      </c>
      <c r="J691" t="s">
        <v>56</v>
      </c>
      <c r="K691" s="1" t="s">
        <v>49</v>
      </c>
      <c r="L691" t="s">
        <v>50</v>
      </c>
      <c r="M691">
        <v>5</v>
      </c>
      <c r="N691">
        <v>1</v>
      </c>
      <c r="O691">
        <v>1</v>
      </c>
      <c r="P691">
        <v>1</v>
      </c>
      <c r="Q691" s="2">
        <v>45874</v>
      </c>
      <c r="R691">
        <v>2025</v>
      </c>
      <c r="S691" t="s">
        <v>153</v>
      </c>
      <c r="T691">
        <v>5</v>
      </c>
      <c r="U691">
        <v>5</v>
      </c>
      <c r="V691">
        <v>5</v>
      </c>
      <c r="W691">
        <v>15</v>
      </c>
      <c r="X691">
        <v>1.3121290000000001</v>
      </c>
      <c r="Y691">
        <v>52.634227000000003</v>
      </c>
      <c r="Z691" t="b">
        <v>0</v>
      </c>
      <c r="AA691" s="1" t="s">
        <v>36</v>
      </c>
      <c r="AB691" s="1" t="s">
        <v>37</v>
      </c>
    </row>
    <row r="692" spans="1:28" x14ac:dyDescent="0.25">
      <c r="A692">
        <v>77213</v>
      </c>
      <c r="B692" s="1" t="s">
        <v>1903</v>
      </c>
      <c r="C692" s="1" t="s">
        <v>39</v>
      </c>
      <c r="D692">
        <v>4613</v>
      </c>
      <c r="E692" s="1" t="s">
        <v>1905</v>
      </c>
      <c r="F692" s="1" t="s">
        <v>1188</v>
      </c>
      <c r="G692" s="1" t="s">
        <v>31</v>
      </c>
      <c r="H692" s="1"/>
      <c r="I692" s="1" t="s">
        <v>318</v>
      </c>
      <c r="J692" t="s">
        <v>128</v>
      </c>
      <c r="K692" s="1" t="s">
        <v>41</v>
      </c>
      <c r="L692" t="s">
        <v>42</v>
      </c>
      <c r="M692">
        <v>4</v>
      </c>
      <c r="N692">
        <v>1</v>
      </c>
      <c r="O692">
        <v>1</v>
      </c>
      <c r="P692">
        <v>0</v>
      </c>
      <c r="Q692" s="2">
        <v>45525</v>
      </c>
      <c r="R692">
        <v>2024</v>
      </c>
      <c r="S692" t="s">
        <v>1594</v>
      </c>
      <c r="T692">
        <v>0</v>
      </c>
      <c r="U692">
        <v>10</v>
      </c>
      <c r="V692">
        <v>5</v>
      </c>
      <c r="W692">
        <v>15</v>
      </c>
      <c r="X692">
        <v>1.217166</v>
      </c>
      <c r="Y692">
        <v>52.637214</v>
      </c>
      <c r="Z692" t="b">
        <v>0</v>
      </c>
      <c r="AA692" s="1" t="s">
        <v>36</v>
      </c>
      <c r="AB692" s="1" t="s">
        <v>37</v>
      </c>
    </row>
    <row r="693" spans="1:28" x14ac:dyDescent="0.25">
      <c r="A693">
        <v>1064619</v>
      </c>
      <c r="B693" s="1" t="s">
        <v>1906</v>
      </c>
      <c r="C693" s="1" t="s">
        <v>53</v>
      </c>
      <c r="D693">
        <v>1</v>
      </c>
      <c r="E693" s="1" t="s">
        <v>1907</v>
      </c>
      <c r="F693" s="1" t="s">
        <v>214</v>
      </c>
      <c r="G693" s="1" t="s">
        <v>31</v>
      </c>
      <c r="H693" s="1"/>
      <c r="I693" s="1" t="s">
        <v>896</v>
      </c>
      <c r="J693" t="s">
        <v>48</v>
      </c>
      <c r="K693" s="1" t="s">
        <v>49</v>
      </c>
      <c r="L693" t="s">
        <v>50</v>
      </c>
      <c r="M693">
        <v>5</v>
      </c>
      <c r="N693">
        <v>1</v>
      </c>
      <c r="O693">
        <v>1</v>
      </c>
      <c r="P693">
        <v>1</v>
      </c>
      <c r="Q693" s="2">
        <v>46139</v>
      </c>
      <c r="R693">
        <v>2026</v>
      </c>
      <c r="S693" t="s">
        <v>638</v>
      </c>
      <c r="T693">
        <v>5</v>
      </c>
      <c r="U693">
        <v>5</v>
      </c>
      <c r="V693">
        <v>5</v>
      </c>
      <c r="W693">
        <v>15</v>
      </c>
      <c r="X693">
        <v>1.289758</v>
      </c>
      <c r="Y693">
        <v>52.625883999999999</v>
      </c>
      <c r="Z693" t="b">
        <v>0</v>
      </c>
      <c r="AA693" s="1" t="s">
        <v>36</v>
      </c>
      <c r="AB693" s="1" t="s">
        <v>37</v>
      </c>
    </row>
    <row r="694" spans="1:28" x14ac:dyDescent="0.25">
      <c r="A694">
        <v>9346</v>
      </c>
      <c r="B694" s="1" t="s">
        <v>1908</v>
      </c>
      <c r="C694" s="1" t="s">
        <v>73</v>
      </c>
      <c r="D694">
        <v>5</v>
      </c>
      <c r="E694" s="1" t="s">
        <v>1909</v>
      </c>
      <c r="F694" s="1" t="s">
        <v>31</v>
      </c>
      <c r="G694" s="1"/>
      <c r="H694" s="1"/>
      <c r="I694" s="1" t="s">
        <v>860</v>
      </c>
      <c r="J694" t="s">
        <v>56</v>
      </c>
      <c r="K694" s="1" t="s">
        <v>49</v>
      </c>
      <c r="L694" t="s">
        <v>50</v>
      </c>
      <c r="M694">
        <v>5</v>
      </c>
      <c r="N694">
        <v>1</v>
      </c>
      <c r="O694">
        <v>1</v>
      </c>
      <c r="P694">
        <v>1</v>
      </c>
      <c r="Q694" s="2">
        <v>45909</v>
      </c>
      <c r="R694">
        <v>2025</v>
      </c>
      <c r="S694" t="s">
        <v>102</v>
      </c>
      <c r="T694">
        <v>5</v>
      </c>
      <c r="U694">
        <v>5</v>
      </c>
      <c r="V694">
        <v>5</v>
      </c>
      <c r="W694">
        <v>15</v>
      </c>
      <c r="X694">
        <v>1.303606</v>
      </c>
      <c r="Y694">
        <v>52.615290000000002</v>
      </c>
      <c r="Z694" t="b">
        <v>0</v>
      </c>
      <c r="AA694" s="1" t="s">
        <v>36</v>
      </c>
      <c r="AB694" s="1" t="s">
        <v>37</v>
      </c>
    </row>
    <row r="695" spans="1:28" x14ac:dyDescent="0.25">
      <c r="A695">
        <v>1846747</v>
      </c>
      <c r="B695" s="1" t="s">
        <v>1910</v>
      </c>
      <c r="C695" s="1" t="s">
        <v>39</v>
      </c>
      <c r="D695">
        <v>4613</v>
      </c>
      <c r="E695" s="1"/>
      <c r="F695" s="1"/>
      <c r="G695" s="1"/>
      <c r="H695" s="1"/>
      <c r="I695" s="1"/>
      <c r="J695" t="s">
        <v>40</v>
      </c>
      <c r="K695" s="1" t="s">
        <v>49</v>
      </c>
      <c r="L695" t="s">
        <v>50</v>
      </c>
      <c r="M695">
        <v>5</v>
      </c>
      <c r="N695">
        <v>1</v>
      </c>
      <c r="O695">
        <v>1</v>
      </c>
      <c r="P695">
        <v>1</v>
      </c>
      <c r="Q695" s="2">
        <v>46086</v>
      </c>
      <c r="R695">
        <v>2026</v>
      </c>
      <c r="S695" t="s">
        <v>63</v>
      </c>
      <c r="T695">
        <v>5</v>
      </c>
      <c r="U695">
        <v>5</v>
      </c>
      <c r="V695">
        <v>5</v>
      </c>
      <c r="W695">
        <v>15</v>
      </c>
      <c r="Z695" t="b">
        <v>0</v>
      </c>
      <c r="AA695" s="1" t="s">
        <v>36</v>
      </c>
      <c r="AB695" s="1" t="s">
        <v>37</v>
      </c>
    </row>
    <row r="696" spans="1:28" x14ac:dyDescent="0.25">
      <c r="A696">
        <v>1964668</v>
      </c>
      <c r="B696" s="1" t="s">
        <v>1911</v>
      </c>
      <c r="C696" s="1" t="s">
        <v>168</v>
      </c>
      <c r="D696">
        <v>7841</v>
      </c>
      <c r="E696" s="1"/>
      <c r="F696" s="1"/>
      <c r="G696" s="1"/>
      <c r="H696" s="1"/>
      <c r="I696" s="1"/>
      <c r="J696" t="s">
        <v>40</v>
      </c>
      <c r="K696" s="1" t="s">
        <v>34</v>
      </c>
      <c r="L696" t="s">
        <v>35</v>
      </c>
      <c r="N696">
        <v>0</v>
      </c>
      <c r="O696">
        <v>0</v>
      </c>
      <c r="P696">
        <v>0</v>
      </c>
      <c r="Q696" s="2"/>
      <c r="Z696" t="b">
        <v>0</v>
      </c>
      <c r="AA696" s="1" t="s">
        <v>36</v>
      </c>
      <c r="AB696" s="1" t="s">
        <v>37</v>
      </c>
    </row>
    <row r="697" spans="1:28" x14ac:dyDescent="0.25">
      <c r="A697">
        <v>32318</v>
      </c>
      <c r="B697" s="1" t="s">
        <v>1912</v>
      </c>
      <c r="C697" s="1" t="s">
        <v>53</v>
      </c>
      <c r="D697">
        <v>1</v>
      </c>
      <c r="E697" s="1" t="s">
        <v>1913</v>
      </c>
      <c r="F697" s="1" t="s">
        <v>1914</v>
      </c>
      <c r="G697" s="1" t="s">
        <v>31</v>
      </c>
      <c r="H697" s="1"/>
      <c r="I697" s="1" t="s">
        <v>1915</v>
      </c>
      <c r="J697" t="s">
        <v>56</v>
      </c>
      <c r="K697" s="1" t="s">
        <v>49</v>
      </c>
      <c r="L697" t="s">
        <v>50</v>
      </c>
      <c r="M697">
        <v>5</v>
      </c>
      <c r="N697">
        <v>1</v>
      </c>
      <c r="O697">
        <v>1</v>
      </c>
      <c r="P697">
        <v>1</v>
      </c>
      <c r="Q697" s="2">
        <v>46106</v>
      </c>
      <c r="R697">
        <v>2026</v>
      </c>
      <c r="S697" t="s">
        <v>63</v>
      </c>
      <c r="T697">
        <v>0</v>
      </c>
      <c r="U697">
        <v>0</v>
      </c>
      <c r="V697">
        <v>5</v>
      </c>
      <c r="W697">
        <v>5</v>
      </c>
      <c r="X697">
        <v>1.300122</v>
      </c>
      <c r="Y697">
        <v>52.627313000000001</v>
      </c>
      <c r="Z697" t="b">
        <v>0</v>
      </c>
      <c r="AA697" s="1" t="s">
        <v>36</v>
      </c>
      <c r="AB697" s="1" t="s">
        <v>37</v>
      </c>
    </row>
    <row r="698" spans="1:28" x14ac:dyDescent="0.25">
      <c r="A698">
        <v>15470</v>
      </c>
      <c r="B698" s="1" t="s">
        <v>1916</v>
      </c>
      <c r="C698" s="1" t="s">
        <v>29</v>
      </c>
      <c r="D698">
        <v>7843</v>
      </c>
      <c r="E698" s="1" t="s">
        <v>1917</v>
      </c>
      <c r="F698" s="1" t="s">
        <v>31</v>
      </c>
      <c r="G698" s="1"/>
      <c r="H698" s="1"/>
      <c r="I698" s="1" t="s">
        <v>1556</v>
      </c>
      <c r="J698" t="s">
        <v>33</v>
      </c>
      <c r="K698" s="1" t="s">
        <v>41</v>
      </c>
      <c r="L698" t="s">
        <v>42</v>
      </c>
      <c r="M698">
        <v>4</v>
      </c>
      <c r="N698">
        <v>1</v>
      </c>
      <c r="O698">
        <v>1</v>
      </c>
      <c r="P698">
        <v>0</v>
      </c>
      <c r="Q698" s="2">
        <v>46134</v>
      </c>
      <c r="R698">
        <v>2026</v>
      </c>
      <c r="S698" t="s">
        <v>638</v>
      </c>
      <c r="T698">
        <v>5</v>
      </c>
      <c r="U698">
        <v>10</v>
      </c>
      <c r="V698">
        <v>5</v>
      </c>
      <c r="W698">
        <v>20</v>
      </c>
      <c r="X698">
        <v>1.296357</v>
      </c>
      <c r="Y698">
        <v>52.634836999999997</v>
      </c>
      <c r="Z698" t="b">
        <v>0</v>
      </c>
      <c r="AA698" s="1" t="s">
        <v>36</v>
      </c>
      <c r="AB698" s="1" t="s">
        <v>37</v>
      </c>
    </row>
    <row r="699" spans="1:28" x14ac:dyDescent="0.25">
      <c r="A699">
        <v>18400</v>
      </c>
      <c r="B699" s="1" t="s">
        <v>1918</v>
      </c>
      <c r="C699" s="1" t="s">
        <v>59</v>
      </c>
      <c r="D699">
        <v>7844</v>
      </c>
      <c r="E699" s="1" t="s">
        <v>1919</v>
      </c>
      <c r="F699" s="1" t="s">
        <v>31</v>
      </c>
      <c r="G699" s="1"/>
      <c r="H699" s="1"/>
      <c r="I699" s="1" t="s">
        <v>1920</v>
      </c>
      <c r="J699" t="s">
        <v>98</v>
      </c>
      <c r="K699" s="1" t="s">
        <v>41</v>
      </c>
      <c r="L699" t="s">
        <v>42</v>
      </c>
      <c r="M699">
        <v>4</v>
      </c>
      <c r="N699">
        <v>1</v>
      </c>
      <c r="O699">
        <v>1</v>
      </c>
      <c r="P699">
        <v>0</v>
      </c>
      <c r="Q699" s="2">
        <v>46161</v>
      </c>
      <c r="R699">
        <v>2026</v>
      </c>
      <c r="S699" t="s">
        <v>132</v>
      </c>
      <c r="T699">
        <v>5</v>
      </c>
      <c r="U699">
        <v>10</v>
      </c>
      <c r="V699">
        <v>5</v>
      </c>
      <c r="W699">
        <v>20</v>
      </c>
      <c r="X699">
        <v>1.2850429999999999</v>
      </c>
      <c r="Y699">
        <v>52.657240000000002</v>
      </c>
      <c r="Z699" t="b">
        <v>0</v>
      </c>
      <c r="AA699" s="1" t="s">
        <v>36</v>
      </c>
      <c r="AB699" s="1" t="s">
        <v>37</v>
      </c>
    </row>
    <row r="700" spans="1:28" x14ac:dyDescent="0.25">
      <c r="A700">
        <v>764775</v>
      </c>
      <c r="B700" s="1" t="s">
        <v>1921</v>
      </c>
      <c r="C700" s="1" t="s">
        <v>331</v>
      </c>
      <c r="D700">
        <v>7846</v>
      </c>
      <c r="E700" s="1"/>
      <c r="F700" s="1"/>
      <c r="G700" s="1"/>
      <c r="H700" s="1"/>
      <c r="I700" s="1"/>
      <c r="J700" t="s">
        <v>40</v>
      </c>
      <c r="K700" s="1" t="s">
        <v>49</v>
      </c>
      <c r="L700" t="s">
        <v>50</v>
      </c>
      <c r="M700">
        <v>5</v>
      </c>
      <c r="N700">
        <v>1</v>
      </c>
      <c r="O700">
        <v>1</v>
      </c>
      <c r="P700">
        <v>1</v>
      </c>
      <c r="Q700" s="2">
        <v>45737</v>
      </c>
      <c r="R700">
        <v>2025</v>
      </c>
      <c r="S700" t="s">
        <v>57</v>
      </c>
      <c r="T700">
        <v>0</v>
      </c>
      <c r="U700">
        <v>5</v>
      </c>
      <c r="V700">
        <v>0</v>
      </c>
      <c r="W700">
        <v>5</v>
      </c>
      <c r="Z700" t="b">
        <v>0</v>
      </c>
      <c r="AA700" s="1" t="s">
        <v>36</v>
      </c>
      <c r="AB700" s="1" t="s">
        <v>37</v>
      </c>
    </row>
    <row r="701" spans="1:28" x14ac:dyDescent="0.25">
      <c r="A701">
        <v>1793016</v>
      </c>
      <c r="B701" s="1" t="s">
        <v>1922</v>
      </c>
      <c r="C701" s="1" t="s">
        <v>53</v>
      </c>
      <c r="D701">
        <v>1</v>
      </c>
      <c r="E701" s="1" t="s">
        <v>1923</v>
      </c>
      <c r="F701" s="1" t="s">
        <v>31</v>
      </c>
      <c r="G701" s="1"/>
      <c r="H701" s="1"/>
      <c r="I701" s="1" t="s">
        <v>1715</v>
      </c>
      <c r="J701" t="s">
        <v>48</v>
      </c>
      <c r="K701" s="1" t="s">
        <v>49</v>
      </c>
      <c r="L701" t="s">
        <v>50</v>
      </c>
      <c r="M701">
        <v>5</v>
      </c>
      <c r="N701">
        <v>1</v>
      </c>
      <c r="O701">
        <v>1</v>
      </c>
      <c r="P701">
        <v>1</v>
      </c>
      <c r="Q701" s="2">
        <v>45749</v>
      </c>
      <c r="R701">
        <v>2025</v>
      </c>
      <c r="S701" t="s">
        <v>123</v>
      </c>
      <c r="T701">
        <v>5</v>
      </c>
      <c r="U701">
        <v>5</v>
      </c>
      <c r="V701">
        <v>0</v>
      </c>
      <c r="W701">
        <v>10</v>
      </c>
      <c r="X701">
        <v>1.294414</v>
      </c>
      <c r="Y701">
        <v>52.627462999999999</v>
      </c>
      <c r="Z701" t="b">
        <v>0</v>
      </c>
      <c r="AA701" s="1" t="s">
        <v>36</v>
      </c>
      <c r="AB701" s="1" t="s">
        <v>37</v>
      </c>
    </row>
    <row r="702" spans="1:28" x14ac:dyDescent="0.25">
      <c r="A702">
        <v>1263810</v>
      </c>
      <c r="B702" s="1" t="s">
        <v>1924</v>
      </c>
      <c r="C702" s="1" t="s">
        <v>53</v>
      </c>
      <c r="D702">
        <v>1</v>
      </c>
      <c r="E702" s="1" t="s">
        <v>1925</v>
      </c>
      <c r="F702" s="1" t="s">
        <v>31</v>
      </c>
      <c r="G702" s="1"/>
      <c r="H702" s="1"/>
      <c r="I702" s="1" t="s">
        <v>1122</v>
      </c>
      <c r="J702" t="s">
        <v>33</v>
      </c>
      <c r="K702" s="1" t="s">
        <v>34</v>
      </c>
      <c r="L702" t="s">
        <v>35</v>
      </c>
      <c r="N702">
        <v>0</v>
      </c>
      <c r="O702">
        <v>0</v>
      </c>
      <c r="P702">
        <v>0</v>
      </c>
      <c r="Q702" s="2"/>
      <c r="X702">
        <v>1.3006473000000001</v>
      </c>
      <c r="Y702">
        <v>52.6432322</v>
      </c>
      <c r="Z702" t="b">
        <v>0</v>
      </c>
      <c r="AA702" s="1" t="s">
        <v>36</v>
      </c>
      <c r="AB702" s="1" t="s">
        <v>37</v>
      </c>
    </row>
    <row r="703" spans="1:28" x14ac:dyDescent="0.25">
      <c r="A703">
        <v>1080661</v>
      </c>
      <c r="B703" s="1" t="s">
        <v>1924</v>
      </c>
      <c r="C703" s="1" t="s">
        <v>53</v>
      </c>
      <c r="D703">
        <v>1</v>
      </c>
      <c r="E703" s="1" t="s">
        <v>1926</v>
      </c>
      <c r="F703" s="1" t="s">
        <v>31</v>
      </c>
      <c r="G703" s="1"/>
      <c r="H703" s="1"/>
      <c r="I703" s="1" t="s">
        <v>1927</v>
      </c>
      <c r="J703" t="s">
        <v>48</v>
      </c>
      <c r="K703" s="1" t="s">
        <v>41</v>
      </c>
      <c r="L703" t="s">
        <v>42</v>
      </c>
      <c r="M703">
        <v>4</v>
      </c>
      <c r="N703">
        <v>1</v>
      </c>
      <c r="O703">
        <v>1</v>
      </c>
      <c r="P703">
        <v>0</v>
      </c>
      <c r="Q703" s="2">
        <v>45880</v>
      </c>
      <c r="R703">
        <v>2025</v>
      </c>
      <c r="S703" t="s">
        <v>153</v>
      </c>
      <c r="T703">
        <v>5</v>
      </c>
      <c r="U703">
        <v>5</v>
      </c>
      <c r="V703">
        <v>10</v>
      </c>
      <c r="W703">
        <v>20</v>
      </c>
      <c r="X703">
        <v>1.2780149999999999</v>
      </c>
      <c r="Y703">
        <v>52.622413999999999</v>
      </c>
      <c r="Z703" t="b">
        <v>0</v>
      </c>
      <c r="AA703" s="1" t="s">
        <v>36</v>
      </c>
      <c r="AB703" s="1" t="s">
        <v>37</v>
      </c>
    </row>
    <row r="704" spans="1:28" x14ac:dyDescent="0.25">
      <c r="A704">
        <v>1222731</v>
      </c>
      <c r="B704" s="1" t="s">
        <v>1924</v>
      </c>
      <c r="C704" s="1" t="s">
        <v>53</v>
      </c>
      <c r="D704">
        <v>1</v>
      </c>
      <c r="E704" s="1" t="s">
        <v>1928</v>
      </c>
      <c r="F704" s="1" t="s">
        <v>31</v>
      </c>
      <c r="G704" s="1"/>
      <c r="H704" s="1"/>
      <c r="I704" s="1" t="s">
        <v>478</v>
      </c>
      <c r="J704" t="s">
        <v>48</v>
      </c>
      <c r="K704" s="1" t="s">
        <v>409</v>
      </c>
      <c r="L704" t="s">
        <v>410</v>
      </c>
      <c r="M704">
        <v>2</v>
      </c>
      <c r="N704">
        <v>1</v>
      </c>
      <c r="O704">
        <v>0</v>
      </c>
      <c r="P704">
        <v>0</v>
      </c>
      <c r="Q704" s="2">
        <v>45860</v>
      </c>
      <c r="R704">
        <v>2025</v>
      </c>
      <c r="S704" t="s">
        <v>278</v>
      </c>
      <c r="T704">
        <v>10</v>
      </c>
      <c r="U704">
        <v>15</v>
      </c>
      <c r="V704">
        <v>10</v>
      </c>
      <c r="W704">
        <v>35</v>
      </c>
      <c r="X704">
        <v>1.2859609999999999</v>
      </c>
      <c r="Y704">
        <v>52.629452000000001</v>
      </c>
      <c r="Z704" t="b">
        <v>0</v>
      </c>
      <c r="AA704" s="1" t="s">
        <v>36</v>
      </c>
      <c r="AB704" s="1" t="s">
        <v>37</v>
      </c>
    </row>
    <row r="705" spans="1:28" x14ac:dyDescent="0.25">
      <c r="A705">
        <v>1808706</v>
      </c>
      <c r="B705" s="1" t="s">
        <v>1929</v>
      </c>
      <c r="C705" s="1" t="s">
        <v>53</v>
      </c>
      <c r="D705">
        <v>1</v>
      </c>
      <c r="E705" s="1" t="s">
        <v>1930</v>
      </c>
      <c r="F705" s="1" t="s">
        <v>31</v>
      </c>
      <c r="G705" s="1"/>
      <c r="H705" s="1"/>
      <c r="I705" s="1" t="s">
        <v>1931</v>
      </c>
      <c r="J705" t="s">
        <v>48</v>
      </c>
      <c r="K705" s="1" t="s">
        <v>41</v>
      </c>
      <c r="L705" t="s">
        <v>42</v>
      </c>
      <c r="M705">
        <v>4</v>
      </c>
      <c r="N705">
        <v>1</v>
      </c>
      <c r="O705">
        <v>1</v>
      </c>
      <c r="P705">
        <v>0</v>
      </c>
      <c r="Q705" s="2">
        <v>45853</v>
      </c>
      <c r="R705">
        <v>2025</v>
      </c>
      <c r="S705" t="s">
        <v>278</v>
      </c>
      <c r="X705">
        <v>1.294387</v>
      </c>
      <c r="Y705">
        <v>52.628791999999997</v>
      </c>
      <c r="Z705" t="b">
        <v>0</v>
      </c>
      <c r="AA705" s="1" t="s">
        <v>36</v>
      </c>
      <c r="AB705" s="1" t="s">
        <v>37</v>
      </c>
    </row>
    <row r="706" spans="1:28" x14ac:dyDescent="0.25">
      <c r="A706">
        <v>1339892</v>
      </c>
      <c r="B706" s="1" t="s">
        <v>1932</v>
      </c>
      <c r="C706" s="1" t="s">
        <v>168</v>
      </c>
      <c r="D706">
        <v>7841</v>
      </c>
      <c r="E706" s="1"/>
      <c r="F706" s="1"/>
      <c r="G706" s="1"/>
      <c r="H706" s="1"/>
      <c r="I706" s="1"/>
      <c r="J706" t="s">
        <v>40</v>
      </c>
      <c r="K706" s="1" t="s">
        <v>49</v>
      </c>
      <c r="L706" t="s">
        <v>50</v>
      </c>
      <c r="M706">
        <v>5</v>
      </c>
      <c r="N706">
        <v>1</v>
      </c>
      <c r="O706">
        <v>1</v>
      </c>
      <c r="P706">
        <v>1</v>
      </c>
      <c r="Q706" s="2">
        <v>44586</v>
      </c>
      <c r="R706">
        <v>2022</v>
      </c>
      <c r="S706" t="s">
        <v>1326</v>
      </c>
      <c r="T706">
        <v>0</v>
      </c>
      <c r="U706">
        <v>0</v>
      </c>
      <c r="V706">
        <v>0</v>
      </c>
      <c r="W706">
        <v>0</v>
      </c>
      <c r="Z706" t="b">
        <v>0</v>
      </c>
      <c r="AA706" s="1" t="s">
        <v>36</v>
      </c>
      <c r="AB706" s="1" t="s">
        <v>37</v>
      </c>
    </row>
    <row r="707" spans="1:28" x14ac:dyDescent="0.25">
      <c r="A707">
        <v>915752</v>
      </c>
      <c r="B707" s="1" t="s">
        <v>1933</v>
      </c>
      <c r="C707" s="1" t="s">
        <v>39</v>
      </c>
      <c r="D707">
        <v>4613</v>
      </c>
      <c r="E707" s="1" t="s">
        <v>1934</v>
      </c>
      <c r="F707" s="1" t="s">
        <v>214</v>
      </c>
      <c r="G707" s="1" t="s">
        <v>31</v>
      </c>
      <c r="H707" s="1"/>
      <c r="I707" s="1" t="s">
        <v>281</v>
      </c>
      <c r="J707" t="s">
        <v>48</v>
      </c>
      <c r="K707" s="1" t="s">
        <v>49</v>
      </c>
      <c r="L707" t="s">
        <v>50</v>
      </c>
      <c r="M707">
        <v>5</v>
      </c>
      <c r="N707">
        <v>1</v>
      </c>
      <c r="O707">
        <v>1</v>
      </c>
      <c r="P707">
        <v>1</v>
      </c>
      <c r="Q707" s="2">
        <v>45614</v>
      </c>
      <c r="R707">
        <v>2024</v>
      </c>
      <c r="S707" t="s">
        <v>51</v>
      </c>
      <c r="T707">
        <v>0</v>
      </c>
      <c r="U707">
        <v>0</v>
      </c>
      <c r="V707">
        <v>0</v>
      </c>
      <c r="W707">
        <v>0</v>
      </c>
      <c r="X707">
        <v>1.289758</v>
      </c>
      <c r="Y707">
        <v>52.625883999999999</v>
      </c>
      <c r="Z707" t="b">
        <v>0</v>
      </c>
      <c r="AA707" s="1" t="s">
        <v>36</v>
      </c>
      <c r="AB707" s="1" t="s">
        <v>37</v>
      </c>
    </row>
    <row r="708" spans="1:28" x14ac:dyDescent="0.25">
      <c r="A708">
        <v>1860991</v>
      </c>
      <c r="B708" s="1" t="s">
        <v>1935</v>
      </c>
      <c r="C708" s="1" t="s">
        <v>29</v>
      </c>
      <c r="D708">
        <v>7843</v>
      </c>
      <c r="E708" s="1" t="s">
        <v>1370</v>
      </c>
      <c r="F708" s="1" t="s">
        <v>1305</v>
      </c>
      <c r="G708" s="1" t="s">
        <v>31</v>
      </c>
      <c r="H708" s="1"/>
      <c r="I708" s="1" t="s">
        <v>709</v>
      </c>
      <c r="J708" t="s">
        <v>56</v>
      </c>
      <c r="K708" s="1" t="s">
        <v>34</v>
      </c>
      <c r="L708" t="s">
        <v>35</v>
      </c>
      <c r="N708">
        <v>0</v>
      </c>
      <c r="O708">
        <v>0</v>
      </c>
      <c r="P708">
        <v>0</v>
      </c>
      <c r="Q708" s="2"/>
      <c r="X708">
        <v>1.3027181999999999</v>
      </c>
      <c r="Y708">
        <v>52.6287217</v>
      </c>
      <c r="Z708" t="b">
        <v>0</v>
      </c>
      <c r="AA708" s="1" t="s">
        <v>36</v>
      </c>
      <c r="AB708" s="1" t="s">
        <v>37</v>
      </c>
    </row>
    <row r="709" spans="1:28" x14ac:dyDescent="0.25">
      <c r="A709">
        <v>1906148</v>
      </c>
      <c r="B709" s="1" t="s">
        <v>1936</v>
      </c>
      <c r="C709" s="1" t="s">
        <v>168</v>
      </c>
      <c r="D709">
        <v>7841</v>
      </c>
      <c r="E709" s="1"/>
      <c r="F709" s="1"/>
      <c r="G709" s="1"/>
      <c r="H709" s="1"/>
      <c r="I709" s="1"/>
      <c r="J709" t="s">
        <v>40</v>
      </c>
      <c r="K709" s="1" t="s">
        <v>34</v>
      </c>
      <c r="L709" t="s">
        <v>35</v>
      </c>
      <c r="N709">
        <v>0</v>
      </c>
      <c r="O709">
        <v>0</v>
      </c>
      <c r="P709">
        <v>0</v>
      </c>
      <c r="Q709" s="2"/>
      <c r="Z709" t="b">
        <v>0</v>
      </c>
      <c r="AA709" s="1" t="s">
        <v>36</v>
      </c>
      <c r="AB709" s="1" t="s">
        <v>37</v>
      </c>
    </row>
    <row r="710" spans="1:28" x14ac:dyDescent="0.25">
      <c r="A710">
        <v>1557642</v>
      </c>
      <c r="B710" s="1" t="s">
        <v>1937</v>
      </c>
      <c r="C710" s="1" t="s">
        <v>53</v>
      </c>
      <c r="D710">
        <v>1</v>
      </c>
      <c r="E710" s="1" t="s">
        <v>1938</v>
      </c>
      <c r="F710" s="1" t="s">
        <v>31</v>
      </c>
      <c r="G710" s="1"/>
      <c r="H710" s="1"/>
      <c r="I710" s="1" t="s">
        <v>369</v>
      </c>
      <c r="J710" t="s">
        <v>33</v>
      </c>
      <c r="K710" s="1" t="s">
        <v>49</v>
      </c>
      <c r="L710" t="s">
        <v>50</v>
      </c>
      <c r="M710">
        <v>5</v>
      </c>
      <c r="N710">
        <v>1</v>
      </c>
      <c r="O710">
        <v>1</v>
      </c>
      <c r="P710">
        <v>1</v>
      </c>
      <c r="Q710" s="2">
        <v>44873</v>
      </c>
      <c r="R710">
        <v>2022</v>
      </c>
      <c r="S710" t="s">
        <v>1517</v>
      </c>
      <c r="T710">
        <v>5</v>
      </c>
      <c r="U710">
        <v>5</v>
      </c>
      <c r="V710">
        <v>5</v>
      </c>
      <c r="W710">
        <v>15</v>
      </c>
      <c r="X710">
        <v>1.2974079999999999</v>
      </c>
      <c r="Y710">
        <v>52.632497000000001</v>
      </c>
      <c r="Z710" t="b">
        <v>0</v>
      </c>
      <c r="AA710" s="1" t="s">
        <v>36</v>
      </c>
      <c r="AB710" s="1" t="s">
        <v>37</v>
      </c>
    </row>
    <row r="711" spans="1:28" x14ac:dyDescent="0.25">
      <c r="A711">
        <v>1101981</v>
      </c>
      <c r="B711" s="1" t="s">
        <v>1939</v>
      </c>
      <c r="C711" s="1" t="s">
        <v>53</v>
      </c>
      <c r="D711">
        <v>1</v>
      </c>
      <c r="E711" s="1" t="s">
        <v>1940</v>
      </c>
      <c r="F711" s="1" t="s">
        <v>31</v>
      </c>
      <c r="G711" s="1"/>
      <c r="H711" s="1"/>
      <c r="I711" s="1" t="s">
        <v>1941</v>
      </c>
      <c r="J711" t="s">
        <v>56</v>
      </c>
      <c r="K711" s="1" t="s">
        <v>49</v>
      </c>
      <c r="L711" t="s">
        <v>50</v>
      </c>
      <c r="M711">
        <v>5</v>
      </c>
      <c r="N711">
        <v>1</v>
      </c>
      <c r="O711">
        <v>1</v>
      </c>
      <c r="P711">
        <v>1</v>
      </c>
      <c r="Q711" s="2">
        <v>45812</v>
      </c>
      <c r="R711">
        <v>2025</v>
      </c>
      <c r="S711" t="s">
        <v>193</v>
      </c>
      <c r="T711">
        <v>0</v>
      </c>
      <c r="U711">
        <v>5</v>
      </c>
      <c r="V711">
        <v>5</v>
      </c>
      <c r="W711">
        <v>10</v>
      </c>
      <c r="X711">
        <v>1.30315494537354</v>
      </c>
      <c r="Y711">
        <v>52.627346038818402</v>
      </c>
      <c r="Z711" t="b">
        <v>0</v>
      </c>
      <c r="AA711" s="1" t="s">
        <v>36</v>
      </c>
      <c r="AB711" s="1" t="s">
        <v>37</v>
      </c>
    </row>
    <row r="712" spans="1:28" x14ac:dyDescent="0.25">
      <c r="A712">
        <v>70038</v>
      </c>
      <c r="B712" s="1" t="s">
        <v>1942</v>
      </c>
      <c r="C712" s="1" t="s">
        <v>39</v>
      </c>
      <c r="D712">
        <v>4613</v>
      </c>
      <c r="E712" s="1" t="s">
        <v>1943</v>
      </c>
      <c r="F712" s="1" t="s">
        <v>31</v>
      </c>
      <c r="G712" s="1"/>
      <c r="H712" s="1"/>
      <c r="I712" s="1" t="s">
        <v>90</v>
      </c>
      <c r="J712" t="s">
        <v>56</v>
      </c>
      <c r="K712" s="1" t="s">
        <v>49</v>
      </c>
      <c r="L712" t="s">
        <v>50</v>
      </c>
      <c r="M712">
        <v>5</v>
      </c>
      <c r="N712">
        <v>1</v>
      </c>
      <c r="O712">
        <v>1</v>
      </c>
      <c r="P712">
        <v>1</v>
      </c>
      <c r="Q712" s="2">
        <v>45821</v>
      </c>
      <c r="R712">
        <v>2025</v>
      </c>
      <c r="S712" t="s">
        <v>193</v>
      </c>
      <c r="T712">
        <v>0</v>
      </c>
      <c r="U712">
        <v>0</v>
      </c>
      <c r="V712">
        <v>0</v>
      </c>
      <c r="W712">
        <v>0</v>
      </c>
      <c r="X712">
        <v>1.292532</v>
      </c>
      <c r="Y712">
        <v>52.625627000000001</v>
      </c>
      <c r="Z712" t="b">
        <v>0</v>
      </c>
      <c r="AA712" s="1" t="s">
        <v>36</v>
      </c>
      <c r="AB712" s="1" t="s">
        <v>37</v>
      </c>
    </row>
    <row r="713" spans="1:28" x14ac:dyDescent="0.25">
      <c r="A713">
        <v>74500</v>
      </c>
      <c r="B713" s="1" t="s">
        <v>1944</v>
      </c>
      <c r="C713" s="1" t="s">
        <v>195</v>
      </c>
      <c r="D713">
        <v>7839</v>
      </c>
      <c r="E713" s="1" t="s">
        <v>1945</v>
      </c>
      <c r="F713" s="1" t="s">
        <v>31</v>
      </c>
      <c r="G713" s="1"/>
      <c r="H713" s="1"/>
      <c r="I713" s="1" t="s">
        <v>1946</v>
      </c>
      <c r="J713" t="s">
        <v>56</v>
      </c>
      <c r="K713" s="1" t="s">
        <v>49</v>
      </c>
      <c r="L713" t="s">
        <v>50</v>
      </c>
      <c r="M713">
        <v>5</v>
      </c>
      <c r="N713">
        <v>1</v>
      </c>
      <c r="O713">
        <v>1</v>
      </c>
      <c r="P713">
        <v>1</v>
      </c>
      <c r="Q713" s="2">
        <v>45614</v>
      </c>
      <c r="R713">
        <v>2024</v>
      </c>
      <c r="S713" t="s">
        <v>51</v>
      </c>
      <c r="T713">
        <v>5</v>
      </c>
      <c r="U713">
        <v>5</v>
      </c>
      <c r="V713">
        <v>0</v>
      </c>
      <c r="W713">
        <v>10</v>
      </c>
      <c r="X713">
        <v>1.2959210000000001</v>
      </c>
      <c r="Y713">
        <v>52.620001000000002</v>
      </c>
      <c r="Z713" t="b">
        <v>0</v>
      </c>
      <c r="AA713" s="1" t="s">
        <v>36</v>
      </c>
      <c r="AB713" s="1" t="s">
        <v>37</v>
      </c>
    </row>
    <row r="714" spans="1:28" x14ac:dyDescent="0.25">
      <c r="A714">
        <v>964956</v>
      </c>
      <c r="B714" s="1" t="s">
        <v>1944</v>
      </c>
      <c r="C714" s="1" t="s">
        <v>39</v>
      </c>
      <c r="D714">
        <v>4613</v>
      </c>
      <c r="E714" s="1" t="s">
        <v>1947</v>
      </c>
      <c r="F714" s="1" t="s">
        <v>61</v>
      </c>
      <c r="G714" s="1" t="s">
        <v>31</v>
      </c>
      <c r="H714" s="1"/>
      <c r="I714" s="1" t="s">
        <v>62</v>
      </c>
      <c r="J714" t="s">
        <v>48</v>
      </c>
      <c r="K714" s="1" t="s">
        <v>49</v>
      </c>
      <c r="L714" t="s">
        <v>50</v>
      </c>
      <c r="M714">
        <v>5</v>
      </c>
      <c r="N714">
        <v>1</v>
      </c>
      <c r="O714">
        <v>1</v>
      </c>
      <c r="P714">
        <v>1</v>
      </c>
      <c r="Q714" s="2">
        <v>45763</v>
      </c>
      <c r="R714">
        <v>2025</v>
      </c>
      <c r="S714" t="s">
        <v>123</v>
      </c>
      <c r="T714">
        <v>5</v>
      </c>
      <c r="U714">
        <v>5</v>
      </c>
      <c r="V714">
        <v>0</v>
      </c>
      <c r="W714">
        <v>10</v>
      </c>
      <c r="X714">
        <v>1.2928139999999999</v>
      </c>
      <c r="Y714">
        <v>52.628407000000003</v>
      </c>
      <c r="Z714" t="b">
        <v>0</v>
      </c>
      <c r="AA714" s="1" t="s">
        <v>36</v>
      </c>
      <c r="AB714" s="1" t="s">
        <v>37</v>
      </c>
    </row>
    <row r="715" spans="1:28" x14ac:dyDescent="0.25">
      <c r="A715">
        <v>1623791</v>
      </c>
      <c r="B715" s="1" t="s">
        <v>1948</v>
      </c>
      <c r="C715" s="1" t="s">
        <v>83</v>
      </c>
      <c r="D715">
        <v>7845</v>
      </c>
      <c r="E715" s="1" t="s">
        <v>1068</v>
      </c>
      <c r="F715" s="1" t="s">
        <v>31</v>
      </c>
      <c r="G715" s="1"/>
      <c r="H715" s="1"/>
      <c r="I715" s="1" t="s">
        <v>1949</v>
      </c>
      <c r="J715" t="s">
        <v>56</v>
      </c>
      <c r="K715" s="1" t="s">
        <v>49</v>
      </c>
      <c r="L715" t="s">
        <v>50</v>
      </c>
      <c r="M715">
        <v>5</v>
      </c>
      <c r="N715">
        <v>1</v>
      </c>
      <c r="O715">
        <v>1</v>
      </c>
      <c r="P715">
        <v>1</v>
      </c>
      <c r="Q715" s="2">
        <v>46037</v>
      </c>
      <c r="R715">
        <v>2026</v>
      </c>
      <c r="S715" t="s">
        <v>161</v>
      </c>
      <c r="T715">
        <v>5</v>
      </c>
      <c r="U715">
        <v>5</v>
      </c>
      <c r="V715">
        <v>0</v>
      </c>
      <c r="W715">
        <v>10</v>
      </c>
      <c r="X715">
        <v>1.2993429999999999</v>
      </c>
      <c r="Y715">
        <v>52.615786999999997</v>
      </c>
      <c r="Z715" t="b">
        <v>0</v>
      </c>
      <c r="AA715" s="1" t="s">
        <v>36</v>
      </c>
      <c r="AB715" s="1" t="s">
        <v>37</v>
      </c>
    </row>
    <row r="716" spans="1:28" x14ac:dyDescent="0.25">
      <c r="A716">
        <v>915715</v>
      </c>
      <c r="B716" s="1" t="s">
        <v>1950</v>
      </c>
      <c r="C716" s="1" t="s">
        <v>29</v>
      </c>
      <c r="D716">
        <v>7843</v>
      </c>
      <c r="E716" s="1" t="s">
        <v>1951</v>
      </c>
      <c r="F716" s="1" t="s">
        <v>1952</v>
      </c>
      <c r="G716" s="1" t="s">
        <v>31</v>
      </c>
      <c r="H716" s="1"/>
      <c r="I716" s="1" t="s">
        <v>747</v>
      </c>
      <c r="J716" t="s">
        <v>48</v>
      </c>
      <c r="K716" s="1" t="s">
        <v>49</v>
      </c>
      <c r="L716" t="s">
        <v>50</v>
      </c>
      <c r="M716">
        <v>5</v>
      </c>
      <c r="N716">
        <v>1</v>
      </c>
      <c r="O716">
        <v>1</v>
      </c>
      <c r="P716">
        <v>1</v>
      </c>
      <c r="Q716" s="2">
        <v>45686</v>
      </c>
      <c r="R716">
        <v>2025</v>
      </c>
      <c r="S716" t="s">
        <v>178</v>
      </c>
      <c r="T716">
        <v>5</v>
      </c>
      <c r="U716">
        <v>5</v>
      </c>
      <c r="V716">
        <v>5</v>
      </c>
      <c r="W716">
        <v>15</v>
      </c>
      <c r="X716">
        <v>1.293439</v>
      </c>
      <c r="Y716">
        <v>52.627481000000003</v>
      </c>
      <c r="Z716" t="b">
        <v>0</v>
      </c>
      <c r="AA716" s="1" t="s">
        <v>36</v>
      </c>
      <c r="AB716" s="1" t="s">
        <v>37</v>
      </c>
    </row>
    <row r="717" spans="1:28" x14ac:dyDescent="0.25">
      <c r="A717">
        <v>909808</v>
      </c>
      <c r="B717" s="1" t="s">
        <v>1953</v>
      </c>
      <c r="C717" s="1" t="s">
        <v>59</v>
      </c>
      <c r="D717">
        <v>7844</v>
      </c>
      <c r="E717" s="1" t="s">
        <v>1954</v>
      </c>
      <c r="F717" s="1" t="s">
        <v>31</v>
      </c>
      <c r="G717" s="1"/>
      <c r="H717" s="1"/>
      <c r="I717" s="1" t="s">
        <v>408</v>
      </c>
      <c r="J717" t="s">
        <v>128</v>
      </c>
      <c r="K717" s="1" t="s">
        <v>115</v>
      </c>
      <c r="L717" t="s">
        <v>116</v>
      </c>
      <c r="M717">
        <v>3</v>
      </c>
      <c r="N717">
        <v>1</v>
      </c>
      <c r="O717">
        <v>0</v>
      </c>
      <c r="P717">
        <v>0</v>
      </c>
      <c r="Q717" s="2">
        <v>45969</v>
      </c>
      <c r="R717">
        <v>2025</v>
      </c>
      <c r="S717" t="s">
        <v>106</v>
      </c>
      <c r="T717">
        <v>5</v>
      </c>
      <c r="U717">
        <v>10</v>
      </c>
      <c r="V717">
        <v>10</v>
      </c>
      <c r="W717">
        <v>25</v>
      </c>
      <c r="X717">
        <v>1.2404059999999999</v>
      </c>
      <c r="Y717">
        <v>52.638827999999997</v>
      </c>
      <c r="Z717" t="b">
        <v>0</v>
      </c>
      <c r="AA717" s="1" t="s">
        <v>36</v>
      </c>
      <c r="AB717" s="1" t="s">
        <v>37</v>
      </c>
    </row>
    <row r="718" spans="1:28" x14ac:dyDescent="0.25">
      <c r="A718">
        <v>1676714</v>
      </c>
      <c r="B718" s="1" t="s">
        <v>1955</v>
      </c>
      <c r="C718" s="1" t="s">
        <v>29</v>
      </c>
      <c r="D718">
        <v>7843</v>
      </c>
      <c r="E718" s="1" t="s">
        <v>1956</v>
      </c>
      <c r="F718" s="1" t="s">
        <v>31</v>
      </c>
      <c r="G718" s="1"/>
      <c r="H718" s="1"/>
      <c r="I718" s="1" t="s">
        <v>420</v>
      </c>
      <c r="J718" t="s">
        <v>56</v>
      </c>
      <c r="K718" s="1" t="s">
        <v>49</v>
      </c>
      <c r="L718" t="s">
        <v>50</v>
      </c>
      <c r="M718">
        <v>5</v>
      </c>
      <c r="N718">
        <v>1</v>
      </c>
      <c r="O718">
        <v>1</v>
      </c>
      <c r="P718">
        <v>1</v>
      </c>
      <c r="Q718" s="2">
        <v>46170</v>
      </c>
      <c r="R718">
        <v>2026</v>
      </c>
      <c r="S718" t="s">
        <v>132</v>
      </c>
      <c r="T718">
        <v>5</v>
      </c>
      <c r="U718">
        <v>5</v>
      </c>
      <c r="V718">
        <v>5</v>
      </c>
      <c r="W718">
        <v>15</v>
      </c>
      <c r="X718">
        <v>1.2991919999999999</v>
      </c>
      <c r="Y718">
        <v>52.628498999999998</v>
      </c>
      <c r="Z718" t="b">
        <v>0</v>
      </c>
      <c r="AA718" s="1" t="s">
        <v>36</v>
      </c>
      <c r="AB718" s="1" t="s">
        <v>37</v>
      </c>
    </row>
    <row r="719" spans="1:28" x14ac:dyDescent="0.25">
      <c r="A719">
        <v>1453258</v>
      </c>
      <c r="B719" s="1" t="s">
        <v>1957</v>
      </c>
      <c r="C719" s="1" t="s">
        <v>168</v>
      </c>
      <c r="D719">
        <v>7841</v>
      </c>
      <c r="E719" s="1"/>
      <c r="F719" s="1"/>
      <c r="G719" s="1"/>
      <c r="H719" s="1"/>
      <c r="I719" s="1"/>
      <c r="J719" t="s">
        <v>40</v>
      </c>
      <c r="K719" s="1" t="s">
        <v>49</v>
      </c>
      <c r="L719" t="s">
        <v>50</v>
      </c>
      <c r="M719">
        <v>5</v>
      </c>
      <c r="N719">
        <v>1</v>
      </c>
      <c r="O719">
        <v>1</v>
      </c>
      <c r="P719">
        <v>1</v>
      </c>
      <c r="Q719" s="2">
        <v>46113</v>
      </c>
      <c r="R719">
        <v>2026</v>
      </c>
      <c r="S719" t="s">
        <v>638</v>
      </c>
      <c r="T719">
        <v>0</v>
      </c>
      <c r="U719">
        <v>5</v>
      </c>
      <c r="V719">
        <v>0</v>
      </c>
      <c r="W719">
        <v>5</v>
      </c>
      <c r="Z719" t="b">
        <v>0</v>
      </c>
      <c r="AA719" s="1" t="s">
        <v>36</v>
      </c>
      <c r="AB719" s="1" t="s">
        <v>37</v>
      </c>
    </row>
    <row r="720" spans="1:28" x14ac:dyDescent="0.25">
      <c r="A720">
        <v>944554</v>
      </c>
      <c r="B720" s="1" t="s">
        <v>1958</v>
      </c>
      <c r="C720" s="1" t="s">
        <v>73</v>
      </c>
      <c r="D720">
        <v>5</v>
      </c>
      <c r="E720" s="1" t="s">
        <v>1959</v>
      </c>
      <c r="F720" s="1" t="s">
        <v>31</v>
      </c>
      <c r="G720" s="1"/>
      <c r="H720" s="1"/>
      <c r="I720" s="1" t="s">
        <v>1640</v>
      </c>
      <c r="J720" t="s">
        <v>48</v>
      </c>
      <c r="K720" s="1" t="s">
        <v>41</v>
      </c>
      <c r="L720" t="s">
        <v>42</v>
      </c>
      <c r="M720">
        <v>4</v>
      </c>
      <c r="N720">
        <v>1</v>
      </c>
      <c r="O720">
        <v>1</v>
      </c>
      <c r="P720">
        <v>0</v>
      </c>
      <c r="Q720" s="2">
        <v>46085</v>
      </c>
      <c r="R720">
        <v>2026</v>
      </c>
      <c r="S720" t="s">
        <v>63</v>
      </c>
      <c r="T720">
        <v>5</v>
      </c>
      <c r="U720">
        <v>10</v>
      </c>
      <c r="V720">
        <v>5</v>
      </c>
      <c r="W720">
        <v>20</v>
      </c>
      <c r="X720">
        <v>1.2835350000000001</v>
      </c>
      <c r="Y720">
        <v>52.614635</v>
      </c>
      <c r="Z720" t="b">
        <v>0</v>
      </c>
      <c r="AA720" s="1" t="s">
        <v>36</v>
      </c>
      <c r="AB720" s="1" t="s">
        <v>37</v>
      </c>
    </row>
    <row r="721" spans="1:28" x14ac:dyDescent="0.25">
      <c r="A721">
        <v>1172817</v>
      </c>
      <c r="B721" s="1" t="s">
        <v>1960</v>
      </c>
      <c r="C721" s="1" t="s">
        <v>59</v>
      </c>
      <c r="D721">
        <v>7844</v>
      </c>
      <c r="E721" s="1" t="s">
        <v>1961</v>
      </c>
      <c r="F721" s="1" t="s">
        <v>31</v>
      </c>
      <c r="G721" s="1"/>
      <c r="H721" s="1"/>
      <c r="I721" s="1" t="s">
        <v>1962</v>
      </c>
      <c r="J721" t="s">
        <v>128</v>
      </c>
      <c r="K721" s="1" t="s">
        <v>115</v>
      </c>
      <c r="L721" t="s">
        <v>116</v>
      </c>
      <c r="M721">
        <v>3</v>
      </c>
      <c r="N721">
        <v>1</v>
      </c>
      <c r="O721">
        <v>0</v>
      </c>
      <c r="P721">
        <v>0</v>
      </c>
      <c r="Q721" s="2">
        <v>45784</v>
      </c>
      <c r="R721">
        <v>2025</v>
      </c>
      <c r="S721" t="s">
        <v>173</v>
      </c>
      <c r="T721">
        <v>5</v>
      </c>
      <c r="U721">
        <v>10</v>
      </c>
      <c r="V721">
        <v>10</v>
      </c>
      <c r="W721">
        <v>25</v>
      </c>
      <c r="X721">
        <v>1.23767602443695</v>
      </c>
      <c r="Y721">
        <v>52.639892578125</v>
      </c>
      <c r="Z721" t="b">
        <v>0</v>
      </c>
      <c r="AA721" s="1" t="s">
        <v>36</v>
      </c>
      <c r="AB721" s="1" t="s">
        <v>37</v>
      </c>
    </row>
    <row r="722" spans="1:28" x14ac:dyDescent="0.25">
      <c r="A722">
        <v>1824431</v>
      </c>
      <c r="B722" s="1" t="s">
        <v>1963</v>
      </c>
      <c r="C722" s="1" t="s">
        <v>59</v>
      </c>
      <c r="D722">
        <v>7844</v>
      </c>
      <c r="E722" s="1" t="s">
        <v>1964</v>
      </c>
      <c r="F722" s="1" t="s">
        <v>31</v>
      </c>
      <c r="G722" s="1"/>
      <c r="H722" s="1"/>
      <c r="I722" s="1" t="s">
        <v>1358</v>
      </c>
      <c r="J722" t="s">
        <v>33</v>
      </c>
      <c r="K722" s="1" t="s">
        <v>115</v>
      </c>
      <c r="L722" t="s">
        <v>116</v>
      </c>
      <c r="M722">
        <v>3</v>
      </c>
      <c r="N722">
        <v>1</v>
      </c>
      <c r="O722">
        <v>0</v>
      </c>
      <c r="P722">
        <v>0</v>
      </c>
      <c r="Q722" s="2">
        <v>45772</v>
      </c>
      <c r="R722">
        <v>2025</v>
      </c>
      <c r="S722" t="s">
        <v>123</v>
      </c>
      <c r="T722">
        <v>5</v>
      </c>
      <c r="U722">
        <v>10</v>
      </c>
      <c r="V722">
        <v>10</v>
      </c>
      <c r="W722">
        <v>25</v>
      </c>
      <c r="X722">
        <v>1.2711330000000001</v>
      </c>
      <c r="Y722">
        <v>52.651994999999999</v>
      </c>
      <c r="Z722" t="b">
        <v>0</v>
      </c>
      <c r="AA722" s="1" t="s">
        <v>36</v>
      </c>
      <c r="AB722" s="1" t="s">
        <v>37</v>
      </c>
    </row>
    <row r="723" spans="1:28" x14ac:dyDescent="0.25">
      <c r="A723">
        <v>1856519</v>
      </c>
      <c r="B723" s="1" t="s">
        <v>1965</v>
      </c>
      <c r="C723" s="1" t="s">
        <v>53</v>
      </c>
      <c r="D723">
        <v>1</v>
      </c>
      <c r="E723" s="1" t="s">
        <v>1966</v>
      </c>
      <c r="F723" s="1" t="s">
        <v>31</v>
      </c>
      <c r="G723" s="1"/>
      <c r="H723" s="1"/>
      <c r="I723" s="1" t="s">
        <v>1967</v>
      </c>
      <c r="J723" t="s">
        <v>56</v>
      </c>
      <c r="K723" s="1" t="s">
        <v>41</v>
      </c>
      <c r="L723" t="s">
        <v>42</v>
      </c>
      <c r="M723">
        <v>4</v>
      </c>
      <c r="N723">
        <v>1</v>
      </c>
      <c r="O723">
        <v>1</v>
      </c>
      <c r="P723">
        <v>0</v>
      </c>
      <c r="Q723" s="2">
        <v>45958</v>
      </c>
      <c r="R723">
        <v>2025</v>
      </c>
      <c r="S723" t="s">
        <v>329</v>
      </c>
      <c r="T723">
        <v>0</v>
      </c>
      <c r="U723">
        <v>10</v>
      </c>
      <c r="V723">
        <v>5</v>
      </c>
      <c r="W723">
        <v>15</v>
      </c>
      <c r="X723">
        <v>1.291949</v>
      </c>
      <c r="Y723">
        <v>52.621416000000004</v>
      </c>
      <c r="Z723" t="b">
        <v>0</v>
      </c>
      <c r="AA723" s="1" t="s">
        <v>36</v>
      </c>
      <c r="AB723" s="1" t="s">
        <v>37</v>
      </c>
    </row>
    <row r="724" spans="1:28" x14ac:dyDescent="0.25">
      <c r="A724">
        <v>1609105</v>
      </c>
      <c r="B724" s="1" t="s">
        <v>1968</v>
      </c>
      <c r="C724" s="1" t="s">
        <v>168</v>
      </c>
      <c r="D724">
        <v>7841</v>
      </c>
      <c r="E724" s="1"/>
      <c r="F724" s="1"/>
      <c r="G724" s="1"/>
      <c r="H724" s="1"/>
      <c r="I724" s="1"/>
      <c r="J724" t="s">
        <v>40</v>
      </c>
      <c r="K724" s="1" t="s">
        <v>49</v>
      </c>
      <c r="L724" t="s">
        <v>50</v>
      </c>
      <c r="M724">
        <v>5</v>
      </c>
      <c r="N724">
        <v>1</v>
      </c>
      <c r="O724">
        <v>1</v>
      </c>
      <c r="P724">
        <v>1</v>
      </c>
      <c r="Q724" s="2">
        <v>45673</v>
      </c>
      <c r="R724">
        <v>2025</v>
      </c>
      <c r="S724" t="s">
        <v>178</v>
      </c>
      <c r="T724">
        <v>0</v>
      </c>
      <c r="U724">
        <v>0</v>
      </c>
      <c r="V724">
        <v>5</v>
      </c>
      <c r="W724">
        <v>5</v>
      </c>
      <c r="Z724" t="b">
        <v>0</v>
      </c>
      <c r="AA724" s="1" t="s">
        <v>36</v>
      </c>
      <c r="AB724" s="1" t="s">
        <v>37</v>
      </c>
    </row>
    <row r="725" spans="1:28" x14ac:dyDescent="0.25">
      <c r="A725">
        <v>1838219</v>
      </c>
      <c r="B725" s="1" t="s">
        <v>1969</v>
      </c>
      <c r="C725" s="1" t="s">
        <v>1970</v>
      </c>
      <c r="D725">
        <v>14</v>
      </c>
      <c r="E725" s="1" t="s">
        <v>1971</v>
      </c>
      <c r="F725" s="1" t="s">
        <v>31</v>
      </c>
      <c r="G725" s="1"/>
      <c r="H725" s="1"/>
      <c r="I725" s="1" t="s">
        <v>1972</v>
      </c>
      <c r="J725" t="s">
        <v>56</v>
      </c>
      <c r="K725" s="1" t="s">
        <v>370</v>
      </c>
      <c r="L725" t="s">
        <v>370</v>
      </c>
      <c r="N725">
        <v>0</v>
      </c>
      <c r="O725">
        <v>0</v>
      </c>
      <c r="P725">
        <v>0</v>
      </c>
      <c r="Q725" s="2"/>
      <c r="X725">
        <v>1.3126791</v>
      </c>
      <c r="Y725">
        <v>52.6287041</v>
      </c>
      <c r="Z725" t="b">
        <v>0</v>
      </c>
      <c r="AA725" s="1" t="s">
        <v>36</v>
      </c>
      <c r="AB725" s="1" t="s">
        <v>37</v>
      </c>
    </row>
    <row r="726" spans="1:28" x14ac:dyDescent="0.25">
      <c r="A726">
        <v>1631803</v>
      </c>
      <c r="B726" s="1" t="s">
        <v>1973</v>
      </c>
      <c r="C726" s="1" t="s">
        <v>73</v>
      </c>
      <c r="D726">
        <v>5</v>
      </c>
      <c r="E726" s="1" t="s">
        <v>1974</v>
      </c>
      <c r="F726" s="1" t="s">
        <v>958</v>
      </c>
      <c r="G726" s="1" t="s">
        <v>31</v>
      </c>
      <c r="H726" s="1"/>
      <c r="I726" s="1" t="s">
        <v>1975</v>
      </c>
      <c r="J726" t="s">
        <v>128</v>
      </c>
      <c r="K726" s="1" t="s">
        <v>41</v>
      </c>
      <c r="L726" t="s">
        <v>42</v>
      </c>
      <c r="M726">
        <v>4</v>
      </c>
      <c r="N726">
        <v>1</v>
      </c>
      <c r="O726">
        <v>1</v>
      </c>
      <c r="P726">
        <v>0</v>
      </c>
      <c r="Q726" s="2">
        <v>46037</v>
      </c>
      <c r="R726">
        <v>2026</v>
      </c>
      <c r="S726" t="s">
        <v>161</v>
      </c>
      <c r="T726">
        <v>0</v>
      </c>
      <c r="U726">
        <v>5</v>
      </c>
      <c r="V726">
        <v>10</v>
      </c>
      <c r="W726">
        <v>15</v>
      </c>
      <c r="X726">
        <v>1.2251379489898699</v>
      </c>
      <c r="Y726">
        <v>52.6406860351563</v>
      </c>
      <c r="Z726" t="b">
        <v>0</v>
      </c>
      <c r="AA726" s="1" t="s">
        <v>36</v>
      </c>
      <c r="AB726" s="1" t="s">
        <v>37</v>
      </c>
    </row>
    <row r="727" spans="1:28" x14ac:dyDescent="0.25">
      <c r="A727">
        <v>1206009</v>
      </c>
      <c r="B727" s="1" t="s">
        <v>1976</v>
      </c>
      <c r="C727" s="1" t="s">
        <v>53</v>
      </c>
      <c r="D727">
        <v>1</v>
      </c>
      <c r="E727" s="1" t="s">
        <v>1977</v>
      </c>
      <c r="F727" s="1" t="s">
        <v>31</v>
      </c>
      <c r="G727" s="1"/>
      <c r="H727" s="1"/>
      <c r="I727" s="1" t="s">
        <v>417</v>
      </c>
      <c r="J727" t="s">
        <v>48</v>
      </c>
      <c r="K727" s="1" t="s">
        <v>49</v>
      </c>
      <c r="L727" t="s">
        <v>50</v>
      </c>
      <c r="M727">
        <v>5</v>
      </c>
      <c r="N727">
        <v>1</v>
      </c>
      <c r="O727">
        <v>1</v>
      </c>
      <c r="P727">
        <v>1</v>
      </c>
      <c r="Q727" s="2">
        <v>45425</v>
      </c>
      <c r="R727">
        <v>2024</v>
      </c>
      <c r="S727" t="s">
        <v>319</v>
      </c>
      <c r="T727">
        <v>5</v>
      </c>
      <c r="U727">
        <v>5</v>
      </c>
      <c r="V727">
        <v>5</v>
      </c>
      <c r="W727">
        <v>15</v>
      </c>
      <c r="X727">
        <v>1.2915707999999999</v>
      </c>
      <c r="Y727">
        <v>52.629868600000002</v>
      </c>
      <c r="Z727" t="b">
        <v>0</v>
      </c>
      <c r="AA727" s="1" t="s">
        <v>36</v>
      </c>
      <c r="AB727" s="1" t="s">
        <v>37</v>
      </c>
    </row>
    <row r="728" spans="1:28" x14ac:dyDescent="0.25">
      <c r="A728">
        <v>1034999</v>
      </c>
      <c r="B728" s="1" t="s">
        <v>1978</v>
      </c>
      <c r="C728" s="1" t="s">
        <v>125</v>
      </c>
      <c r="D728">
        <v>7840</v>
      </c>
      <c r="E728" s="1" t="s">
        <v>1979</v>
      </c>
      <c r="F728" s="1" t="s">
        <v>31</v>
      </c>
      <c r="G728" s="1"/>
      <c r="H728" s="1"/>
      <c r="I728" s="1" t="s">
        <v>1325</v>
      </c>
      <c r="J728" t="s">
        <v>33</v>
      </c>
      <c r="K728" s="1" t="s">
        <v>49</v>
      </c>
      <c r="L728" t="s">
        <v>50</v>
      </c>
      <c r="M728">
        <v>5</v>
      </c>
      <c r="N728">
        <v>1</v>
      </c>
      <c r="O728">
        <v>1</v>
      </c>
      <c r="P728">
        <v>1</v>
      </c>
      <c r="Q728" s="2">
        <v>45085</v>
      </c>
      <c r="R728">
        <v>2023</v>
      </c>
      <c r="S728" t="s">
        <v>81</v>
      </c>
      <c r="T728">
        <v>0</v>
      </c>
      <c r="U728">
        <v>0</v>
      </c>
      <c r="V728">
        <v>0</v>
      </c>
      <c r="W728">
        <v>0</v>
      </c>
      <c r="X728">
        <v>1.2808736000000001</v>
      </c>
      <c r="Y728">
        <v>52.650851000000003</v>
      </c>
      <c r="Z728" t="b">
        <v>0</v>
      </c>
      <c r="AA728" s="1" t="s">
        <v>36</v>
      </c>
      <c r="AB728" s="1" t="s">
        <v>37</v>
      </c>
    </row>
    <row r="729" spans="1:28" x14ac:dyDescent="0.25">
      <c r="A729">
        <v>1700900</v>
      </c>
      <c r="B729" s="1" t="s">
        <v>1980</v>
      </c>
      <c r="C729" s="1" t="s">
        <v>59</v>
      </c>
      <c r="D729">
        <v>7844</v>
      </c>
      <c r="E729" s="1" t="s">
        <v>1981</v>
      </c>
      <c r="F729" s="1" t="s">
        <v>31</v>
      </c>
      <c r="G729" s="1"/>
      <c r="H729" s="1"/>
      <c r="I729" s="1" t="s">
        <v>1715</v>
      </c>
      <c r="J729" t="s">
        <v>48</v>
      </c>
      <c r="K729" s="1" t="s">
        <v>41</v>
      </c>
      <c r="L729" t="s">
        <v>42</v>
      </c>
      <c r="M729">
        <v>4</v>
      </c>
      <c r="N729">
        <v>1</v>
      </c>
      <c r="O729">
        <v>1</v>
      </c>
      <c r="P729">
        <v>0</v>
      </c>
      <c r="Q729" s="2">
        <v>46035</v>
      </c>
      <c r="R729">
        <v>2026</v>
      </c>
      <c r="S729" t="s">
        <v>161</v>
      </c>
      <c r="T729">
        <v>5</v>
      </c>
      <c r="U729">
        <v>5</v>
      </c>
      <c r="V729">
        <v>10</v>
      </c>
      <c r="W729">
        <v>20</v>
      </c>
      <c r="X729">
        <v>1.294414</v>
      </c>
      <c r="Y729">
        <v>52.627462999999999</v>
      </c>
      <c r="Z729" t="b">
        <v>0</v>
      </c>
      <c r="AA729" s="1" t="s">
        <v>36</v>
      </c>
      <c r="AB729" s="1" t="s">
        <v>37</v>
      </c>
    </row>
    <row r="730" spans="1:28" x14ac:dyDescent="0.25">
      <c r="A730">
        <v>1275817</v>
      </c>
      <c r="B730" s="1" t="s">
        <v>1982</v>
      </c>
      <c r="C730" s="1" t="s">
        <v>168</v>
      </c>
      <c r="D730">
        <v>7841</v>
      </c>
      <c r="E730" s="1"/>
      <c r="F730" s="1"/>
      <c r="G730" s="1"/>
      <c r="H730" s="1"/>
      <c r="I730" s="1"/>
      <c r="J730" t="s">
        <v>40</v>
      </c>
      <c r="K730" s="1" t="s">
        <v>49</v>
      </c>
      <c r="L730" t="s">
        <v>50</v>
      </c>
      <c r="M730">
        <v>5</v>
      </c>
      <c r="N730">
        <v>1</v>
      </c>
      <c r="O730">
        <v>1</v>
      </c>
      <c r="P730">
        <v>1</v>
      </c>
      <c r="Q730" s="2">
        <v>45671</v>
      </c>
      <c r="R730">
        <v>2025</v>
      </c>
      <c r="S730" t="s">
        <v>178</v>
      </c>
      <c r="T730">
        <v>0</v>
      </c>
      <c r="U730">
        <v>0</v>
      </c>
      <c r="V730">
        <v>0</v>
      </c>
      <c r="W730">
        <v>0</v>
      </c>
      <c r="Z730" t="b">
        <v>0</v>
      </c>
      <c r="AA730" s="1" t="s">
        <v>36</v>
      </c>
      <c r="AB730" s="1" t="s">
        <v>37</v>
      </c>
    </row>
    <row r="731" spans="1:28" x14ac:dyDescent="0.25">
      <c r="A731">
        <v>1394262</v>
      </c>
      <c r="B731" s="1" t="s">
        <v>1983</v>
      </c>
      <c r="C731" s="1" t="s">
        <v>39</v>
      </c>
      <c r="D731">
        <v>4613</v>
      </c>
      <c r="E731" s="1" t="s">
        <v>1984</v>
      </c>
      <c r="F731" s="1" t="s">
        <v>31</v>
      </c>
      <c r="G731" s="1"/>
      <c r="H731" s="1"/>
      <c r="I731" s="1" t="s">
        <v>1985</v>
      </c>
      <c r="J731" t="s">
        <v>48</v>
      </c>
      <c r="K731" s="1" t="s">
        <v>1434</v>
      </c>
      <c r="L731" t="s">
        <v>1435</v>
      </c>
      <c r="M731">
        <v>1</v>
      </c>
      <c r="N731">
        <v>1</v>
      </c>
      <c r="O731">
        <v>0</v>
      </c>
      <c r="P731">
        <v>0</v>
      </c>
      <c r="Q731" s="2">
        <v>45996</v>
      </c>
      <c r="R731">
        <v>2025</v>
      </c>
      <c r="S731" t="s">
        <v>204</v>
      </c>
      <c r="T731">
        <v>10</v>
      </c>
      <c r="U731">
        <v>10</v>
      </c>
      <c r="V731">
        <v>20</v>
      </c>
      <c r="W731">
        <v>40</v>
      </c>
      <c r="X731">
        <v>1.2723739999999999</v>
      </c>
      <c r="Y731">
        <v>52.625447999999999</v>
      </c>
      <c r="Z731" t="b">
        <v>0</v>
      </c>
      <c r="AA731" s="1" t="s">
        <v>36</v>
      </c>
      <c r="AB731" s="1" t="s">
        <v>37</v>
      </c>
    </row>
    <row r="732" spans="1:28" x14ac:dyDescent="0.25">
      <c r="A732">
        <v>1893474</v>
      </c>
      <c r="B732" s="1" t="s">
        <v>1986</v>
      </c>
      <c r="C732" s="1" t="s">
        <v>53</v>
      </c>
      <c r="D732">
        <v>1</v>
      </c>
      <c r="E732" s="1" t="s">
        <v>1987</v>
      </c>
      <c r="F732" s="1" t="s">
        <v>1988</v>
      </c>
      <c r="G732" s="1" t="s">
        <v>31</v>
      </c>
      <c r="H732" s="1"/>
      <c r="I732" s="1" t="s">
        <v>1989</v>
      </c>
      <c r="J732" t="s">
        <v>56</v>
      </c>
      <c r="K732" s="1" t="s">
        <v>49</v>
      </c>
      <c r="L732" t="s">
        <v>50</v>
      </c>
      <c r="M732">
        <v>5</v>
      </c>
      <c r="N732">
        <v>1</v>
      </c>
      <c r="O732">
        <v>1</v>
      </c>
      <c r="P732">
        <v>1</v>
      </c>
      <c r="Q732" s="2">
        <v>46091</v>
      </c>
      <c r="R732">
        <v>2026</v>
      </c>
      <c r="S732" t="s">
        <v>63</v>
      </c>
      <c r="T732">
        <v>5</v>
      </c>
      <c r="U732">
        <v>5</v>
      </c>
      <c r="V732">
        <v>5</v>
      </c>
      <c r="W732">
        <v>15</v>
      </c>
      <c r="X732">
        <v>1.3252520000000001</v>
      </c>
      <c r="Y732">
        <v>52.632230999999997</v>
      </c>
      <c r="Z732" t="b">
        <v>0</v>
      </c>
      <c r="AA732" s="1" t="s">
        <v>36</v>
      </c>
      <c r="AB732" s="1" t="s">
        <v>37</v>
      </c>
    </row>
    <row r="733" spans="1:28" x14ac:dyDescent="0.25">
      <c r="A733">
        <v>1125682</v>
      </c>
      <c r="B733" s="1" t="s">
        <v>1990</v>
      </c>
      <c r="C733" s="1" t="s">
        <v>83</v>
      </c>
      <c r="D733">
        <v>7845</v>
      </c>
      <c r="E733" s="1" t="s">
        <v>1991</v>
      </c>
      <c r="F733" s="1" t="s">
        <v>1992</v>
      </c>
      <c r="G733" s="1" t="s">
        <v>31</v>
      </c>
      <c r="H733" s="1"/>
      <c r="I733" s="1" t="s">
        <v>1993</v>
      </c>
      <c r="J733" t="s">
        <v>56</v>
      </c>
      <c r="K733" s="1" t="s">
        <v>115</v>
      </c>
      <c r="L733" t="s">
        <v>116</v>
      </c>
      <c r="M733">
        <v>3</v>
      </c>
      <c r="N733">
        <v>1</v>
      </c>
      <c r="O733">
        <v>0</v>
      </c>
      <c r="P733">
        <v>0</v>
      </c>
      <c r="Q733" s="2">
        <v>45832</v>
      </c>
      <c r="R733">
        <v>2025</v>
      </c>
      <c r="S733" t="s">
        <v>193</v>
      </c>
      <c r="T733">
        <v>10</v>
      </c>
      <c r="U733">
        <v>10</v>
      </c>
      <c r="V733">
        <v>10</v>
      </c>
      <c r="W733">
        <v>30</v>
      </c>
      <c r="X733">
        <v>1.3184750000000001</v>
      </c>
      <c r="Y733">
        <v>52.627851999999997</v>
      </c>
      <c r="Z733" t="b">
        <v>0</v>
      </c>
      <c r="AA733" s="1" t="s">
        <v>36</v>
      </c>
      <c r="AB733" s="1" t="s">
        <v>37</v>
      </c>
    </row>
    <row r="734" spans="1:28" x14ac:dyDescent="0.25">
      <c r="A734">
        <v>22852</v>
      </c>
      <c r="B734" s="1" t="s">
        <v>1994</v>
      </c>
      <c r="C734" s="1" t="s">
        <v>83</v>
      </c>
      <c r="D734">
        <v>7845</v>
      </c>
      <c r="E734" s="1" t="s">
        <v>1991</v>
      </c>
      <c r="F734" s="1" t="s">
        <v>1992</v>
      </c>
      <c r="G734" s="1" t="s">
        <v>31</v>
      </c>
      <c r="H734" s="1"/>
      <c r="I734" s="1" t="s">
        <v>1993</v>
      </c>
      <c r="J734" t="s">
        <v>56</v>
      </c>
      <c r="K734" s="1" t="s">
        <v>49</v>
      </c>
      <c r="L734" t="s">
        <v>50</v>
      </c>
      <c r="M734">
        <v>5</v>
      </c>
      <c r="N734">
        <v>1</v>
      </c>
      <c r="O734">
        <v>1</v>
      </c>
      <c r="P734">
        <v>1</v>
      </c>
      <c r="Q734" s="2">
        <v>45988</v>
      </c>
      <c r="R734">
        <v>2025</v>
      </c>
      <c r="S734" t="s">
        <v>106</v>
      </c>
      <c r="T734">
        <v>0</v>
      </c>
      <c r="U734">
        <v>5</v>
      </c>
      <c r="V734">
        <v>0</v>
      </c>
      <c r="W734">
        <v>5</v>
      </c>
      <c r="X734">
        <v>1.3184750000000001</v>
      </c>
      <c r="Y734">
        <v>52.627851999999997</v>
      </c>
      <c r="Z734" t="b">
        <v>0</v>
      </c>
      <c r="AA734" s="1" t="s">
        <v>36</v>
      </c>
      <c r="AB734" s="1" t="s">
        <v>37</v>
      </c>
    </row>
    <row r="735" spans="1:28" x14ac:dyDescent="0.25">
      <c r="A735">
        <v>26551</v>
      </c>
      <c r="B735" s="1" t="s">
        <v>1995</v>
      </c>
      <c r="C735" s="1" t="s">
        <v>83</v>
      </c>
      <c r="D735">
        <v>7845</v>
      </c>
      <c r="E735" s="1" t="s">
        <v>1996</v>
      </c>
      <c r="F735" s="1" t="s">
        <v>1997</v>
      </c>
      <c r="G735" s="1" t="s">
        <v>31</v>
      </c>
      <c r="H735" s="1"/>
      <c r="I735" s="1" t="s">
        <v>1998</v>
      </c>
      <c r="J735" t="s">
        <v>56</v>
      </c>
      <c r="K735" s="1" t="s">
        <v>49</v>
      </c>
      <c r="L735" t="s">
        <v>50</v>
      </c>
      <c r="M735">
        <v>5</v>
      </c>
      <c r="N735">
        <v>1</v>
      </c>
      <c r="O735">
        <v>1</v>
      </c>
      <c r="P735">
        <v>1</v>
      </c>
      <c r="Q735" s="2">
        <v>45783</v>
      </c>
      <c r="R735">
        <v>2025</v>
      </c>
      <c r="S735" t="s">
        <v>173</v>
      </c>
      <c r="T735">
        <v>5</v>
      </c>
      <c r="U735">
        <v>5</v>
      </c>
      <c r="V735">
        <v>0</v>
      </c>
      <c r="W735">
        <v>10</v>
      </c>
      <c r="X735">
        <v>1.317599</v>
      </c>
      <c r="Y735">
        <v>52.632868000000002</v>
      </c>
      <c r="Z735" t="b">
        <v>0</v>
      </c>
      <c r="AA735" s="1" t="s">
        <v>36</v>
      </c>
      <c r="AB735" s="1" t="s">
        <v>37</v>
      </c>
    </row>
    <row r="736" spans="1:28" x14ac:dyDescent="0.25">
      <c r="A736">
        <v>1284769</v>
      </c>
      <c r="B736" s="1" t="s">
        <v>1999</v>
      </c>
      <c r="C736" s="1" t="s">
        <v>83</v>
      </c>
      <c r="D736">
        <v>7845</v>
      </c>
      <c r="E736" s="1" t="s">
        <v>1996</v>
      </c>
      <c r="F736" s="1" t="s">
        <v>1997</v>
      </c>
      <c r="G736" s="1" t="s">
        <v>31</v>
      </c>
      <c r="H736" s="1"/>
      <c r="I736" s="1" t="s">
        <v>1998</v>
      </c>
      <c r="J736" t="s">
        <v>56</v>
      </c>
      <c r="K736" s="1" t="s">
        <v>49</v>
      </c>
      <c r="L736" t="s">
        <v>50</v>
      </c>
      <c r="M736">
        <v>5</v>
      </c>
      <c r="N736">
        <v>1</v>
      </c>
      <c r="O736">
        <v>1</v>
      </c>
      <c r="P736">
        <v>1</v>
      </c>
      <c r="Q736" s="2">
        <v>44502</v>
      </c>
      <c r="R736">
        <v>2021</v>
      </c>
      <c r="S736" t="s">
        <v>985</v>
      </c>
      <c r="T736">
        <v>5</v>
      </c>
      <c r="U736">
        <v>5</v>
      </c>
      <c r="V736">
        <v>5</v>
      </c>
      <c r="W736">
        <v>15</v>
      </c>
      <c r="X736">
        <v>1.317599</v>
      </c>
      <c r="Y736">
        <v>52.632868000000002</v>
      </c>
      <c r="Z736" t="b">
        <v>0</v>
      </c>
      <c r="AA736" s="1" t="s">
        <v>36</v>
      </c>
      <c r="AB736" s="1" t="s">
        <v>37</v>
      </c>
    </row>
    <row r="737" spans="1:28" x14ac:dyDescent="0.25">
      <c r="A737">
        <v>1676711</v>
      </c>
      <c r="B737" s="1" t="s">
        <v>2000</v>
      </c>
      <c r="C737" s="1" t="s">
        <v>39</v>
      </c>
      <c r="D737">
        <v>4613</v>
      </c>
      <c r="E737" s="1" t="s">
        <v>2001</v>
      </c>
      <c r="F737" s="1" t="s">
        <v>214</v>
      </c>
      <c r="G737" s="1" t="s">
        <v>31</v>
      </c>
      <c r="H737" s="1"/>
      <c r="I737" s="1" t="s">
        <v>215</v>
      </c>
      <c r="J737" t="s">
        <v>48</v>
      </c>
      <c r="K737" s="1" t="s">
        <v>370</v>
      </c>
      <c r="L737" t="s">
        <v>370</v>
      </c>
      <c r="N737">
        <v>0</v>
      </c>
      <c r="O737">
        <v>0</v>
      </c>
      <c r="P737">
        <v>0</v>
      </c>
      <c r="Q737" s="2"/>
      <c r="X737">
        <v>1.2897892</v>
      </c>
      <c r="Y737">
        <v>52.625826000000004</v>
      </c>
      <c r="Z737" t="b">
        <v>0</v>
      </c>
      <c r="AA737" s="1" t="s">
        <v>36</v>
      </c>
      <c r="AB737" s="1" t="s">
        <v>37</v>
      </c>
    </row>
    <row r="738" spans="1:28" x14ac:dyDescent="0.25">
      <c r="A738">
        <v>1315243</v>
      </c>
      <c r="B738" s="1" t="s">
        <v>2000</v>
      </c>
      <c r="C738" s="1" t="s">
        <v>39</v>
      </c>
      <c r="D738">
        <v>4613</v>
      </c>
      <c r="E738" s="1" t="s">
        <v>2002</v>
      </c>
      <c r="F738" s="1" t="s">
        <v>31</v>
      </c>
      <c r="G738" s="1"/>
      <c r="H738" s="1"/>
      <c r="I738" s="1" t="s">
        <v>417</v>
      </c>
      <c r="J738" t="s">
        <v>48</v>
      </c>
      <c r="K738" s="1" t="s">
        <v>370</v>
      </c>
      <c r="L738" t="s">
        <v>370</v>
      </c>
      <c r="N738">
        <v>0</v>
      </c>
      <c r="O738">
        <v>0</v>
      </c>
      <c r="P738">
        <v>0</v>
      </c>
      <c r="Q738" s="2"/>
      <c r="X738">
        <v>1.2919917000000001</v>
      </c>
      <c r="Y738">
        <v>52.629371300000003</v>
      </c>
      <c r="Z738" t="b">
        <v>0</v>
      </c>
      <c r="AA738" s="1" t="s">
        <v>36</v>
      </c>
      <c r="AB738" s="1" t="s">
        <v>37</v>
      </c>
    </row>
    <row r="739" spans="1:28" x14ac:dyDescent="0.25">
      <c r="A739">
        <v>1617446</v>
      </c>
      <c r="B739" s="1" t="s">
        <v>2003</v>
      </c>
      <c r="C739" s="1" t="s">
        <v>331</v>
      </c>
      <c r="D739">
        <v>7846</v>
      </c>
      <c r="E739" s="1" t="s">
        <v>2004</v>
      </c>
      <c r="F739" s="1" t="s">
        <v>31</v>
      </c>
      <c r="G739" s="1"/>
      <c r="H739" s="1"/>
      <c r="I739" s="1" t="s">
        <v>2005</v>
      </c>
      <c r="J739" t="s">
        <v>98</v>
      </c>
      <c r="K739" s="1" t="s">
        <v>49</v>
      </c>
      <c r="L739" t="s">
        <v>50</v>
      </c>
      <c r="M739">
        <v>5</v>
      </c>
      <c r="N739">
        <v>1</v>
      </c>
      <c r="O739">
        <v>1</v>
      </c>
      <c r="P739">
        <v>1</v>
      </c>
      <c r="Q739" s="2">
        <v>45671</v>
      </c>
      <c r="R739">
        <v>2025</v>
      </c>
      <c r="S739" t="s">
        <v>178</v>
      </c>
      <c r="T739">
        <v>0</v>
      </c>
      <c r="U739">
        <v>0</v>
      </c>
      <c r="V739">
        <v>0</v>
      </c>
      <c r="W739">
        <v>0</v>
      </c>
      <c r="X739">
        <v>1.2872641</v>
      </c>
      <c r="Y739">
        <v>52.660333100000003</v>
      </c>
      <c r="Z739" t="b">
        <v>0</v>
      </c>
      <c r="AA739" s="1" t="s">
        <v>36</v>
      </c>
      <c r="AB739" s="1" t="s">
        <v>37</v>
      </c>
    </row>
    <row r="740" spans="1:28" x14ac:dyDescent="0.25">
      <c r="A740">
        <v>846085</v>
      </c>
      <c r="B740" s="1" t="s">
        <v>2006</v>
      </c>
      <c r="C740" s="1" t="s">
        <v>73</v>
      </c>
      <c r="D740">
        <v>5</v>
      </c>
      <c r="E740" s="1" t="s">
        <v>2007</v>
      </c>
      <c r="F740" s="1" t="s">
        <v>2008</v>
      </c>
      <c r="G740" s="1" t="s">
        <v>31</v>
      </c>
      <c r="H740" s="1"/>
      <c r="I740" s="1" t="s">
        <v>2009</v>
      </c>
      <c r="J740" t="s">
        <v>128</v>
      </c>
      <c r="K740" s="1" t="s">
        <v>49</v>
      </c>
      <c r="L740" t="s">
        <v>50</v>
      </c>
      <c r="M740">
        <v>5</v>
      </c>
      <c r="N740">
        <v>1</v>
      </c>
      <c r="O740">
        <v>1</v>
      </c>
      <c r="P740">
        <v>1</v>
      </c>
      <c r="Q740" s="2">
        <v>45839</v>
      </c>
      <c r="R740">
        <v>2025</v>
      </c>
      <c r="S740" t="s">
        <v>278</v>
      </c>
      <c r="T740">
        <v>0</v>
      </c>
      <c r="U740">
        <v>0</v>
      </c>
      <c r="V740">
        <v>5</v>
      </c>
      <c r="W740">
        <v>5</v>
      </c>
      <c r="X740">
        <v>1.241101</v>
      </c>
      <c r="Y740">
        <v>52.641840000000002</v>
      </c>
      <c r="Z740" t="b">
        <v>0</v>
      </c>
      <c r="AA740" s="1" t="s">
        <v>36</v>
      </c>
      <c r="AB740" s="1" t="s">
        <v>37</v>
      </c>
    </row>
    <row r="741" spans="1:28" x14ac:dyDescent="0.25">
      <c r="A741">
        <v>964954</v>
      </c>
      <c r="B741" s="1" t="s">
        <v>2010</v>
      </c>
      <c r="C741" s="1" t="s">
        <v>53</v>
      </c>
      <c r="D741">
        <v>1</v>
      </c>
      <c r="E741" s="1" t="s">
        <v>2011</v>
      </c>
      <c r="F741" s="1" t="s">
        <v>31</v>
      </c>
      <c r="G741" s="1"/>
      <c r="H741" s="1"/>
      <c r="I741" s="1" t="s">
        <v>238</v>
      </c>
      <c r="J741" t="s">
        <v>56</v>
      </c>
      <c r="K741" s="1" t="s">
        <v>49</v>
      </c>
      <c r="L741" t="s">
        <v>50</v>
      </c>
      <c r="M741">
        <v>5</v>
      </c>
      <c r="N741">
        <v>1</v>
      </c>
      <c r="O741">
        <v>1</v>
      </c>
      <c r="P741">
        <v>1</v>
      </c>
      <c r="Q741" s="2">
        <v>45849</v>
      </c>
      <c r="R741">
        <v>2025</v>
      </c>
      <c r="S741" t="s">
        <v>278</v>
      </c>
      <c r="T741">
        <v>5</v>
      </c>
      <c r="U741">
        <v>5</v>
      </c>
      <c r="V741">
        <v>5</v>
      </c>
      <c r="W741">
        <v>15</v>
      </c>
      <c r="X741">
        <v>1.2958879999999999</v>
      </c>
      <c r="Y741">
        <v>52.626631000000003</v>
      </c>
      <c r="Z741" t="b">
        <v>1</v>
      </c>
      <c r="AA741" s="1" t="s">
        <v>36</v>
      </c>
      <c r="AB741" s="1" t="s">
        <v>37</v>
      </c>
    </row>
    <row r="742" spans="1:28" x14ac:dyDescent="0.25">
      <c r="A742">
        <v>1617456</v>
      </c>
      <c r="B742" s="1" t="s">
        <v>2012</v>
      </c>
      <c r="C742" s="1" t="s">
        <v>73</v>
      </c>
      <c r="D742">
        <v>5</v>
      </c>
      <c r="E742" s="1" t="s">
        <v>2013</v>
      </c>
      <c r="F742" s="1" t="s">
        <v>2014</v>
      </c>
      <c r="G742" s="1" t="s">
        <v>31</v>
      </c>
      <c r="H742" s="1"/>
      <c r="I742" s="1" t="s">
        <v>2015</v>
      </c>
      <c r="J742" t="s">
        <v>33</v>
      </c>
      <c r="K742" s="1" t="s">
        <v>49</v>
      </c>
      <c r="L742" t="s">
        <v>50</v>
      </c>
      <c r="M742">
        <v>5</v>
      </c>
      <c r="N742">
        <v>1</v>
      </c>
      <c r="O742">
        <v>1</v>
      </c>
      <c r="P742">
        <v>1</v>
      </c>
      <c r="Q742" s="2">
        <v>45840</v>
      </c>
      <c r="R742">
        <v>2025</v>
      </c>
      <c r="S742" t="s">
        <v>278</v>
      </c>
      <c r="T742">
        <v>0</v>
      </c>
      <c r="U742">
        <v>0</v>
      </c>
      <c r="V742">
        <v>0</v>
      </c>
      <c r="W742">
        <v>0</v>
      </c>
      <c r="X742">
        <v>1.296773</v>
      </c>
      <c r="Y742">
        <v>52.639772999999998</v>
      </c>
      <c r="Z742" t="b">
        <v>0</v>
      </c>
      <c r="AA742" s="1" t="s">
        <v>36</v>
      </c>
      <c r="AB742" s="1" t="s">
        <v>37</v>
      </c>
    </row>
    <row r="743" spans="1:28" x14ac:dyDescent="0.25">
      <c r="A743">
        <v>942880</v>
      </c>
      <c r="B743" s="1" t="s">
        <v>2016</v>
      </c>
      <c r="C743" s="1" t="s">
        <v>168</v>
      </c>
      <c r="D743">
        <v>7841</v>
      </c>
      <c r="E743" s="1" t="s">
        <v>283</v>
      </c>
      <c r="F743" s="1" t="s">
        <v>284</v>
      </c>
      <c r="G743" s="1" t="s">
        <v>31</v>
      </c>
      <c r="H743" s="1"/>
      <c r="I743" s="1" t="s">
        <v>285</v>
      </c>
      <c r="J743" t="s">
        <v>56</v>
      </c>
      <c r="K743" s="1" t="s">
        <v>49</v>
      </c>
      <c r="L743" t="s">
        <v>50</v>
      </c>
      <c r="M743">
        <v>5</v>
      </c>
      <c r="N743">
        <v>1</v>
      </c>
      <c r="O743">
        <v>1</v>
      </c>
      <c r="P743">
        <v>1</v>
      </c>
      <c r="Q743" s="2">
        <v>43555</v>
      </c>
      <c r="R743">
        <v>2019</v>
      </c>
      <c r="S743" t="s">
        <v>196</v>
      </c>
      <c r="T743">
        <v>5</v>
      </c>
      <c r="U743">
        <v>5</v>
      </c>
      <c r="V743">
        <v>5</v>
      </c>
      <c r="W743">
        <v>15</v>
      </c>
      <c r="X743">
        <v>1.2982940000000001</v>
      </c>
      <c r="Y743">
        <v>52.614215000000002</v>
      </c>
      <c r="Z743" t="b">
        <v>0</v>
      </c>
      <c r="AA743" s="1" t="s">
        <v>36</v>
      </c>
      <c r="AB743" s="1" t="s">
        <v>37</v>
      </c>
    </row>
    <row r="744" spans="1:28" x14ac:dyDescent="0.25">
      <c r="A744">
        <v>32472</v>
      </c>
      <c r="B744" s="1" t="s">
        <v>2017</v>
      </c>
      <c r="C744" s="1" t="s">
        <v>53</v>
      </c>
      <c r="D744">
        <v>1</v>
      </c>
      <c r="E744" s="1" t="s">
        <v>1699</v>
      </c>
      <c r="F744" s="1" t="s">
        <v>1700</v>
      </c>
      <c r="G744" s="1" t="s">
        <v>31</v>
      </c>
      <c r="H744" s="1"/>
      <c r="I744" s="1" t="s">
        <v>1701</v>
      </c>
      <c r="J744" t="s">
        <v>56</v>
      </c>
      <c r="K744" s="1" t="s">
        <v>41</v>
      </c>
      <c r="L744" t="s">
        <v>42</v>
      </c>
      <c r="M744">
        <v>4</v>
      </c>
      <c r="N744">
        <v>1</v>
      </c>
      <c r="O744">
        <v>1</v>
      </c>
      <c r="P744">
        <v>0</v>
      </c>
      <c r="Q744" s="2">
        <v>45687</v>
      </c>
      <c r="R744">
        <v>2025</v>
      </c>
      <c r="S744" t="s">
        <v>178</v>
      </c>
      <c r="T744">
        <v>5</v>
      </c>
      <c r="U744">
        <v>10</v>
      </c>
      <c r="V744">
        <v>5</v>
      </c>
      <c r="W744">
        <v>20</v>
      </c>
      <c r="X744">
        <v>1.317944</v>
      </c>
      <c r="Y744">
        <v>52.637031999999998</v>
      </c>
      <c r="Z744" t="b">
        <v>0</v>
      </c>
      <c r="AA744" s="1" t="s">
        <v>36</v>
      </c>
      <c r="AB744" s="1" t="s">
        <v>37</v>
      </c>
    </row>
    <row r="745" spans="1:28" x14ac:dyDescent="0.25">
      <c r="A745">
        <v>1016496</v>
      </c>
      <c r="B745" s="1" t="s">
        <v>2018</v>
      </c>
      <c r="C745" s="1" t="s">
        <v>53</v>
      </c>
      <c r="D745">
        <v>1</v>
      </c>
      <c r="E745" s="1" t="s">
        <v>2019</v>
      </c>
      <c r="F745" s="1" t="s">
        <v>31</v>
      </c>
      <c r="G745" s="1"/>
      <c r="H745" s="1"/>
      <c r="I745" s="1" t="s">
        <v>2020</v>
      </c>
      <c r="J745" t="s">
        <v>48</v>
      </c>
      <c r="K745" s="1" t="s">
        <v>41</v>
      </c>
      <c r="L745" t="s">
        <v>42</v>
      </c>
      <c r="M745">
        <v>4</v>
      </c>
      <c r="N745">
        <v>1</v>
      </c>
      <c r="O745">
        <v>1</v>
      </c>
      <c r="P745">
        <v>0</v>
      </c>
      <c r="Q745" s="2">
        <v>46036</v>
      </c>
      <c r="R745">
        <v>2026</v>
      </c>
      <c r="S745" t="s">
        <v>161</v>
      </c>
      <c r="T745">
        <v>5</v>
      </c>
      <c r="U745">
        <v>10</v>
      </c>
      <c r="V745">
        <v>5</v>
      </c>
      <c r="W745">
        <v>20</v>
      </c>
      <c r="X745">
        <v>1.294905</v>
      </c>
      <c r="Y745">
        <v>52.629472999999997</v>
      </c>
      <c r="Z745" t="b">
        <v>0</v>
      </c>
      <c r="AA745" s="1" t="s">
        <v>36</v>
      </c>
      <c r="AB745" s="1" t="s">
        <v>37</v>
      </c>
    </row>
    <row r="746" spans="1:28" x14ac:dyDescent="0.25">
      <c r="A746">
        <v>853743</v>
      </c>
      <c r="B746" s="1" t="s">
        <v>2021</v>
      </c>
      <c r="C746" s="1" t="s">
        <v>29</v>
      </c>
      <c r="D746">
        <v>7843</v>
      </c>
      <c r="E746" s="1" t="s">
        <v>447</v>
      </c>
      <c r="F746" s="1" t="s">
        <v>2022</v>
      </c>
      <c r="G746" s="1" t="s">
        <v>31</v>
      </c>
      <c r="H746" s="1"/>
      <c r="I746" s="1" t="s">
        <v>709</v>
      </c>
      <c r="J746" t="s">
        <v>56</v>
      </c>
      <c r="K746" s="1" t="s">
        <v>49</v>
      </c>
      <c r="L746" t="s">
        <v>50</v>
      </c>
      <c r="M746">
        <v>5</v>
      </c>
      <c r="N746">
        <v>1</v>
      </c>
      <c r="O746">
        <v>1</v>
      </c>
      <c r="P746">
        <v>1</v>
      </c>
      <c r="Q746" s="2">
        <v>45722</v>
      </c>
      <c r="R746">
        <v>2025</v>
      </c>
      <c r="S746" t="s">
        <v>57</v>
      </c>
      <c r="T746">
        <v>0</v>
      </c>
      <c r="U746">
        <v>0</v>
      </c>
      <c r="V746">
        <v>0</v>
      </c>
      <c r="W746">
        <v>0</v>
      </c>
      <c r="X746">
        <v>1.302843</v>
      </c>
      <c r="Y746">
        <v>52.628712</v>
      </c>
      <c r="Z746" t="b">
        <v>0</v>
      </c>
      <c r="AA746" s="1" t="s">
        <v>36</v>
      </c>
      <c r="AB746" s="1" t="s">
        <v>37</v>
      </c>
    </row>
    <row r="747" spans="1:28" x14ac:dyDescent="0.25">
      <c r="A747">
        <v>1733369</v>
      </c>
      <c r="B747" s="1" t="s">
        <v>2023</v>
      </c>
      <c r="C747" s="1" t="s">
        <v>331</v>
      </c>
      <c r="D747">
        <v>7846</v>
      </c>
      <c r="E747" s="1"/>
      <c r="F747" s="1"/>
      <c r="G747" s="1"/>
      <c r="H747" s="1"/>
      <c r="I747" s="1"/>
      <c r="J747" t="s">
        <v>40</v>
      </c>
      <c r="K747" s="1" t="s">
        <v>49</v>
      </c>
      <c r="L747" t="s">
        <v>50</v>
      </c>
      <c r="M747">
        <v>5</v>
      </c>
      <c r="N747">
        <v>1</v>
      </c>
      <c r="O747">
        <v>1</v>
      </c>
      <c r="P747">
        <v>1</v>
      </c>
      <c r="Q747" s="2">
        <v>46085</v>
      </c>
      <c r="R747">
        <v>2026</v>
      </c>
      <c r="S747" t="s">
        <v>63</v>
      </c>
      <c r="T747">
        <v>0</v>
      </c>
      <c r="U747">
        <v>5</v>
      </c>
      <c r="V747">
        <v>0</v>
      </c>
      <c r="W747">
        <v>5</v>
      </c>
      <c r="Z747" t="b">
        <v>0</v>
      </c>
      <c r="AA747" s="1" t="s">
        <v>36</v>
      </c>
      <c r="AB747" s="1" t="s">
        <v>37</v>
      </c>
    </row>
    <row r="748" spans="1:28" x14ac:dyDescent="0.25">
      <c r="A748">
        <v>499551</v>
      </c>
      <c r="B748" s="1" t="s">
        <v>2024</v>
      </c>
      <c r="C748" s="1" t="s">
        <v>29</v>
      </c>
      <c r="D748">
        <v>7843</v>
      </c>
      <c r="E748" s="1" t="s">
        <v>2025</v>
      </c>
      <c r="F748" s="1" t="s">
        <v>31</v>
      </c>
      <c r="G748" s="1"/>
      <c r="H748" s="1"/>
      <c r="I748" s="1" t="s">
        <v>2026</v>
      </c>
      <c r="J748" t="s">
        <v>56</v>
      </c>
      <c r="K748" s="1" t="s">
        <v>41</v>
      </c>
      <c r="L748" t="s">
        <v>42</v>
      </c>
      <c r="M748">
        <v>4</v>
      </c>
      <c r="N748">
        <v>1</v>
      </c>
      <c r="O748">
        <v>1</v>
      </c>
      <c r="P748">
        <v>0</v>
      </c>
      <c r="Q748" s="2">
        <v>45727</v>
      </c>
      <c r="R748">
        <v>2025</v>
      </c>
      <c r="S748" t="s">
        <v>57</v>
      </c>
      <c r="T748">
        <v>0</v>
      </c>
      <c r="U748">
        <v>10</v>
      </c>
      <c r="V748">
        <v>5</v>
      </c>
      <c r="W748">
        <v>15</v>
      </c>
      <c r="X748">
        <v>1.3084119999999999</v>
      </c>
      <c r="Y748">
        <v>52.630616000000003</v>
      </c>
      <c r="Z748" t="b">
        <v>0</v>
      </c>
      <c r="AA748" s="1" t="s">
        <v>36</v>
      </c>
      <c r="AB748" s="1" t="s">
        <v>37</v>
      </c>
    </row>
    <row r="749" spans="1:28" x14ac:dyDescent="0.25">
      <c r="A749">
        <v>1804478</v>
      </c>
      <c r="B749" s="1" t="s">
        <v>2027</v>
      </c>
      <c r="C749" s="1" t="s">
        <v>39</v>
      </c>
      <c r="D749">
        <v>4613</v>
      </c>
      <c r="E749" s="1" t="s">
        <v>2028</v>
      </c>
      <c r="F749" s="1" t="s">
        <v>2029</v>
      </c>
      <c r="G749" s="1" t="s">
        <v>31</v>
      </c>
      <c r="H749" s="1"/>
      <c r="I749" s="1" t="s">
        <v>2030</v>
      </c>
      <c r="J749" t="s">
        <v>98</v>
      </c>
      <c r="K749" s="1" t="s">
        <v>49</v>
      </c>
      <c r="L749" t="s">
        <v>50</v>
      </c>
      <c r="M749">
        <v>5</v>
      </c>
      <c r="N749">
        <v>1</v>
      </c>
      <c r="O749">
        <v>1</v>
      </c>
      <c r="P749">
        <v>1</v>
      </c>
      <c r="Q749" s="2">
        <v>45783</v>
      </c>
      <c r="R749">
        <v>2025</v>
      </c>
      <c r="S749" t="s">
        <v>173</v>
      </c>
      <c r="T749">
        <v>0</v>
      </c>
      <c r="U749">
        <v>5</v>
      </c>
      <c r="V749">
        <v>0</v>
      </c>
      <c r="W749">
        <v>5</v>
      </c>
      <c r="Z749" t="b">
        <v>0</v>
      </c>
      <c r="AA749" s="1" t="s">
        <v>36</v>
      </c>
      <c r="AB749" s="1" t="s">
        <v>37</v>
      </c>
    </row>
    <row r="750" spans="1:28" x14ac:dyDescent="0.25">
      <c r="A750">
        <v>1846748</v>
      </c>
      <c r="B750" s="1" t="s">
        <v>2031</v>
      </c>
      <c r="C750" s="1" t="s">
        <v>39</v>
      </c>
      <c r="D750">
        <v>4613</v>
      </c>
      <c r="E750" s="1" t="s">
        <v>135</v>
      </c>
      <c r="F750" s="1" t="s">
        <v>2032</v>
      </c>
      <c r="G750" s="1" t="s">
        <v>31</v>
      </c>
      <c r="H750" s="1"/>
      <c r="I750" s="1" t="s">
        <v>542</v>
      </c>
      <c r="J750" t="s">
        <v>48</v>
      </c>
      <c r="K750" s="1" t="s">
        <v>49</v>
      </c>
      <c r="L750" t="s">
        <v>50</v>
      </c>
      <c r="M750">
        <v>5</v>
      </c>
      <c r="N750">
        <v>1</v>
      </c>
      <c r="O750">
        <v>1</v>
      </c>
      <c r="P750">
        <v>1</v>
      </c>
      <c r="Q750" s="2">
        <v>46065</v>
      </c>
      <c r="R750">
        <v>2026</v>
      </c>
      <c r="S750" t="s">
        <v>169</v>
      </c>
      <c r="T750">
        <v>0</v>
      </c>
      <c r="U750">
        <v>0</v>
      </c>
      <c r="V750">
        <v>0</v>
      </c>
      <c r="W750">
        <v>0</v>
      </c>
      <c r="X750">
        <v>1.2846512999999999</v>
      </c>
      <c r="Y750">
        <v>52.6324082</v>
      </c>
      <c r="Z750" t="b">
        <v>0</v>
      </c>
      <c r="AA750" s="1" t="s">
        <v>36</v>
      </c>
      <c r="AB750" s="1" t="s">
        <v>37</v>
      </c>
    </row>
    <row r="751" spans="1:28" x14ac:dyDescent="0.25">
      <c r="A751">
        <v>1706986</v>
      </c>
      <c r="B751" s="1" t="s">
        <v>2033</v>
      </c>
      <c r="C751" s="1" t="s">
        <v>59</v>
      </c>
      <c r="D751">
        <v>7844</v>
      </c>
      <c r="E751" s="1" t="s">
        <v>2034</v>
      </c>
      <c r="F751" s="1" t="s">
        <v>2035</v>
      </c>
      <c r="G751" s="1" t="s">
        <v>31</v>
      </c>
      <c r="H751" s="1"/>
      <c r="I751" s="1" t="s">
        <v>2036</v>
      </c>
      <c r="J751" t="s">
        <v>56</v>
      </c>
      <c r="K751" s="1" t="s">
        <v>49</v>
      </c>
      <c r="L751" t="s">
        <v>50</v>
      </c>
      <c r="M751">
        <v>5</v>
      </c>
      <c r="N751">
        <v>1</v>
      </c>
      <c r="O751">
        <v>1</v>
      </c>
      <c r="P751">
        <v>1</v>
      </c>
      <c r="Q751" s="2">
        <v>45989</v>
      </c>
      <c r="R751">
        <v>2025</v>
      </c>
      <c r="S751" t="s">
        <v>106</v>
      </c>
      <c r="T751">
        <v>5</v>
      </c>
      <c r="U751">
        <v>5</v>
      </c>
      <c r="V751">
        <v>0</v>
      </c>
      <c r="W751">
        <v>10</v>
      </c>
      <c r="X751">
        <v>1.323334</v>
      </c>
      <c r="Y751">
        <v>52.635792000000002</v>
      </c>
      <c r="Z751" t="b">
        <v>0</v>
      </c>
      <c r="AA751" s="1" t="s">
        <v>36</v>
      </c>
      <c r="AB751" s="1" t="s">
        <v>37</v>
      </c>
    </row>
    <row r="752" spans="1:28" x14ac:dyDescent="0.25">
      <c r="A752">
        <v>1358621</v>
      </c>
      <c r="B752" s="1" t="s">
        <v>2037</v>
      </c>
      <c r="C752" s="1" t="s">
        <v>59</v>
      </c>
      <c r="D752">
        <v>7844</v>
      </c>
      <c r="E752" s="1" t="s">
        <v>2038</v>
      </c>
      <c r="F752" s="1" t="s">
        <v>31</v>
      </c>
      <c r="G752" s="1"/>
      <c r="H752" s="1"/>
      <c r="I752" s="1" t="s">
        <v>2039</v>
      </c>
      <c r="J752" t="s">
        <v>56</v>
      </c>
      <c r="K752" s="1" t="s">
        <v>49</v>
      </c>
      <c r="L752" t="s">
        <v>50</v>
      </c>
      <c r="M752">
        <v>5</v>
      </c>
      <c r="N752">
        <v>1</v>
      </c>
      <c r="O752">
        <v>1</v>
      </c>
      <c r="P752">
        <v>1</v>
      </c>
      <c r="Q752" s="2">
        <v>46051</v>
      </c>
      <c r="R752">
        <v>2026</v>
      </c>
      <c r="S752" t="s">
        <v>161</v>
      </c>
      <c r="T752">
        <v>5</v>
      </c>
      <c r="U752">
        <v>5</v>
      </c>
      <c r="V752">
        <v>5</v>
      </c>
      <c r="W752">
        <v>15</v>
      </c>
      <c r="X752">
        <v>1.3015890000000001</v>
      </c>
      <c r="Y752">
        <v>52.610489999999999</v>
      </c>
      <c r="Z752" t="b">
        <v>0</v>
      </c>
      <c r="AA752" s="1" t="s">
        <v>36</v>
      </c>
      <c r="AB752" s="1" t="s">
        <v>37</v>
      </c>
    </row>
    <row r="753" spans="1:28" x14ac:dyDescent="0.25">
      <c r="A753">
        <v>1802243</v>
      </c>
      <c r="B753" s="1" t="s">
        <v>2040</v>
      </c>
      <c r="C753" s="1" t="s">
        <v>59</v>
      </c>
      <c r="D753">
        <v>7844</v>
      </c>
      <c r="E753" s="1" t="s">
        <v>2041</v>
      </c>
      <c r="F753" s="1" t="s">
        <v>31</v>
      </c>
      <c r="G753" s="1"/>
      <c r="H753" s="1"/>
      <c r="I753" s="1" t="s">
        <v>445</v>
      </c>
      <c r="J753" t="s">
        <v>56</v>
      </c>
      <c r="K753" s="1" t="s">
        <v>115</v>
      </c>
      <c r="L753" t="s">
        <v>116</v>
      </c>
      <c r="M753">
        <v>3</v>
      </c>
      <c r="N753">
        <v>1</v>
      </c>
      <c r="O753">
        <v>0</v>
      </c>
      <c r="P753">
        <v>0</v>
      </c>
      <c r="Q753" s="2">
        <v>45708</v>
      </c>
      <c r="R753">
        <v>2025</v>
      </c>
      <c r="S753" t="s">
        <v>111</v>
      </c>
      <c r="T753">
        <v>10</v>
      </c>
      <c r="U753">
        <v>10</v>
      </c>
      <c r="V753">
        <v>5</v>
      </c>
      <c r="W753">
        <v>25</v>
      </c>
      <c r="X753">
        <v>1.3094300000000001</v>
      </c>
      <c r="Y753">
        <v>52.633915000000002</v>
      </c>
      <c r="Z753" t="b">
        <v>0</v>
      </c>
      <c r="AA753" s="1" t="s">
        <v>36</v>
      </c>
      <c r="AB753" s="1" t="s">
        <v>37</v>
      </c>
    </row>
    <row r="754" spans="1:28" x14ac:dyDescent="0.25">
      <c r="A754">
        <v>1070663</v>
      </c>
      <c r="B754" s="1" t="s">
        <v>2042</v>
      </c>
      <c r="C754" s="1" t="s">
        <v>29</v>
      </c>
      <c r="D754">
        <v>7843</v>
      </c>
      <c r="E754" s="1" t="s">
        <v>2043</v>
      </c>
      <c r="F754" s="1" t="s">
        <v>31</v>
      </c>
      <c r="G754" s="1"/>
      <c r="H754" s="1"/>
      <c r="I754" s="1" t="s">
        <v>481</v>
      </c>
      <c r="J754" t="s">
        <v>33</v>
      </c>
      <c r="K754" s="1" t="s">
        <v>49</v>
      </c>
      <c r="L754" t="s">
        <v>50</v>
      </c>
      <c r="M754">
        <v>5</v>
      </c>
      <c r="N754">
        <v>1</v>
      </c>
      <c r="O754">
        <v>1</v>
      </c>
      <c r="P754">
        <v>1</v>
      </c>
      <c r="Q754" s="2">
        <v>45630</v>
      </c>
      <c r="R754">
        <v>2024</v>
      </c>
      <c r="S754" t="s">
        <v>191</v>
      </c>
      <c r="T754">
        <v>5</v>
      </c>
      <c r="U754">
        <v>5</v>
      </c>
      <c r="V754">
        <v>5</v>
      </c>
      <c r="W754">
        <v>15</v>
      </c>
      <c r="X754">
        <v>1.2987010000000001</v>
      </c>
      <c r="Y754">
        <v>52.631416999999999</v>
      </c>
      <c r="Z754" t="b">
        <v>0</v>
      </c>
      <c r="AA754" s="1" t="s">
        <v>36</v>
      </c>
      <c r="AB754" s="1" t="s">
        <v>37</v>
      </c>
    </row>
    <row r="755" spans="1:28" x14ac:dyDescent="0.25">
      <c r="A755">
        <v>1814502</v>
      </c>
      <c r="B755" s="1" t="s">
        <v>2044</v>
      </c>
      <c r="C755" s="1" t="s">
        <v>331</v>
      </c>
      <c r="D755">
        <v>7846</v>
      </c>
      <c r="E755" s="1" t="s">
        <v>2045</v>
      </c>
      <c r="F755" s="1" t="s">
        <v>31</v>
      </c>
      <c r="G755" s="1"/>
      <c r="H755" s="1"/>
      <c r="I755" s="1" t="s">
        <v>2046</v>
      </c>
      <c r="J755" t="s">
        <v>98</v>
      </c>
      <c r="K755" s="1" t="s">
        <v>49</v>
      </c>
      <c r="L755" t="s">
        <v>50</v>
      </c>
      <c r="M755">
        <v>5</v>
      </c>
      <c r="N755">
        <v>1</v>
      </c>
      <c r="O755">
        <v>1</v>
      </c>
      <c r="P755">
        <v>1</v>
      </c>
      <c r="Q755" s="2">
        <v>46078</v>
      </c>
      <c r="R755">
        <v>2026</v>
      </c>
      <c r="S755" t="s">
        <v>169</v>
      </c>
      <c r="T755">
        <v>0</v>
      </c>
      <c r="U755">
        <v>5</v>
      </c>
      <c r="V755">
        <v>5</v>
      </c>
      <c r="W755">
        <v>10</v>
      </c>
      <c r="X755">
        <v>1.2884910999999999</v>
      </c>
      <c r="Y755">
        <v>52.670560999999999</v>
      </c>
      <c r="Z755" t="b">
        <v>0</v>
      </c>
      <c r="AA755" s="1" t="s">
        <v>36</v>
      </c>
      <c r="AB755" s="1" t="s">
        <v>37</v>
      </c>
    </row>
    <row r="756" spans="1:28" x14ac:dyDescent="0.25">
      <c r="A756">
        <v>1712083</v>
      </c>
      <c r="B756" s="1" t="s">
        <v>2047</v>
      </c>
      <c r="C756" s="1" t="s">
        <v>29</v>
      </c>
      <c r="D756">
        <v>7843</v>
      </c>
      <c r="E756" s="1" t="s">
        <v>2048</v>
      </c>
      <c r="F756" s="1" t="s">
        <v>31</v>
      </c>
      <c r="G756" s="1"/>
      <c r="H756" s="1"/>
      <c r="I756" s="1" t="s">
        <v>2049</v>
      </c>
      <c r="J756" t="s">
        <v>48</v>
      </c>
      <c r="K756" s="1" t="s">
        <v>41</v>
      </c>
      <c r="L756" t="s">
        <v>42</v>
      </c>
      <c r="M756">
        <v>4</v>
      </c>
      <c r="N756">
        <v>1</v>
      </c>
      <c r="O756">
        <v>1</v>
      </c>
      <c r="P756">
        <v>0</v>
      </c>
      <c r="Q756" s="2">
        <v>45988</v>
      </c>
      <c r="R756">
        <v>2025</v>
      </c>
      <c r="S756" t="s">
        <v>106</v>
      </c>
      <c r="T756">
        <v>5</v>
      </c>
      <c r="U756">
        <v>10</v>
      </c>
      <c r="V756">
        <v>5</v>
      </c>
      <c r="W756">
        <v>20</v>
      </c>
      <c r="X756">
        <v>1.2759259999999999</v>
      </c>
      <c r="Y756">
        <v>52.624523000000003</v>
      </c>
      <c r="Z756" t="b">
        <v>0</v>
      </c>
      <c r="AA756" s="1" t="s">
        <v>36</v>
      </c>
      <c r="AB756" s="1" t="s">
        <v>37</v>
      </c>
    </row>
    <row r="757" spans="1:28" x14ac:dyDescent="0.25">
      <c r="A757">
        <v>1949618</v>
      </c>
      <c r="B757" s="1" t="s">
        <v>2050</v>
      </c>
      <c r="C757" s="1" t="s">
        <v>53</v>
      </c>
      <c r="D757">
        <v>1</v>
      </c>
      <c r="E757" s="1" t="s">
        <v>2051</v>
      </c>
      <c r="F757" s="1" t="s">
        <v>2052</v>
      </c>
      <c r="G757" s="1" t="s">
        <v>31</v>
      </c>
      <c r="H757" s="1"/>
      <c r="I757" s="1" t="s">
        <v>2053</v>
      </c>
      <c r="J757" t="s">
        <v>33</v>
      </c>
      <c r="K757" s="1" t="s">
        <v>34</v>
      </c>
      <c r="L757" t="s">
        <v>35</v>
      </c>
      <c r="N757">
        <v>0</v>
      </c>
      <c r="O757">
        <v>0</v>
      </c>
      <c r="P757">
        <v>0</v>
      </c>
      <c r="Q757" s="2"/>
      <c r="X757">
        <v>1.2971307999999999</v>
      </c>
      <c r="Y757">
        <v>52.644049699999997</v>
      </c>
      <c r="Z757" t="b">
        <v>0</v>
      </c>
      <c r="AA757" s="1" t="s">
        <v>36</v>
      </c>
      <c r="AB757" s="1" t="s">
        <v>37</v>
      </c>
    </row>
    <row r="758" spans="1:28" x14ac:dyDescent="0.25">
      <c r="A758">
        <v>1371926</v>
      </c>
      <c r="B758" s="1" t="s">
        <v>2054</v>
      </c>
      <c r="C758" s="1" t="s">
        <v>39</v>
      </c>
      <c r="D758">
        <v>4613</v>
      </c>
      <c r="E758" s="1" t="s">
        <v>2055</v>
      </c>
      <c r="F758" s="1" t="s">
        <v>31</v>
      </c>
      <c r="G758" s="1"/>
      <c r="H758" s="1"/>
      <c r="I758" s="1" t="s">
        <v>2056</v>
      </c>
      <c r="J758" t="s">
        <v>56</v>
      </c>
      <c r="K758" s="1" t="s">
        <v>49</v>
      </c>
      <c r="L758" t="s">
        <v>50</v>
      </c>
      <c r="M758">
        <v>5</v>
      </c>
      <c r="N758">
        <v>1</v>
      </c>
      <c r="O758">
        <v>1</v>
      </c>
      <c r="P758">
        <v>1</v>
      </c>
      <c r="Q758" s="2">
        <v>44753</v>
      </c>
      <c r="R758">
        <v>2022</v>
      </c>
      <c r="S758" t="s">
        <v>2057</v>
      </c>
      <c r="T758">
        <v>0</v>
      </c>
      <c r="U758">
        <v>0</v>
      </c>
      <c r="V758">
        <v>5</v>
      </c>
      <c r="W758">
        <v>5</v>
      </c>
      <c r="X758">
        <v>1.291952</v>
      </c>
      <c r="Y758">
        <v>52.623922200000003</v>
      </c>
      <c r="Z758" t="b">
        <v>0</v>
      </c>
      <c r="AA758" s="1" t="s">
        <v>36</v>
      </c>
      <c r="AB758" s="1" t="s">
        <v>37</v>
      </c>
    </row>
    <row r="759" spans="1:28" x14ac:dyDescent="0.25">
      <c r="A759">
        <v>1152663</v>
      </c>
      <c r="B759" s="1" t="s">
        <v>2058</v>
      </c>
      <c r="C759" s="1" t="s">
        <v>125</v>
      </c>
      <c r="D759">
        <v>7840</v>
      </c>
      <c r="E759" s="1" t="s">
        <v>2059</v>
      </c>
      <c r="F759" s="1" t="s">
        <v>31</v>
      </c>
      <c r="G759" s="1"/>
      <c r="H759" s="1"/>
      <c r="I759" s="1" t="s">
        <v>2056</v>
      </c>
      <c r="J759" t="s">
        <v>56</v>
      </c>
      <c r="K759" s="1" t="s">
        <v>49</v>
      </c>
      <c r="L759" t="s">
        <v>50</v>
      </c>
      <c r="M759">
        <v>5</v>
      </c>
      <c r="N759">
        <v>1</v>
      </c>
      <c r="O759">
        <v>1</v>
      </c>
      <c r="P759">
        <v>1</v>
      </c>
      <c r="Q759" s="2">
        <v>45821</v>
      </c>
      <c r="R759">
        <v>2025</v>
      </c>
      <c r="S759" t="s">
        <v>193</v>
      </c>
      <c r="T759">
        <v>0</v>
      </c>
      <c r="U759">
        <v>0</v>
      </c>
      <c r="V759">
        <v>0</v>
      </c>
      <c r="W759">
        <v>0</v>
      </c>
      <c r="X759">
        <v>1.291542</v>
      </c>
      <c r="Y759">
        <v>52.624054000000001</v>
      </c>
      <c r="Z759" t="b">
        <v>0</v>
      </c>
      <c r="AA759" s="1" t="s">
        <v>36</v>
      </c>
      <c r="AB759" s="1" t="s">
        <v>37</v>
      </c>
    </row>
    <row r="760" spans="1:28" x14ac:dyDescent="0.25">
      <c r="A760">
        <v>1938344</v>
      </c>
      <c r="B760" s="1" t="s">
        <v>2060</v>
      </c>
      <c r="C760" s="1" t="s">
        <v>53</v>
      </c>
      <c r="D760">
        <v>1</v>
      </c>
      <c r="E760" s="1" t="s">
        <v>2061</v>
      </c>
      <c r="F760" s="1" t="s">
        <v>31</v>
      </c>
      <c r="G760" s="1"/>
      <c r="H760" s="1"/>
      <c r="I760" s="1" t="s">
        <v>2062</v>
      </c>
      <c r="J760" t="s">
        <v>33</v>
      </c>
      <c r="K760" s="1" t="s">
        <v>34</v>
      </c>
      <c r="L760" t="s">
        <v>35</v>
      </c>
      <c r="N760">
        <v>0</v>
      </c>
      <c r="O760">
        <v>0</v>
      </c>
      <c r="P760">
        <v>0</v>
      </c>
      <c r="Q760" s="2"/>
      <c r="X760">
        <v>1.298055</v>
      </c>
      <c r="Y760">
        <v>52.63185</v>
      </c>
      <c r="Z760" t="b">
        <v>0</v>
      </c>
      <c r="AA760" s="1" t="s">
        <v>36</v>
      </c>
      <c r="AB760" s="1" t="s">
        <v>37</v>
      </c>
    </row>
    <row r="761" spans="1:28" x14ac:dyDescent="0.25">
      <c r="A761">
        <v>1783248</v>
      </c>
      <c r="B761" s="1" t="s">
        <v>2063</v>
      </c>
      <c r="C761" s="1" t="s">
        <v>59</v>
      </c>
      <c r="D761">
        <v>7844</v>
      </c>
      <c r="E761" s="1" t="s">
        <v>2064</v>
      </c>
      <c r="F761" s="1" t="s">
        <v>31</v>
      </c>
      <c r="G761" s="1"/>
      <c r="H761" s="1"/>
      <c r="I761" s="1" t="s">
        <v>663</v>
      </c>
      <c r="J761" t="s">
        <v>48</v>
      </c>
      <c r="K761" s="1" t="s">
        <v>41</v>
      </c>
      <c r="L761" t="s">
        <v>42</v>
      </c>
      <c r="M761">
        <v>4</v>
      </c>
      <c r="N761">
        <v>1</v>
      </c>
      <c r="O761">
        <v>1</v>
      </c>
      <c r="P761">
        <v>0</v>
      </c>
      <c r="Q761" s="2">
        <v>46092</v>
      </c>
      <c r="R761">
        <v>2026</v>
      </c>
      <c r="S761" t="s">
        <v>63</v>
      </c>
      <c r="T761">
        <v>5</v>
      </c>
      <c r="U761">
        <v>10</v>
      </c>
      <c r="V761">
        <v>0</v>
      </c>
      <c r="W761">
        <v>15</v>
      </c>
      <c r="X761">
        <v>1.2804489999999999</v>
      </c>
      <c r="Y761">
        <v>52.633417999999999</v>
      </c>
      <c r="Z761" t="b">
        <v>0</v>
      </c>
      <c r="AA761" s="1" t="s">
        <v>36</v>
      </c>
      <c r="AB761" s="1" t="s">
        <v>37</v>
      </c>
    </row>
    <row r="762" spans="1:28" x14ac:dyDescent="0.25">
      <c r="A762">
        <v>1920489</v>
      </c>
      <c r="B762" s="1" t="s">
        <v>2065</v>
      </c>
      <c r="C762" s="1" t="s">
        <v>59</v>
      </c>
      <c r="D762">
        <v>7844</v>
      </c>
      <c r="E762" s="1" t="s">
        <v>2066</v>
      </c>
      <c r="F762" s="1" t="s">
        <v>31</v>
      </c>
      <c r="G762" s="1"/>
      <c r="H762" s="1"/>
      <c r="I762" s="1" t="s">
        <v>159</v>
      </c>
      <c r="J762" t="s">
        <v>142</v>
      </c>
      <c r="K762" s="1" t="s">
        <v>34</v>
      </c>
      <c r="L762" t="s">
        <v>35</v>
      </c>
      <c r="N762">
        <v>0</v>
      </c>
      <c r="O762">
        <v>0</v>
      </c>
      <c r="P762">
        <v>0</v>
      </c>
      <c r="Q762" s="2"/>
      <c r="X762">
        <v>1.2605040000000001</v>
      </c>
      <c r="Y762">
        <v>52.625020999999997</v>
      </c>
      <c r="Z762" t="b">
        <v>0</v>
      </c>
      <c r="AA762" s="1" t="s">
        <v>36</v>
      </c>
      <c r="AB762" s="1" t="s">
        <v>37</v>
      </c>
    </row>
    <row r="763" spans="1:28" x14ac:dyDescent="0.25">
      <c r="A763">
        <v>932631</v>
      </c>
      <c r="B763" s="1" t="s">
        <v>2067</v>
      </c>
      <c r="C763" s="1" t="s">
        <v>59</v>
      </c>
      <c r="D763">
        <v>7844</v>
      </c>
      <c r="E763" s="1" t="s">
        <v>2068</v>
      </c>
      <c r="F763" s="1" t="s">
        <v>61</v>
      </c>
      <c r="G763" s="1" t="s">
        <v>31</v>
      </c>
      <c r="H763" s="1"/>
      <c r="I763" s="1" t="s">
        <v>62</v>
      </c>
      <c r="J763" t="s">
        <v>48</v>
      </c>
      <c r="K763" s="1" t="s">
        <v>49</v>
      </c>
      <c r="L763" t="s">
        <v>50</v>
      </c>
      <c r="M763">
        <v>5</v>
      </c>
      <c r="N763">
        <v>1</v>
      </c>
      <c r="O763">
        <v>1</v>
      </c>
      <c r="P763">
        <v>1</v>
      </c>
      <c r="Q763" s="2">
        <v>45804</v>
      </c>
      <c r="R763">
        <v>2025</v>
      </c>
      <c r="S763" t="s">
        <v>173</v>
      </c>
      <c r="T763">
        <v>5</v>
      </c>
      <c r="U763">
        <v>5</v>
      </c>
      <c r="V763">
        <v>0</v>
      </c>
      <c r="W763">
        <v>10</v>
      </c>
      <c r="X763">
        <v>1.2928139999999999</v>
      </c>
      <c r="Y763">
        <v>52.628407000000003</v>
      </c>
      <c r="Z763" t="b">
        <v>0</v>
      </c>
      <c r="AA763" s="1" t="s">
        <v>36</v>
      </c>
      <c r="AB763" s="1" t="s">
        <v>37</v>
      </c>
    </row>
    <row r="764" spans="1:28" x14ac:dyDescent="0.25">
      <c r="A764">
        <v>932630</v>
      </c>
      <c r="B764" s="1" t="s">
        <v>2067</v>
      </c>
      <c r="C764" s="1" t="s">
        <v>59</v>
      </c>
      <c r="D764">
        <v>7844</v>
      </c>
      <c r="E764" s="1" t="s">
        <v>2069</v>
      </c>
      <c r="F764" s="1" t="s">
        <v>61</v>
      </c>
      <c r="G764" s="1" t="s">
        <v>31</v>
      </c>
      <c r="H764" s="1"/>
      <c r="I764" s="1" t="s">
        <v>62</v>
      </c>
      <c r="J764" t="s">
        <v>48</v>
      </c>
      <c r="K764" s="1" t="s">
        <v>49</v>
      </c>
      <c r="L764" t="s">
        <v>50</v>
      </c>
      <c r="M764">
        <v>5</v>
      </c>
      <c r="N764">
        <v>1</v>
      </c>
      <c r="O764">
        <v>1</v>
      </c>
      <c r="P764">
        <v>1</v>
      </c>
      <c r="Q764" s="2">
        <v>45720</v>
      </c>
      <c r="R764">
        <v>2025</v>
      </c>
      <c r="S764" t="s">
        <v>57</v>
      </c>
      <c r="T764">
        <v>0</v>
      </c>
      <c r="U764">
        <v>5</v>
      </c>
      <c r="V764">
        <v>0</v>
      </c>
      <c r="W764">
        <v>5</v>
      </c>
      <c r="X764">
        <v>1.2928139999999999</v>
      </c>
      <c r="Y764">
        <v>52.628407000000003</v>
      </c>
      <c r="Z764" t="b">
        <v>0</v>
      </c>
      <c r="AA764" s="1" t="s">
        <v>36</v>
      </c>
      <c r="AB764" s="1" t="s">
        <v>37</v>
      </c>
    </row>
    <row r="765" spans="1:28" x14ac:dyDescent="0.25">
      <c r="A765">
        <v>1712084</v>
      </c>
      <c r="B765" s="1" t="s">
        <v>2070</v>
      </c>
      <c r="C765" s="1" t="s">
        <v>53</v>
      </c>
      <c r="D765">
        <v>1</v>
      </c>
      <c r="E765" s="1" t="s">
        <v>2071</v>
      </c>
      <c r="F765" s="1" t="s">
        <v>31</v>
      </c>
      <c r="G765" s="1"/>
      <c r="H765" s="1"/>
      <c r="I765" s="1" t="s">
        <v>2072</v>
      </c>
      <c r="J765" t="s">
        <v>48</v>
      </c>
      <c r="K765" s="1" t="s">
        <v>49</v>
      </c>
      <c r="L765" t="s">
        <v>50</v>
      </c>
      <c r="M765">
        <v>5</v>
      </c>
      <c r="N765">
        <v>1</v>
      </c>
      <c r="O765">
        <v>1</v>
      </c>
      <c r="P765">
        <v>1</v>
      </c>
      <c r="Q765" s="2">
        <v>45497</v>
      </c>
      <c r="R765">
        <v>2024</v>
      </c>
      <c r="S765" t="s">
        <v>805</v>
      </c>
      <c r="T765">
        <v>5</v>
      </c>
      <c r="U765">
        <v>5</v>
      </c>
      <c r="V765">
        <v>5</v>
      </c>
      <c r="W765">
        <v>15</v>
      </c>
      <c r="X765">
        <v>1.2752749999999999</v>
      </c>
      <c r="Y765">
        <v>52.635981000000001</v>
      </c>
      <c r="Z765" t="b">
        <v>0</v>
      </c>
      <c r="AA765" s="1" t="s">
        <v>36</v>
      </c>
      <c r="AB765" s="1" t="s">
        <v>37</v>
      </c>
    </row>
    <row r="766" spans="1:28" x14ac:dyDescent="0.25">
      <c r="A766">
        <v>1910336</v>
      </c>
      <c r="B766" s="1" t="s">
        <v>2073</v>
      </c>
      <c r="C766" s="1" t="s">
        <v>331</v>
      </c>
      <c r="D766">
        <v>7846</v>
      </c>
      <c r="E766" s="1" t="s">
        <v>2074</v>
      </c>
      <c r="F766" s="1" t="s">
        <v>2075</v>
      </c>
      <c r="G766" s="1" t="s">
        <v>31</v>
      </c>
      <c r="H766" s="1"/>
      <c r="I766" s="1" t="s">
        <v>634</v>
      </c>
      <c r="J766" t="s">
        <v>33</v>
      </c>
      <c r="K766" s="1" t="s">
        <v>34</v>
      </c>
      <c r="L766" t="s">
        <v>35</v>
      </c>
      <c r="N766">
        <v>0</v>
      </c>
      <c r="O766">
        <v>0</v>
      </c>
      <c r="P766">
        <v>0</v>
      </c>
      <c r="Q766" s="2"/>
      <c r="X766">
        <v>1.2968241</v>
      </c>
      <c r="Y766">
        <v>52.637025199999997</v>
      </c>
      <c r="Z766" t="b">
        <v>0</v>
      </c>
      <c r="AA766" s="1" t="s">
        <v>36</v>
      </c>
      <c r="AB766" s="1" t="s">
        <v>37</v>
      </c>
    </row>
    <row r="767" spans="1:28" x14ac:dyDescent="0.25">
      <c r="A767">
        <v>1137543</v>
      </c>
      <c r="B767" s="1" t="s">
        <v>2076</v>
      </c>
      <c r="C767" s="1" t="s">
        <v>168</v>
      </c>
      <c r="D767">
        <v>7841</v>
      </c>
      <c r="E767" s="1"/>
      <c r="F767" s="1"/>
      <c r="G767" s="1"/>
      <c r="H767" s="1"/>
      <c r="I767" s="1"/>
      <c r="J767" t="s">
        <v>40</v>
      </c>
      <c r="K767" s="1" t="s">
        <v>49</v>
      </c>
      <c r="L767" t="s">
        <v>50</v>
      </c>
      <c r="M767">
        <v>5</v>
      </c>
      <c r="N767">
        <v>1</v>
      </c>
      <c r="O767">
        <v>1</v>
      </c>
      <c r="P767">
        <v>1</v>
      </c>
      <c r="Q767" s="2">
        <v>43627</v>
      </c>
      <c r="R767">
        <v>2019</v>
      </c>
      <c r="S767" t="s">
        <v>1437</v>
      </c>
      <c r="T767">
        <v>0</v>
      </c>
      <c r="U767">
        <v>0</v>
      </c>
      <c r="V767">
        <v>0</v>
      </c>
      <c r="W767">
        <v>0</v>
      </c>
      <c r="Z767" t="b">
        <v>0</v>
      </c>
      <c r="AA767" s="1" t="s">
        <v>36</v>
      </c>
      <c r="AB767" s="1" t="s">
        <v>37</v>
      </c>
    </row>
    <row r="768" spans="1:28" x14ac:dyDescent="0.25">
      <c r="A768">
        <v>984650</v>
      </c>
      <c r="B768" s="1" t="s">
        <v>2077</v>
      </c>
      <c r="C768" s="1" t="s">
        <v>39</v>
      </c>
      <c r="D768">
        <v>4613</v>
      </c>
      <c r="E768" s="1" t="s">
        <v>2078</v>
      </c>
      <c r="F768" s="1" t="s">
        <v>31</v>
      </c>
      <c r="G768" s="1"/>
      <c r="H768" s="1"/>
      <c r="I768" s="1" t="s">
        <v>2079</v>
      </c>
      <c r="J768" t="s">
        <v>33</v>
      </c>
      <c r="K768" s="1" t="s">
        <v>49</v>
      </c>
      <c r="L768" t="s">
        <v>50</v>
      </c>
      <c r="M768">
        <v>5</v>
      </c>
      <c r="N768">
        <v>1</v>
      </c>
      <c r="O768">
        <v>1</v>
      </c>
      <c r="P768">
        <v>1</v>
      </c>
      <c r="Q768" s="2">
        <v>45056</v>
      </c>
      <c r="R768">
        <v>2023</v>
      </c>
      <c r="S768" t="s">
        <v>2080</v>
      </c>
      <c r="T768">
        <v>5</v>
      </c>
      <c r="U768">
        <v>5</v>
      </c>
      <c r="V768">
        <v>5</v>
      </c>
      <c r="W768">
        <v>15</v>
      </c>
      <c r="X768">
        <v>1.2891950000000001</v>
      </c>
      <c r="Y768">
        <v>52.638669999999998</v>
      </c>
      <c r="Z768" t="b">
        <v>0</v>
      </c>
      <c r="AA768" s="1" t="s">
        <v>36</v>
      </c>
      <c r="AB768" s="1" t="s">
        <v>37</v>
      </c>
    </row>
    <row r="769" spans="1:28" x14ac:dyDescent="0.25">
      <c r="A769">
        <v>27756</v>
      </c>
      <c r="B769" s="1" t="s">
        <v>2081</v>
      </c>
      <c r="C769" s="1" t="s">
        <v>39</v>
      </c>
      <c r="D769">
        <v>4613</v>
      </c>
      <c r="E769" s="1" t="s">
        <v>2082</v>
      </c>
      <c r="F769" s="1" t="s">
        <v>31</v>
      </c>
      <c r="G769" s="1"/>
      <c r="H769" s="1"/>
      <c r="I769" s="1" t="s">
        <v>1649</v>
      </c>
      <c r="J769" t="s">
        <v>48</v>
      </c>
      <c r="K769" s="1" t="s">
        <v>49</v>
      </c>
      <c r="L769" t="s">
        <v>50</v>
      </c>
      <c r="M769">
        <v>5</v>
      </c>
      <c r="N769">
        <v>1</v>
      </c>
      <c r="O769">
        <v>1</v>
      </c>
      <c r="P769">
        <v>1</v>
      </c>
      <c r="Q769" s="2">
        <v>44370</v>
      </c>
      <c r="R769">
        <v>2021</v>
      </c>
      <c r="S769" t="s">
        <v>143</v>
      </c>
      <c r="T769">
        <v>5</v>
      </c>
      <c r="U769">
        <v>5</v>
      </c>
      <c r="V769">
        <v>5</v>
      </c>
      <c r="W769">
        <v>15</v>
      </c>
      <c r="X769">
        <v>1.2831980000000001</v>
      </c>
      <c r="Y769">
        <v>52.636381</v>
      </c>
      <c r="Z769" t="b">
        <v>0</v>
      </c>
      <c r="AA769" s="1" t="s">
        <v>36</v>
      </c>
      <c r="AB769" s="1" t="s">
        <v>37</v>
      </c>
    </row>
    <row r="770" spans="1:28" x14ac:dyDescent="0.25">
      <c r="A770">
        <v>526106</v>
      </c>
      <c r="B770" s="1" t="s">
        <v>2083</v>
      </c>
      <c r="C770" s="1" t="s">
        <v>39</v>
      </c>
      <c r="D770">
        <v>4613</v>
      </c>
      <c r="E770" s="1" t="s">
        <v>2084</v>
      </c>
      <c r="F770" s="1" t="s">
        <v>31</v>
      </c>
      <c r="G770" s="1"/>
      <c r="H770" s="1"/>
      <c r="I770" s="1" t="s">
        <v>310</v>
      </c>
      <c r="J770" t="s">
        <v>48</v>
      </c>
      <c r="K770" s="1" t="s">
        <v>49</v>
      </c>
      <c r="L770" t="s">
        <v>50</v>
      </c>
      <c r="M770">
        <v>5</v>
      </c>
      <c r="N770">
        <v>1</v>
      </c>
      <c r="O770">
        <v>1</v>
      </c>
      <c r="P770">
        <v>1</v>
      </c>
      <c r="Q770" s="2">
        <v>44372</v>
      </c>
      <c r="R770">
        <v>2021</v>
      </c>
      <c r="S770" t="s">
        <v>143</v>
      </c>
      <c r="T770">
        <v>0</v>
      </c>
      <c r="U770">
        <v>5</v>
      </c>
      <c r="V770">
        <v>0</v>
      </c>
      <c r="W770">
        <v>5</v>
      </c>
      <c r="X770">
        <v>1.2940860000000001</v>
      </c>
      <c r="Y770">
        <v>52.628210000000003</v>
      </c>
      <c r="Z770" t="b">
        <v>0</v>
      </c>
      <c r="AA770" s="1" t="s">
        <v>36</v>
      </c>
      <c r="AB770" s="1" t="s">
        <v>37</v>
      </c>
    </row>
    <row r="771" spans="1:28" x14ac:dyDescent="0.25">
      <c r="A771">
        <v>69209</v>
      </c>
      <c r="B771" s="1" t="s">
        <v>2085</v>
      </c>
      <c r="C771" s="1" t="s">
        <v>29</v>
      </c>
      <c r="D771">
        <v>7843</v>
      </c>
      <c r="E771" s="1" t="s">
        <v>2086</v>
      </c>
      <c r="F771" s="1" t="s">
        <v>31</v>
      </c>
      <c r="G771" s="1"/>
      <c r="H771" s="1"/>
      <c r="I771" s="1" t="s">
        <v>2087</v>
      </c>
      <c r="J771" t="s">
        <v>48</v>
      </c>
      <c r="K771" s="1" t="s">
        <v>41</v>
      </c>
      <c r="L771" t="s">
        <v>42</v>
      </c>
      <c r="M771">
        <v>4</v>
      </c>
      <c r="N771">
        <v>1</v>
      </c>
      <c r="O771">
        <v>1</v>
      </c>
      <c r="P771">
        <v>0</v>
      </c>
      <c r="Q771" s="2">
        <v>45056</v>
      </c>
      <c r="R771">
        <v>2023</v>
      </c>
      <c r="S771" t="s">
        <v>2080</v>
      </c>
      <c r="T771">
        <v>5</v>
      </c>
      <c r="U771">
        <v>5</v>
      </c>
      <c r="V771">
        <v>10</v>
      </c>
      <c r="W771">
        <v>20</v>
      </c>
      <c r="X771">
        <v>1.292565</v>
      </c>
      <c r="Y771">
        <v>52.630203999999999</v>
      </c>
      <c r="Z771" t="b">
        <v>0</v>
      </c>
      <c r="AA771" s="1" t="s">
        <v>36</v>
      </c>
      <c r="AB771" s="1" t="s">
        <v>37</v>
      </c>
    </row>
    <row r="772" spans="1:28" x14ac:dyDescent="0.25">
      <c r="A772">
        <v>1962806</v>
      </c>
      <c r="B772" s="1" t="s">
        <v>2088</v>
      </c>
      <c r="C772" s="1" t="s">
        <v>83</v>
      </c>
      <c r="D772">
        <v>7845</v>
      </c>
      <c r="E772" s="1" t="s">
        <v>2089</v>
      </c>
      <c r="F772" s="1" t="s">
        <v>2090</v>
      </c>
      <c r="G772" s="1" t="s">
        <v>31</v>
      </c>
      <c r="H772" s="1"/>
      <c r="I772" s="1" t="s">
        <v>2091</v>
      </c>
      <c r="J772" t="s">
        <v>33</v>
      </c>
      <c r="K772" s="1" t="s">
        <v>34</v>
      </c>
      <c r="L772" t="s">
        <v>35</v>
      </c>
      <c r="N772">
        <v>0</v>
      </c>
      <c r="O772">
        <v>0</v>
      </c>
      <c r="P772">
        <v>0</v>
      </c>
      <c r="Q772" s="2"/>
      <c r="X772">
        <v>1.2979480000000001</v>
      </c>
      <c r="Y772">
        <v>52.638292</v>
      </c>
      <c r="Z772" t="b">
        <v>0</v>
      </c>
      <c r="AA772" s="1" t="s">
        <v>36</v>
      </c>
      <c r="AB772" s="1" t="s">
        <v>37</v>
      </c>
    </row>
    <row r="773" spans="1:28" x14ac:dyDescent="0.25">
      <c r="A773">
        <v>6922</v>
      </c>
      <c r="B773" s="1" t="s">
        <v>2092</v>
      </c>
      <c r="C773" s="1" t="s">
        <v>83</v>
      </c>
      <c r="D773">
        <v>7845</v>
      </c>
      <c r="E773" s="1" t="s">
        <v>2093</v>
      </c>
      <c r="F773" s="1" t="s">
        <v>2090</v>
      </c>
      <c r="G773" s="1" t="s">
        <v>31</v>
      </c>
      <c r="H773" s="1" t="s">
        <v>289</v>
      </c>
      <c r="I773" s="1" t="s">
        <v>2091</v>
      </c>
      <c r="J773" t="s">
        <v>33</v>
      </c>
      <c r="K773" s="1" t="s">
        <v>49</v>
      </c>
      <c r="L773" t="s">
        <v>50</v>
      </c>
      <c r="M773">
        <v>5</v>
      </c>
      <c r="N773">
        <v>1</v>
      </c>
      <c r="O773">
        <v>1</v>
      </c>
      <c r="P773">
        <v>1</v>
      </c>
      <c r="Q773" s="2">
        <v>45784</v>
      </c>
      <c r="R773">
        <v>2025</v>
      </c>
      <c r="S773" t="s">
        <v>173</v>
      </c>
      <c r="T773">
        <v>5</v>
      </c>
      <c r="U773">
        <v>5</v>
      </c>
      <c r="V773">
        <v>5</v>
      </c>
      <c r="W773">
        <v>15</v>
      </c>
      <c r="X773">
        <v>1.2979480000000001</v>
      </c>
      <c r="Y773">
        <v>52.638292</v>
      </c>
      <c r="Z773" t="b">
        <v>0</v>
      </c>
      <c r="AA773" s="1" t="s">
        <v>36</v>
      </c>
      <c r="AB773" s="1" t="s">
        <v>37</v>
      </c>
    </row>
    <row r="774" spans="1:28" x14ac:dyDescent="0.25">
      <c r="A774">
        <v>1631810</v>
      </c>
      <c r="B774" s="1" t="s">
        <v>2094</v>
      </c>
      <c r="C774" s="1" t="s">
        <v>39</v>
      </c>
      <c r="D774">
        <v>4613</v>
      </c>
      <c r="E774" s="1" t="s">
        <v>2095</v>
      </c>
      <c r="F774" s="1" t="s">
        <v>31</v>
      </c>
      <c r="G774" s="1"/>
      <c r="H774" s="1"/>
      <c r="I774" s="1" t="s">
        <v>2053</v>
      </c>
      <c r="J774" t="s">
        <v>33</v>
      </c>
      <c r="K774" s="1" t="s">
        <v>49</v>
      </c>
      <c r="L774" t="s">
        <v>50</v>
      </c>
      <c r="M774">
        <v>5</v>
      </c>
      <c r="N774">
        <v>1</v>
      </c>
      <c r="O774">
        <v>1</v>
      </c>
      <c r="P774">
        <v>1</v>
      </c>
      <c r="Q774" s="2">
        <v>45189</v>
      </c>
      <c r="R774">
        <v>2023</v>
      </c>
      <c r="S774" t="s">
        <v>366</v>
      </c>
      <c r="T774">
        <v>5</v>
      </c>
      <c r="U774">
        <v>0</v>
      </c>
      <c r="V774">
        <v>5</v>
      </c>
      <c r="W774">
        <v>10</v>
      </c>
      <c r="X774">
        <v>1.2970279</v>
      </c>
      <c r="Y774">
        <v>52.643665900000002</v>
      </c>
      <c r="Z774" t="b">
        <v>0</v>
      </c>
      <c r="AA774" s="1" t="s">
        <v>36</v>
      </c>
      <c r="AB774" s="1" t="s">
        <v>37</v>
      </c>
    </row>
    <row r="775" spans="1:28" x14ac:dyDescent="0.25">
      <c r="A775">
        <v>1545256</v>
      </c>
      <c r="B775" s="1" t="s">
        <v>2096</v>
      </c>
      <c r="C775" s="1" t="s">
        <v>39</v>
      </c>
      <c r="D775">
        <v>4613</v>
      </c>
      <c r="E775" s="1" t="s">
        <v>2097</v>
      </c>
      <c r="F775" s="1" t="s">
        <v>31</v>
      </c>
      <c r="G775" s="1"/>
      <c r="H775" s="1"/>
      <c r="I775" s="1" t="s">
        <v>2098</v>
      </c>
      <c r="J775" t="s">
        <v>33</v>
      </c>
      <c r="K775" s="1" t="s">
        <v>41</v>
      </c>
      <c r="L775" t="s">
        <v>42</v>
      </c>
      <c r="M775">
        <v>4</v>
      </c>
      <c r="N775">
        <v>1</v>
      </c>
      <c r="O775">
        <v>1</v>
      </c>
      <c r="P775">
        <v>0</v>
      </c>
      <c r="Q775" s="2">
        <v>45880</v>
      </c>
      <c r="R775">
        <v>2025</v>
      </c>
      <c r="S775" t="s">
        <v>153</v>
      </c>
      <c r="T775">
        <v>0</v>
      </c>
      <c r="U775">
        <v>0</v>
      </c>
      <c r="V775">
        <v>10</v>
      </c>
      <c r="W775">
        <v>10</v>
      </c>
      <c r="X775">
        <v>1.296454</v>
      </c>
      <c r="Y775">
        <v>52.642209999999999</v>
      </c>
      <c r="Z775" t="b">
        <v>0</v>
      </c>
      <c r="AA775" s="1" t="s">
        <v>36</v>
      </c>
      <c r="AB775" s="1" t="s">
        <v>37</v>
      </c>
    </row>
    <row r="776" spans="1:28" x14ac:dyDescent="0.25">
      <c r="A776">
        <v>1860039</v>
      </c>
      <c r="B776" s="1" t="s">
        <v>2099</v>
      </c>
      <c r="C776" s="1" t="s">
        <v>168</v>
      </c>
      <c r="D776">
        <v>7841</v>
      </c>
      <c r="E776" s="1"/>
      <c r="F776" s="1"/>
      <c r="G776" s="1"/>
      <c r="H776" s="1"/>
      <c r="I776" s="1"/>
      <c r="J776" t="s">
        <v>40</v>
      </c>
      <c r="K776" s="1" t="s">
        <v>49</v>
      </c>
      <c r="L776" t="s">
        <v>50</v>
      </c>
      <c r="M776">
        <v>5</v>
      </c>
      <c r="N776">
        <v>1</v>
      </c>
      <c r="O776">
        <v>1</v>
      </c>
      <c r="P776">
        <v>1</v>
      </c>
      <c r="Q776" s="2">
        <v>45964</v>
      </c>
      <c r="R776">
        <v>2025</v>
      </c>
      <c r="S776" t="s">
        <v>106</v>
      </c>
      <c r="T776">
        <v>0</v>
      </c>
      <c r="U776">
        <v>0</v>
      </c>
      <c r="V776">
        <v>0</v>
      </c>
      <c r="W776">
        <v>0</v>
      </c>
      <c r="Z776" t="b">
        <v>0</v>
      </c>
      <c r="AA776" s="1" t="s">
        <v>36</v>
      </c>
      <c r="AB776" s="1" t="s">
        <v>37</v>
      </c>
    </row>
    <row r="777" spans="1:28" x14ac:dyDescent="0.25">
      <c r="A777">
        <v>1796612</v>
      </c>
      <c r="B777" s="1" t="s">
        <v>2100</v>
      </c>
      <c r="C777" s="1" t="s">
        <v>168</v>
      </c>
      <c r="D777">
        <v>7841</v>
      </c>
      <c r="E777" s="1"/>
      <c r="F777" s="1"/>
      <c r="G777" s="1"/>
      <c r="H777" s="1"/>
      <c r="I777" s="1"/>
      <c r="J777" t="s">
        <v>40</v>
      </c>
      <c r="K777" s="1" t="s">
        <v>49</v>
      </c>
      <c r="L777" t="s">
        <v>50</v>
      </c>
      <c r="M777">
        <v>5</v>
      </c>
      <c r="N777">
        <v>1</v>
      </c>
      <c r="O777">
        <v>1</v>
      </c>
      <c r="P777">
        <v>1</v>
      </c>
      <c r="Q777" s="2">
        <v>45715</v>
      </c>
      <c r="R777">
        <v>2025</v>
      </c>
      <c r="S777" t="s">
        <v>111</v>
      </c>
      <c r="T777">
        <v>0</v>
      </c>
      <c r="U777">
        <v>0</v>
      </c>
      <c r="V777">
        <v>0</v>
      </c>
      <c r="W777">
        <v>0</v>
      </c>
      <c r="Z777" t="b">
        <v>0</v>
      </c>
      <c r="AA777" s="1" t="s">
        <v>36</v>
      </c>
      <c r="AB777" s="1" t="s">
        <v>37</v>
      </c>
    </row>
    <row r="778" spans="1:28" x14ac:dyDescent="0.25">
      <c r="A778">
        <v>739681</v>
      </c>
      <c r="B778" s="1" t="s">
        <v>2101</v>
      </c>
      <c r="C778" s="1" t="s">
        <v>53</v>
      </c>
      <c r="D778">
        <v>1</v>
      </c>
      <c r="E778" s="1" t="s">
        <v>2102</v>
      </c>
      <c r="F778" s="1" t="s">
        <v>31</v>
      </c>
      <c r="G778" s="1"/>
      <c r="H778" s="1"/>
      <c r="I778" s="1" t="s">
        <v>2103</v>
      </c>
      <c r="J778" t="s">
        <v>33</v>
      </c>
      <c r="K778" s="1" t="s">
        <v>41</v>
      </c>
      <c r="L778" t="s">
        <v>42</v>
      </c>
      <c r="M778">
        <v>4</v>
      </c>
      <c r="N778">
        <v>1</v>
      </c>
      <c r="O778">
        <v>1</v>
      </c>
      <c r="P778">
        <v>0</v>
      </c>
      <c r="Q778" s="2">
        <v>46029</v>
      </c>
      <c r="R778">
        <v>2026</v>
      </c>
      <c r="S778" t="s">
        <v>161</v>
      </c>
      <c r="T778">
        <v>5</v>
      </c>
      <c r="U778">
        <v>10</v>
      </c>
      <c r="V778">
        <v>5</v>
      </c>
      <c r="W778">
        <v>20</v>
      </c>
      <c r="X778">
        <v>1.2984340000000001</v>
      </c>
      <c r="Y778">
        <v>52.632179999999998</v>
      </c>
      <c r="Z778" t="b">
        <v>0</v>
      </c>
      <c r="AA778" s="1" t="s">
        <v>36</v>
      </c>
      <c r="AB778" s="1" t="s">
        <v>37</v>
      </c>
    </row>
    <row r="779" spans="1:28" x14ac:dyDescent="0.25">
      <c r="A779">
        <v>739663</v>
      </c>
      <c r="B779" s="1" t="s">
        <v>2104</v>
      </c>
      <c r="C779" s="1" t="s">
        <v>39</v>
      </c>
      <c r="D779">
        <v>4613</v>
      </c>
      <c r="E779" s="1" t="s">
        <v>2105</v>
      </c>
      <c r="F779" s="1" t="s">
        <v>2032</v>
      </c>
      <c r="G779" s="1" t="s">
        <v>31</v>
      </c>
      <c r="H779" s="1"/>
      <c r="I779" s="1" t="s">
        <v>542</v>
      </c>
      <c r="J779" t="s">
        <v>48</v>
      </c>
      <c r="K779" s="1" t="s">
        <v>370</v>
      </c>
      <c r="L779" t="s">
        <v>370</v>
      </c>
      <c r="N779">
        <v>0</v>
      </c>
      <c r="O779">
        <v>0</v>
      </c>
      <c r="P779">
        <v>0</v>
      </c>
      <c r="Q779" s="2"/>
      <c r="X779">
        <v>1.28470098972321</v>
      </c>
      <c r="Y779">
        <v>52.632366180419901</v>
      </c>
      <c r="Z779" t="b">
        <v>0</v>
      </c>
      <c r="AA779" s="1" t="s">
        <v>36</v>
      </c>
      <c r="AB779" s="1" t="s">
        <v>37</v>
      </c>
    </row>
    <row r="780" spans="1:28" x14ac:dyDescent="0.25">
      <c r="A780">
        <v>1206007</v>
      </c>
      <c r="B780" s="1" t="s">
        <v>2106</v>
      </c>
      <c r="C780" s="1" t="s">
        <v>53</v>
      </c>
      <c r="D780">
        <v>1</v>
      </c>
      <c r="E780" s="1" t="s">
        <v>2107</v>
      </c>
      <c r="F780" s="1" t="s">
        <v>31</v>
      </c>
      <c r="G780" s="1"/>
      <c r="H780" s="1"/>
      <c r="I780" s="1" t="s">
        <v>2108</v>
      </c>
      <c r="J780" t="s">
        <v>48</v>
      </c>
      <c r="K780" s="1" t="s">
        <v>41</v>
      </c>
      <c r="L780" t="s">
        <v>42</v>
      </c>
      <c r="M780">
        <v>4</v>
      </c>
      <c r="N780">
        <v>1</v>
      </c>
      <c r="O780">
        <v>1</v>
      </c>
      <c r="P780">
        <v>0</v>
      </c>
      <c r="Q780" s="2">
        <v>45789</v>
      </c>
      <c r="R780">
        <v>2025</v>
      </c>
      <c r="S780" t="s">
        <v>173</v>
      </c>
      <c r="T780">
        <v>5</v>
      </c>
      <c r="U780">
        <v>5</v>
      </c>
      <c r="V780">
        <v>10</v>
      </c>
      <c r="W780">
        <v>20</v>
      </c>
      <c r="X780">
        <v>1.2907139999999999</v>
      </c>
      <c r="Y780">
        <v>52.630741</v>
      </c>
      <c r="Z780" t="b">
        <v>0</v>
      </c>
      <c r="AA780" s="1" t="s">
        <v>36</v>
      </c>
      <c r="AB780" s="1" t="s">
        <v>37</v>
      </c>
    </row>
    <row r="781" spans="1:28" x14ac:dyDescent="0.25">
      <c r="A781">
        <v>1640388</v>
      </c>
      <c r="B781" s="1" t="s">
        <v>2109</v>
      </c>
      <c r="C781" s="1" t="s">
        <v>39</v>
      </c>
      <c r="D781">
        <v>4613</v>
      </c>
      <c r="E781" s="1" t="s">
        <v>2110</v>
      </c>
      <c r="F781" s="1" t="s">
        <v>31</v>
      </c>
      <c r="G781" s="1"/>
      <c r="H781" s="1"/>
      <c r="I781" s="1" t="s">
        <v>475</v>
      </c>
      <c r="J781" t="s">
        <v>48</v>
      </c>
      <c r="K781" s="1" t="s">
        <v>49</v>
      </c>
      <c r="L781" t="s">
        <v>50</v>
      </c>
      <c r="M781">
        <v>5</v>
      </c>
      <c r="N781">
        <v>1</v>
      </c>
      <c r="O781">
        <v>1</v>
      </c>
      <c r="P781">
        <v>1</v>
      </c>
      <c r="Q781" s="2">
        <v>45730</v>
      </c>
      <c r="R781">
        <v>2025</v>
      </c>
      <c r="S781" t="s">
        <v>57</v>
      </c>
      <c r="T781">
        <v>0</v>
      </c>
      <c r="U781">
        <v>0</v>
      </c>
      <c r="V781">
        <v>0</v>
      </c>
      <c r="W781">
        <v>0</v>
      </c>
      <c r="X781">
        <v>1.2819149000000001</v>
      </c>
      <c r="Y781">
        <v>52.632582999999997</v>
      </c>
      <c r="Z781" t="b">
        <v>0</v>
      </c>
      <c r="AA781" s="1" t="s">
        <v>36</v>
      </c>
      <c r="AB781" s="1" t="s">
        <v>37</v>
      </c>
    </row>
    <row r="782" spans="1:28" x14ac:dyDescent="0.25">
      <c r="A782">
        <v>1952776</v>
      </c>
      <c r="B782" s="1" t="s">
        <v>2111</v>
      </c>
      <c r="C782" s="1" t="s">
        <v>59</v>
      </c>
      <c r="D782">
        <v>7844</v>
      </c>
      <c r="E782" s="1" t="s">
        <v>2112</v>
      </c>
      <c r="F782" s="1" t="s">
        <v>31</v>
      </c>
      <c r="G782" s="1"/>
      <c r="H782" s="1"/>
      <c r="I782" s="1" t="s">
        <v>1032</v>
      </c>
      <c r="J782" t="s">
        <v>1033</v>
      </c>
      <c r="K782" s="1" t="s">
        <v>34</v>
      </c>
      <c r="L782" t="s">
        <v>35</v>
      </c>
      <c r="N782">
        <v>0</v>
      </c>
      <c r="O782">
        <v>0</v>
      </c>
      <c r="P782">
        <v>0</v>
      </c>
      <c r="Q782" s="2"/>
      <c r="X782">
        <v>1.3369530000000001</v>
      </c>
      <c r="Y782">
        <v>52.641075000000001</v>
      </c>
      <c r="Z782" t="b">
        <v>0</v>
      </c>
      <c r="AA782" s="1" t="s">
        <v>36</v>
      </c>
      <c r="AB782" s="1" t="s">
        <v>37</v>
      </c>
    </row>
    <row r="783" spans="1:28" x14ac:dyDescent="0.25">
      <c r="A783">
        <v>1912255</v>
      </c>
      <c r="B783" s="1" t="s">
        <v>2113</v>
      </c>
      <c r="C783" s="1" t="s">
        <v>125</v>
      </c>
      <c r="D783">
        <v>7840</v>
      </c>
      <c r="E783" s="1" t="s">
        <v>2114</v>
      </c>
      <c r="F783" s="1" t="s">
        <v>2115</v>
      </c>
      <c r="G783" s="1" t="s">
        <v>31</v>
      </c>
      <c r="H783" s="1"/>
      <c r="I783" s="1" t="s">
        <v>2116</v>
      </c>
      <c r="J783" t="s">
        <v>48</v>
      </c>
      <c r="K783" s="1" t="s">
        <v>34</v>
      </c>
      <c r="L783" t="s">
        <v>35</v>
      </c>
      <c r="N783">
        <v>0</v>
      </c>
      <c r="O783">
        <v>0</v>
      </c>
      <c r="P783">
        <v>0</v>
      </c>
      <c r="Q783" s="2"/>
      <c r="X783">
        <v>1.2907332</v>
      </c>
      <c r="Y783">
        <v>52.626476599999997</v>
      </c>
      <c r="Z783" t="b">
        <v>0</v>
      </c>
      <c r="AA783" s="1" t="s">
        <v>36</v>
      </c>
      <c r="AB783" s="1" t="s">
        <v>37</v>
      </c>
    </row>
    <row r="784" spans="1:28" x14ac:dyDescent="0.25">
      <c r="A784">
        <v>1870463</v>
      </c>
      <c r="B784" s="1" t="s">
        <v>2117</v>
      </c>
      <c r="C784" s="1" t="s">
        <v>39</v>
      </c>
      <c r="D784">
        <v>4613</v>
      </c>
      <c r="E784" s="1" t="s">
        <v>2118</v>
      </c>
      <c r="F784" s="1" t="s">
        <v>31</v>
      </c>
      <c r="G784" s="1"/>
      <c r="H784" s="1"/>
      <c r="I784" s="1" t="s">
        <v>238</v>
      </c>
      <c r="J784" t="s">
        <v>56</v>
      </c>
      <c r="K784" s="1" t="s">
        <v>49</v>
      </c>
      <c r="L784" t="s">
        <v>50</v>
      </c>
      <c r="M784">
        <v>5</v>
      </c>
      <c r="N784">
        <v>1</v>
      </c>
      <c r="O784">
        <v>1</v>
      </c>
      <c r="P784">
        <v>1</v>
      </c>
      <c r="Q784" s="2">
        <v>46067</v>
      </c>
      <c r="R784">
        <v>2026</v>
      </c>
      <c r="S784" t="s">
        <v>169</v>
      </c>
      <c r="T784">
        <v>0</v>
      </c>
      <c r="U784">
        <v>0</v>
      </c>
      <c r="V784">
        <v>0</v>
      </c>
      <c r="W784">
        <v>0</v>
      </c>
      <c r="X784">
        <v>1.2964594</v>
      </c>
      <c r="Y784">
        <v>52.627259299999999</v>
      </c>
      <c r="Z784" t="b">
        <v>0</v>
      </c>
      <c r="AA784" s="1" t="s">
        <v>36</v>
      </c>
      <c r="AB784" s="1" t="s">
        <v>37</v>
      </c>
    </row>
    <row r="785" spans="1:28" x14ac:dyDescent="0.25">
      <c r="A785">
        <v>734878</v>
      </c>
      <c r="B785" s="1" t="s">
        <v>2119</v>
      </c>
      <c r="C785" s="1" t="s">
        <v>53</v>
      </c>
      <c r="D785">
        <v>1</v>
      </c>
      <c r="E785" s="1" t="s">
        <v>2120</v>
      </c>
      <c r="F785" s="1" t="s">
        <v>31</v>
      </c>
      <c r="G785" s="1"/>
      <c r="H785" s="1"/>
      <c r="I785" s="1" t="s">
        <v>2121</v>
      </c>
      <c r="J785" t="s">
        <v>56</v>
      </c>
      <c r="K785" s="1" t="s">
        <v>115</v>
      </c>
      <c r="L785" t="s">
        <v>116</v>
      </c>
      <c r="M785">
        <v>3</v>
      </c>
      <c r="N785">
        <v>1</v>
      </c>
      <c r="O785">
        <v>0</v>
      </c>
      <c r="P785">
        <v>0</v>
      </c>
      <c r="Q785" s="2">
        <v>45917</v>
      </c>
      <c r="R785">
        <v>2025</v>
      </c>
      <c r="S785" t="s">
        <v>102</v>
      </c>
      <c r="T785">
        <v>10</v>
      </c>
      <c r="U785">
        <v>5</v>
      </c>
      <c r="V785">
        <v>10</v>
      </c>
      <c r="W785">
        <v>25</v>
      </c>
      <c r="X785">
        <v>1.2949729999999999</v>
      </c>
      <c r="Y785">
        <v>52.626854000000002</v>
      </c>
      <c r="Z785" t="b">
        <v>0</v>
      </c>
      <c r="AA785" s="1" t="s">
        <v>36</v>
      </c>
      <c r="AB785" s="1" t="s">
        <v>37</v>
      </c>
    </row>
    <row r="786" spans="1:28" x14ac:dyDescent="0.25">
      <c r="A786">
        <v>1080659</v>
      </c>
      <c r="B786" s="1" t="s">
        <v>2122</v>
      </c>
      <c r="C786" s="1" t="s">
        <v>39</v>
      </c>
      <c r="D786">
        <v>4613</v>
      </c>
      <c r="E786" s="1" t="s">
        <v>2123</v>
      </c>
      <c r="F786" s="1" t="s">
        <v>31</v>
      </c>
      <c r="G786" s="1"/>
      <c r="H786" s="1"/>
      <c r="I786" s="1" t="s">
        <v>1061</v>
      </c>
      <c r="J786" t="s">
        <v>33</v>
      </c>
      <c r="K786" s="1" t="s">
        <v>49</v>
      </c>
      <c r="L786" t="s">
        <v>50</v>
      </c>
      <c r="M786">
        <v>5</v>
      </c>
      <c r="N786">
        <v>1</v>
      </c>
      <c r="O786">
        <v>1</v>
      </c>
      <c r="P786">
        <v>1</v>
      </c>
      <c r="Q786" s="2">
        <v>43377</v>
      </c>
      <c r="R786">
        <v>2018</v>
      </c>
      <c r="S786" t="s">
        <v>2124</v>
      </c>
      <c r="T786">
        <v>5</v>
      </c>
      <c r="U786">
        <v>5</v>
      </c>
      <c r="V786">
        <v>5</v>
      </c>
      <c r="W786">
        <v>15</v>
      </c>
      <c r="X786">
        <v>1.2767876</v>
      </c>
      <c r="Y786">
        <v>52.645657900000003</v>
      </c>
      <c r="Z786" t="b">
        <v>0</v>
      </c>
      <c r="AA786" s="1" t="s">
        <v>36</v>
      </c>
      <c r="AB786" s="1" t="s">
        <v>37</v>
      </c>
    </row>
    <row r="787" spans="1:28" x14ac:dyDescent="0.25">
      <c r="A787">
        <v>690197</v>
      </c>
      <c r="B787" s="1" t="s">
        <v>2125</v>
      </c>
      <c r="C787" s="1" t="s">
        <v>53</v>
      </c>
      <c r="D787">
        <v>1</v>
      </c>
      <c r="E787" s="1" t="s">
        <v>2126</v>
      </c>
      <c r="F787" s="1" t="s">
        <v>1015</v>
      </c>
      <c r="G787" s="1" t="s">
        <v>31</v>
      </c>
      <c r="H787" s="1"/>
      <c r="I787" s="1" t="s">
        <v>1016</v>
      </c>
      <c r="J787" t="s">
        <v>98</v>
      </c>
      <c r="K787" s="1" t="s">
        <v>49</v>
      </c>
      <c r="L787" t="s">
        <v>50</v>
      </c>
      <c r="M787">
        <v>5</v>
      </c>
      <c r="N787">
        <v>1</v>
      </c>
      <c r="O787">
        <v>1</v>
      </c>
      <c r="P787">
        <v>1</v>
      </c>
      <c r="Q787" s="2">
        <v>45901</v>
      </c>
      <c r="R787">
        <v>2025</v>
      </c>
      <c r="S787" t="s">
        <v>102</v>
      </c>
      <c r="T787">
        <v>0</v>
      </c>
      <c r="U787">
        <v>0</v>
      </c>
      <c r="V787">
        <v>0</v>
      </c>
      <c r="W787">
        <v>0</v>
      </c>
      <c r="X787">
        <v>1.2594669999999999</v>
      </c>
      <c r="Y787">
        <v>52.651409000000001</v>
      </c>
      <c r="Z787" t="b">
        <v>0</v>
      </c>
      <c r="AA787" s="1" t="s">
        <v>36</v>
      </c>
      <c r="AB787" s="1" t="s">
        <v>37</v>
      </c>
    </row>
    <row r="788" spans="1:28" x14ac:dyDescent="0.25">
      <c r="A788">
        <v>747636</v>
      </c>
      <c r="B788" s="1" t="s">
        <v>2127</v>
      </c>
      <c r="C788" s="1" t="s">
        <v>125</v>
      </c>
      <c r="D788">
        <v>7840</v>
      </c>
      <c r="E788" s="1" t="s">
        <v>2128</v>
      </c>
      <c r="F788" s="1" t="s">
        <v>2129</v>
      </c>
      <c r="G788" s="1" t="s">
        <v>31</v>
      </c>
      <c r="H788" s="1"/>
      <c r="I788" s="1" t="s">
        <v>2130</v>
      </c>
      <c r="J788" t="s">
        <v>48</v>
      </c>
      <c r="K788" s="1" t="s">
        <v>49</v>
      </c>
      <c r="L788" t="s">
        <v>50</v>
      </c>
      <c r="M788">
        <v>5</v>
      </c>
      <c r="N788">
        <v>1</v>
      </c>
      <c r="O788">
        <v>1</v>
      </c>
      <c r="P788">
        <v>1</v>
      </c>
      <c r="Q788" s="2">
        <v>45562</v>
      </c>
      <c r="R788">
        <v>2024</v>
      </c>
      <c r="S788" t="s">
        <v>536</v>
      </c>
      <c r="T788">
        <v>0</v>
      </c>
      <c r="U788">
        <v>5</v>
      </c>
      <c r="V788">
        <v>0</v>
      </c>
      <c r="W788">
        <v>5</v>
      </c>
      <c r="X788">
        <v>1.293247</v>
      </c>
      <c r="Y788">
        <v>52.626102000000003</v>
      </c>
      <c r="Z788" t="b">
        <v>0</v>
      </c>
      <c r="AA788" s="1" t="s">
        <v>36</v>
      </c>
      <c r="AB788" s="1" t="s">
        <v>37</v>
      </c>
    </row>
    <row r="789" spans="1:28" x14ac:dyDescent="0.25">
      <c r="A789">
        <v>1578728</v>
      </c>
      <c r="B789" s="1" t="s">
        <v>2131</v>
      </c>
      <c r="C789" s="1" t="s">
        <v>29</v>
      </c>
      <c r="D789">
        <v>7843</v>
      </c>
      <c r="E789" s="1" t="s">
        <v>2132</v>
      </c>
      <c r="F789" s="1" t="s">
        <v>31</v>
      </c>
      <c r="G789" s="1"/>
      <c r="H789" s="1"/>
      <c r="I789" s="1" t="s">
        <v>2133</v>
      </c>
      <c r="J789" t="s">
        <v>33</v>
      </c>
      <c r="K789" s="1" t="s">
        <v>41</v>
      </c>
      <c r="L789" t="s">
        <v>42</v>
      </c>
      <c r="M789">
        <v>4</v>
      </c>
      <c r="N789">
        <v>1</v>
      </c>
      <c r="O789">
        <v>1</v>
      </c>
      <c r="P789">
        <v>0</v>
      </c>
      <c r="Q789" s="2">
        <v>45742</v>
      </c>
      <c r="R789">
        <v>2025</v>
      </c>
      <c r="S789" t="s">
        <v>57</v>
      </c>
      <c r="T789">
        <v>0</v>
      </c>
      <c r="U789">
        <v>10</v>
      </c>
      <c r="V789">
        <v>10</v>
      </c>
      <c r="W789">
        <v>20</v>
      </c>
      <c r="X789">
        <v>1.2997510000000001</v>
      </c>
      <c r="Y789">
        <v>52.639654</v>
      </c>
      <c r="Z789" t="b">
        <v>0</v>
      </c>
      <c r="AA789" s="1" t="s">
        <v>36</v>
      </c>
      <c r="AB789" s="1" t="s">
        <v>37</v>
      </c>
    </row>
    <row r="790" spans="1:28" x14ac:dyDescent="0.25">
      <c r="A790">
        <v>555742</v>
      </c>
      <c r="B790" s="1" t="s">
        <v>2134</v>
      </c>
      <c r="C790" s="1" t="s">
        <v>45</v>
      </c>
      <c r="D790">
        <v>7842</v>
      </c>
      <c r="E790" s="1" t="s">
        <v>2135</v>
      </c>
      <c r="F790" s="1" t="s">
        <v>31</v>
      </c>
      <c r="G790" s="1"/>
      <c r="H790" s="1"/>
      <c r="I790" s="1" t="s">
        <v>70</v>
      </c>
      <c r="J790" t="s">
        <v>56</v>
      </c>
      <c r="K790" s="1" t="s">
        <v>49</v>
      </c>
      <c r="L790" t="s">
        <v>50</v>
      </c>
      <c r="M790">
        <v>5</v>
      </c>
      <c r="N790">
        <v>1</v>
      </c>
      <c r="O790">
        <v>1</v>
      </c>
      <c r="P790">
        <v>1</v>
      </c>
      <c r="Q790" s="2">
        <v>45171</v>
      </c>
      <c r="R790">
        <v>2023</v>
      </c>
      <c r="S790" t="s">
        <v>366</v>
      </c>
      <c r="T790">
        <v>0</v>
      </c>
      <c r="U790">
        <v>0</v>
      </c>
      <c r="V790">
        <v>0</v>
      </c>
      <c r="W790">
        <v>0</v>
      </c>
      <c r="X790">
        <v>1.3111516000000001</v>
      </c>
      <c r="Y790">
        <v>52.625698</v>
      </c>
      <c r="Z790" t="b">
        <v>0</v>
      </c>
      <c r="AA790" s="1" t="s">
        <v>36</v>
      </c>
      <c r="AB790" s="1" t="s">
        <v>37</v>
      </c>
    </row>
    <row r="791" spans="1:28" x14ac:dyDescent="0.25">
      <c r="A791">
        <v>4910</v>
      </c>
      <c r="B791" s="1" t="s">
        <v>2136</v>
      </c>
      <c r="C791" s="1" t="s">
        <v>53</v>
      </c>
      <c r="D791">
        <v>1</v>
      </c>
      <c r="E791" s="1" t="s">
        <v>2137</v>
      </c>
      <c r="F791" s="1" t="s">
        <v>31</v>
      </c>
      <c r="G791" s="1"/>
      <c r="H791" s="1"/>
      <c r="I791" s="1" t="s">
        <v>310</v>
      </c>
      <c r="J791" t="s">
        <v>48</v>
      </c>
      <c r="K791" s="1" t="s">
        <v>49</v>
      </c>
      <c r="L791" t="s">
        <v>50</v>
      </c>
      <c r="M791">
        <v>5</v>
      </c>
      <c r="N791">
        <v>1</v>
      </c>
      <c r="O791">
        <v>1</v>
      </c>
      <c r="P791">
        <v>1</v>
      </c>
      <c r="Q791" s="2">
        <v>45736</v>
      </c>
      <c r="R791">
        <v>2025</v>
      </c>
      <c r="S791" t="s">
        <v>57</v>
      </c>
      <c r="T791">
        <v>5</v>
      </c>
      <c r="U791">
        <v>5</v>
      </c>
      <c r="V791">
        <v>0</v>
      </c>
      <c r="W791">
        <v>10</v>
      </c>
      <c r="X791">
        <v>1.2940860000000001</v>
      </c>
      <c r="Y791">
        <v>52.628210000000003</v>
      </c>
      <c r="Z791" t="b">
        <v>0</v>
      </c>
      <c r="AA791" s="1" t="s">
        <v>36</v>
      </c>
      <c r="AB791" s="1" t="s">
        <v>37</v>
      </c>
    </row>
    <row r="792" spans="1:28" x14ac:dyDescent="0.25">
      <c r="A792">
        <v>31887</v>
      </c>
      <c r="B792" s="1" t="s">
        <v>2138</v>
      </c>
      <c r="C792" s="1" t="s">
        <v>29</v>
      </c>
      <c r="D792">
        <v>7843</v>
      </c>
      <c r="E792" s="1" t="s">
        <v>2139</v>
      </c>
      <c r="F792" s="1" t="s">
        <v>1705</v>
      </c>
      <c r="G792" s="1" t="s">
        <v>31</v>
      </c>
      <c r="H792" s="1"/>
      <c r="I792" s="1" t="s">
        <v>2140</v>
      </c>
      <c r="J792" t="s">
        <v>142</v>
      </c>
      <c r="K792" s="1" t="s">
        <v>49</v>
      </c>
      <c r="L792" t="s">
        <v>50</v>
      </c>
      <c r="M792">
        <v>5</v>
      </c>
      <c r="N792">
        <v>1</v>
      </c>
      <c r="O792">
        <v>1</v>
      </c>
      <c r="P792">
        <v>1</v>
      </c>
      <c r="Q792" s="2">
        <v>45861</v>
      </c>
      <c r="R792">
        <v>2025</v>
      </c>
      <c r="S792" t="s">
        <v>278</v>
      </c>
      <c r="T792">
        <v>5</v>
      </c>
      <c r="U792">
        <v>5</v>
      </c>
      <c r="V792">
        <v>0</v>
      </c>
      <c r="W792">
        <v>10</v>
      </c>
      <c r="X792">
        <v>1.27576</v>
      </c>
      <c r="Y792">
        <v>52.599552000000003</v>
      </c>
      <c r="Z792" t="b">
        <v>0</v>
      </c>
      <c r="AA792" s="1" t="s">
        <v>36</v>
      </c>
      <c r="AB792" s="1" t="s">
        <v>37</v>
      </c>
    </row>
    <row r="793" spans="1:28" x14ac:dyDescent="0.25">
      <c r="A793">
        <v>60924</v>
      </c>
      <c r="B793" s="1" t="s">
        <v>2141</v>
      </c>
      <c r="C793" s="1" t="s">
        <v>59</v>
      </c>
      <c r="D793">
        <v>7844</v>
      </c>
      <c r="E793" s="1" t="s">
        <v>2142</v>
      </c>
      <c r="F793" s="1" t="s">
        <v>31</v>
      </c>
      <c r="G793" s="1"/>
      <c r="H793" s="1"/>
      <c r="I793" s="1" t="s">
        <v>709</v>
      </c>
      <c r="J793" t="s">
        <v>56</v>
      </c>
      <c r="K793" s="1" t="s">
        <v>115</v>
      </c>
      <c r="L793" t="s">
        <v>116</v>
      </c>
      <c r="M793">
        <v>3</v>
      </c>
      <c r="N793">
        <v>1</v>
      </c>
      <c r="O793">
        <v>0</v>
      </c>
      <c r="P793">
        <v>0</v>
      </c>
      <c r="Q793" s="2">
        <v>46170</v>
      </c>
      <c r="R793">
        <v>2026</v>
      </c>
      <c r="S793" t="s">
        <v>132</v>
      </c>
      <c r="T793">
        <v>10</v>
      </c>
      <c r="U793">
        <v>10</v>
      </c>
      <c r="V793">
        <v>10</v>
      </c>
      <c r="W793">
        <v>30</v>
      </c>
      <c r="X793">
        <v>1.3028439999999999</v>
      </c>
      <c r="Y793">
        <v>52.628712</v>
      </c>
      <c r="Z793" t="b">
        <v>0</v>
      </c>
      <c r="AA793" s="1" t="s">
        <v>36</v>
      </c>
      <c r="AB793" s="1" t="s">
        <v>37</v>
      </c>
    </row>
    <row r="794" spans="1:28" x14ac:dyDescent="0.25">
      <c r="A794">
        <v>1093884</v>
      </c>
      <c r="B794" s="1" t="s">
        <v>2143</v>
      </c>
      <c r="C794" s="1" t="s">
        <v>53</v>
      </c>
      <c r="D794">
        <v>1</v>
      </c>
      <c r="E794" s="1" t="s">
        <v>447</v>
      </c>
      <c r="F794" s="1" t="s">
        <v>2144</v>
      </c>
      <c r="G794" s="1" t="s">
        <v>31</v>
      </c>
      <c r="H794" s="1"/>
      <c r="I794" s="1" t="s">
        <v>2145</v>
      </c>
      <c r="J794" t="s">
        <v>56</v>
      </c>
      <c r="K794" s="1" t="s">
        <v>115</v>
      </c>
      <c r="L794" t="s">
        <v>116</v>
      </c>
      <c r="M794">
        <v>3</v>
      </c>
      <c r="N794">
        <v>1</v>
      </c>
      <c r="O794">
        <v>0</v>
      </c>
      <c r="P794">
        <v>0</v>
      </c>
      <c r="Q794" s="2">
        <v>45791</v>
      </c>
      <c r="R794">
        <v>2025</v>
      </c>
      <c r="S794" t="s">
        <v>173</v>
      </c>
      <c r="T794">
        <v>10</v>
      </c>
      <c r="U794">
        <v>10</v>
      </c>
      <c r="V794">
        <v>10</v>
      </c>
      <c r="W794">
        <v>30</v>
      </c>
      <c r="X794">
        <v>1.294864</v>
      </c>
      <c r="Y794">
        <v>52.627549999999999</v>
      </c>
      <c r="Z794" t="b">
        <v>0</v>
      </c>
      <c r="AA794" s="1" t="s">
        <v>36</v>
      </c>
      <c r="AB794" s="1" t="s">
        <v>37</v>
      </c>
    </row>
    <row r="795" spans="1:28" x14ac:dyDescent="0.25">
      <c r="A795">
        <v>1738680</v>
      </c>
      <c r="B795" s="1" t="s">
        <v>2146</v>
      </c>
      <c r="C795" s="1" t="s">
        <v>125</v>
      </c>
      <c r="D795">
        <v>7840</v>
      </c>
      <c r="E795" s="1" t="s">
        <v>2147</v>
      </c>
      <c r="F795" s="1" t="s">
        <v>31</v>
      </c>
      <c r="G795" s="1"/>
      <c r="H795" s="1"/>
      <c r="I795" s="1" t="s">
        <v>2148</v>
      </c>
      <c r="J795" t="s">
        <v>33</v>
      </c>
      <c r="K795" s="1" t="s">
        <v>115</v>
      </c>
      <c r="L795" t="s">
        <v>116</v>
      </c>
      <c r="M795">
        <v>3</v>
      </c>
      <c r="N795">
        <v>1</v>
      </c>
      <c r="O795">
        <v>0</v>
      </c>
      <c r="P795">
        <v>0</v>
      </c>
      <c r="Q795" s="2">
        <v>45646</v>
      </c>
      <c r="R795">
        <v>2024</v>
      </c>
      <c r="S795" t="s">
        <v>191</v>
      </c>
      <c r="T795">
        <v>10</v>
      </c>
      <c r="U795">
        <v>10</v>
      </c>
      <c r="V795">
        <v>5</v>
      </c>
      <c r="W795">
        <v>25</v>
      </c>
      <c r="X795">
        <v>1.285412</v>
      </c>
      <c r="Y795">
        <v>52.653084</v>
      </c>
      <c r="Z795" t="b">
        <v>0</v>
      </c>
      <c r="AA795" s="1" t="s">
        <v>36</v>
      </c>
      <c r="AB795" s="1" t="s">
        <v>37</v>
      </c>
    </row>
    <row r="796" spans="1:28" x14ac:dyDescent="0.25">
      <c r="A796">
        <v>1830790</v>
      </c>
      <c r="B796" s="1" t="s">
        <v>2149</v>
      </c>
      <c r="C796" s="1" t="s">
        <v>168</v>
      </c>
      <c r="D796">
        <v>7841</v>
      </c>
      <c r="E796" s="1"/>
      <c r="F796" s="1"/>
      <c r="G796" s="1"/>
      <c r="H796" s="1"/>
      <c r="I796" s="1"/>
      <c r="J796" t="s">
        <v>40</v>
      </c>
      <c r="K796" s="1" t="s">
        <v>49</v>
      </c>
      <c r="L796" t="s">
        <v>50</v>
      </c>
      <c r="M796">
        <v>5</v>
      </c>
      <c r="N796">
        <v>1</v>
      </c>
      <c r="O796">
        <v>1</v>
      </c>
      <c r="P796">
        <v>1</v>
      </c>
      <c r="Q796" s="2">
        <v>45945</v>
      </c>
      <c r="R796">
        <v>2025</v>
      </c>
      <c r="S796" t="s">
        <v>329</v>
      </c>
      <c r="T796">
        <v>0</v>
      </c>
      <c r="U796">
        <v>0</v>
      </c>
      <c r="V796">
        <v>0</v>
      </c>
      <c r="W796">
        <v>0</v>
      </c>
      <c r="Z796" t="b">
        <v>0</v>
      </c>
      <c r="AA796" s="1" t="s">
        <v>36</v>
      </c>
      <c r="AB796" s="1" t="s">
        <v>37</v>
      </c>
    </row>
    <row r="797" spans="1:28" x14ac:dyDescent="0.25">
      <c r="A797">
        <v>1889132</v>
      </c>
      <c r="B797" s="1" t="s">
        <v>2150</v>
      </c>
      <c r="C797" s="1" t="s">
        <v>168</v>
      </c>
      <c r="D797">
        <v>7841</v>
      </c>
      <c r="E797" s="1"/>
      <c r="F797" s="1"/>
      <c r="G797" s="1"/>
      <c r="H797" s="1"/>
      <c r="I797" s="1"/>
      <c r="J797" t="s">
        <v>40</v>
      </c>
      <c r="K797" s="1" t="s">
        <v>41</v>
      </c>
      <c r="L797" t="s">
        <v>42</v>
      </c>
      <c r="M797">
        <v>4</v>
      </c>
      <c r="N797">
        <v>1</v>
      </c>
      <c r="O797">
        <v>1</v>
      </c>
      <c r="P797">
        <v>0</v>
      </c>
      <c r="Q797" s="2">
        <v>46156</v>
      </c>
      <c r="R797">
        <v>2026</v>
      </c>
      <c r="S797" t="s">
        <v>132</v>
      </c>
      <c r="T797">
        <v>5</v>
      </c>
      <c r="U797">
        <v>5</v>
      </c>
      <c r="V797">
        <v>10</v>
      </c>
      <c r="W797">
        <v>20</v>
      </c>
      <c r="Z797" t="b">
        <v>0</v>
      </c>
      <c r="AA797" s="1" t="s">
        <v>36</v>
      </c>
      <c r="AB797" s="1" t="s">
        <v>37</v>
      </c>
    </row>
    <row r="798" spans="1:28" x14ac:dyDescent="0.25">
      <c r="A798">
        <v>1962802</v>
      </c>
      <c r="B798" s="1" t="s">
        <v>2151</v>
      </c>
      <c r="C798" s="1" t="s">
        <v>168</v>
      </c>
      <c r="D798">
        <v>7841</v>
      </c>
      <c r="E798" s="1"/>
      <c r="F798" s="1"/>
      <c r="G798" s="1"/>
      <c r="H798" s="1"/>
      <c r="I798" s="1"/>
      <c r="J798" t="s">
        <v>40</v>
      </c>
      <c r="K798" s="1" t="s">
        <v>34</v>
      </c>
      <c r="L798" t="s">
        <v>35</v>
      </c>
      <c r="N798">
        <v>0</v>
      </c>
      <c r="O798">
        <v>0</v>
      </c>
      <c r="P798">
        <v>0</v>
      </c>
      <c r="Q798" s="2"/>
      <c r="Z798" t="b">
        <v>0</v>
      </c>
      <c r="AA798" s="1" t="s">
        <v>36</v>
      </c>
      <c r="AB798" s="1" t="s">
        <v>37</v>
      </c>
    </row>
    <row r="799" spans="1:28" x14ac:dyDescent="0.25">
      <c r="A799">
        <v>4413</v>
      </c>
      <c r="B799" s="1" t="s">
        <v>2152</v>
      </c>
      <c r="C799" s="1" t="s">
        <v>53</v>
      </c>
      <c r="D799">
        <v>1</v>
      </c>
      <c r="E799" s="1" t="s">
        <v>2153</v>
      </c>
      <c r="F799" s="1" t="s">
        <v>31</v>
      </c>
      <c r="G799" s="1"/>
      <c r="H799" s="1"/>
      <c r="I799" s="1" t="s">
        <v>562</v>
      </c>
      <c r="J799" t="s">
        <v>56</v>
      </c>
      <c r="K799" s="1" t="s">
        <v>49</v>
      </c>
      <c r="L799" t="s">
        <v>50</v>
      </c>
      <c r="M799">
        <v>5</v>
      </c>
      <c r="N799">
        <v>1</v>
      </c>
      <c r="O799">
        <v>1</v>
      </c>
      <c r="P799">
        <v>1</v>
      </c>
      <c r="Q799" s="2">
        <v>45799</v>
      </c>
      <c r="R799">
        <v>2025</v>
      </c>
      <c r="S799" t="s">
        <v>173</v>
      </c>
      <c r="T799">
        <v>5</v>
      </c>
      <c r="U799">
        <v>5</v>
      </c>
      <c r="V799">
        <v>0</v>
      </c>
      <c r="W799">
        <v>10</v>
      </c>
      <c r="X799">
        <v>1.292856</v>
      </c>
      <c r="Y799">
        <v>52.610076999999997</v>
      </c>
      <c r="Z799" t="b">
        <v>0</v>
      </c>
      <c r="AA799" s="1" t="s">
        <v>36</v>
      </c>
      <c r="AB799" s="1" t="s">
        <v>37</v>
      </c>
    </row>
    <row r="800" spans="1:28" x14ac:dyDescent="0.25">
      <c r="A800">
        <v>1835044</v>
      </c>
      <c r="B800" s="1" t="s">
        <v>2152</v>
      </c>
      <c r="C800" s="1" t="s">
        <v>53</v>
      </c>
      <c r="D800">
        <v>1</v>
      </c>
      <c r="E800" s="1" t="s">
        <v>2154</v>
      </c>
      <c r="F800" s="1" t="s">
        <v>31</v>
      </c>
      <c r="G800" s="1"/>
      <c r="H800" s="1"/>
      <c r="I800" s="1" t="s">
        <v>230</v>
      </c>
      <c r="J800" t="s">
        <v>56</v>
      </c>
      <c r="K800" s="1" t="s">
        <v>49</v>
      </c>
      <c r="L800" t="s">
        <v>50</v>
      </c>
      <c r="M800">
        <v>5</v>
      </c>
      <c r="N800">
        <v>1</v>
      </c>
      <c r="O800">
        <v>1</v>
      </c>
      <c r="P800">
        <v>1</v>
      </c>
      <c r="Q800" s="2">
        <v>45861</v>
      </c>
      <c r="R800">
        <v>2025</v>
      </c>
      <c r="S800" t="s">
        <v>278</v>
      </c>
      <c r="T800">
        <v>5</v>
      </c>
      <c r="U800">
        <v>0</v>
      </c>
      <c r="V800">
        <v>0</v>
      </c>
      <c r="W800">
        <v>5</v>
      </c>
      <c r="X800">
        <v>1.3060620000000001</v>
      </c>
      <c r="Y800">
        <v>52.622982999999998</v>
      </c>
      <c r="Z800" t="b">
        <v>0</v>
      </c>
      <c r="AA800" s="1" t="s">
        <v>36</v>
      </c>
      <c r="AB800" s="1" t="s">
        <v>37</v>
      </c>
    </row>
    <row r="801" spans="1:28" x14ac:dyDescent="0.25">
      <c r="A801">
        <v>1774</v>
      </c>
      <c r="B801" s="1" t="s">
        <v>2152</v>
      </c>
      <c r="C801" s="1" t="s">
        <v>53</v>
      </c>
      <c r="D801">
        <v>1</v>
      </c>
      <c r="E801" s="1" t="s">
        <v>651</v>
      </c>
      <c r="F801" s="1" t="s">
        <v>31</v>
      </c>
      <c r="G801" s="1"/>
      <c r="H801" s="1"/>
      <c r="I801" s="1" t="s">
        <v>652</v>
      </c>
      <c r="J801" t="s">
        <v>98</v>
      </c>
      <c r="K801" s="1" t="s">
        <v>49</v>
      </c>
      <c r="L801" t="s">
        <v>50</v>
      </c>
      <c r="M801">
        <v>5</v>
      </c>
      <c r="N801">
        <v>1</v>
      </c>
      <c r="O801">
        <v>1</v>
      </c>
      <c r="P801">
        <v>1</v>
      </c>
      <c r="Q801" s="2">
        <v>45792</v>
      </c>
      <c r="R801">
        <v>2025</v>
      </c>
      <c r="S801" t="s">
        <v>173</v>
      </c>
      <c r="T801">
        <v>0</v>
      </c>
      <c r="U801">
        <v>5</v>
      </c>
      <c r="V801">
        <v>0</v>
      </c>
      <c r="W801">
        <v>5</v>
      </c>
      <c r="X801">
        <v>1.2750870000000001</v>
      </c>
      <c r="Y801">
        <v>52.667670000000001</v>
      </c>
      <c r="Z801" t="b">
        <v>0</v>
      </c>
      <c r="AA801" s="1" t="s">
        <v>36</v>
      </c>
      <c r="AB801" s="1" t="s">
        <v>37</v>
      </c>
    </row>
    <row r="802" spans="1:28" x14ac:dyDescent="0.25">
      <c r="A802">
        <v>1874198</v>
      </c>
      <c r="B802" s="1" t="s">
        <v>2152</v>
      </c>
      <c r="C802" s="1" t="s">
        <v>53</v>
      </c>
      <c r="D802">
        <v>1</v>
      </c>
      <c r="E802" s="1" t="s">
        <v>2155</v>
      </c>
      <c r="F802" s="1" t="s">
        <v>2156</v>
      </c>
      <c r="G802" s="1" t="s">
        <v>31</v>
      </c>
      <c r="H802" s="1"/>
      <c r="I802" s="1" t="s">
        <v>2157</v>
      </c>
      <c r="J802" t="s">
        <v>1033</v>
      </c>
      <c r="K802" s="1" t="s">
        <v>49</v>
      </c>
      <c r="L802" t="s">
        <v>50</v>
      </c>
      <c r="M802">
        <v>5</v>
      </c>
      <c r="N802">
        <v>1</v>
      </c>
      <c r="O802">
        <v>1</v>
      </c>
      <c r="P802">
        <v>1</v>
      </c>
      <c r="Q802" s="2">
        <v>45989</v>
      </c>
      <c r="R802">
        <v>2025</v>
      </c>
      <c r="S802" t="s">
        <v>106</v>
      </c>
      <c r="T802">
        <v>5</v>
      </c>
      <c r="U802">
        <v>5</v>
      </c>
      <c r="V802">
        <v>0</v>
      </c>
      <c r="W802">
        <v>10</v>
      </c>
      <c r="Z802" t="b">
        <v>0</v>
      </c>
      <c r="AA802" s="1" t="s">
        <v>36</v>
      </c>
      <c r="AB802" s="1" t="s">
        <v>37</v>
      </c>
    </row>
    <row r="803" spans="1:28" x14ac:dyDescent="0.25">
      <c r="A803">
        <v>1943124</v>
      </c>
      <c r="B803" s="1" t="s">
        <v>2158</v>
      </c>
      <c r="C803" s="1" t="s">
        <v>53</v>
      </c>
      <c r="D803">
        <v>1</v>
      </c>
      <c r="E803" s="1" t="s">
        <v>2159</v>
      </c>
      <c r="F803" s="1" t="s">
        <v>214</v>
      </c>
      <c r="G803" s="1" t="s">
        <v>31</v>
      </c>
      <c r="H803" s="1"/>
      <c r="I803" s="1" t="s">
        <v>896</v>
      </c>
      <c r="J803" t="s">
        <v>48</v>
      </c>
      <c r="K803" s="1" t="s">
        <v>34</v>
      </c>
      <c r="L803" t="s">
        <v>35</v>
      </c>
      <c r="N803">
        <v>0</v>
      </c>
      <c r="O803">
        <v>0</v>
      </c>
      <c r="P803">
        <v>0</v>
      </c>
      <c r="Q803" s="2"/>
      <c r="X803">
        <v>1.289758</v>
      </c>
      <c r="Y803">
        <v>52.625883999999999</v>
      </c>
      <c r="Z803" t="b">
        <v>0</v>
      </c>
      <c r="AA803" s="1" t="s">
        <v>36</v>
      </c>
      <c r="AB803" s="1" t="s">
        <v>37</v>
      </c>
    </row>
    <row r="804" spans="1:28" x14ac:dyDescent="0.25">
      <c r="A804">
        <v>1629654</v>
      </c>
      <c r="B804" s="1" t="s">
        <v>2160</v>
      </c>
      <c r="C804" s="1" t="s">
        <v>53</v>
      </c>
      <c r="D804">
        <v>1</v>
      </c>
      <c r="E804" s="1" t="s">
        <v>2161</v>
      </c>
      <c r="F804" s="1" t="s">
        <v>31</v>
      </c>
      <c r="G804" s="1"/>
      <c r="H804" s="1"/>
      <c r="I804" s="1" t="s">
        <v>1066</v>
      </c>
      <c r="J804" t="s">
        <v>48</v>
      </c>
      <c r="K804" s="1" t="s">
        <v>49</v>
      </c>
      <c r="L804" t="s">
        <v>50</v>
      </c>
      <c r="M804">
        <v>5</v>
      </c>
      <c r="N804">
        <v>1</v>
      </c>
      <c r="O804">
        <v>1</v>
      </c>
      <c r="P804">
        <v>1</v>
      </c>
      <c r="Q804" s="2">
        <v>45856</v>
      </c>
      <c r="R804">
        <v>2025</v>
      </c>
      <c r="S804" t="s">
        <v>278</v>
      </c>
      <c r="T804">
        <v>5</v>
      </c>
      <c r="U804">
        <v>5</v>
      </c>
      <c r="V804">
        <v>0</v>
      </c>
      <c r="W804">
        <v>10</v>
      </c>
      <c r="X804">
        <v>1.292694</v>
      </c>
      <c r="Y804">
        <v>52.627195999999998</v>
      </c>
      <c r="Z804" t="b">
        <v>0</v>
      </c>
      <c r="AA804" s="1" t="s">
        <v>36</v>
      </c>
      <c r="AB804" s="1" t="s">
        <v>37</v>
      </c>
    </row>
    <row r="805" spans="1:28" x14ac:dyDescent="0.25">
      <c r="A805">
        <v>2412</v>
      </c>
      <c r="B805" s="1" t="s">
        <v>2162</v>
      </c>
      <c r="C805" s="1" t="s">
        <v>29</v>
      </c>
      <c r="D805">
        <v>7843</v>
      </c>
      <c r="E805" s="1" t="s">
        <v>2163</v>
      </c>
      <c r="F805" s="1" t="s">
        <v>2164</v>
      </c>
      <c r="G805" s="1" t="s">
        <v>31</v>
      </c>
      <c r="H805" s="1"/>
      <c r="I805" s="1" t="s">
        <v>1624</v>
      </c>
      <c r="J805" t="s">
        <v>33</v>
      </c>
      <c r="K805" s="1" t="s">
        <v>49</v>
      </c>
      <c r="L805" t="s">
        <v>50</v>
      </c>
      <c r="M805">
        <v>5</v>
      </c>
      <c r="N805">
        <v>1</v>
      </c>
      <c r="O805">
        <v>1</v>
      </c>
      <c r="P805">
        <v>1</v>
      </c>
      <c r="Q805" s="2">
        <v>46195</v>
      </c>
      <c r="R805">
        <v>2026</v>
      </c>
      <c r="S805" t="s">
        <v>199</v>
      </c>
      <c r="T805">
        <v>0</v>
      </c>
      <c r="U805">
        <v>5</v>
      </c>
      <c r="V805">
        <v>0</v>
      </c>
      <c r="W805">
        <v>5</v>
      </c>
      <c r="X805">
        <v>1.282346</v>
      </c>
      <c r="Y805">
        <v>52.647880999999998</v>
      </c>
      <c r="Z805" t="b">
        <v>0</v>
      </c>
      <c r="AA805" s="1" t="s">
        <v>36</v>
      </c>
      <c r="AB805" s="1" t="s">
        <v>37</v>
      </c>
    </row>
    <row r="806" spans="1:28" x14ac:dyDescent="0.25">
      <c r="A806">
        <v>1671185</v>
      </c>
      <c r="B806" s="1" t="s">
        <v>2165</v>
      </c>
      <c r="C806" s="1" t="s">
        <v>29</v>
      </c>
      <c r="D806">
        <v>7843</v>
      </c>
      <c r="E806" s="1" t="s">
        <v>2166</v>
      </c>
      <c r="F806" s="1" t="s">
        <v>31</v>
      </c>
      <c r="G806" s="1"/>
      <c r="H806" s="1"/>
      <c r="I806" s="1" t="s">
        <v>1365</v>
      </c>
      <c r="J806" t="s">
        <v>56</v>
      </c>
      <c r="K806" s="1" t="s">
        <v>41</v>
      </c>
      <c r="L806" t="s">
        <v>42</v>
      </c>
      <c r="M806">
        <v>4</v>
      </c>
      <c r="N806">
        <v>1</v>
      </c>
      <c r="O806">
        <v>1</v>
      </c>
      <c r="P806">
        <v>0</v>
      </c>
      <c r="Q806" s="2">
        <v>45722</v>
      </c>
      <c r="R806">
        <v>2025</v>
      </c>
      <c r="S806" t="s">
        <v>57</v>
      </c>
      <c r="T806">
        <v>5</v>
      </c>
      <c r="U806">
        <v>5</v>
      </c>
      <c r="V806">
        <v>10</v>
      </c>
      <c r="W806">
        <v>20</v>
      </c>
      <c r="X806">
        <v>1.300907</v>
      </c>
      <c r="Y806">
        <v>52.629297000000001</v>
      </c>
      <c r="Z806" t="b">
        <v>0</v>
      </c>
      <c r="AA806" s="1" t="s">
        <v>36</v>
      </c>
      <c r="AB806" s="1" t="s">
        <v>37</v>
      </c>
    </row>
    <row r="807" spans="1:28" x14ac:dyDescent="0.25">
      <c r="A807">
        <v>1936142</v>
      </c>
      <c r="B807" s="1" t="s">
        <v>2167</v>
      </c>
      <c r="C807" s="1" t="s">
        <v>59</v>
      </c>
      <c r="D807">
        <v>7844</v>
      </c>
      <c r="E807" s="1" t="s">
        <v>2168</v>
      </c>
      <c r="F807" s="1" t="s">
        <v>31</v>
      </c>
      <c r="G807" s="1"/>
      <c r="H807" s="1"/>
      <c r="I807" s="1" t="s">
        <v>2169</v>
      </c>
      <c r="J807" t="s">
        <v>33</v>
      </c>
      <c r="K807" s="1" t="s">
        <v>34</v>
      </c>
      <c r="L807" t="s">
        <v>35</v>
      </c>
      <c r="N807">
        <v>0</v>
      </c>
      <c r="O807">
        <v>0</v>
      </c>
      <c r="P807">
        <v>0</v>
      </c>
      <c r="Q807" s="2"/>
      <c r="X807">
        <v>1.297391</v>
      </c>
      <c r="Y807">
        <v>52.643461000000002</v>
      </c>
      <c r="Z807" t="b">
        <v>0</v>
      </c>
      <c r="AA807" s="1" t="s">
        <v>36</v>
      </c>
      <c r="AB807" s="1" t="s">
        <v>37</v>
      </c>
    </row>
    <row r="808" spans="1:28" x14ac:dyDescent="0.25">
      <c r="A808">
        <v>1842830</v>
      </c>
      <c r="B808" s="1" t="s">
        <v>2170</v>
      </c>
      <c r="C808" s="1" t="s">
        <v>59</v>
      </c>
      <c r="D808">
        <v>7844</v>
      </c>
      <c r="E808" s="1" t="s">
        <v>2171</v>
      </c>
      <c r="F808" s="1" t="s">
        <v>31</v>
      </c>
      <c r="G808" s="1"/>
      <c r="H808" s="1"/>
      <c r="I808" s="1" t="s">
        <v>2172</v>
      </c>
      <c r="J808" t="s">
        <v>48</v>
      </c>
      <c r="K808" s="1" t="s">
        <v>41</v>
      </c>
      <c r="L808" t="s">
        <v>42</v>
      </c>
      <c r="M808">
        <v>4</v>
      </c>
      <c r="N808">
        <v>1</v>
      </c>
      <c r="O808">
        <v>1</v>
      </c>
      <c r="P808">
        <v>0</v>
      </c>
      <c r="Q808" s="2">
        <v>46072</v>
      </c>
      <c r="R808">
        <v>2026</v>
      </c>
      <c r="S808" t="s">
        <v>169</v>
      </c>
      <c r="T808">
        <v>5</v>
      </c>
      <c r="U808">
        <v>10</v>
      </c>
      <c r="V808">
        <v>5</v>
      </c>
      <c r="W808">
        <v>20</v>
      </c>
      <c r="X808">
        <v>1.274378</v>
      </c>
      <c r="Y808">
        <v>52.625168000000002</v>
      </c>
      <c r="Z808" t="b">
        <v>0</v>
      </c>
      <c r="AA808" s="1" t="s">
        <v>36</v>
      </c>
      <c r="AB808" s="1" t="s">
        <v>37</v>
      </c>
    </row>
    <row r="809" spans="1:28" x14ac:dyDescent="0.25">
      <c r="A809">
        <v>1727263</v>
      </c>
      <c r="B809" s="1" t="s">
        <v>2173</v>
      </c>
      <c r="C809" s="1" t="s">
        <v>331</v>
      </c>
      <c r="D809">
        <v>7846</v>
      </c>
      <c r="E809" s="1" t="s">
        <v>2174</v>
      </c>
      <c r="F809" s="1" t="s">
        <v>2175</v>
      </c>
      <c r="G809" s="1" t="s">
        <v>31</v>
      </c>
      <c r="H809" s="1"/>
      <c r="I809" s="1"/>
      <c r="J809" t="s">
        <v>40</v>
      </c>
      <c r="K809" s="1" t="s">
        <v>49</v>
      </c>
      <c r="L809" t="s">
        <v>50</v>
      </c>
      <c r="M809">
        <v>5</v>
      </c>
      <c r="N809">
        <v>1</v>
      </c>
      <c r="O809">
        <v>1</v>
      </c>
      <c r="P809">
        <v>1</v>
      </c>
      <c r="Q809" s="2">
        <v>46185</v>
      </c>
      <c r="R809">
        <v>2026</v>
      </c>
      <c r="S809" t="s">
        <v>199</v>
      </c>
      <c r="T809">
        <v>0</v>
      </c>
      <c r="U809">
        <v>5</v>
      </c>
      <c r="V809">
        <v>5</v>
      </c>
      <c r="W809">
        <v>10</v>
      </c>
      <c r="X809">
        <v>1.2853547999999999</v>
      </c>
      <c r="Y809">
        <v>52.637622999999998</v>
      </c>
      <c r="Z809" t="b">
        <v>0</v>
      </c>
      <c r="AA809" s="1" t="s">
        <v>36</v>
      </c>
      <c r="AB809" s="1" t="s">
        <v>37</v>
      </c>
    </row>
    <row r="810" spans="1:28" x14ac:dyDescent="0.25">
      <c r="A810">
        <v>1815740</v>
      </c>
      <c r="B810" s="1" t="s">
        <v>2176</v>
      </c>
      <c r="C810" s="1" t="s">
        <v>53</v>
      </c>
      <c r="D810">
        <v>1</v>
      </c>
      <c r="E810" s="1" t="s">
        <v>2177</v>
      </c>
      <c r="F810" s="1" t="s">
        <v>31</v>
      </c>
      <c r="G810" s="1"/>
      <c r="H810" s="1"/>
      <c r="I810" s="1" t="s">
        <v>32</v>
      </c>
      <c r="J810" t="s">
        <v>33</v>
      </c>
      <c r="K810" s="1" t="s">
        <v>41</v>
      </c>
      <c r="L810" t="s">
        <v>42</v>
      </c>
      <c r="M810">
        <v>4</v>
      </c>
      <c r="N810">
        <v>1</v>
      </c>
      <c r="O810">
        <v>1</v>
      </c>
      <c r="P810">
        <v>0</v>
      </c>
      <c r="Q810" s="2">
        <v>45812</v>
      </c>
      <c r="R810">
        <v>2025</v>
      </c>
      <c r="S810" t="s">
        <v>193</v>
      </c>
      <c r="T810">
        <v>5</v>
      </c>
      <c r="U810">
        <v>10</v>
      </c>
      <c r="V810">
        <v>5</v>
      </c>
      <c r="W810">
        <v>20</v>
      </c>
      <c r="X810">
        <v>1.299026</v>
      </c>
      <c r="Y810">
        <v>52.630032999999997</v>
      </c>
      <c r="Z810" t="b">
        <v>0</v>
      </c>
      <c r="AA810" s="1" t="s">
        <v>36</v>
      </c>
      <c r="AB810" s="1" t="s">
        <v>37</v>
      </c>
    </row>
    <row r="811" spans="1:28" x14ac:dyDescent="0.25">
      <c r="A811">
        <v>1860042</v>
      </c>
      <c r="B811" s="1" t="s">
        <v>2178</v>
      </c>
      <c r="C811" s="1" t="s">
        <v>39</v>
      </c>
      <c r="D811">
        <v>4613</v>
      </c>
      <c r="E811" s="1" t="s">
        <v>2179</v>
      </c>
      <c r="F811" s="1" t="s">
        <v>31</v>
      </c>
      <c r="G811" s="1"/>
      <c r="H811" s="1"/>
      <c r="I811" s="1" t="s">
        <v>227</v>
      </c>
      <c r="J811" t="s">
        <v>56</v>
      </c>
      <c r="K811" s="1" t="s">
        <v>49</v>
      </c>
      <c r="L811" t="s">
        <v>50</v>
      </c>
      <c r="M811">
        <v>5</v>
      </c>
      <c r="N811">
        <v>1</v>
      </c>
      <c r="O811">
        <v>1</v>
      </c>
      <c r="P811">
        <v>1</v>
      </c>
      <c r="Q811" s="2">
        <v>46080</v>
      </c>
      <c r="R811">
        <v>2026</v>
      </c>
      <c r="S811" t="s">
        <v>169</v>
      </c>
      <c r="T811">
        <v>0</v>
      </c>
      <c r="U811">
        <v>5</v>
      </c>
      <c r="V811">
        <v>0</v>
      </c>
      <c r="W811">
        <v>5</v>
      </c>
      <c r="X811">
        <v>1.3268338</v>
      </c>
      <c r="Y811">
        <v>52.636823999999997</v>
      </c>
      <c r="Z811" t="b">
        <v>0</v>
      </c>
      <c r="AA811" s="1" t="s">
        <v>36</v>
      </c>
      <c r="AB811" s="1" t="s">
        <v>37</v>
      </c>
    </row>
    <row r="812" spans="1:28" x14ac:dyDescent="0.25">
      <c r="A812">
        <v>194535</v>
      </c>
      <c r="B812" s="1" t="s">
        <v>2180</v>
      </c>
      <c r="C812" s="1" t="s">
        <v>45</v>
      </c>
      <c r="D812">
        <v>7842</v>
      </c>
      <c r="E812" s="1" t="s">
        <v>2181</v>
      </c>
      <c r="F812" s="1" t="s">
        <v>2182</v>
      </c>
      <c r="G812" s="1" t="s">
        <v>31</v>
      </c>
      <c r="H812" s="1"/>
      <c r="I812" s="1" t="s">
        <v>2183</v>
      </c>
      <c r="J812" t="s">
        <v>33</v>
      </c>
      <c r="K812" s="1" t="s">
        <v>49</v>
      </c>
      <c r="L812" t="s">
        <v>50</v>
      </c>
      <c r="M812">
        <v>5</v>
      </c>
      <c r="N812">
        <v>1</v>
      </c>
      <c r="O812">
        <v>1</v>
      </c>
      <c r="P812">
        <v>1</v>
      </c>
      <c r="Q812" s="2">
        <v>45911</v>
      </c>
      <c r="R812">
        <v>2025</v>
      </c>
      <c r="S812" t="s">
        <v>102</v>
      </c>
      <c r="T812">
        <v>5</v>
      </c>
      <c r="U812">
        <v>5</v>
      </c>
      <c r="V812">
        <v>5</v>
      </c>
      <c r="W812">
        <v>15</v>
      </c>
      <c r="X812">
        <v>1.267909</v>
      </c>
      <c r="Y812">
        <v>52.652965999999999</v>
      </c>
      <c r="Z812" t="b">
        <v>0</v>
      </c>
      <c r="AA812" s="1" t="s">
        <v>36</v>
      </c>
      <c r="AB812" s="1" t="s">
        <v>37</v>
      </c>
    </row>
    <row r="813" spans="1:28" x14ac:dyDescent="0.25">
      <c r="A813">
        <v>1804477</v>
      </c>
      <c r="B813" s="1" t="s">
        <v>2184</v>
      </c>
      <c r="C813" s="1" t="s">
        <v>53</v>
      </c>
      <c r="D813">
        <v>1</v>
      </c>
      <c r="E813" s="1" t="s">
        <v>447</v>
      </c>
      <c r="F813" s="1" t="s">
        <v>2185</v>
      </c>
      <c r="G813" s="1" t="s">
        <v>31</v>
      </c>
      <c r="H813" s="1"/>
      <c r="I813" s="1" t="s">
        <v>1490</v>
      </c>
      <c r="J813" t="s">
        <v>56</v>
      </c>
      <c r="K813" s="1" t="s">
        <v>49</v>
      </c>
      <c r="L813" t="s">
        <v>50</v>
      </c>
      <c r="M813">
        <v>5</v>
      </c>
      <c r="N813">
        <v>1</v>
      </c>
      <c r="O813">
        <v>1</v>
      </c>
      <c r="P813">
        <v>1</v>
      </c>
      <c r="Q813" s="2">
        <v>45940</v>
      </c>
      <c r="R813">
        <v>2025</v>
      </c>
      <c r="S813" t="s">
        <v>329</v>
      </c>
      <c r="T813">
        <v>0</v>
      </c>
      <c r="U813">
        <v>0</v>
      </c>
      <c r="V813">
        <v>0</v>
      </c>
      <c r="W813">
        <v>0</v>
      </c>
      <c r="X813">
        <v>1.2919433</v>
      </c>
      <c r="Y813">
        <v>52.624857200000001</v>
      </c>
      <c r="Z813" t="b">
        <v>0</v>
      </c>
      <c r="AA813" s="1" t="s">
        <v>36</v>
      </c>
      <c r="AB813" s="1" t="s">
        <v>37</v>
      </c>
    </row>
    <row r="814" spans="1:28" x14ac:dyDescent="0.25">
      <c r="A814">
        <v>707281</v>
      </c>
      <c r="B814" s="1" t="s">
        <v>2186</v>
      </c>
      <c r="C814" s="1" t="s">
        <v>39</v>
      </c>
      <c r="D814">
        <v>4613</v>
      </c>
      <c r="E814" s="1" t="s">
        <v>2187</v>
      </c>
      <c r="F814" s="1" t="s">
        <v>31</v>
      </c>
      <c r="G814" s="1"/>
      <c r="H814" s="1"/>
      <c r="I814" s="1" t="s">
        <v>1374</v>
      </c>
      <c r="J814" t="s">
        <v>33</v>
      </c>
      <c r="K814" s="1" t="s">
        <v>41</v>
      </c>
      <c r="L814" t="s">
        <v>42</v>
      </c>
      <c r="M814">
        <v>4</v>
      </c>
      <c r="N814">
        <v>1</v>
      </c>
      <c r="O814">
        <v>1</v>
      </c>
      <c r="P814">
        <v>0</v>
      </c>
      <c r="Q814" s="2">
        <v>46059</v>
      </c>
      <c r="R814">
        <v>2026</v>
      </c>
      <c r="S814" t="s">
        <v>169</v>
      </c>
      <c r="T814">
        <v>5</v>
      </c>
      <c r="U814">
        <v>5</v>
      </c>
      <c r="V814">
        <v>10</v>
      </c>
      <c r="W814">
        <v>20</v>
      </c>
      <c r="X814">
        <v>1.28315305709839</v>
      </c>
      <c r="Y814">
        <v>52.646232604980497</v>
      </c>
      <c r="Z814" t="b">
        <v>0</v>
      </c>
      <c r="AA814" s="1" t="s">
        <v>36</v>
      </c>
      <c r="AB814" s="1" t="s">
        <v>37</v>
      </c>
    </row>
    <row r="815" spans="1:28" x14ac:dyDescent="0.25">
      <c r="A815">
        <v>8758</v>
      </c>
      <c r="B815" s="1" t="s">
        <v>2188</v>
      </c>
      <c r="C815" s="1" t="s">
        <v>73</v>
      </c>
      <c r="D815">
        <v>5</v>
      </c>
      <c r="E815" s="1" t="s">
        <v>2189</v>
      </c>
      <c r="F815" s="1" t="s">
        <v>2190</v>
      </c>
      <c r="G815" s="1" t="s">
        <v>31</v>
      </c>
      <c r="H815" s="1"/>
      <c r="I815" s="1" t="s">
        <v>2191</v>
      </c>
      <c r="J815" t="s">
        <v>56</v>
      </c>
      <c r="K815" s="1" t="s">
        <v>49</v>
      </c>
      <c r="L815" t="s">
        <v>50</v>
      </c>
      <c r="M815">
        <v>5</v>
      </c>
      <c r="N815">
        <v>1</v>
      </c>
      <c r="O815">
        <v>1</v>
      </c>
      <c r="P815">
        <v>1</v>
      </c>
      <c r="Q815" s="2">
        <v>45876</v>
      </c>
      <c r="R815">
        <v>2025</v>
      </c>
      <c r="S815" t="s">
        <v>153</v>
      </c>
      <c r="T815">
        <v>5</v>
      </c>
      <c r="U815">
        <v>5</v>
      </c>
      <c r="V815">
        <v>0</v>
      </c>
      <c r="W815">
        <v>10</v>
      </c>
      <c r="X815">
        <v>1.2848059999999999</v>
      </c>
      <c r="Y815">
        <v>52.615220000000001</v>
      </c>
      <c r="Z815" t="b">
        <v>0</v>
      </c>
      <c r="AA815" s="1" t="s">
        <v>36</v>
      </c>
      <c r="AB815" s="1" t="s">
        <v>37</v>
      </c>
    </row>
    <row r="816" spans="1:28" x14ac:dyDescent="0.25">
      <c r="A816">
        <v>1958659</v>
      </c>
      <c r="B816" s="1" t="s">
        <v>2192</v>
      </c>
      <c r="C816" s="1" t="s">
        <v>39</v>
      </c>
      <c r="D816">
        <v>4613</v>
      </c>
      <c r="E816" s="1" t="s">
        <v>2193</v>
      </c>
      <c r="F816" s="1" t="s">
        <v>61</v>
      </c>
      <c r="G816" s="1" t="s">
        <v>31</v>
      </c>
      <c r="H816" s="1"/>
      <c r="I816" s="1" t="s">
        <v>617</v>
      </c>
      <c r="J816" t="s">
        <v>48</v>
      </c>
      <c r="K816" s="1" t="s">
        <v>34</v>
      </c>
      <c r="L816" t="s">
        <v>35</v>
      </c>
      <c r="N816">
        <v>0</v>
      </c>
      <c r="O816">
        <v>0</v>
      </c>
      <c r="P816">
        <v>0</v>
      </c>
      <c r="Q816" s="2"/>
      <c r="X816">
        <v>1.2927705</v>
      </c>
      <c r="Y816">
        <v>52.628720000000001</v>
      </c>
      <c r="Z816" t="b">
        <v>0</v>
      </c>
      <c r="AA816" s="1" t="s">
        <v>36</v>
      </c>
      <c r="AB816" s="1" t="s">
        <v>37</v>
      </c>
    </row>
    <row r="817" spans="1:28" x14ac:dyDescent="0.25">
      <c r="A817">
        <v>1889130</v>
      </c>
      <c r="B817" s="1" t="s">
        <v>2194</v>
      </c>
      <c r="C817" s="1" t="s">
        <v>53</v>
      </c>
      <c r="D817">
        <v>1</v>
      </c>
      <c r="E817" s="1" t="s">
        <v>2195</v>
      </c>
      <c r="F817" s="1" t="s">
        <v>31</v>
      </c>
      <c r="G817" s="1"/>
      <c r="H817" s="1"/>
      <c r="I817" s="1" t="s">
        <v>1201</v>
      </c>
      <c r="J817" t="s">
        <v>56</v>
      </c>
      <c r="K817" s="1" t="s">
        <v>49</v>
      </c>
      <c r="L817" t="s">
        <v>50</v>
      </c>
      <c r="M817">
        <v>5</v>
      </c>
      <c r="N817">
        <v>1</v>
      </c>
      <c r="O817">
        <v>1</v>
      </c>
      <c r="P817">
        <v>1</v>
      </c>
      <c r="Q817" s="2">
        <v>46074</v>
      </c>
      <c r="R817">
        <v>2026</v>
      </c>
      <c r="S817" t="s">
        <v>169</v>
      </c>
      <c r="T817">
        <v>0</v>
      </c>
      <c r="U817">
        <v>5</v>
      </c>
      <c r="V817">
        <v>0</v>
      </c>
      <c r="W817">
        <v>5</v>
      </c>
      <c r="X817">
        <v>1.2951250000000001</v>
      </c>
      <c r="Y817">
        <v>52.626499000000003</v>
      </c>
      <c r="Z817" t="b">
        <v>0</v>
      </c>
      <c r="AA817" s="1" t="s">
        <v>36</v>
      </c>
      <c r="AB817" s="1" t="s">
        <v>37</v>
      </c>
    </row>
    <row r="818" spans="1:28" x14ac:dyDescent="0.25">
      <c r="A818">
        <v>15641</v>
      </c>
      <c r="B818" s="1" t="s">
        <v>2196</v>
      </c>
      <c r="C818" s="1" t="s">
        <v>39</v>
      </c>
      <c r="D818">
        <v>4613</v>
      </c>
      <c r="E818" s="1" t="s">
        <v>2197</v>
      </c>
      <c r="F818" s="1" t="s">
        <v>61</v>
      </c>
      <c r="G818" s="1" t="s">
        <v>31</v>
      </c>
      <c r="H818" s="1"/>
      <c r="I818" s="1" t="s">
        <v>62</v>
      </c>
      <c r="J818" t="s">
        <v>48</v>
      </c>
      <c r="K818" s="1" t="s">
        <v>49</v>
      </c>
      <c r="L818" t="s">
        <v>50</v>
      </c>
      <c r="M818">
        <v>5</v>
      </c>
      <c r="N818">
        <v>1</v>
      </c>
      <c r="O818">
        <v>1</v>
      </c>
      <c r="P818">
        <v>1</v>
      </c>
      <c r="Q818" s="2">
        <v>45783</v>
      </c>
      <c r="R818">
        <v>2025</v>
      </c>
      <c r="S818" t="s">
        <v>173</v>
      </c>
      <c r="T818">
        <v>5</v>
      </c>
      <c r="U818">
        <v>0</v>
      </c>
      <c r="V818">
        <v>0</v>
      </c>
      <c r="W818">
        <v>5</v>
      </c>
      <c r="X818">
        <v>1.2928139999999999</v>
      </c>
      <c r="Y818">
        <v>52.628407000000003</v>
      </c>
      <c r="Z818" t="b">
        <v>0</v>
      </c>
      <c r="AA818" s="1" t="s">
        <v>36</v>
      </c>
      <c r="AB818" s="1" t="s">
        <v>37</v>
      </c>
    </row>
    <row r="819" spans="1:28" x14ac:dyDescent="0.25">
      <c r="A819">
        <v>1500918</v>
      </c>
      <c r="B819" s="1" t="s">
        <v>2198</v>
      </c>
      <c r="C819" s="1" t="s">
        <v>59</v>
      </c>
      <c r="D819">
        <v>7844</v>
      </c>
      <c r="E819" s="1" t="s">
        <v>2199</v>
      </c>
      <c r="F819" s="1" t="s">
        <v>31</v>
      </c>
      <c r="G819" s="1"/>
      <c r="H819" s="1"/>
      <c r="I819" s="1" t="s">
        <v>1219</v>
      </c>
      <c r="J819" t="s">
        <v>33</v>
      </c>
      <c r="K819" s="1" t="s">
        <v>49</v>
      </c>
      <c r="L819" t="s">
        <v>50</v>
      </c>
      <c r="M819">
        <v>5</v>
      </c>
      <c r="N819">
        <v>1</v>
      </c>
      <c r="O819">
        <v>1</v>
      </c>
      <c r="P819">
        <v>1</v>
      </c>
      <c r="Q819" s="2">
        <v>45524</v>
      </c>
      <c r="R819">
        <v>2024</v>
      </c>
      <c r="S819" t="s">
        <v>1594</v>
      </c>
      <c r="T819">
        <v>5</v>
      </c>
      <c r="U819">
        <v>5</v>
      </c>
      <c r="V819">
        <v>5</v>
      </c>
      <c r="W819">
        <v>15</v>
      </c>
      <c r="X819">
        <v>1.2759590000000001</v>
      </c>
      <c r="Y819">
        <v>52.645727999999998</v>
      </c>
      <c r="Z819" t="b">
        <v>0</v>
      </c>
      <c r="AA819" s="1" t="s">
        <v>36</v>
      </c>
      <c r="AB819" s="1" t="s">
        <v>37</v>
      </c>
    </row>
    <row r="820" spans="1:28" x14ac:dyDescent="0.25">
      <c r="A820">
        <v>25815</v>
      </c>
      <c r="B820" s="1" t="s">
        <v>2200</v>
      </c>
      <c r="C820" s="1" t="s">
        <v>184</v>
      </c>
      <c r="D820">
        <v>7</v>
      </c>
      <c r="E820" s="1" t="s">
        <v>2201</v>
      </c>
      <c r="F820" s="1" t="s">
        <v>1042</v>
      </c>
      <c r="G820" s="1" t="s">
        <v>31</v>
      </c>
      <c r="H820" s="1"/>
      <c r="I820" s="1" t="s">
        <v>1043</v>
      </c>
      <c r="J820" t="s">
        <v>142</v>
      </c>
      <c r="K820" s="1" t="s">
        <v>49</v>
      </c>
      <c r="L820" t="s">
        <v>50</v>
      </c>
      <c r="M820">
        <v>5</v>
      </c>
      <c r="N820">
        <v>1</v>
      </c>
      <c r="O820">
        <v>1</v>
      </c>
      <c r="P820">
        <v>1</v>
      </c>
      <c r="Q820" s="2">
        <v>45369</v>
      </c>
      <c r="R820">
        <v>2024</v>
      </c>
      <c r="S820" t="s">
        <v>224</v>
      </c>
      <c r="T820">
        <v>0</v>
      </c>
      <c r="U820">
        <v>0</v>
      </c>
      <c r="V820">
        <v>0</v>
      </c>
      <c r="W820">
        <v>0</v>
      </c>
      <c r="X820">
        <v>1.247468</v>
      </c>
      <c r="Y820">
        <v>52.629390000000001</v>
      </c>
      <c r="Z820" t="b">
        <v>0</v>
      </c>
      <c r="AA820" s="1" t="s">
        <v>36</v>
      </c>
      <c r="AB820" s="1" t="s">
        <v>37</v>
      </c>
    </row>
    <row r="821" spans="1:28" x14ac:dyDescent="0.25">
      <c r="A821">
        <v>1956561</v>
      </c>
      <c r="B821" s="1" t="s">
        <v>2202</v>
      </c>
      <c r="C821" s="1" t="s">
        <v>331</v>
      </c>
      <c r="D821">
        <v>7846</v>
      </c>
      <c r="E821" s="1"/>
      <c r="F821" s="1"/>
      <c r="G821" s="1"/>
      <c r="H821" s="1"/>
      <c r="I821" s="1"/>
      <c r="J821" t="s">
        <v>40</v>
      </c>
      <c r="K821" s="1" t="s">
        <v>34</v>
      </c>
      <c r="L821" t="s">
        <v>35</v>
      </c>
      <c r="N821">
        <v>0</v>
      </c>
      <c r="O821">
        <v>0</v>
      </c>
      <c r="P821">
        <v>0</v>
      </c>
      <c r="Q821" s="2"/>
      <c r="Z821" t="b">
        <v>0</v>
      </c>
      <c r="AA821" s="1" t="s">
        <v>36</v>
      </c>
      <c r="AB821" s="1" t="s">
        <v>37</v>
      </c>
    </row>
    <row r="822" spans="1:28" x14ac:dyDescent="0.25">
      <c r="A822">
        <v>25693</v>
      </c>
      <c r="B822" s="1" t="s">
        <v>2203</v>
      </c>
      <c r="C822" s="1" t="s">
        <v>29</v>
      </c>
      <c r="D822">
        <v>7843</v>
      </c>
      <c r="E822" s="1" t="s">
        <v>2204</v>
      </c>
      <c r="F822" s="1" t="s">
        <v>31</v>
      </c>
      <c r="G822" s="1"/>
      <c r="H822" s="1"/>
      <c r="I822" s="1" t="s">
        <v>2205</v>
      </c>
      <c r="J822" t="s">
        <v>33</v>
      </c>
      <c r="K822" s="1" t="s">
        <v>115</v>
      </c>
      <c r="L822" t="s">
        <v>116</v>
      </c>
      <c r="M822">
        <v>3</v>
      </c>
      <c r="N822">
        <v>1</v>
      </c>
      <c r="O822">
        <v>0</v>
      </c>
      <c r="P822">
        <v>0</v>
      </c>
      <c r="Q822" s="2">
        <v>45694</v>
      </c>
      <c r="R822">
        <v>2025</v>
      </c>
      <c r="S822" t="s">
        <v>111</v>
      </c>
      <c r="T822">
        <v>10</v>
      </c>
      <c r="U822">
        <v>10</v>
      </c>
      <c r="V822">
        <v>10</v>
      </c>
      <c r="W822">
        <v>30</v>
      </c>
      <c r="X822">
        <v>1.296651</v>
      </c>
      <c r="Y822">
        <v>52.633040000000001</v>
      </c>
      <c r="Z822" t="b">
        <v>0</v>
      </c>
      <c r="AA822" s="1" t="s">
        <v>36</v>
      </c>
      <c r="AB822" s="1" t="s">
        <v>37</v>
      </c>
    </row>
    <row r="823" spans="1:28" x14ac:dyDescent="0.25">
      <c r="A823">
        <v>998632</v>
      </c>
      <c r="B823" s="1" t="s">
        <v>2206</v>
      </c>
      <c r="C823" s="1" t="s">
        <v>53</v>
      </c>
      <c r="D823">
        <v>1</v>
      </c>
      <c r="E823" s="1" t="s">
        <v>2207</v>
      </c>
      <c r="F823" s="1" t="s">
        <v>2208</v>
      </c>
      <c r="G823" s="1" t="s">
        <v>31</v>
      </c>
      <c r="H823" s="1"/>
      <c r="I823" s="1" t="s">
        <v>2209</v>
      </c>
      <c r="J823" t="s">
        <v>48</v>
      </c>
      <c r="K823" s="1" t="s">
        <v>49</v>
      </c>
      <c r="L823" t="s">
        <v>50</v>
      </c>
      <c r="M823">
        <v>5</v>
      </c>
      <c r="N823">
        <v>1</v>
      </c>
      <c r="O823">
        <v>1</v>
      </c>
      <c r="P823">
        <v>1</v>
      </c>
      <c r="Q823" s="2">
        <v>45905</v>
      </c>
      <c r="R823">
        <v>2025</v>
      </c>
      <c r="S823" t="s">
        <v>102</v>
      </c>
      <c r="T823">
        <v>5</v>
      </c>
      <c r="U823">
        <v>5</v>
      </c>
      <c r="V823">
        <v>0</v>
      </c>
      <c r="W823">
        <v>10</v>
      </c>
      <c r="X823">
        <v>1.2743770000000001</v>
      </c>
      <c r="Y823">
        <v>52.630501000000002</v>
      </c>
      <c r="Z823" t="b">
        <v>0</v>
      </c>
      <c r="AA823" s="1" t="s">
        <v>36</v>
      </c>
      <c r="AB823" s="1" t="s">
        <v>37</v>
      </c>
    </row>
    <row r="824" spans="1:28" x14ac:dyDescent="0.25">
      <c r="A824">
        <v>847491</v>
      </c>
      <c r="B824" s="1" t="s">
        <v>2210</v>
      </c>
      <c r="C824" s="1" t="s">
        <v>53</v>
      </c>
      <c r="D824">
        <v>1</v>
      </c>
      <c r="E824" s="1" t="s">
        <v>2211</v>
      </c>
      <c r="F824" s="1" t="s">
        <v>270</v>
      </c>
      <c r="G824" s="1" t="s">
        <v>687</v>
      </c>
      <c r="H824" s="1" t="s">
        <v>31</v>
      </c>
      <c r="I824" s="1" t="s">
        <v>271</v>
      </c>
      <c r="J824" t="s">
        <v>142</v>
      </c>
      <c r="K824" s="1" t="s">
        <v>49</v>
      </c>
      <c r="L824" t="s">
        <v>50</v>
      </c>
      <c r="M824">
        <v>5</v>
      </c>
      <c r="N824">
        <v>1</v>
      </c>
      <c r="O824">
        <v>1</v>
      </c>
      <c r="P824">
        <v>1</v>
      </c>
      <c r="Q824" s="2">
        <v>45784</v>
      </c>
      <c r="R824">
        <v>2025</v>
      </c>
      <c r="S824" t="s">
        <v>173</v>
      </c>
      <c r="T824">
        <v>0</v>
      </c>
      <c r="U824">
        <v>5</v>
      </c>
      <c r="V824">
        <v>0</v>
      </c>
      <c r="W824">
        <v>5</v>
      </c>
      <c r="X824">
        <v>1.241377</v>
      </c>
      <c r="Y824">
        <v>52.62238</v>
      </c>
      <c r="Z824" t="b">
        <v>0</v>
      </c>
      <c r="AA824" s="1" t="s">
        <v>36</v>
      </c>
      <c r="AB824" s="1" t="s">
        <v>37</v>
      </c>
    </row>
    <row r="825" spans="1:28" x14ac:dyDescent="0.25">
      <c r="A825">
        <v>60920</v>
      </c>
      <c r="B825" s="1" t="s">
        <v>2212</v>
      </c>
      <c r="C825" s="1" t="s">
        <v>29</v>
      </c>
      <c r="D825">
        <v>7843</v>
      </c>
      <c r="E825" s="1" t="s">
        <v>2213</v>
      </c>
      <c r="F825" s="1" t="s">
        <v>31</v>
      </c>
      <c r="G825" s="1"/>
      <c r="H825" s="1"/>
      <c r="I825" s="1" t="s">
        <v>2214</v>
      </c>
      <c r="J825" t="s">
        <v>56</v>
      </c>
      <c r="K825" s="1" t="s">
        <v>49</v>
      </c>
      <c r="L825" t="s">
        <v>50</v>
      </c>
      <c r="M825">
        <v>5</v>
      </c>
      <c r="N825">
        <v>1</v>
      </c>
      <c r="O825">
        <v>1</v>
      </c>
      <c r="P825">
        <v>1</v>
      </c>
      <c r="Q825" s="2">
        <v>43524</v>
      </c>
      <c r="R825">
        <v>2019</v>
      </c>
      <c r="S825" t="s">
        <v>1319</v>
      </c>
      <c r="T825">
        <v>0</v>
      </c>
      <c r="U825">
        <v>5</v>
      </c>
      <c r="V825">
        <v>0</v>
      </c>
      <c r="W825">
        <v>5</v>
      </c>
      <c r="X825">
        <v>1.3021780000000001</v>
      </c>
      <c r="Y825">
        <v>52.629297000000001</v>
      </c>
      <c r="Z825" t="b">
        <v>0</v>
      </c>
      <c r="AA825" s="1" t="s">
        <v>36</v>
      </c>
      <c r="AB825" s="1" t="s">
        <v>37</v>
      </c>
    </row>
    <row r="826" spans="1:28" x14ac:dyDescent="0.25">
      <c r="A826">
        <v>1721269</v>
      </c>
      <c r="B826" s="1" t="s">
        <v>2215</v>
      </c>
      <c r="C826" s="1" t="s">
        <v>39</v>
      </c>
      <c r="D826">
        <v>4613</v>
      </c>
      <c r="E826" s="1" t="s">
        <v>2216</v>
      </c>
      <c r="F826" s="1" t="s">
        <v>31</v>
      </c>
      <c r="G826" s="1"/>
      <c r="H826" s="1"/>
      <c r="I826" s="1" t="s">
        <v>660</v>
      </c>
      <c r="J826" t="s">
        <v>33</v>
      </c>
      <c r="K826" s="1" t="s">
        <v>41</v>
      </c>
      <c r="L826" t="s">
        <v>42</v>
      </c>
      <c r="M826">
        <v>4</v>
      </c>
      <c r="N826">
        <v>1</v>
      </c>
      <c r="O826">
        <v>1</v>
      </c>
      <c r="P826">
        <v>0</v>
      </c>
      <c r="Q826" s="2">
        <v>45498</v>
      </c>
      <c r="R826">
        <v>2024</v>
      </c>
      <c r="S826" t="s">
        <v>805</v>
      </c>
      <c r="T826">
        <v>0</v>
      </c>
      <c r="U826">
        <v>5</v>
      </c>
      <c r="V826">
        <v>10</v>
      </c>
      <c r="W826">
        <v>15</v>
      </c>
      <c r="X826">
        <v>1.2966466999999999</v>
      </c>
      <c r="Y826">
        <v>52.637812599999997</v>
      </c>
      <c r="Z826" t="b">
        <v>0</v>
      </c>
      <c r="AA826" s="1" t="s">
        <v>36</v>
      </c>
      <c r="AB826" s="1" t="s">
        <v>37</v>
      </c>
    </row>
    <row r="827" spans="1:28" x14ac:dyDescent="0.25">
      <c r="A827">
        <v>1798436</v>
      </c>
      <c r="B827" s="1" t="s">
        <v>2217</v>
      </c>
      <c r="C827" s="1" t="s">
        <v>53</v>
      </c>
      <c r="D827">
        <v>1</v>
      </c>
      <c r="E827" s="1" t="s">
        <v>2218</v>
      </c>
      <c r="F827" s="1" t="s">
        <v>31</v>
      </c>
      <c r="G827" s="1"/>
      <c r="H827" s="1"/>
      <c r="I827" s="1" t="s">
        <v>1402</v>
      </c>
      <c r="J827" t="s">
        <v>56</v>
      </c>
      <c r="K827" s="1" t="s">
        <v>49</v>
      </c>
      <c r="L827" t="s">
        <v>50</v>
      </c>
      <c r="M827">
        <v>5</v>
      </c>
      <c r="N827">
        <v>1</v>
      </c>
      <c r="O827">
        <v>1</v>
      </c>
      <c r="P827">
        <v>1</v>
      </c>
      <c r="Q827" s="2">
        <v>45827</v>
      </c>
      <c r="R827">
        <v>2025</v>
      </c>
      <c r="S827" t="s">
        <v>193</v>
      </c>
      <c r="T827">
        <v>5</v>
      </c>
      <c r="U827">
        <v>5</v>
      </c>
      <c r="V827">
        <v>5</v>
      </c>
      <c r="W827">
        <v>15</v>
      </c>
      <c r="X827">
        <v>1.2951154</v>
      </c>
      <c r="Y827">
        <v>52.628975500000003</v>
      </c>
      <c r="Z827" t="b">
        <v>0</v>
      </c>
      <c r="AA827" s="1" t="s">
        <v>36</v>
      </c>
      <c r="AB827" s="1" t="s">
        <v>37</v>
      </c>
    </row>
    <row r="828" spans="1:28" x14ac:dyDescent="0.25">
      <c r="A828">
        <v>1386754</v>
      </c>
      <c r="B828" s="1" t="s">
        <v>2219</v>
      </c>
      <c r="C828" s="1" t="s">
        <v>39</v>
      </c>
      <c r="D828">
        <v>4613</v>
      </c>
      <c r="E828" s="1" t="s">
        <v>2220</v>
      </c>
      <c r="F828" s="1" t="s">
        <v>31</v>
      </c>
      <c r="G828" s="1"/>
      <c r="H828" s="1"/>
      <c r="I828" s="1" t="s">
        <v>1715</v>
      </c>
      <c r="J828" t="s">
        <v>48</v>
      </c>
      <c r="K828" s="1" t="s">
        <v>41</v>
      </c>
      <c r="L828" t="s">
        <v>42</v>
      </c>
      <c r="M828">
        <v>4</v>
      </c>
      <c r="N828">
        <v>1</v>
      </c>
      <c r="O828">
        <v>1</v>
      </c>
      <c r="P828">
        <v>0</v>
      </c>
      <c r="Q828" s="2">
        <v>44501</v>
      </c>
      <c r="R828">
        <v>2021</v>
      </c>
      <c r="S828" t="s">
        <v>985</v>
      </c>
      <c r="T828">
        <v>5</v>
      </c>
      <c r="U828">
        <v>10</v>
      </c>
      <c r="V828">
        <v>5</v>
      </c>
      <c r="W828">
        <v>20</v>
      </c>
      <c r="X828">
        <v>1.294413</v>
      </c>
      <c r="Y828">
        <v>52.627462999999999</v>
      </c>
      <c r="Z828" t="b">
        <v>0</v>
      </c>
      <c r="AA828" s="1" t="s">
        <v>36</v>
      </c>
      <c r="AB828" s="1" t="s">
        <v>37</v>
      </c>
    </row>
    <row r="829" spans="1:28" x14ac:dyDescent="0.25">
      <c r="A829">
        <v>1830786</v>
      </c>
      <c r="B829" s="1" t="s">
        <v>2221</v>
      </c>
      <c r="C829" s="1" t="s">
        <v>59</v>
      </c>
      <c r="D829">
        <v>7844</v>
      </c>
      <c r="E829" s="1" t="s">
        <v>2222</v>
      </c>
      <c r="F829" s="1" t="s">
        <v>687</v>
      </c>
      <c r="G829" s="1" t="s">
        <v>31</v>
      </c>
      <c r="H829" s="1"/>
      <c r="I829" s="1" t="s">
        <v>1046</v>
      </c>
      <c r="J829" t="s">
        <v>48</v>
      </c>
      <c r="K829" s="1" t="s">
        <v>41</v>
      </c>
      <c r="L829" t="s">
        <v>42</v>
      </c>
      <c r="M829">
        <v>4</v>
      </c>
      <c r="N829">
        <v>1</v>
      </c>
      <c r="O829">
        <v>1</v>
      </c>
      <c r="P829">
        <v>0</v>
      </c>
      <c r="Q829" s="2">
        <v>45825</v>
      </c>
      <c r="R829">
        <v>2025</v>
      </c>
      <c r="S829" t="s">
        <v>193</v>
      </c>
      <c r="T829">
        <v>5</v>
      </c>
      <c r="U829">
        <v>5</v>
      </c>
      <c r="V829">
        <v>10</v>
      </c>
      <c r="W829">
        <v>20</v>
      </c>
      <c r="X829">
        <v>1.268999</v>
      </c>
      <c r="Y829">
        <v>52.629139000000002</v>
      </c>
      <c r="Z829" t="b">
        <v>0</v>
      </c>
      <c r="AA829" s="1" t="s">
        <v>36</v>
      </c>
      <c r="AB829" s="1" t="s">
        <v>37</v>
      </c>
    </row>
    <row r="830" spans="1:28" x14ac:dyDescent="0.25">
      <c r="A830">
        <v>1885017</v>
      </c>
      <c r="B830" s="1" t="s">
        <v>2223</v>
      </c>
      <c r="C830" s="1" t="s">
        <v>168</v>
      </c>
      <c r="D830">
        <v>7841</v>
      </c>
      <c r="E830" s="1"/>
      <c r="F830" s="1"/>
      <c r="G830" s="1"/>
      <c r="H830" s="1"/>
      <c r="I830" s="1"/>
      <c r="J830" t="s">
        <v>40</v>
      </c>
      <c r="K830" s="1" t="s">
        <v>49</v>
      </c>
      <c r="L830" t="s">
        <v>50</v>
      </c>
      <c r="M830">
        <v>5</v>
      </c>
      <c r="N830">
        <v>1</v>
      </c>
      <c r="O830">
        <v>1</v>
      </c>
      <c r="P830">
        <v>1</v>
      </c>
      <c r="Q830" s="2">
        <v>46153</v>
      </c>
      <c r="R830">
        <v>2026</v>
      </c>
      <c r="S830" t="s">
        <v>132</v>
      </c>
      <c r="T830">
        <v>5</v>
      </c>
      <c r="U830">
        <v>5</v>
      </c>
      <c r="V830">
        <v>5</v>
      </c>
      <c r="W830">
        <v>15</v>
      </c>
      <c r="Z830" t="b">
        <v>0</v>
      </c>
      <c r="AA830" s="1" t="s">
        <v>36</v>
      </c>
      <c r="AB830" s="1" t="s">
        <v>37</v>
      </c>
    </row>
    <row r="831" spans="1:28" x14ac:dyDescent="0.25">
      <c r="A831">
        <v>48477</v>
      </c>
      <c r="B831" s="1" t="s">
        <v>2224</v>
      </c>
      <c r="C831" s="1" t="s">
        <v>53</v>
      </c>
      <c r="D831">
        <v>1</v>
      </c>
      <c r="E831" s="1" t="s">
        <v>2225</v>
      </c>
      <c r="F831" s="1" t="s">
        <v>31</v>
      </c>
      <c r="G831" s="1"/>
      <c r="H831" s="1"/>
      <c r="I831" s="1" t="s">
        <v>417</v>
      </c>
      <c r="J831" t="s">
        <v>48</v>
      </c>
      <c r="K831" s="1" t="s">
        <v>49</v>
      </c>
      <c r="L831" t="s">
        <v>50</v>
      </c>
      <c r="M831">
        <v>5</v>
      </c>
      <c r="N831">
        <v>1</v>
      </c>
      <c r="O831">
        <v>1</v>
      </c>
      <c r="P831">
        <v>1</v>
      </c>
      <c r="Q831" s="2">
        <v>45895</v>
      </c>
      <c r="R831">
        <v>2025</v>
      </c>
      <c r="S831" t="s">
        <v>153</v>
      </c>
      <c r="T831">
        <v>0</v>
      </c>
      <c r="U831">
        <v>5</v>
      </c>
      <c r="V831">
        <v>0</v>
      </c>
      <c r="W831">
        <v>5</v>
      </c>
      <c r="X831">
        <v>1.2918259999999999</v>
      </c>
      <c r="Y831">
        <v>52.629612999999999</v>
      </c>
      <c r="Z831" t="b">
        <v>0</v>
      </c>
      <c r="AA831" s="1" t="s">
        <v>36</v>
      </c>
      <c r="AB831" s="1" t="s">
        <v>37</v>
      </c>
    </row>
    <row r="832" spans="1:28" x14ac:dyDescent="0.25">
      <c r="A832">
        <v>1522487</v>
      </c>
      <c r="B832" s="1" t="s">
        <v>2226</v>
      </c>
      <c r="C832" s="1" t="s">
        <v>39</v>
      </c>
      <c r="D832">
        <v>4613</v>
      </c>
      <c r="E832" s="1" t="s">
        <v>2227</v>
      </c>
      <c r="F832" s="1" t="s">
        <v>31</v>
      </c>
      <c r="G832" s="1"/>
      <c r="H832" s="1"/>
      <c r="I832" s="1" t="s">
        <v>520</v>
      </c>
      <c r="J832" t="s">
        <v>128</v>
      </c>
      <c r="K832" s="1" t="s">
        <v>41</v>
      </c>
      <c r="L832" t="s">
        <v>42</v>
      </c>
      <c r="M832">
        <v>4</v>
      </c>
      <c r="N832">
        <v>1</v>
      </c>
      <c r="O832">
        <v>1</v>
      </c>
      <c r="P832">
        <v>0</v>
      </c>
      <c r="Q832" s="2">
        <v>45929</v>
      </c>
      <c r="R832">
        <v>2025</v>
      </c>
      <c r="S832" t="s">
        <v>102</v>
      </c>
      <c r="X832">
        <v>1.2444139999999999</v>
      </c>
      <c r="Y832">
        <v>52.638449000000001</v>
      </c>
      <c r="Z832" t="b">
        <v>0</v>
      </c>
      <c r="AA832" s="1" t="s">
        <v>36</v>
      </c>
      <c r="AB832" s="1" t="s">
        <v>37</v>
      </c>
    </row>
    <row r="833" spans="1:28" x14ac:dyDescent="0.25">
      <c r="A833">
        <v>1522490</v>
      </c>
      <c r="B833" s="1" t="s">
        <v>2226</v>
      </c>
      <c r="C833" s="1" t="s">
        <v>39</v>
      </c>
      <c r="D833">
        <v>4613</v>
      </c>
      <c r="E833" s="1" t="s">
        <v>2228</v>
      </c>
      <c r="F833" s="1" t="s">
        <v>31</v>
      </c>
      <c r="G833" s="1"/>
      <c r="H833" s="1"/>
      <c r="I833" s="1" t="s">
        <v>1194</v>
      </c>
      <c r="J833" t="s">
        <v>142</v>
      </c>
      <c r="K833" s="1" t="s">
        <v>49</v>
      </c>
      <c r="L833" t="s">
        <v>50</v>
      </c>
      <c r="M833">
        <v>5</v>
      </c>
      <c r="N833">
        <v>1</v>
      </c>
      <c r="O833">
        <v>1</v>
      </c>
      <c r="P833">
        <v>1</v>
      </c>
      <c r="Q833" s="2">
        <v>45671</v>
      </c>
      <c r="R833">
        <v>2025</v>
      </c>
      <c r="S833" t="s">
        <v>178</v>
      </c>
      <c r="T833">
        <v>0</v>
      </c>
      <c r="U833">
        <v>5</v>
      </c>
      <c r="V833">
        <v>5</v>
      </c>
      <c r="W833">
        <v>10</v>
      </c>
      <c r="X833">
        <v>1.2622979999999999</v>
      </c>
      <c r="Y833">
        <v>52.621912999999999</v>
      </c>
      <c r="Z833" t="b">
        <v>0</v>
      </c>
      <c r="AA833" s="1" t="s">
        <v>36</v>
      </c>
      <c r="AB833" s="1" t="s">
        <v>37</v>
      </c>
    </row>
    <row r="834" spans="1:28" x14ac:dyDescent="0.25">
      <c r="A834">
        <v>1714175</v>
      </c>
      <c r="B834" s="1" t="s">
        <v>2229</v>
      </c>
      <c r="C834" s="1" t="s">
        <v>125</v>
      </c>
      <c r="D834">
        <v>7840</v>
      </c>
      <c r="E834" s="1" t="s">
        <v>2230</v>
      </c>
      <c r="F834" s="1" t="s">
        <v>828</v>
      </c>
      <c r="G834" s="1" t="s">
        <v>31</v>
      </c>
      <c r="H834" s="1"/>
      <c r="I834" s="1" t="s">
        <v>2231</v>
      </c>
      <c r="J834" t="s">
        <v>56</v>
      </c>
      <c r="K834" s="1" t="s">
        <v>49</v>
      </c>
      <c r="L834" t="s">
        <v>50</v>
      </c>
      <c r="M834">
        <v>5</v>
      </c>
      <c r="N834">
        <v>1</v>
      </c>
      <c r="O834">
        <v>1</v>
      </c>
      <c r="P834">
        <v>1</v>
      </c>
      <c r="Q834" s="2">
        <v>45602</v>
      </c>
      <c r="R834">
        <v>2024</v>
      </c>
      <c r="S834" t="s">
        <v>51</v>
      </c>
      <c r="T834">
        <v>0</v>
      </c>
      <c r="U834">
        <v>5</v>
      </c>
      <c r="V834">
        <v>0</v>
      </c>
      <c r="W834">
        <v>5</v>
      </c>
      <c r="X834">
        <v>1.3078890999999999</v>
      </c>
      <c r="Y834">
        <v>52.623260399999999</v>
      </c>
      <c r="Z834" t="b">
        <v>0</v>
      </c>
      <c r="AA834" s="1" t="s">
        <v>36</v>
      </c>
      <c r="AB834" s="1" t="s">
        <v>37</v>
      </c>
    </row>
    <row r="835" spans="1:28" x14ac:dyDescent="0.25">
      <c r="A835">
        <v>717315</v>
      </c>
      <c r="B835" s="1" t="s">
        <v>2232</v>
      </c>
      <c r="C835" s="1" t="s">
        <v>125</v>
      </c>
      <c r="D835">
        <v>7840</v>
      </c>
      <c r="E835" s="1" t="s">
        <v>980</v>
      </c>
      <c r="F835" s="1" t="s">
        <v>31</v>
      </c>
      <c r="G835" s="1"/>
      <c r="H835" s="1"/>
      <c r="I835" s="1" t="s">
        <v>230</v>
      </c>
      <c r="J835" t="s">
        <v>56</v>
      </c>
      <c r="K835" s="1" t="s">
        <v>49</v>
      </c>
      <c r="L835" t="s">
        <v>50</v>
      </c>
      <c r="M835">
        <v>5</v>
      </c>
      <c r="N835">
        <v>1</v>
      </c>
      <c r="O835">
        <v>1</v>
      </c>
      <c r="P835">
        <v>1</v>
      </c>
      <c r="Q835" s="2">
        <v>45847</v>
      </c>
      <c r="R835">
        <v>2025</v>
      </c>
      <c r="S835" t="s">
        <v>278</v>
      </c>
      <c r="T835">
        <v>5</v>
      </c>
      <c r="U835">
        <v>5</v>
      </c>
      <c r="V835">
        <v>5</v>
      </c>
      <c r="W835">
        <v>15</v>
      </c>
      <c r="X835">
        <v>1.3060620000000001</v>
      </c>
      <c r="Y835">
        <v>52.622982999999998</v>
      </c>
      <c r="Z835" t="b">
        <v>0</v>
      </c>
      <c r="AA835" s="1" t="s">
        <v>36</v>
      </c>
      <c r="AB835" s="1" t="s">
        <v>37</v>
      </c>
    </row>
    <row r="836" spans="1:28" x14ac:dyDescent="0.25">
      <c r="A836">
        <v>1840878</v>
      </c>
      <c r="B836" s="1" t="s">
        <v>2233</v>
      </c>
      <c r="C836" s="1" t="s">
        <v>53</v>
      </c>
      <c r="D836">
        <v>1</v>
      </c>
      <c r="E836" s="1" t="s">
        <v>2234</v>
      </c>
      <c r="F836" s="1" t="s">
        <v>31</v>
      </c>
      <c r="G836" s="1"/>
      <c r="H836" s="1"/>
      <c r="I836" s="1" t="s">
        <v>114</v>
      </c>
      <c r="J836" t="s">
        <v>48</v>
      </c>
      <c r="K836" s="1" t="s">
        <v>49</v>
      </c>
      <c r="L836" t="s">
        <v>50</v>
      </c>
      <c r="M836">
        <v>5</v>
      </c>
      <c r="N836">
        <v>1</v>
      </c>
      <c r="O836">
        <v>1</v>
      </c>
      <c r="P836">
        <v>1</v>
      </c>
      <c r="Q836" s="2">
        <v>45932</v>
      </c>
      <c r="R836">
        <v>2025</v>
      </c>
      <c r="S836" t="s">
        <v>329</v>
      </c>
      <c r="T836">
        <v>5</v>
      </c>
      <c r="U836">
        <v>5</v>
      </c>
      <c r="V836">
        <v>0</v>
      </c>
      <c r="W836">
        <v>10</v>
      </c>
      <c r="X836">
        <v>1.2892619999999999</v>
      </c>
      <c r="Y836">
        <v>52.631095000000002</v>
      </c>
      <c r="Z836" t="b">
        <v>0</v>
      </c>
      <c r="AA836" s="1" t="s">
        <v>36</v>
      </c>
      <c r="AB836" s="1" t="s">
        <v>37</v>
      </c>
    </row>
    <row r="837" spans="1:28" x14ac:dyDescent="0.25">
      <c r="A837">
        <v>1570966</v>
      </c>
      <c r="B837" s="1" t="s">
        <v>2235</v>
      </c>
      <c r="C837" s="1" t="s">
        <v>168</v>
      </c>
      <c r="D837">
        <v>7841</v>
      </c>
      <c r="E837" s="1"/>
      <c r="F837" s="1"/>
      <c r="G837" s="1"/>
      <c r="H837" s="1"/>
      <c r="I837" s="1"/>
      <c r="J837" t="s">
        <v>40</v>
      </c>
      <c r="K837" s="1" t="s">
        <v>49</v>
      </c>
      <c r="L837" t="s">
        <v>50</v>
      </c>
      <c r="M837">
        <v>5</v>
      </c>
      <c r="N837">
        <v>1</v>
      </c>
      <c r="O837">
        <v>1</v>
      </c>
      <c r="P837">
        <v>1</v>
      </c>
      <c r="Q837" s="2">
        <v>45079</v>
      </c>
      <c r="R837">
        <v>2023</v>
      </c>
      <c r="S837" t="s">
        <v>81</v>
      </c>
      <c r="T837">
        <v>5</v>
      </c>
      <c r="U837">
        <v>0</v>
      </c>
      <c r="V837">
        <v>5</v>
      </c>
      <c r="W837">
        <v>10</v>
      </c>
      <c r="Z837" t="b">
        <v>0</v>
      </c>
      <c r="AA837" s="1" t="s">
        <v>36</v>
      </c>
      <c r="AB837" s="1" t="s">
        <v>37</v>
      </c>
    </row>
    <row r="838" spans="1:28" x14ac:dyDescent="0.25">
      <c r="A838">
        <v>1952773</v>
      </c>
      <c r="B838" s="1" t="s">
        <v>2236</v>
      </c>
      <c r="C838" s="1" t="s">
        <v>168</v>
      </c>
      <c r="D838">
        <v>7841</v>
      </c>
      <c r="E838" s="1" t="s">
        <v>2237</v>
      </c>
      <c r="F838" s="1" t="s">
        <v>730</v>
      </c>
      <c r="G838" s="1" t="s">
        <v>31</v>
      </c>
      <c r="H838" s="1"/>
      <c r="I838" s="1" t="s">
        <v>731</v>
      </c>
      <c r="J838" t="s">
        <v>33</v>
      </c>
      <c r="K838" s="1" t="s">
        <v>34</v>
      </c>
      <c r="L838" t="s">
        <v>35</v>
      </c>
      <c r="N838">
        <v>0</v>
      </c>
      <c r="O838">
        <v>0</v>
      </c>
      <c r="P838">
        <v>0</v>
      </c>
      <c r="Q838" s="2"/>
      <c r="X838">
        <v>1.2972494999999999</v>
      </c>
      <c r="Y838">
        <v>52.634999200000003</v>
      </c>
      <c r="Z838" t="b">
        <v>0</v>
      </c>
      <c r="AA838" s="1" t="s">
        <v>36</v>
      </c>
      <c r="AB838" s="1" t="s">
        <v>37</v>
      </c>
    </row>
    <row r="839" spans="1:28" x14ac:dyDescent="0.25">
      <c r="A839">
        <v>1738685</v>
      </c>
      <c r="B839" s="1" t="s">
        <v>2238</v>
      </c>
      <c r="C839" s="1" t="s">
        <v>73</v>
      </c>
      <c r="D839">
        <v>5</v>
      </c>
      <c r="E839" s="1" t="s">
        <v>2239</v>
      </c>
      <c r="F839" s="1" t="s">
        <v>2240</v>
      </c>
      <c r="G839" s="1" t="s">
        <v>31</v>
      </c>
      <c r="H839" s="1"/>
      <c r="I839" s="1" t="s">
        <v>2241</v>
      </c>
      <c r="J839" t="s">
        <v>33</v>
      </c>
      <c r="K839" s="1" t="s">
        <v>41</v>
      </c>
      <c r="L839" t="s">
        <v>42</v>
      </c>
      <c r="M839">
        <v>4</v>
      </c>
      <c r="N839">
        <v>1</v>
      </c>
      <c r="O839">
        <v>1</v>
      </c>
      <c r="P839">
        <v>0</v>
      </c>
      <c r="Q839" s="2">
        <v>45890</v>
      </c>
      <c r="R839">
        <v>2025</v>
      </c>
      <c r="S839" t="s">
        <v>153</v>
      </c>
      <c r="T839">
        <v>5</v>
      </c>
      <c r="U839">
        <v>10</v>
      </c>
      <c r="V839">
        <v>5</v>
      </c>
      <c r="W839">
        <v>20</v>
      </c>
      <c r="X839">
        <v>1.295993</v>
      </c>
      <c r="Y839">
        <v>52.646107999999998</v>
      </c>
      <c r="Z839" t="b">
        <v>0</v>
      </c>
      <c r="AA839" s="1" t="s">
        <v>36</v>
      </c>
      <c r="AB839" s="1" t="s">
        <v>37</v>
      </c>
    </row>
    <row r="840" spans="1:28" x14ac:dyDescent="0.25">
      <c r="A840">
        <v>22856</v>
      </c>
      <c r="B840" s="1" t="s">
        <v>2242</v>
      </c>
      <c r="C840" s="1" t="s">
        <v>83</v>
      </c>
      <c r="D840">
        <v>7845</v>
      </c>
      <c r="E840" s="1" t="s">
        <v>2243</v>
      </c>
      <c r="F840" s="1" t="s">
        <v>2244</v>
      </c>
      <c r="G840" s="1" t="s">
        <v>31</v>
      </c>
      <c r="H840" s="1"/>
      <c r="I840" s="1" t="s">
        <v>2245</v>
      </c>
      <c r="J840" t="s">
        <v>33</v>
      </c>
      <c r="K840" s="1" t="s">
        <v>41</v>
      </c>
      <c r="L840" t="s">
        <v>42</v>
      </c>
      <c r="M840">
        <v>4</v>
      </c>
      <c r="N840">
        <v>1</v>
      </c>
      <c r="O840">
        <v>1</v>
      </c>
      <c r="P840">
        <v>0</v>
      </c>
      <c r="Q840" s="2">
        <v>46093</v>
      </c>
      <c r="R840">
        <v>2026</v>
      </c>
      <c r="S840" t="s">
        <v>63</v>
      </c>
      <c r="T840">
        <v>5</v>
      </c>
      <c r="U840">
        <v>5</v>
      </c>
      <c r="V840">
        <v>10</v>
      </c>
      <c r="W840">
        <v>20</v>
      </c>
      <c r="X840">
        <v>1.3080989999999999</v>
      </c>
      <c r="Y840">
        <v>52.639977999999999</v>
      </c>
      <c r="Z840" t="b">
        <v>0</v>
      </c>
      <c r="AA840" s="1" t="s">
        <v>36</v>
      </c>
      <c r="AB840" s="1" t="s">
        <v>37</v>
      </c>
    </row>
    <row r="841" spans="1:28" x14ac:dyDescent="0.25">
      <c r="A841">
        <v>924800</v>
      </c>
      <c r="B841" s="1" t="s">
        <v>2246</v>
      </c>
      <c r="C841" s="1" t="s">
        <v>39</v>
      </c>
      <c r="D841">
        <v>4613</v>
      </c>
      <c r="E841" s="1" t="s">
        <v>2247</v>
      </c>
      <c r="F841" s="1" t="s">
        <v>31</v>
      </c>
      <c r="G841" s="1"/>
      <c r="H841" s="1"/>
      <c r="I841" s="1" t="s">
        <v>2157</v>
      </c>
      <c r="J841" t="s">
        <v>1033</v>
      </c>
      <c r="K841" s="1" t="s">
        <v>49</v>
      </c>
      <c r="L841" t="s">
        <v>50</v>
      </c>
      <c r="M841">
        <v>5</v>
      </c>
      <c r="N841">
        <v>1</v>
      </c>
      <c r="O841">
        <v>1</v>
      </c>
      <c r="P841">
        <v>1</v>
      </c>
      <c r="Q841" s="2">
        <v>45763</v>
      </c>
      <c r="R841">
        <v>2025</v>
      </c>
      <c r="S841" t="s">
        <v>123</v>
      </c>
      <c r="T841">
        <v>0</v>
      </c>
      <c r="U841">
        <v>5</v>
      </c>
      <c r="V841">
        <v>0</v>
      </c>
      <c r="W841">
        <v>5</v>
      </c>
      <c r="X841">
        <v>1.31477</v>
      </c>
      <c r="Y841">
        <v>52.648820999999998</v>
      </c>
      <c r="Z841" t="b">
        <v>0</v>
      </c>
      <c r="AA841" s="1" t="s">
        <v>36</v>
      </c>
      <c r="AB841" s="1" t="s">
        <v>37</v>
      </c>
    </row>
    <row r="842" spans="1:28" x14ac:dyDescent="0.25">
      <c r="A842">
        <v>1645767</v>
      </c>
      <c r="B842" s="1" t="s">
        <v>2248</v>
      </c>
      <c r="C842" s="1" t="s">
        <v>73</v>
      </c>
      <c r="D842">
        <v>5</v>
      </c>
      <c r="E842" s="1" t="s">
        <v>2249</v>
      </c>
      <c r="F842" s="1" t="s">
        <v>31</v>
      </c>
      <c r="G842" s="1"/>
      <c r="H842" s="1"/>
      <c r="I842" s="1" t="s">
        <v>2250</v>
      </c>
      <c r="J842" t="s">
        <v>1033</v>
      </c>
      <c r="K842" s="1" t="s">
        <v>115</v>
      </c>
      <c r="L842" t="s">
        <v>116</v>
      </c>
      <c r="M842">
        <v>3</v>
      </c>
      <c r="N842">
        <v>1</v>
      </c>
      <c r="O842">
        <v>0</v>
      </c>
      <c r="P842">
        <v>0</v>
      </c>
      <c r="Q842" s="2">
        <v>46039</v>
      </c>
      <c r="R842">
        <v>2026</v>
      </c>
      <c r="S842" t="s">
        <v>161</v>
      </c>
      <c r="T842">
        <v>10</v>
      </c>
      <c r="U842">
        <v>10</v>
      </c>
      <c r="V842">
        <v>10</v>
      </c>
      <c r="W842">
        <v>30</v>
      </c>
      <c r="X842">
        <v>1.3133266299999999</v>
      </c>
      <c r="Y842">
        <v>52.64988786</v>
      </c>
      <c r="Z842" t="b">
        <v>0</v>
      </c>
      <c r="AA842" s="1" t="s">
        <v>36</v>
      </c>
      <c r="AB842" s="1" t="s">
        <v>37</v>
      </c>
    </row>
    <row r="843" spans="1:28" x14ac:dyDescent="0.25">
      <c r="A843">
        <v>1848757</v>
      </c>
      <c r="B843" s="1" t="s">
        <v>2251</v>
      </c>
      <c r="C843" s="1" t="s">
        <v>53</v>
      </c>
      <c r="D843">
        <v>1</v>
      </c>
      <c r="E843" s="1" t="s">
        <v>2252</v>
      </c>
      <c r="F843" s="1" t="s">
        <v>214</v>
      </c>
      <c r="G843" s="1" t="s">
        <v>31</v>
      </c>
      <c r="H843" s="1"/>
      <c r="I843" s="1" t="s">
        <v>255</v>
      </c>
      <c r="J843" t="s">
        <v>48</v>
      </c>
      <c r="K843" s="1" t="s">
        <v>49</v>
      </c>
      <c r="L843" t="s">
        <v>50</v>
      </c>
      <c r="M843">
        <v>5</v>
      </c>
      <c r="N843">
        <v>1</v>
      </c>
      <c r="O843">
        <v>1</v>
      </c>
      <c r="P843">
        <v>1</v>
      </c>
      <c r="Q843" s="2">
        <v>45891</v>
      </c>
      <c r="R843">
        <v>2025</v>
      </c>
      <c r="S843" t="s">
        <v>153</v>
      </c>
      <c r="T843">
        <v>5</v>
      </c>
      <c r="U843">
        <v>5</v>
      </c>
      <c r="V843">
        <v>0</v>
      </c>
      <c r="W843">
        <v>10</v>
      </c>
      <c r="X843">
        <v>1.2919167</v>
      </c>
      <c r="Y843">
        <v>52.626207600000001</v>
      </c>
      <c r="Z843" t="b">
        <v>0</v>
      </c>
      <c r="AA843" s="1" t="s">
        <v>36</v>
      </c>
      <c r="AB843" s="1" t="s">
        <v>37</v>
      </c>
    </row>
    <row r="844" spans="1:28" x14ac:dyDescent="0.25">
      <c r="A844">
        <v>1561679</v>
      </c>
      <c r="B844" s="1" t="s">
        <v>2253</v>
      </c>
      <c r="C844" s="1" t="s">
        <v>53</v>
      </c>
      <c r="D844">
        <v>1</v>
      </c>
      <c r="E844" s="1" t="s">
        <v>2254</v>
      </c>
      <c r="F844" s="1" t="s">
        <v>31</v>
      </c>
      <c r="G844" s="1"/>
      <c r="H844" s="1"/>
      <c r="I844" s="1" t="s">
        <v>641</v>
      </c>
      <c r="J844" t="s">
        <v>48</v>
      </c>
      <c r="K844" s="1" t="s">
        <v>49</v>
      </c>
      <c r="L844" t="s">
        <v>50</v>
      </c>
      <c r="M844">
        <v>5</v>
      </c>
      <c r="N844">
        <v>1</v>
      </c>
      <c r="O844">
        <v>1</v>
      </c>
      <c r="P844">
        <v>1</v>
      </c>
      <c r="Q844" s="2">
        <v>45882</v>
      </c>
      <c r="R844">
        <v>2025</v>
      </c>
      <c r="S844" t="s">
        <v>153</v>
      </c>
      <c r="T844">
        <v>0</v>
      </c>
      <c r="U844">
        <v>5</v>
      </c>
      <c r="V844">
        <v>5</v>
      </c>
      <c r="W844">
        <v>10</v>
      </c>
      <c r="X844">
        <v>1.2931398999999999</v>
      </c>
      <c r="Y844">
        <v>52.626947000000001</v>
      </c>
      <c r="Z844" t="b">
        <v>0</v>
      </c>
      <c r="AA844" s="1" t="s">
        <v>36</v>
      </c>
      <c r="AB844" s="1" t="s">
        <v>37</v>
      </c>
    </row>
    <row r="845" spans="1:28" x14ac:dyDescent="0.25">
      <c r="A845">
        <v>1125680</v>
      </c>
      <c r="B845" s="1" t="s">
        <v>2255</v>
      </c>
      <c r="C845" s="1" t="s">
        <v>53</v>
      </c>
      <c r="D845">
        <v>1</v>
      </c>
      <c r="E845" s="1" t="s">
        <v>2256</v>
      </c>
      <c r="F845" s="1" t="s">
        <v>31</v>
      </c>
      <c r="G845" s="1"/>
      <c r="H845" s="1"/>
      <c r="I845" s="1" t="s">
        <v>238</v>
      </c>
      <c r="J845" t="s">
        <v>56</v>
      </c>
      <c r="K845" s="1" t="s">
        <v>49</v>
      </c>
      <c r="L845" t="s">
        <v>50</v>
      </c>
      <c r="M845">
        <v>5</v>
      </c>
      <c r="N845">
        <v>1</v>
      </c>
      <c r="O845">
        <v>1</v>
      </c>
      <c r="P845">
        <v>1</v>
      </c>
      <c r="Q845" s="2">
        <v>46046</v>
      </c>
      <c r="R845">
        <v>2026</v>
      </c>
      <c r="S845" t="s">
        <v>161</v>
      </c>
      <c r="T845">
        <v>0</v>
      </c>
      <c r="U845">
        <v>5</v>
      </c>
      <c r="V845">
        <v>0</v>
      </c>
      <c r="W845">
        <v>5</v>
      </c>
      <c r="X845">
        <v>1.2958879999999999</v>
      </c>
      <c r="Y845">
        <v>52.626631000000003</v>
      </c>
      <c r="Z845" t="b">
        <v>0</v>
      </c>
      <c r="AA845" s="1" t="s">
        <v>36</v>
      </c>
      <c r="AB845" s="1" t="s">
        <v>37</v>
      </c>
    </row>
    <row r="846" spans="1:28" x14ac:dyDescent="0.25">
      <c r="A846">
        <v>1753188</v>
      </c>
      <c r="B846" s="1" t="s">
        <v>2257</v>
      </c>
      <c r="C846" s="1" t="s">
        <v>39</v>
      </c>
      <c r="D846">
        <v>4613</v>
      </c>
      <c r="E846" s="1" t="s">
        <v>2258</v>
      </c>
      <c r="F846" s="1" t="s">
        <v>31</v>
      </c>
      <c r="G846" s="1"/>
      <c r="H846" s="1"/>
      <c r="I846" s="1" t="s">
        <v>2214</v>
      </c>
      <c r="J846" t="s">
        <v>56</v>
      </c>
      <c r="K846" s="1" t="s">
        <v>41</v>
      </c>
      <c r="L846" t="s">
        <v>42</v>
      </c>
      <c r="M846">
        <v>4</v>
      </c>
      <c r="N846">
        <v>1</v>
      </c>
      <c r="O846">
        <v>1</v>
      </c>
      <c r="P846">
        <v>0</v>
      </c>
      <c r="Q846" s="2">
        <v>45670</v>
      </c>
      <c r="R846">
        <v>2025</v>
      </c>
      <c r="S846" t="s">
        <v>178</v>
      </c>
      <c r="T846">
        <v>5</v>
      </c>
      <c r="U846">
        <v>5</v>
      </c>
      <c r="V846">
        <v>10</v>
      </c>
      <c r="W846">
        <v>20</v>
      </c>
      <c r="X846">
        <v>1.3021594000000001</v>
      </c>
      <c r="Y846">
        <v>52.629348800000002</v>
      </c>
      <c r="Z846" t="b">
        <v>0</v>
      </c>
      <c r="AA846" s="1" t="s">
        <v>36</v>
      </c>
      <c r="AB846" s="1" t="s">
        <v>37</v>
      </c>
    </row>
    <row r="847" spans="1:28" x14ac:dyDescent="0.25">
      <c r="A847">
        <v>1374761</v>
      </c>
      <c r="B847" s="1" t="s">
        <v>2259</v>
      </c>
      <c r="C847" s="1" t="s">
        <v>59</v>
      </c>
      <c r="D847">
        <v>7844</v>
      </c>
      <c r="E847" s="1" t="s">
        <v>2260</v>
      </c>
      <c r="F847" s="1" t="s">
        <v>31</v>
      </c>
      <c r="G847" s="1"/>
      <c r="H847" s="1"/>
      <c r="I847" s="1" t="s">
        <v>1089</v>
      </c>
      <c r="J847" t="s">
        <v>142</v>
      </c>
      <c r="K847" s="1" t="s">
        <v>41</v>
      </c>
      <c r="L847" t="s">
        <v>42</v>
      </c>
      <c r="M847">
        <v>4</v>
      </c>
      <c r="N847">
        <v>1</v>
      </c>
      <c r="O847">
        <v>1</v>
      </c>
      <c r="P847">
        <v>0</v>
      </c>
      <c r="Q847" s="2">
        <v>45990</v>
      </c>
      <c r="R847">
        <v>2025</v>
      </c>
      <c r="S847" t="s">
        <v>106</v>
      </c>
      <c r="T847">
        <v>5</v>
      </c>
      <c r="U847">
        <v>5</v>
      </c>
      <c r="V847">
        <v>10</v>
      </c>
      <c r="W847">
        <v>20</v>
      </c>
      <c r="X847">
        <v>1.258551</v>
      </c>
      <c r="Y847">
        <v>52.617826000000001</v>
      </c>
      <c r="Z847" t="b">
        <v>0</v>
      </c>
      <c r="AA847" s="1" t="s">
        <v>36</v>
      </c>
      <c r="AB847" s="1" t="s">
        <v>37</v>
      </c>
    </row>
    <row r="848" spans="1:28" x14ac:dyDescent="0.25">
      <c r="A848">
        <v>50416</v>
      </c>
      <c r="B848" s="1" t="s">
        <v>2261</v>
      </c>
      <c r="C848" s="1" t="s">
        <v>184</v>
      </c>
      <c r="D848">
        <v>7</v>
      </c>
      <c r="E848" s="1" t="s">
        <v>2262</v>
      </c>
      <c r="F848" s="1" t="s">
        <v>31</v>
      </c>
      <c r="G848" s="1"/>
      <c r="H848" s="1"/>
      <c r="I848" s="1" t="s">
        <v>2263</v>
      </c>
      <c r="J848" t="s">
        <v>98</v>
      </c>
      <c r="K848" s="1" t="s">
        <v>49</v>
      </c>
      <c r="L848" t="s">
        <v>50</v>
      </c>
      <c r="M848">
        <v>5</v>
      </c>
      <c r="N848">
        <v>1</v>
      </c>
      <c r="O848">
        <v>1</v>
      </c>
      <c r="P848">
        <v>1</v>
      </c>
      <c r="Q848" s="2">
        <v>45813</v>
      </c>
      <c r="R848">
        <v>2025</v>
      </c>
      <c r="S848" t="s">
        <v>193</v>
      </c>
      <c r="T848">
        <v>5</v>
      </c>
      <c r="U848">
        <v>5</v>
      </c>
      <c r="V848">
        <v>0</v>
      </c>
      <c r="W848">
        <v>10</v>
      </c>
      <c r="X848">
        <v>1.2908409999999999</v>
      </c>
      <c r="Y848">
        <v>52.670614999999998</v>
      </c>
      <c r="Z848" t="b">
        <v>0</v>
      </c>
      <c r="AA848" s="1" t="s">
        <v>36</v>
      </c>
      <c r="AB848" s="1" t="s">
        <v>37</v>
      </c>
    </row>
    <row r="849" spans="1:28" x14ac:dyDescent="0.25">
      <c r="A849">
        <v>1080660</v>
      </c>
      <c r="B849" s="1" t="s">
        <v>2264</v>
      </c>
      <c r="C849" s="1" t="s">
        <v>53</v>
      </c>
      <c r="D849">
        <v>1</v>
      </c>
      <c r="E849" s="1" t="s">
        <v>2265</v>
      </c>
      <c r="F849" s="1" t="s">
        <v>31</v>
      </c>
      <c r="G849" s="1"/>
      <c r="H849" s="1"/>
      <c r="I849" s="1" t="s">
        <v>66</v>
      </c>
      <c r="J849" t="s">
        <v>48</v>
      </c>
      <c r="K849" s="1" t="s">
        <v>49</v>
      </c>
      <c r="L849" t="s">
        <v>50</v>
      </c>
      <c r="M849">
        <v>5</v>
      </c>
      <c r="N849">
        <v>1</v>
      </c>
      <c r="O849">
        <v>1</v>
      </c>
      <c r="P849">
        <v>1</v>
      </c>
      <c r="Q849" s="2">
        <v>46107</v>
      </c>
      <c r="R849">
        <v>2026</v>
      </c>
      <c r="S849" t="s">
        <v>63</v>
      </c>
      <c r="T849">
        <v>0</v>
      </c>
      <c r="U849">
        <v>5</v>
      </c>
      <c r="V849">
        <v>5</v>
      </c>
      <c r="W849">
        <v>10</v>
      </c>
      <c r="X849">
        <v>1.2821469999999999</v>
      </c>
      <c r="Y849">
        <v>52.633001999999998</v>
      </c>
      <c r="Z849" t="b">
        <v>0</v>
      </c>
      <c r="AA849" s="1" t="s">
        <v>36</v>
      </c>
      <c r="AB849" s="1" t="s">
        <v>37</v>
      </c>
    </row>
    <row r="850" spans="1:28" x14ac:dyDescent="0.25">
      <c r="A850">
        <v>1609104</v>
      </c>
      <c r="B850" s="1" t="s">
        <v>2266</v>
      </c>
      <c r="C850" s="1" t="s">
        <v>53</v>
      </c>
      <c r="D850">
        <v>1</v>
      </c>
      <c r="E850" s="1" t="s">
        <v>1776</v>
      </c>
      <c r="F850" s="1" t="s">
        <v>376</v>
      </c>
      <c r="G850" s="1" t="s">
        <v>31</v>
      </c>
      <c r="H850" s="1"/>
      <c r="I850" s="1" t="s">
        <v>1720</v>
      </c>
      <c r="J850" t="s">
        <v>56</v>
      </c>
      <c r="K850" s="1" t="s">
        <v>41</v>
      </c>
      <c r="L850" t="s">
        <v>42</v>
      </c>
      <c r="M850">
        <v>4</v>
      </c>
      <c r="N850">
        <v>1</v>
      </c>
      <c r="O850">
        <v>1</v>
      </c>
      <c r="P850">
        <v>0</v>
      </c>
      <c r="Q850" s="2">
        <v>45789</v>
      </c>
      <c r="R850">
        <v>2025</v>
      </c>
      <c r="S850" t="s">
        <v>173</v>
      </c>
      <c r="T850">
        <v>5</v>
      </c>
      <c r="U850">
        <v>10</v>
      </c>
      <c r="V850">
        <v>5</v>
      </c>
      <c r="W850">
        <v>20</v>
      </c>
      <c r="X850">
        <v>1.304735</v>
      </c>
      <c r="Y850">
        <v>52.625762999999999</v>
      </c>
      <c r="Z850" t="b">
        <v>0</v>
      </c>
      <c r="AA850" s="1" t="s">
        <v>36</v>
      </c>
      <c r="AB850" s="1" t="s">
        <v>37</v>
      </c>
    </row>
    <row r="851" spans="1:28" x14ac:dyDescent="0.25">
      <c r="A851">
        <v>1080656</v>
      </c>
      <c r="B851" s="1" t="s">
        <v>2267</v>
      </c>
      <c r="C851" s="1" t="s">
        <v>29</v>
      </c>
      <c r="D851">
        <v>7843</v>
      </c>
      <c r="E851" s="1" t="s">
        <v>2268</v>
      </c>
      <c r="F851" s="1" t="s">
        <v>31</v>
      </c>
      <c r="G851" s="1"/>
      <c r="H851" s="1"/>
      <c r="I851" s="1" t="s">
        <v>2269</v>
      </c>
      <c r="J851" t="s">
        <v>33</v>
      </c>
      <c r="K851" s="1" t="s">
        <v>41</v>
      </c>
      <c r="L851" t="s">
        <v>42</v>
      </c>
      <c r="M851">
        <v>4</v>
      </c>
      <c r="N851">
        <v>1</v>
      </c>
      <c r="O851">
        <v>1</v>
      </c>
      <c r="P851">
        <v>0</v>
      </c>
      <c r="Q851" s="2">
        <v>45744</v>
      </c>
      <c r="R851">
        <v>2025</v>
      </c>
      <c r="S851" t="s">
        <v>57</v>
      </c>
      <c r="T851">
        <v>5</v>
      </c>
      <c r="U851">
        <v>10</v>
      </c>
      <c r="V851">
        <v>5</v>
      </c>
      <c r="W851">
        <v>20</v>
      </c>
      <c r="X851">
        <v>1.298594</v>
      </c>
      <c r="Y851">
        <v>52.629981999999998</v>
      </c>
      <c r="Z851" t="b">
        <v>0</v>
      </c>
      <c r="AA851" s="1" t="s">
        <v>36</v>
      </c>
      <c r="AB851" s="1" t="s">
        <v>37</v>
      </c>
    </row>
    <row r="852" spans="1:28" x14ac:dyDescent="0.25">
      <c r="A852">
        <v>1152667</v>
      </c>
      <c r="B852" s="1" t="s">
        <v>2270</v>
      </c>
      <c r="C852" s="1" t="s">
        <v>331</v>
      </c>
      <c r="D852">
        <v>7846</v>
      </c>
      <c r="E852" s="1"/>
      <c r="F852" s="1"/>
      <c r="G852" s="1"/>
      <c r="H852" s="1"/>
      <c r="I852" s="1"/>
      <c r="J852" t="s">
        <v>40</v>
      </c>
      <c r="K852" s="1" t="s">
        <v>49</v>
      </c>
      <c r="L852" t="s">
        <v>50</v>
      </c>
      <c r="M852">
        <v>5</v>
      </c>
      <c r="N852">
        <v>1</v>
      </c>
      <c r="O852">
        <v>1</v>
      </c>
      <c r="P852">
        <v>1</v>
      </c>
      <c r="Q852" s="2">
        <v>46134</v>
      </c>
      <c r="R852">
        <v>2026</v>
      </c>
      <c r="S852" t="s">
        <v>638</v>
      </c>
      <c r="T852">
        <v>0</v>
      </c>
      <c r="U852">
        <v>5</v>
      </c>
      <c r="V852">
        <v>0</v>
      </c>
      <c r="W852">
        <v>5</v>
      </c>
      <c r="Z852" t="b">
        <v>0</v>
      </c>
      <c r="AA852" s="1" t="s">
        <v>36</v>
      </c>
      <c r="AB852" s="1" t="s">
        <v>37</v>
      </c>
    </row>
    <row r="853" spans="1:28" x14ac:dyDescent="0.25">
      <c r="A853">
        <v>1231286</v>
      </c>
      <c r="B853" s="1" t="s">
        <v>2271</v>
      </c>
      <c r="C853" s="1" t="s">
        <v>53</v>
      </c>
      <c r="D853">
        <v>1</v>
      </c>
      <c r="E853" s="1" t="s">
        <v>2272</v>
      </c>
      <c r="F853" s="1" t="s">
        <v>31</v>
      </c>
      <c r="G853" s="1"/>
      <c r="H853" s="1"/>
      <c r="I853" s="1" t="s">
        <v>238</v>
      </c>
      <c r="J853" t="s">
        <v>56</v>
      </c>
      <c r="K853" s="1" t="s">
        <v>49</v>
      </c>
      <c r="L853" t="s">
        <v>50</v>
      </c>
      <c r="M853">
        <v>5</v>
      </c>
      <c r="N853">
        <v>1</v>
      </c>
      <c r="O853">
        <v>1</v>
      </c>
      <c r="P853">
        <v>1</v>
      </c>
      <c r="Q853" s="2">
        <v>45932</v>
      </c>
      <c r="R853">
        <v>2025</v>
      </c>
      <c r="S853" t="s">
        <v>329</v>
      </c>
      <c r="T853">
        <v>5</v>
      </c>
      <c r="U853">
        <v>5</v>
      </c>
      <c r="V853">
        <v>5</v>
      </c>
      <c r="W853">
        <v>15</v>
      </c>
      <c r="X853">
        <v>1.2964594</v>
      </c>
      <c r="Y853">
        <v>52.627259299999999</v>
      </c>
      <c r="Z853" t="b">
        <v>0</v>
      </c>
      <c r="AA853" s="1" t="s">
        <v>36</v>
      </c>
      <c r="AB853" s="1" t="s">
        <v>37</v>
      </c>
    </row>
    <row r="854" spans="1:28" x14ac:dyDescent="0.25">
      <c r="A854">
        <v>1606285</v>
      </c>
      <c r="B854" s="1" t="s">
        <v>2273</v>
      </c>
      <c r="C854" s="1" t="s">
        <v>59</v>
      </c>
      <c r="D854">
        <v>7844</v>
      </c>
      <c r="E854" s="1" t="s">
        <v>2274</v>
      </c>
      <c r="F854" s="1" t="s">
        <v>31</v>
      </c>
      <c r="G854" s="1"/>
      <c r="H854" s="1"/>
      <c r="I854" s="1" t="s">
        <v>402</v>
      </c>
      <c r="J854" t="s">
        <v>56</v>
      </c>
      <c r="K854" s="1" t="s">
        <v>115</v>
      </c>
      <c r="L854" t="s">
        <v>116</v>
      </c>
      <c r="M854">
        <v>3</v>
      </c>
      <c r="N854">
        <v>1</v>
      </c>
      <c r="O854">
        <v>0</v>
      </c>
      <c r="P854">
        <v>0</v>
      </c>
      <c r="Q854" s="2">
        <v>45747</v>
      </c>
      <c r="R854">
        <v>2025</v>
      </c>
      <c r="S854" t="s">
        <v>57</v>
      </c>
      <c r="T854">
        <v>5</v>
      </c>
      <c r="U854">
        <v>10</v>
      </c>
      <c r="V854">
        <v>10</v>
      </c>
      <c r="W854">
        <v>25</v>
      </c>
      <c r="X854">
        <v>1.3001320000000001</v>
      </c>
      <c r="Y854">
        <v>52.620766000000003</v>
      </c>
      <c r="Z854" t="b">
        <v>0</v>
      </c>
      <c r="AA854" s="1" t="s">
        <v>36</v>
      </c>
      <c r="AB854" s="1" t="s">
        <v>37</v>
      </c>
    </row>
    <row r="855" spans="1:28" x14ac:dyDescent="0.25">
      <c r="A855">
        <v>1962807</v>
      </c>
      <c r="B855" s="1" t="s">
        <v>2275</v>
      </c>
      <c r="C855" s="1" t="s">
        <v>331</v>
      </c>
      <c r="D855">
        <v>7846</v>
      </c>
      <c r="E855" s="1" t="s">
        <v>2276</v>
      </c>
      <c r="F855" s="1" t="s">
        <v>31</v>
      </c>
      <c r="G855" s="1"/>
      <c r="H855" s="1"/>
      <c r="I855" s="1" t="s">
        <v>2277</v>
      </c>
      <c r="J855" t="s">
        <v>33</v>
      </c>
      <c r="K855" s="1" t="s">
        <v>34</v>
      </c>
      <c r="L855" t="s">
        <v>35</v>
      </c>
      <c r="N855">
        <v>0</v>
      </c>
      <c r="O855">
        <v>0</v>
      </c>
      <c r="P855">
        <v>0</v>
      </c>
      <c r="Q855" s="2"/>
      <c r="X855">
        <v>1.2860895000000001</v>
      </c>
      <c r="Y855">
        <v>52.642917799999999</v>
      </c>
      <c r="Z855" t="b">
        <v>0</v>
      </c>
      <c r="AA855" s="1" t="s">
        <v>36</v>
      </c>
      <c r="AB855" s="1" t="s">
        <v>37</v>
      </c>
    </row>
    <row r="856" spans="1:28" x14ac:dyDescent="0.25">
      <c r="A856">
        <v>905157</v>
      </c>
      <c r="B856" s="1" t="s">
        <v>2278</v>
      </c>
      <c r="C856" s="1" t="s">
        <v>53</v>
      </c>
      <c r="D856">
        <v>1</v>
      </c>
      <c r="E856" s="1" t="s">
        <v>2279</v>
      </c>
      <c r="F856" s="1" t="s">
        <v>2280</v>
      </c>
      <c r="G856" s="1" t="s">
        <v>31</v>
      </c>
      <c r="H856" s="1"/>
      <c r="I856" s="1" t="s">
        <v>2281</v>
      </c>
      <c r="J856" t="s">
        <v>56</v>
      </c>
      <c r="K856" s="1" t="s">
        <v>49</v>
      </c>
      <c r="L856" t="s">
        <v>50</v>
      </c>
      <c r="M856">
        <v>5</v>
      </c>
      <c r="N856">
        <v>1</v>
      </c>
      <c r="O856">
        <v>1</v>
      </c>
      <c r="P856">
        <v>1</v>
      </c>
      <c r="Q856" s="2">
        <v>45688</v>
      </c>
      <c r="R856">
        <v>2025</v>
      </c>
      <c r="S856" t="s">
        <v>178</v>
      </c>
      <c r="T856">
        <v>5</v>
      </c>
      <c r="U856">
        <v>5</v>
      </c>
      <c r="V856">
        <v>5</v>
      </c>
      <c r="W856">
        <v>15</v>
      </c>
      <c r="X856">
        <v>1.2960959999999999</v>
      </c>
      <c r="Y856">
        <v>52.621723000000003</v>
      </c>
      <c r="Z856" t="b">
        <v>0</v>
      </c>
      <c r="AA856" s="1" t="s">
        <v>36</v>
      </c>
      <c r="AB856" s="1" t="s">
        <v>37</v>
      </c>
    </row>
    <row r="857" spans="1:28" x14ac:dyDescent="0.25">
      <c r="A857">
        <v>6242</v>
      </c>
      <c r="B857" s="1" t="s">
        <v>2282</v>
      </c>
      <c r="C857" s="1" t="s">
        <v>53</v>
      </c>
      <c r="D857">
        <v>1</v>
      </c>
      <c r="E857" s="1" t="s">
        <v>2283</v>
      </c>
      <c r="F857" s="1" t="s">
        <v>31</v>
      </c>
      <c r="G857" s="1"/>
      <c r="H857" s="1"/>
      <c r="I857" s="1" t="s">
        <v>2284</v>
      </c>
      <c r="J857" t="s">
        <v>128</v>
      </c>
      <c r="K857" s="1" t="s">
        <v>49</v>
      </c>
      <c r="L857" t="s">
        <v>50</v>
      </c>
      <c r="M857">
        <v>5</v>
      </c>
      <c r="N857">
        <v>1</v>
      </c>
      <c r="O857">
        <v>1</v>
      </c>
      <c r="P857">
        <v>1</v>
      </c>
      <c r="Q857" s="2">
        <v>45770</v>
      </c>
      <c r="R857">
        <v>2025</v>
      </c>
      <c r="S857" t="s">
        <v>123</v>
      </c>
      <c r="T857">
        <v>5</v>
      </c>
      <c r="U857">
        <v>5</v>
      </c>
      <c r="V857">
        <v>0</v>
      </c>
      <c r="W857">
        <v>10</v>
      </c>
      <c r="X857">
        <v>1.2136670000000001</v>
      </c>
      <c r="Y857">
        <v>52.642516999999998</v>
      </c>
      <c r="Z857" t="b">
        <v>0</v>
      </c>
      <c r="AA857" s="1" t="s">
        <v>36</v>
      </c>
      <c r="AB857" s="1" t="s">
        <v>37</v>
      </c>
    </row>
    <row r="858" spans="1:28" x14ac:dyDescent="0.25">
      <c r="A858">
        <v>84063</v>
      </c>
      <c r="B858" s="1" t="s">
        <v>2285</v>
      </c>
      <c r="C858" s="1" t="s">
        <v>53</v>
      </c>
      <c r="D858">
        <v>1</v>
      </c>
      <c r="E858" s="1" t="s">
        <v>2286</v>
      </c>
      <c r="F858" s="1" t="s">
        <v>31</v>
      </c>
      <c r="G858" s="1"/>
      <c r="H858" s="1"/>
      <c r="I858" s="1" t="s">
        <v>2287</v>
      </c>
      <c r="J858" t="s">
        <v>56</v>
      </c>
      <c r="K858" s="1" t="s">
        <v>49</v>
      </c>
      <c r="L858" t="s">
        <v>50</v>
      </c>
      <c r="M858">
        <v>5</v>
      </c>
      <c r="N858">
        <v>1</v>
      </c>
      <c r="O858">
        <v>1</v>
      </c>
      <c r="P858">
        <v>1</v>
      </c>
      <c r="Q858" s="2">
        <v>46053</v>
      </c>
      <c r="R858">
        <v>2026</v>
      </c>
      <c r="S858" t="s">
        <v>161</v>
      </c>
      <c r="T858">
        <v>5</v>
      </c>
      <c r="U858">
        <v>5</v>
      </c>
      <c r="V858">
        <v>0</v>
      </c>
      <c r="W858">
        <v>10</v>
      </c>
      <c r="X858">
        <v>1.305153</v>
      </c>
      <c r="Y858">
        <v>52.623665000000003</v>
      </c>
      <c r="Z858" t="b">
        <v>0</v>
      </c>
      <c r="AA858" s="1" t="s">
        <v>36</v>
      </c>
      <c r="AB858" s="1" t="s">
        <v>37</v>
      </c>
    </row>
    <row r="859" spans="1:28" x14ac:dyDescent="0.25">
      <c r="A859">
        <v>62225</v>
      </c>
      <c r="B859" s="1" t="s">
        <v>2285</v>
      </c>
      <c r="C859" s="1" t="s">
        <v>53</v>
      </c>
      <c r="D859">
        <v>1</v>
      </c>
      <c r="E859" s="1" t="s">
        <v>447</v>
      </c>
      <c r="F859" s="1" t="s">
        <v>2288</v>
      </c>
      <c r="G859" s="1" t="s">
        <v>31</v>
      </c>
      <c r="H859" s="1"/>
      <c r="I859" s="1" t="s">
        <v>373</v>
      </c>
      <c r="J859" t="s">
        <v>56</v>
      </c>
      <c r="K859" s="1" t="s">
        <v>49</v>
      </c>
      <c r="L859" t="s">
        <v>50</v>
      </c>
      <c r="M859">
        <v>5</v>
      </c>
      <c r="N859">
        <v>1</v>
      </c>
      <c r="O859">
        <v>1</v>
      </c>
      <c r="P859">
        <v>1</v>
      </c>
      <c r="Q859" s="2">
        <v>45867</v>
      </c>
      <c r="R859">
        <v>2025</v>
      </c>
      <c r="S859" t="s">
        <v>278</v>
      </c>
      <c r="T859">
        <v>5</v>
      </c>
      <c r="U859">
        <v>5</v>
      </c>
      <c r="V859">
        <v>0</v>
      </c>
      <c r="W859">
        <v>10</v>
      </c>
      <c r="X859">
        <v>1.294457</v>
      </c>
      <c r="Y859">
        <v>52.626472</v>
      </c>
      <c r="Z859" t="b">
        <v>0</v>
      </c>
      <c r="AA859" s="1" t="s">
        <v>36</v>
      </c>
      <c r="AB859" s="1" t="s">
        <v>37</v>
      </c>
    </row>
    <row r="860" spans="1:28" x14ac:dyDescent="0.25">
      <c r="A860">
        <v>1062114</v>
      </c>
      <c r="B860" s="1" t="s">
        <v>2289</v>
      </c>
      <c r="C860" s="1" t="s">
        <v>53</v>
      </c>
      <c r="D860">
        <v>1</v>
      </c>
      <c r="E860" s="1" t="s">
        <v>2290</v>
      </c>
      <c r="F860" s="1" t="s">
        <v>2291</v>
      </c>
      <c r="G860" s="1" t="s">
        <v>31</v>
      </c>
      <c r="H860" s="1"/>
      <c r="I860" s="1" t="s">
        <v>2292</v>
      </c>
      <c r="J860" t="s">
        <v>48</v>
      </c>
      <c r="K860" s="1" t="s">
        <v>49</v>
      </c>
      <c r="L860" t="s">
        <v>50</v>
      </c>
      <c r="M860">
        <v>5</v>
      </c>
      <c r="N860">
        <v>1</v>
      </c>
      <c r="O860">
        <v>1</v>
      </c>
      <c r="P860">
        <v>1</v>
      </c>
      <c r="Q860" s="2">
        <v>46170</v>
      </c>
      <c r="R860">
        <v>2026</v>
      </c>
      <c r="S860" t="s">
        <v>132</v>
      </c>
      <c r="T860">
        <v>5</v>
      </c>
      <c r="U860">
        <v>5</v>
      </c>
      <c r="V860">
        <v>5</v>
      </c>
      <c r="W860">
        <v>15</v>
      </c>
      <c r="X860">
        <v>1.2603958</v>
      </c>
      <c r="Y860">
        <v>52.633249599999999</v>
      </c>
      <c r="Z860" t="b">
        <v>0</v>
      </c>
      <c r="AA860" s="1" t="s">
        <v>36</v>
      </c>
      <c r="AB860" s="1" t="s">
        <v>37</v>
      </c>
    </row>
    <row r="861" spans="1:28" x14ac:dyDescent="0.25">
      <c r="A861">
        <v>21480</v>
      </c>
      <c r="B861" s="1" t="s">
        <v>2293</v>
      </c>
      <c r="C861" s="1" t="s">
        <v>53</v>
      </c>
      <c r="D861">
        <v>1</v>
      </c>
      <c r="E861" s="1" t="s">
        <v>2294</v>
      </c>
      <c r="F861" s="1" t="s">
        <v>998</v>
      </c>
      <c r="G861" s="1" t="s">
        <v>31</v>
      </c>
      <c r="H861" s="1"/>
      <c r="I861" s="1" t="s">
        <v>1667</v>
      </c>
      <c r="J861" t="s">
        <v>48</v>
      </c>
      <c r="K861" s="1" t="s">
        <v>49</v>
      </c>
      <c r="L861" t="s">
        <v>50</v>
      </c>
      <c r="M861">
        <v>5</v>
      </c>
      <c r="N861">
        <v>1</v>
      </c>
      <c r="O861">
        <v>1</v>
      </c>
      <c r="P861">
        <v>1</v>
      </c>
      <c r="Q861" s="2">
        <v>45867</v>
      </c>
      <c r="R861">
        <v>2025</v>
      </c>
      <c r="S861" t="s">
        <v>278</v>
      </c>
      <c r="T861">
        <v>0</v>
      </c>
      <c r="U861">
        <v>5</v>
      </c>
      <c r="V861">
        <v>0</v>
      </c>
      <c r="W861">
        <v>5</v>
      </c>
      <c r="X861">
        <v>1.2820670000000001</v>
      </c>
      <c r="Y861">
        <v>52.627986</v>
      </c>
      <c r="Z861" t="b">
        <v>0</v>
      </c>
      <c r="AA861" s="1" t="s">
        <v>36</v>
      </c>
      <c r="AB861" s="1" t="s">
        <v>37</v>
      </c>
    </row>
    <row r="862" spans="1:28" x14ac:dyDescent="0.25">
      <c r="A862">
        <v>1749671</v>
      </c>
      <c r="B862" s="1" t="s">
        <v>2295</v>
      </c>
      <c r="C862" s="1" t="s">
        <v>83</v>
      </c>
      <c r="D862">
        <v>7845</v>
      </c>
      <c r="E862" s="1" t="s">
        <v>1253</v>
      </c>
      <c r="F862" s="1" t="s">
        <v>1254</v>
      </c>
      <c r="G862" s="1" t="s">
        <v>31</v>
      </c>
      <c r="H862" s="1"/>
      <c r="I862" s="1" t="s">
        <v>1255</v>
      </c>
      <c r="J862" t="s">
        <v>33</v>
      </c>
      <c r="K862" s="1" t="s">
        <v>34</v>
      </c>
      <c r="L862" t="s">
        <v>35</v>
      </c>
      <c r="N862">
        <v>0</v>
      </c>
      <c r="O862">
        <v>0</v>
      </c>
      <c r="P862">
        <v>0</v>
      </c>
      <c r="Q862" s="2"/>
      <c r="X862">
        <v>1.2744880000000001</v>
      </c>
      <c r="Y862">
        <v>52.651363000000003</v>
      </c>
      <c r="Z862" t="b">
        <v>0</v>
      </c>
      <c r="AA862" s="1" t="s">
        <v>36</v>
      </c>
      <c r="AB862" s="1" t="s">
        <v>37</v>
      </c>
    </row>
    <row r="863" spans="1:28" x14ac:dyDescent="0.25">
      <c r="A863">
        <v>42378</v>
      </c>
      <c r="B863" s="1" t="s">
        <v>2296</v>
      </c>
      <c r="C863" s="1" t="s">
        <v>39</v>
      </c>
      <c r="D863">
        <v>4613</v>
      </c>
      <c r="E863" s="1" t="s">
        <v>2297</v>
      </c>
      <c r="F863" s="1" t="s">
        <v>31</v>
      </c>
      <c r="G863" s="1"/>
      <c r="H863" s="1"/>
      <c r="I863" s="1" t="s">
        <v>417</v>
      </c>
      <c r="J863" t="s">
        <v>48</v>
      </c>
      <c r="K863" s="1" t="s">
        <v>370</v>
      </c>
      <c r="L863" t="s">
        <v>370</v>
      </c>
      <c r="N863">
        <v>0</v>
      </c>
      <c r="O863">
        <v>0</v>
      </c>
      <c r="P863">
        <v>0</v>
      </c>
      <c r="Q863" s="2"/>
      <c r="X863">
        <v>1.2918259999999999</v>
      </c>
      <c r="Y863">
        <v>52.629612000000002</v>
      </c>
      <c r="Z863" t="b">
        <v>0</v>
      </c>
      <c r="AA863" s="1" t="s">
        <v>36</v>
      </c>
      <c r="AB863" s="1" t="s">
        <v>37</v>
      </c>
    </row>
    <row r="864" spans="1:28" x14ac:dyDescent="0.25">
      <c r="A864">
        <v>1669321</v>
      </c>
      <c r="B864" s="1" t="s">
        <v>2298</v>
      </c>
      <c r="C864" s="1" t="s">
        <v>83</v>
      </c>
      <c r="D864">
        <v>7845</v>
      </c>
      <c r="E864" s="1" t="s">
        <v>2299</v>
      </c>
      <c r="F864" s="1" t="s">
        <v>2300</v>
      </c>
      <c r="G864" s="1" t="s">
        <v>31</v>
      </c>
      <c r="H864" s="1"/>
      <c r="I864" s="1" t="s">
        <v>2301</v>
      </c>
      <c r="J864" t="s">
        <v>48</v>
      </c>
      <c r="K864" s="1" t="s">
        <v>49</v>
      </c>
      <c r="L864" t="s">
        <v>50</v>
      </c>
      <c r="M864">
        <v>5</v>
      </c>
      <c r="N864">
        <v>1</v>
      </c>
      <c r="O864">
        <v>1</v>
      </c>
      <c r="P864">
        <v>1</v>
      </c>
      <c r="Q864" s="2">
        <v>45841</v>
      </c>
      <c r="R864">
        <v>2025</v>
      </c>
      <c r="S864" t="s">
        <v>278</v>
      </c>
      <c r="T864">
        <v>5</v>
      </c>
      <c r="U864">
        <v>5</v>
      </c>
      <c r="V864">
        <v>0</v>
      </c>
      <c r="W864">
        <v>10</v>
      </c>
      <c r="X864">
        <v>1.2728390000000001</v>
      </c>
      <c r="Y864">
        <v>52.637217</v>
      </c>
      <c r="Z864" t="b">
        <v>0</v>
      </c>
      <c r="AA864" s="1" t="s">
        <v>36</v>
      </c>
      <c r="AB864" s="1" t="s">
        <v>37</v>
      </c>
    </row>
    <row r="865" spans="1:28" x14ac:dyDescent="0.25">
      <c r="A865">
        <v>1454883</v>
      </c>
      <c r="B865" s="1" t="s">
        <v>2302</v>
      </c>
      <c r="C865" s="1" t="s">
        <v>59</v>
      </c>
      <c r="D865">
        <v>7844</v>
      </c>
      <c r="E865" s="1" t="s">
        <v>2303</v>
      </c>
      <c r="F865" s="1" t="s">
        <v>31</v>
      </c>
      <c r="G865" s="1"/>
      <c r="H865" s="1"/>
      <c r="I865" s="1" t="s">
        <v>1634</v>
      </c>
      <c r="J865" t="s">
        <v>128</v>
      </c>
      <c r="K865" s="1" t="s">
        <v>41</v>
      </c>
      <c r="L865" t="s">
        <v>42</v>
      </c>
      <c r="M865">
        <v>4</v>
      </c>
      <c r="N865">
        <v>1</v>
      </c>
      <c r="O865">
        <v>1</v>
      </c>
      <c r="P865">
        <v>0</v>
      </c>
      <c r="Q865" s="2">
        <v>45804</v>
      </c>
      <c r="R865">
        <v>2025</v>
      </c>
      <c r="S865" t="s">
        <v>173</v>
      </c>
      <c r="T865">
        <v>5</v>
      </c>
      <c r="U865">
        <v>5</v>
      </c>
      <c r="V865">
        <v>10</v>
      </c>
      <c r="W865">
        <v>20</v>
      </c>
      <c r="X865">
        <v>1.2337400000000001</v>
      </c>
      <c r="Y865">
        <v>52.637051</v>
      </c>
      <c r="Z865" t="b">
        <v>0</v>
      </c>
      <c r="AA865" s="1" t="s">
        <v>36</v>
      </c>
      <c r="AB865" s="1" t="s">
        <v>37</v>
      </c>
    </row>
    <row r="866" spans="1:28" x14ac:dyDescent="0.25">
      <c r="A866">
        <v>1582466</v>
      </c>
      <c r="B866" s="1" t="s">
        <v>2304</v>
      </c>
      <c r="C866" s="1" t="s">
        <v>53</v>
      </c>
      <c r="D866">
        <v>1</v>
      </c>
      <c r="E866" s="1" t="s">
        <v>2305</v>
      </c>
      <c r="F866" s="1" t="s">
        <v>31</v>
      </c>
      <c r="G866" s="1"/>
      <c r="H866" s="1"/>
      <c r="I866" s="1" t="s">
        <v>1322</v>
      </c>
      <c r="J866" t="s">
        <v>33</v>
      </c>
      <c r="K866" s="1" t="s">
        <v>49</v>
      </c>
      <c r="L866" t="s">
        <v>50</v>
      </c>
      <c r="M866">
        <v>5</v>
      </c>
      <c r="N866">
        <v>1</v>
      </c>
      <c r="O866">
        <v>1</v>
      </c>
      <c r="P866">
        <v>1</v>
      </c>
      <c r="Q866" s="2">
        <v>45358</v>
      </c>
      <c r="R866">
        <v>2024</v>
      </c>
      <c r="S866" t="s">
        <v>224</v>
      </c>
      <c r="T866">
        <v>5</v>
      </c>
      <c r="U866">
        <v>5</v>
      </c>
      <c r="V866">
        <v>5</v>
      </c>
      <c r="W866">
        <v>15</v>
      </c>
      <c r="X866">
        <v>1.2967089999999999</v>
      </c>
      <c r="Y866">
        <v>52.634791999999997</v>
      </c>
      <c r="Z866" t="b">
        <v>0</v>
      </c>
      <c r="AA866" s="1" t="s">
        <v>36</v>
      </c>
      <c r="AB866" s="1" t="s">
        <v>37</v>
      </c>
    </row>
    <row r="867" spans="1:28" x14ac:dyDescent="0.25">
      <c r="A867">
        <v>1916715</v>
      </c>
      <c r="B867" s="1" t="s">
        <v>2306</v>
      </c>
      <c r="C867" s="1" t="s">
        <v>59</v>
      </c>
      <c r="D867">
        <v>7844</v>
      </c>
      <c r="E867" s="1" t="s">
        <v>2307</v>
      </c>
      <c r="F867" s="1" t="s">
        <v>31</v>
      </c>
      <c r="G867" s="1"/>
      <c r="H867" s="1"/>
      <c r="I867" s="1" t="s">
        <v>227</v>
      </c>
      <c r="J867" t="s">
        <v>56</v>
      </c>
      <c r="K867" s="1" t="s">
        <v>41</v>
      </c>
      <c r="L867" t="s">
        <v>42</v>
      </c>
      <c r="M867">
        <v>4</v>
      </c>
      <c r="N867">
        <v>1</v>
      </c>
      <c r="O867">
        <v>1</v>
      </c>
      <c r="P867">
        <v>0</v>
      </c>
      <c r="Q867" s="2">
        <v>46112</v>
      </c>
      <c r="R867">
        <v>2026</v>
      </c>
      <c r="S867" t="s">
        <v>63</v>
      </c>
      <c r="T867">
        <v>5</v>
      </c>
      <c r="U867">
        <v>5</v>
      </c>
      <c r="V867">
        <v>10</v>
      </c>
      <c r="W867">
        <v>20</v>
      </c>
      <c r="X867">
        <v>1.3266252000000001</v>
      </c>
      <c r="Y867">
        <v>52.636802899999999</v>
      </c>
      <c r="Z867" t="b">
        <v>0</v>
      </c>
      <c r="AA867" s="1" t="s">
        <v>36</v>
      </c>
      <c r="AB867" s="1" t="s">
        <v>37</v>
      </c>
    </row>
    <row r="868" spans="1:28" x14ac:dyDescent="0.25">
      <c r="A868">
        <v>1108812</v>
      </c>
      <c r="B868" s="1" t="s">
        <v>2308</v>
      </c>
      <c r="C868" s="1" t="s">
        <v>59</v>
      </c>
      <c r="D868">
        <v>7844</v>
      </c>
      <c r="E868" s="1" t="s">
        <v>2309</v>
      </c>
      <c r="F868" s="1" t="s">
        <v>31</v>
      </c>
      <c r="G868" s="1"/>
      <c r="H868" s="1"/>
      <c r="I868" s="1" t="s">
        <v>348</v>
      </c>
      <c r="J868" t="s">
        <v>56</v>
      </c>
      <c r="K868" s="1" t="s">
        <v>115</v>
      </c>
      <c r="L868" t="s">
        <v>116</v>
      </c>
      <c r="M868">
        <v>3</v>
      </c>
      <c r="N868">
        <v>1</v>
      </c>
      <c r="O868">
        <v>0</v>
      </c>
      <c r="P868">
        <v>0</v>
      </c>
      <c r="Q868" s="2">
        <v>45951</v>
      </c>
      <c r="R868">
        <v>2025</v>
      </c>
      <c r="S868" t="s">
        <v>329</v>
      </c>
      <c r="T868">
        <v>5</v>
      </c>
      <c r="U868">
        <v>10</v>
      </c>
      <c r="V868">
        <v>10</v>
      </c>
      <c r="W868">
        <v>25</v>
      </c>
      <c r="X868">
        <v>1.297104</v>
      </c>
      <c r="Y868">
        <v>52.605462000000003</v>
      </c>
      <c r="Z868" t="b">
        <v>0</v>
      </c>
      <c r="AA868" s="1" t="s">
        <v>36</v>
      </c>
      <c r="AB868" s="1" t="s">
        <v>37</v>
      </c>
    </row>
    <row r="869" spans="1:28" x14ac:dyDescent="0.25">
      <c r="A869">
        <v>739666</v>
      </c>
      <c r="B869" s="1" t="s">
        <v>2310</v>
      </c>
      <c r="C869" s="1" t="s">
        <v>39</v>
      </c>
      <c r="D869">
        <v>4613</v>
      </c>
      <c r="E869" s="1" t="s">
        <v>2311</v>
      </c>
      <c r="F869" s="1" t="s">
        <v>31</v>
      </c>
      <c r="G869" s="1"/>
      <c r="H869" s="1"/>
      <c r="I869" s="1" t="s">
        <v>90</v>
      </c>
      <c r="J869" t="s">
        <v>56</v>
      </c>
      <c r="K869" s="1" t="s">
        <v>49</v>
      </c>
      <c r="L869" t="s">
        <v>50</v>
      </c>
      <c r="M869">
        <v>5</v>
      </c>
      <c r="N869">
        <v>1</v>
      </c>
      <c r="O869">
        <v>1</v>
      </c>
      <c r="P869">
        <v>1</v>
      </c>
      <c r="Q869" s="2">
        <v>45821</v>
      </c>
      <c r="R869">
        <v>2025</v>
      </c>
      <c r="S869" t="s">
        <v>193</v>
      </c>
      <c r="T869">
        <v>0</v>
      </c>
      <c r="U869">
        <v>0</v>
      </c>
      <c r="V869">
        <v>0</v>
      </c>
      <c r="W869">
        <v>0</v>
      </c>
      <c r="X869">
        <v>1.2925310000000001</v>
      </c>
      <c r="Y869">
        <v>52.625625999999997</v>
      </c>
      <c r="Z869" t="b">
        <v>0</v>
      </c>
      <c r="AA869" s="1" t="s">
        <v>36</v>
      </c>
      <c r="AB869" s="1" t="s">
        <v>37</v>
      </c>
    </row>
    <row r="870" spans="1:28" x14ac:dyDescent="0.25">
      <c r="A870">
        <v>48009</v>
      </c>
      <c r="B870" s="1" t="s">
        <v>2312</v>
      </c>
      <c r="C870" s="1" t="s">
        <v>59</v>
      </c>
      <c r="D870">
        <v>7844</v>
      </c>
      <c r="E870" s="1" t="s">
        <v>2313</v>
      </c>
      <c r="F870" s="1" t="s">
        <v>31</v>
      </c>
      <c r="G870" s="1"/>
      <c r="H870" s="1"/>
      <c r="I870" s="1" t="s">
        <v>1325</v>
      </c>
      <c r="J870" t="s">
        <v>33</v>
      </c>
      <c r="K870" s="1" t="s">
        <v>49</v>
      </c>
      <c r="L870" t="s">
        <v>50</v>
      </c>
      <c r="M870">
        <v>5</v>
      </c>
      <c r="N870">
        <v>1</v>
      </c>
      <c r="O870">
        <v>1</v>
      </c>
      <c r="P870">
        <v>1</v>
      </c>
      <c r="Q870" s="2">
        <v>46079</v>
      </c>
      <c r="R870">
        <v>2026</v>
      </c>
      <c r="S870" t="s">
        <v>169</v>
      </c>
      <c r="T870">
        <v>5</v>
      </c>
      <c r="U870">
        <v>5</v>
      </c>
      <c r="V870">
        <v>5</v>
      </c>
      <c r="W870">
        <v>15</v>
      </c>
      <c r="X870">
        <v>1.280958</v>
      </c>
      <c r="Y870">
        <v>52.650284999999997</v>
      </c>
      <c r="Z870" t="b">
        <v>0</v>
      </c>
      <c r="AA870" s="1" t="s">
        <v>36</v>
      </c>
      <c r="AB870" s="1" t="s">
        <v>37</v>
      </c>
    </row>
    <row r="871" spans="1:28" x14ac:dyDescent="0.25">
      <c r="A871">
        <v>739692</v>
      </c>
      <c r="B871" s="1" t="s">
        <v>2314</v>
      </c>
      <c r="C871" s="1" t="s">
        <v>59</v>
      </c>
      <c r="D871">
        <v>7844</v>
      </c>
      <c r="E871" s="1" t="s">
        <v>2315</v>
      </c>
      <c r="F871" s="1" t="s">
        <v>31</v>
      </c>
      <c r="G871" s="1"/>
      <c r="H871" s="1"/>
      <c r="I871" s="1" t="s">
        <v>122</v>
      </c>
      <c r="J871" t="s">
        <v>48</v>
      </c>
      <c r="K871" s="1" t="s">
        <v>49</v>
      </c>
      <c r="L871" t="s">
        <v>50</v>
      </c>
      <c r="M871">
        <v>5</v>
      </c>
      <c r="N871">
        <v>1</v>
      </c>
      <c r="O871">
        <v>1</v>
      </c>
      <c r="P871">
        <v>1</v>
      </c>
      <c r="Q871" s="2">
        <v>45776</v>
      </c>
      <c r="R871">
        <v>2025</v>
      </c>
      <c r="S871" t="s">
        <v>123</v>
      </c>
      <c r="T871">
        <v>5</v>
      </c>
      <c r="U871">
        <v>5</v>
      </c>
      <c r="V871">
        <v>5</v>
      </c>
      <c r="W871">
        <v>15</v>
      </c>
      <c r="X871">
        <v>1.282681</v>
      </c>
      <c r="Y871">
        <v>52.624938</v>
      </c>
      <c r="Z871" t="b">
        <v>0</v>
      </c>
      <c r="AA871" s="1" t="s">
        <v>36</v>
      </c>
      <c r="AB871" s="1" t="s">
        <v>37</v>
      </c>
    </row>
    <row r="872" spans="1:28" x14ac:dyDescent="0.25">
      <c r="A872">
        <v>852370</v>
      </c>
      <c r="B872" s="1" t="s">
        <v>2316</v>
      </c>
      <c r="C872" s="1" t="s">
        <v>59</v>
      </c>
      <c r="D872">
        <v>7844</v>
      </c>
      <c r="E872" s="1" t="s">
        <v>2317</v>
      </c>
      <c r="F872" s="1" t="s">
        <v>31</v>
      </c>
      <c r="G872" s="1"/>
      <c r="H872" s="1"/>
      <c r="I872" s="1" t="s">
        <v>533</v>
      </c>
      <c r="J872" t="s">
        <v>33</v>
      </c>
      <c r="K872" s="1" t="s">
        <v>49</v>
      </c>
      <c r="L872" t="s">
        <v>50</v>
      </c>
      <c r="M872">
        <v>5</v>
      </c>
      <c r="N872">
        <v>1</v>
      </c>
      <c r="O872">
        <v>1</v>
      </c>
      <c r="P872">
        <v>1</v>
      </c>
      <c r="Q872" s="2">
        <v>45986</v>
      </c>
      <c r="R872">
        <v>2025</v>
      </c>
      <c r="S872" t="s">
        <v>106</v>
      </c>
      <c r="T872">
        <v>5</v>
      </c>
      <c r="U872">
        <v>5</v>
      </c>
      <c r="V872">
        <v>5</v>
      </c>
      <c r="W872">
        <v>15</v>
      </c>
      <c r="X872">
        <v>1.2779910000000001</v>
      </c>
      <c r="Y872">
        <v>52.656078000000001</v>
      </c>
      <c r="Z872" t="b">
        <v>0</v>
      </c>
      <c r="AA872" s="1" t="s">
        <v>36</v>
      </c>
      <c r="AB872" s="1" t="s">
        <v>37</v>
      </c>
    </row>
    <row r="873" spans="1:28" x14ac:dyDescent="0.25">
      <c r="A873">
        <v>52579</v>
      </c>
      <c r="B873" s="1" t="s">
        <v>2318</v>
      </c>
      <c r="C873" s="1" t="s">
        <v>73</v>
      </c>
      <c r="D873">
        <v>5</v>
      </c>
      <c r="E873" s="1" t="s">
        <v>2319</v>
      </c>
      <c r="F873" s="1" t="s">
        <v>31</v>
      </c>
      <c r="G873" s="1"/>
      <c r="H873" s="1"/>
      <c r="I873" s="1" t="s">
        <v>2320</v>
      </c>
      <c r="J873" t="s">
        <v>142</v>
      </c>
      <c r="K873" s="1" t="s">
        <v>49</v>
      </c>
      <c r="L873" t="s">
        <v>50</v>
      </c>
      <c r="M873">
        <v>5</v>
      </c>
      <c r="N873">
        <v>1</v>
      </c>
      <c r="O873">
        <v>1</v>
      </c>
      <c r="P873">
        <v>1</v>
      </c>
      <c r="Q873" s="2">
        <v>45819</v>
      </c>
      <c r="R873">
        <v>2025</v>
      </c>
      <c r="S873" t="s">
        <v>193</v>
      </c>
      <c r="T873">
        <v>5</v>
      </c>
      <c r="U873">
        <v>5</v>
      </c>
      <c r="V873">
        <v>5</v>
      </c>
      <c r="W873">
        <v>15</v>
      </c>
      <c r="X873">
        <v>1.267085</v>
      </c>
      <c r="Y873">
        <v>52.614766000000003</v>
      </c>
      <c r="Z873" t="b">
        <v>0</v>
      </c>
      <c r="AA873" s="1" t="s">
        <v>36</v>
      </c>
      <c r="AB873" s="1" t="s">
        <v>37</v>
      </c>
    </row>
    <row r="874" spans="1:28" x14ac:dyDescent="0.25">
      <c r="A874">
        <v>67959</v>
      </c>
      <c r="B874" s="1" t="s">
        <v>2321</v>
      </c>
      <c r="C874" s="1" t="s">
        <v>39</v>
      </c>
      <c r="D874">
        <v>4613</v>
      </c>
      <c r="E874" s="1" t="s">
        <v>2322</v>
      </c>
      <c r="F874" s="1" t="s">
        <v>31</v>
      </c>
      <c r="G874" s="1" t="s">
        <v>289</v>
      </c>
      <c r="H874" s="1"/>
      <c r="I874" s="1" t="s">
        <v>2323</v>
      </c>
      <c r="J874" t="s">
        <v>33</v>
      </c>
      <c r="K874" s="1" t="s">
        <v>49</v>
      </c>
      <c r="L874" t="s">
        <v>50</v>
      </c>
      <c r="M874">
        <v>5</v>
      </c>
      <c r="N874">
        <v>1</v>
      </c>
      <c r="O874">
        <v>1</v>
      </c>
      <c r="P874">
        <v>1</v>
      </c>
      <c r="Q874" s="2">
        <v>43182</v>
      </c>
      <c r="R874">
        <v>2018</v>
      </c>
      <c r="S874" t="s">
        <v>572</v>
      </c>
      <c r="T874">
        <v>5</v>
      </c>
      <c r="U874">
        <v>5</v>
      </c>
      <c r="V874">
        <v>5</v>
      </c>
      <c r="W874">
        <v>15</v>
      </c>
      <c r="X874">
        <v>1.310017</v>
      </c>
      <c r="Y874">
        <v>52.651085999999999</v>
      </c>
      <c r="Z874" t="b">
        <v>0</v>
      </c>
      <c r="AA874" s="1" t="s">
        <v>36</v>
      </c>
      <c r="AB874" s="1" t="s">
        <v>37</v>
      </c>
    </row>
    <row r="875" spans="1:28" x14ac:dyDescent="0.25">
      <c r="A875">
        <v>1417600</v>
      </c>
      <c r="B875" s="1" t="s">
        <v>2324</v>
      </c>
      <c r="C875" s="1" t="s">
        <v>39</v>
      </c>
      <c r="D875">
        <v>4613</v>
      </c>
      <c r="E875" s="1" t="s">
        <v>1085</v>
      </c>
      <c r="F875" s="1" t="s">
        <v>31</v>
      </c>
      <c r="G875" s="1" t="s">
        <v>289</v>
      </c>
      <c r="H875" s="1"/>
      <c r="I875" s="1" t="s">
        <v>1086</v>
      </c>
      <c r="J875" t="s">
        <v>48</v>
      </c>
      <c r="K875" s="1" t="s">
        <v>370</v>
      </c>
      <c r="L875" t="s">
        <v>370</v>
      </c>
      <c r="N875">
        <v>0</v>
      </c>
      <c r="O875">
        <v>0</v>
      </c>
      <c r="P875">
        <v>0</v>
      </c>
      <c r="Q875" s="2"/>
      <c r="X875">
        <v>1.2924023</v>
      </c>
      <c r="Y875">
        <v>52.627366600000002</v>
      </c>
      <c r="Z875" t="b">
        <v>0</v>
      </c>
      <c r="AA875" s="1" t="s">
        <v>36</v>
      </c>
      <c r="AB875" s="1" t="s">
        <v>37</v>
      </c>
    </row>
    <row r="876" spans="1:28" x14ac:dyDescent="0.25">
      <c r="A876">
        <v>1731374</v>
      </c>
      <c r="B876" s="1" t="s">
        <v>2325</v>
      </c>
      <c r="C876" s="1" t="s">
        <v>83</v>
      </c>
      <c r="D876">
        <v>7845</v>
      </c>
      <c r="E876" s="1" t="s">
        <v>2326</v>
      </c>
      <c r="F876" s="1" t="s">
        <v>2327</v>
      </c>
      <c r="G876" s="1" t="s">
        <v>31</v>
      </c>
      <c r="H876" s="1"/>
      <c r="I876" s="1" t="s">
        <v>2328</v>
      </c>
      <c r="J876" t="s">
        <v>128</v>
      </c>
      <c r="K876" s="1" t="s">
        <v>34</v>
      </c>
      <c r="L876" t="s">
        <v>35</v>
      </c>
      <c r="N876">
        <v>0</v>
      </c>
      <c r="O876">
        <v>0</v>
      </c>
      <c r="P876">
        <v>0</v>
      </c>
      <c r="Q876" s="2"/>
      <c r="X876">
        <v>1.215727</v>
      </c>
      <c r="Y876">
        <v>52.639969000000001</v>
      </c>
      <c r="Z876" t="b">
        <v>0</v>
      </c>
      <c r="AA876" s="1" t="s">
        <v>36</v>
      </c>
      <c r="AB876" s="1" t="s">
        <v>37</v>
      </c>
    </row>
    <row r="877" spans="1:28" x14ac:dyDescent="0.25">
      <c r="A877">
        <v>1024405</v>
      </c>
      <c r="B877" s="1" t="s">
        <v>2329</v>
      </c>
      <c r="C877" s="1" t="s">
        <v>39</v>
      </c>
      <c r="D877">
        <v>4613</v>
      </c>
      <c r="E877" s="1" t="s">
        <v>2330</v>
      </c>
      <c r="F877" s="1" t="s">
        <v>31</v>
      </c>
      <c r="G877" s="1"/>
      <c r="H877" s="1"/>
      <c r="I877" s="1" t="s">
        <v>1490</v>
      </c>
      <c r="J877" t="s">
        <v>56</v>
      </c>
      <c r="K877" s="1" t="s">
        <v>49</v>
      </c>
      <c r="L877" t="s">
        <v>50</v>
      </c>
      <c r="M877">
        <v>5</v>
      </c>
      <c r="N877">
        <v>1</v>
      </c>
      <c r="O877">
        <v>1</v>
      </c>
      <c r="P877">
        <v>1</v>
      </c>
      <c r="Q877" s="2">
        <v>45037</v>
      </c>
      <c r="R877">
        <v>2023</v>
      </c>
      <c r="S877" t="s">
        <v>91</v>
      </c>
      <c r="T877">
        <v>0</v>
      </c>
      <c r="U877">
        <v>0</v>
      </c>
      <c r="V877">
        <v>0</v>
      </c>
      <c r="W877">
        <v>0</v>
      </c>
      <c r="X877">
        <v>1.2915079593658401</v>
      </c>
      <c r="Y877">
        <v>52.624595642089801</v>
      </c>
      <c r="Z877" t="b">
        <v>0</v>
      </c>
      <c r="AA877" s="1" t="s">
        <v>36</v>
      </c>
      <c r="AB877" s="1" t="s">
        <v>37</v>
      </c>
    </row>
    <row r="878" spans="1:28" x14ac:dyDescent="0.25">
      <c r="A878">
        <v>1604234</v>
      </c>
      <c r="B878" s="1" t="s">
        <v>2331</v>
      </c>
      <c r="C878" s="1" t="s">
        <v>59</v>
      </c>
      <c r="D878">
        <v>7844</v>
      </c>
      <c r="E878" s="1" t="s">
        <v>2332</v>
      </c>
      <c r="F878" s="1" t="s">
        <v>31</v>
      </c>
      <c r="G878" s="1"/>
      <c r="H878" s="1"/>
      <c r="I878" s="1" t="s">
        <v>2333</v>
      </c>
      <c r="J878" t="s">
        <v>33</v>
      </c>
      <c r="K878" s="1" t="s">
        <v>49</v>
      </c>
      <c r="L878" t="s">
        <v>50</v>
      </c>
      <c r="M878">
        <v>5</v>
      </c>
      <c r="N878">
        <v>1</v>
      </c>
      <c r="O878">
        <v>1</v>
      </c>
      <c r="P878">
        <v>1</v>
      </c>
      <c r="Q878" s="2">
        <v>46107</v>
      </c>
      <c r="R878">
        <v>2026</v>
      </c>
      <c r="S878" t="s">
        <v>63</v>
      </c>
      <c r="T878">
        <v>0</v>
      </c>
      <c r="U878">
        <v>5</v>
      </c>
      <c r="V878">
        <v>5</v>
      </c>
      <c r="W878">
        <v>10</v>
      </c>
      <c r="X878">
        <v>1.2995049999999999</v>
      </c>
      <c r="Y878">
        <v>52.640317000000003</v>
      </c>
      <c r="Z878" t="b">
        <v>0</v>
      </c>
      <c r="AA878" s="1" t="s">
        <v>36</v>
      </c>
      <c r="AB878" s="1" t="s">
        <v>37</v>
      </c>
    </row>
    <row r="879" spans="1:28" x14ac:dyDescent="0.25">
      <c r="A879">
        <v>18083</v>
      </c>
      <c r="B879" s="1" t="s">
        <v>2334</v>
      </c>
      <c r="C879" s="1" t="s">
        <v>53</v>
      </c>
      <c r="D879">
        <v>1</v>
      </c>
      <c r="E879" s="1" t="s">
        <v>2335</v>
      </c>
      <c r="F879" s="1" t="s">
        <v>31</v>
      </c>
      <c r="G879" s="1"/>
      <c r="H879" s="1"/>
      <c r="I879" s="1" t="s">
        <v>1095</v>
      </c>
      <c r="J879" t="s">
        <v>48</v>
      </c>
      <c r="K879" s="1" t="s">
        <v>41</v>
      </c>
      <c r="L879" t="s">
        <v>42</v>
      </c>
      <c r="M879">
        <v>4</v>
      </c>
      <c r="N879">
        <v>1</v>
      </c>
      <c r="O879">
        <v>1</v>
      </c>
      <c r="P879">
        <v>0</v>
      </c>
      <c r="Q879" s="2">
        <v>46175</v>
      </c>
      <c r="R879">
        <v>2026</v>
      </c>
      <c r="S879" t="s">
        <v>199</v>
      </c>
      <c r="T879">
        <v>5</v>
      </c>
      <c r="U879">
        <v>10</v>
      </c>
      <c r="V879">
        <v>0</v>
      </c>
      <c r="W879">
        <v>15</v>
      </c>
      <c r="X879">
        <v>1.293803</v>
      </c>
      <c r="Y879">
        <v>52.630150999999998</v>
      </c>
      <c r="Z879" t="b">
        <v>0</v>
      </c>
      <c r="AA879" s="1" t="s">
        <v>36</v>
      </c>
      <c r="AB879" s="1" t="s">
        <v>37</v>
      </c>
    </row>
    <row r="880" spans="1:28" x14ac:dyDescent="0.25">
      <c r="A880">
        <v>1719603</v>
      </c>
      <c r="B880" s="1" t="s">
        <v>2336</v>
      </c>
      <c r="C880" s="1" t="s">
        <v>53</v>
      </c>
      <c r="D880">
        <v>1</v>
      </c>
      <c r="E880" s="1" t="s">
        <v>2337</v>
      </c>
      <c r="F880" s="1" t="s">
        <v>31</v>
      </c>
      <c r="G880" s="1"/>
      <c r="H880" s="1"/>
      <c r="I880" s="1" t="s">
        <v>756</v>
      </c>
      <c r="J880" t="s">
        <v>56</v>
      </c>
      <c r="K880" s="1" t="s">
        <v>41</v>
      </c>
      <c r="L880" t="s">
        <v>42</v>
      </c>
      <c r="M880">
        <v>4</v>
      </c>
      <c r="N880">
        <v>1</v>
      </c>
      <c r="O880">
        <v>1</v>
      </c>
      <c r="P880">
        <v>0</v>
      </c>
      <c r="Q880" s="2">
        <v>46039</v>
      </c>
      <c r="R880">
        <v>2026</v>
      </c>
      <c r="S880" t="s">
        <v>161</v>
      </c>
      <c r="T880">
        <v>5</v>
      </c>
      <c r="U880">
        <v>5</v>
      </c>
      <c r="V880">
        <v>10</v>
      </c>
      <c r="W880">
        <v>20</v>
      </c>
      <c r="X880">
        <v>1.2891680000000001</v>
      </c>
      <c r="Y880">
        <v>52.623534999999997</v>
      </c>
      <c r="Z880" t="b">
        <v>0</v>
      </c>
      <c r="AA880" s="1" t="s">
        <v>36</v>
      </c>
      <c r="AB880" s="1" t="s">
        <v>37</v>
      </c>
    </row>
    <row r="881" spans="1:28" x14ac:dyDescent="0.25">
      <c r="A881">
        <v>1644301</v>
      </c>
      <c r="B881" s="1" t="s">
        <v>2338</v>
      </c>
      <c r="C881" s="1" t="s">
        <v>53</v>
      </c>
      <c r="D881">
        <v>1</v>
      </c>
      <c r="E881" s="1" t="s">
        <v>2339</v>
      </c>
      <c r="F881" s="1" t="s">
        <v>2340</v>
      </c>
      <c r="G881" s="1" t="s">
        <v>31</v>
      </c>
      <c r="H881" s="1"/>
      <c r="I881" s="1" t="s">
        <v>2341</v>
      </c>
      <c r="J881" t="s">
        <v>48</v>
      </c>
      <c r="K881" s="1" t="s">
        <v>41</v>
      </c>
      <c r="L881" t="s">
        <v>42</v>
      </c>
      <c r="M881">
        <v>4</v>
      </c>
      <c r="N881">
        <v>1</v>
      </c>
      <c r="O881">
        <v>1</v>
      </c>
      <c r="P881">
        <v>0</v>
      </c>
      <c r="Q881" s="2">
        <v>45693</v>
      </c>
      <c r="R881">
        <v>2025</v>
      </c>
      <c r="S881" t="s">
        <v>111</v>
      </c>
      <c r="T881">
        <v>10</v>
      </c>
      <c r="U881">
        <v>5</v>
      </c>
      <c r="V881">
        <v>5</v>
      </c>
      <c r="W881">
        <v>20</v>
      </c>
      <c r="X881">
        <v>1.2865993</v>
      </c>
      <c r="Y881">
        <v>52.628225999999998</v>
      </c>
      <c r="Z881" t="b">
        <v>0</v>
      </c>
      <c r="AA881" s="1" t="s">
        <v>36</v>
      </c>
      <c r="AB881" s="1" t="s">
        <v>37</v>
      </c>
    </row>
    <row r="882" spans="1:28" x14ac:dyDescent="0.25">
      <c r="A882">
        <v>1952771</v>
      </c>
      <c r="B882" s="1" t="s">
        <v>2342</v>
      </c>
      <c r="C882" s="1" t="s">
        <v>53</v>
      </c>
      <c r="D882">
        <v>1</v>
      </c>
      <c r="E882" s="1" t="s">
        <v>2343</v>
      </c>
      <c r="F882" s="1" t="s">
        <v>31</v>
      </c>
      <c r="G882" s="1"/>
      <c r="H882" s="1"/>
      <c r="I882" s="1" t="s">
        <v>2344</v>
      </c>
      <c r="J882" t="s">
        <v>48</v>
      </c>
      <c r="K882" s="1" t="s">
        <v>34</v>
      </c>
      <c r="L882" t="s">
        <v>35</v>
      </c>
      <c r="N882">
        <v>0</v>
      </c>
      <c r="O882">
        <v>0</v>
      </c>
      <c r="P882">
        <v>0</v>
      </c>
      <c r="Q882" s="2"/>
      <c r="X882">
        <v>1.2913878000000001</v>
      </c>
      <c r="Y882">
        <v>52.629990599999999</v>
      </c>
      <c r="Z882" t="b">
        <v>0</v>
      </c>
      <c r="AA882" s="1" t="s">
        <v>36</v>
      </c>
      <c r="AB882" s="1" t="s">
        <v>37</v>
      </c>
    </row>
    <row r="883" spans="1:28" x14ac:dyDescent="0.25">
      <c r="A883">
        <v>74976</v>
      </c>
      <c r="B883" s="1" t="s">
        <v>2345</v>
      </c>
      <c r="C883" s="1" t="s">
        <v>29</v>
      </c>
      <c r="D883">
        <v>7843</v>
      </c>
      <c r="E883" s="1" t="s">
        <v>2346</v>
      </c>
      <c r="F883" s="1" t="s">
        <v>31</v>
      </c>
      <c r="G883" s="1"/>
      <c r="H883" s="1"/>
      <c r="I883" s="1" t="s">
        <v>2347</v>
      </c>
      <c r="J883" t="s">
        <v>142</v>
      </c>
      <c r="K883" s="1" t="s">
        <v>115</v>
      </c>
      <c r="L883" t="s">
        <v>116</v>
      </c>
      <c r="M883">
        <v>3</v>
      </c>
      <c r="N883">
        <v>1</v>
      </c>
      <c r="O883">
        <v>0</v>
      </c>
      <c r="P883">
        <v>0</v>
      </c>
      <c r="Q883" s="2">
        <v>45722</v>
      </c>
      <c r="R883">
        <v>2025</v>
      </c>
      <c r="S883" t="s">
        <v>57</v>
      </c>
      <c r="T883">
        <v>10</v>
      </c>
      <c r="U883">
        <v>10</v>
      </c>
      <c r="V883">
        <v>10</v>
      </c>
      <c r="W883">
        <v>30</v>
      </c>
      <c r="X883">
        <v>1.2597849999999999</v>
      </c>
      <c r="Y883">
        <v>52.614759999999997</v>
      </c>
      <c r="Z883" t="b">
        <v>0</v>
      </c>
      <c r="AA883" s="1" t="s">
        <v>36</v>
      </c>
      <c r="AB883" s="1" t="s">
        <v>37</v>
      </c>
    </row>
    <row r="884" spans="1:28" x14ac:dyDescent="0.25">
      <c r="A884">
        <v>45198</v>
      </c>
      <c r="B884" s="1" t="s">
        <v>2348</v>
      </c>
      <c r="C884" s="1" t="s">
        <v>29</v>
      </c>
      <c r="D884">
        <v>7843</v>
      </c>
      <c r="E884" s="1" t="s">
        <v>2349</v>
      </c>
      <c r="F884" s="1" t="s">
        <v>565</v>
      </c>
      <c r="G884" s="1" t="s">
        <v>31</v>
      </c>
      <c r="H884" s="1" t="s">
        <v>289</v>
      </c>
      <c r="I884" s="1" t="s">
        <v>718</v>
      </c>
      <c r="J884" t="s">
        <v>56</v>
      </c>
      <c r="K884" s="1" t="s">
        <v>49</v>
      </c>
      <c r="L884" t="s">
        <v>50</v>
      </c>
      <c r="M884">
        <v>5</v>
      </c>
      <c r="N884">
        <v>1</v>
      </c>
      <c r="O884">
        <v>1</v>
      </c>
      <c r="P884">
        <v>1</v>
      </c>
      <c r="Q884" s="2">
        <v>44979</v>
      </c>
      <c r="R884">
        <v>2023</v>
      </c>
      <c r="S884" t="s">
        <v>2350</v>
      </c>
      <c r="T884">
        <v>0</v>
      </c>
      <c r="U884">
        <v>5</v>
      </c>
      <c r="V884">
        <v>0</v>
      </c>
      <c r="W884">
        <v>5</v>
      </c>
      <c r="X884">
        <v>1.3029329999999999</v>
      </c>
      <c r="Y884">
        <v>52.609687999999998</v>
      </c>
      <c r="Z884" t="b">
        <v>0</v>
      </c>
      <c r="AA884" s="1" t="s">
        <v>36</v>
      </c>
      <c r="AB884" s="1" t="s">
        <v>37</v>
      </c>
    </row>
    <row r="885" spans="1:28" x14ac:dyDescent="0.25">
      <c r="A885">
        <v>35417</v>
      </c>
      <c r="B885" s="1" t="s">
        <v>2351</v>
      </c>
      <c r="C885" s="1" t="s">
        <v>39</v>
      </c>
      <c r="D885">
        <v>4613</v>
      </c>
      <c r="E885" s="1" t="s">
        <v>2352</v>
      </c>
      <c r="F885" s="1" t="s">
        <v>31</v>
      </c>
      <c r="G885" s="1"/>
      <c r="H885" s="1"/>
      <c r="I885" s="1" t="s">
        <v>2353</v>
      </c>
      <c r="J885" t="s">
        <v>33</v>
      </c>
      <c r="K885" s="1" t="s">
        <v>49</v>
      </c>
      <c r="L885" t="s">
        <v>50</v>
      </c>
      <c r="M885">
        <v>5</v>
      </c>
      <c r="N885">
        <v>1</v>
      </c>
      <c r="O885">
        <v>1</v>
      </c>
      <c r="P885">
        <v>1</v>
      </c>
      <c r="Q885" s="2">
        <v>45679</v>
      </c>
      <c r="R885">
        <v>2025</v>
      </c>
      <c r="S885" t="s">
        <v>178</v>
      </c>
      <c r="T885">
        <v>5</v>
      </c>
      <c r="U885">
        <v>5</v>
      </c>
      <c r="V885">
        <v>0</v>
      </c>
      <c r="W885">
        <v>10</v>
      </c>
      <c r="X885">
        <v>1.296327</v>
      </c>
      <c r="Y885">
        <v>52.639147000000001</v>
      </c>
      <c r="Z885" t="b">
        <v>0</v>
      </c>
      <c r="AA885" s="1" t="s">
        <v>36</v>
      </c>
      <c r="AB885" s="1" t="s">
        <v>37</v>
      </c>
    </row>
    <row r="886" spans="1:28" x14ac:dyDescent="0.25">
      <c r="A886">
        <v>1660686</v>
      </c>
      <c r="B886" s="1" t="s">
        <v>2354</v>
      </c>
      <c r="C886" s="1" t="s">
        <v>59</v>
      </c>
      <c r="D886">
        <v>7844</v>
      </c>
      <c r="E886" s="1" t="s">
        <v>2355</v>
      </c>
      <c r="F886" s="1" t="s">
        <v>31</v>
      </c>
      <c r="G886" s="1"/>
      <c r="H886" s="1"/>
      <c r="I886" s="1" t="s">
        <v>1216</v>
      </c>
      <c r="J886" t="s">
        <v>33</v>
      </c>
      <c r="K886" s="1" t="s">
        <v>41</v>
      </c>
      <c r="L886" t="s">
        <v>42</v>
      </c>
      <c r="M886">
        <v>4</v>
      </c>
      <c r="N886">
        <v>1</v>
      </c>
      <c r="O886">
        <v>1</v>
      </c>
      <c r="P886">
        <v>0</v>
      </c>
      <c r="Q886" s="2">
        <v>45989</v>
      </c>
      <c r="R886">
        <v>2025</v>
      </c>
      <c r="S886" t="s">
        <v>106</v>
      </c>
      <c r="T886">
        <v>5</v>
      </c>
      <c r="U886">
        <v>5</v>
      </c>
      <c r="V886">
        <v>10</v>
      </c>
      <c r="W886">
        <v>20</v>
      </c>
      <c r="X886">
        <v>1.302969</v>
      </c>
      <c r="Y886">
        <v>52.646650999999999</v>
      </c>
      <c r="Z886" t="b">
        <v>0</v>
      </c>
      <c r="AA886" s="1" t="s">
        <v>36</v>
      </c>
      <c r="AB886" s="1" t="s">
        <v>37</v>
      </c>
    </row>
    <row r="887" spans="1:28" x14ac:dyDescent="0.25">
      <c r="A887">
        <v>6249</v>
      </c>
      <c r="B887" s="1" t="s">
        <v>2356</v>
      </c>
      <c r="C887" s="1" t="s">
        <v>53</v>
      </c>
      <c r="D887">
        <v>1</v>
      </c>
      <c r="E887" s="1" t="s">
        <v>2357</v>
      </c>
      <c r="F887" s="1" t="s">
        <v>935</v>
      </c>
      <c r="G887" s="1" t="s">
        <v>31</v>
      </c>
      <c r="H887" s="1"/>
      <c r="I887" s="1" t="s">
        <v>2284</v>
      </c>
      <c r="J887" t="s">
        <v>128</v>
      </c>
      <c r="K887" s="1" t="s">
        <v>49</v>
      </c>
      <c r="L887" t="s">
        <v>50</v>
      </c>
      <c r="M887">
        <v>5</v>
      </c>
      <c r="N887">
        <v>1</v>
      </c>
      <c r="O887">
        <v>1</v>
      </c>
      <c r="P887">
        <v>1</v>
      </c>
      <c r="Q887" s="2">
        <v>46113</v>
      </c>
      <c r="R887">
        <v>2026</v>
      </c>
      <c r="S887" t="s">
        <v>638</v>
      </c>
      <c r="T887">
        <v>0</v>
      </c>
      <c r="U887">
        <v>5</v>
      </c>
      <c r="V887">
        <v>5</v>
      </c>
      <c r="W887">
        <v>10</v>
      </c>
      <c r="X887">
        <v>1.209179</v>
      </c>
      <c r="Y887">
        <v>52.643016000000003</v>
      </c>
      <c r="Z887" t="b">
        <v>0</v>
      </c>
      <c r="AA887" s="1" t="s">
        <v>36</v>
      </c>
      <c r="AB887" s="1" t="s">
        <v>37</v>
      </c>
    </row>
    <row r="888" spans="1:28" x14ac:dyDescent="0.25">
      <c r="A888">
        <v>1699577</v>
      </c>
      <c r="B888" s="1" t="s">
        <v>2358</v>
      </c>
      <c r="C888" s="1" t="s">
        <v>83</v>
      </c>
      <c r="D888">
        <v>7845</v>
      </c>
      <c r="E888" s="1" t="s">
        <v>920</v>
      </c>
      <c r="F888" s="1" t="s">
        <v>921</v>
      </c>
      <c r="G888" s="1" t="s">
        <v>31</v>
      </c>
      <c r="H888" s="1"/>
      <c r="I888" s="1" t="s">
        <v>922</v>
      </c>
      <c r="J888" t="s">
        <v>142</v>
      </c>
      <c r="K888" s="1" t="s">
        <v>41</v>
      </c>
      <c r="L888" t="s">
        <v>42</v>
      </c>
      <c r="M888">
        <v>4</v>
      </c>
      <c r="N888">
        <v>1</v>
      </c>
      <c r="O888">
        <v>1</v>
      </c>
      <c r="P888">
        <v>0</v>
      </c>
      <c r="Q888" s="2">
        <v>45758</v>
      </c>
      <c r="R888">
        <v>2025</v>
      </c>
      <c r="S888" t="s">
        <v>123</v>
      </c>
      <c r="T888">
        <v>5</v>
      </c>
      <c r="U888">
        <v>5</v>
      </c>
      <c r="V888">
        <v>10</v>
      </c>
      <c r="W888">
        <v>20</v>
      </c>
      <c r="X888">
        <v>1.2478480000000001</v>
      </c>
      <c r="Y888">
        <v>52.627941</v>
      </c>
      <c r="Z888" t="b">
        <v>0</v>
      </c>
      <c r="AA888" s="1" t="s">
        <v>36</v>
      </c>
      <c r="AB888" s="1" t="s">
        <v>37</v>
      </c>
    </row>
    <row r="889" spans="1:28" x14ac:dyDescent="0.25">
      <c r="A889">
        <v>1638879</v>
      </c>
      <c r="B889" s="1" t="s">
        <v>2359</v>
      </c>
      <c r="C889" s="1" t="s">
        <v>457</v>
      </c>
      <c r="D889">
        <v>7838</v>
      </c>
      <c r="E889" s="1" t="s">
        <v>2360</v>
      </c>
      <c r="F889" s="1" t="s">
        <v>2361</v>
      </c>
      <c r="G889" s="1" t="s">
        <v>31</v>
      </c>
      <c r="H889" s="1"/>
      <c r="I889" s="1" t="s">
        <v>2362</v>
      </c>
      <c r="J889" t="s">
        <v>56</v>
      </c>
      <c r="K889" s="1" t="s">
        <v>49</v>
      </c>
      <c r="L889" t="s">
        <v>50</v>
      </c>
      <c r="M889">
        <v>5</v>
      </c>
      <c r="N889">
        <v>1</v>
      </c>
      <c r="O889">
        <v>1</v>
      </c>
      <c r="P889">
        <v>1</v>
      </c>
      <c r="Q889" s="2">
        <v>45699</v>
      </c>
      <c r="R889">
        <v>2025</v>
      </c>
      <c r="S889" t="s">
        <v>111</v>
      </c>
      <c r="T889">
        <v>5</v>
      </c>
      <c r="U889">
        <v>0</v>
      </c>
      <c r="V889">
        <v>5</v>
      </c>
      <c r="W889">
        <v>10</v>
      </c>
      <c r="X889">
        <v>1.3208325999999999</v>
      </c>
      <c r="Y889">
        <v>52.626874700000002</v>
      </c>
      <c r="Z889" t="b">
        <v>0</v>
      </c>
      <c r="AA889" s="1" t="s">
        <v>36</v>
      </c>
      <c r="AB889" s="1" t="s">
        <v>37</v>
      </c>
    </row>
    <row r="890" spans="1:28" x14ac:dyDescent="0.25">
      <c r="A890">
        <v>71689</v>
      </c>
      <c r="B890" s="1" t="s">
        <v>2363</v>
      </c>
      <c r="C890" s="1" t="s">
        <v>39</v>
      </c>
      <c r="D890">
        <v>4613</v>
      </c>
      <c r="E890" s="1" t="s">
        <v>2364</v>
      </c>
      <c r="F890" s="1" t="s">
        <v>31</v>
      </c>
      <c r="G890" s="1"/>
      <c r="H890" s="1"/>
      <c r="I890" s="1" t="s">
        <v>55</v>
      </c>
      <c r="J890" t="s">
        <v>56</v>
      </c>
      <c r="K890" s="1" t="s">
        <v>41</v>
      </c>
      <c r="L890" t="s">
        <v>42</v>
      </c>
      <c r="M890">
        <v>4</v>
      </c>
      <c r="N890">
        <v>1</v>
      </c>
      <c r="O890">
        <v>1</v>
      </c>
      <c r="P890">
        <v>0</v>
      </c>
      <c r="Q890" s="2">
        <v>45674</v>
      </c>
      <c r="R890">
        <v>2025</v>
      </c>
      <c r="S890" t="s">
        <v>178</v>
      </c>
      <c r="T890">
        <v>5</v>
      </c>
      <c r="U890">
        <v>5</v>
      </c>
      <c r="V890">
        <v>10</v>
      </c>
      <c r="W890">
        <v>20</v>
      </c>
      <c r="X890">
        <v>1.2939750000000001</v>
      </c>
      <c r="Y890">
        <v>52.624192000000001</v>
      </c>
      <c r="Z890" t="b">
        <v>0</v>
      </c>
      <c r="AA890" s="1" t="s">
        <v>36</v>
      </c>
      <c r="AB890" s="1" t="s">
        <v>37</v>
      </c>
    </row>
    <row r="891" spans="1:28" x14ac:dyDescent="0.25">
      <c r="A891">
        <v>1623793</v>
      </c>
      <c r="B891" s="1" t="s">
        <v>2365</v>
      </c>
      <c r="C891" s="1" t="s">
        <v>331</v>
      </c>
      <c r="D891">
        <v>7846</v>
      </c>
      <c r="E891" s="1" t="s">
        <v>1265</v>
      </c>
      <c r="F891" s="1" t="s">
        <v>31</v>
      </c>
      <c r="G891" s="1"/>
      <c r="H891" s="1"/>
      <c r="I891" s="1" t="s">
        <v>1266</v>
      </c>
      <c r="J891" t="s">
        <v>48</v>
      </c>
      <c r="K891" s="1" t="s">
        <v>49</v>
      </c>
      <c r="L891" t="s">
        <v>50</v>
      </c>
      <c r="M891">
        <v>5</v>
      </c>
      <c r="N891">
        <v>1</v>
      </c>
      <c r="O891">
        <v>1</v>
      </c>
      <c r="P891">
        <v>1</v>
      </c>
      <c r="Q891" s="2">
        <v>45358</v>
      </c>
      <c r="R891">
        <v>2024</v>
      </c>
      <c r="S891" t="s">
        <v>224</v>
      </c>
      <c r="T891">
        <v>0</v>
      </c>
      <c r="U891">
        <v>0</v>
      </c>
      <c r="V891">
        <v>5</v>
      </c>
      <c r="W891">
        <v>5</v>
      </c>
      <c r="X891">
        <v>1.27354395389557</v>
      </c>
      <c r="Y891">
        <v>52.6389350891113</v>
      </c>
      <c r="Z891" t="b">
        <v>0</v>
      </c>
      <c r="AA891" s="1" t="s">
        <v>36</v>
      </c>
      <c r="AB891" s="1" t="s">
        <v>37</v>
      </c>
    </row>
    <row r="892" spans="1:28" x14ac:dyDescent="0.25">
      <c r="A892">
        <v>1910349</v>
      </c>
      <c r="B892" s="1" t="s">
        <v>2366</v>
      </c>
      <c r="C892" s="1" t="s">
        <v>29</v>
      </c>
      <c r="D892">
        <v>7843</v>
      </c>
      <c r="E892" s="1" t="s">
        <v>2367</v>
      </c>
      <c r="F892" s="1" t="s">
        <v>1905</v>
      </c>
      <c r="G892" s="1" t="s">
        <v>1188</v>
      </c>
      <c r="H892" s="1" t="s">
        <v>31</v>
      </c>
      <c r="I892" s="1" t="s">
        <v>318</v>
      </c>
      <c r="J892" t="s">
        <v>128</v>
      </c>
      <c r="K892" s="1" t="s">
        <v>34</v>
      </c>
      <c r="L892" t="s">
        <v>35</v>
      </c>
      <c r="N892">
        <v>0</v>
      </c>
      <c r="O892">
        <v>0</v>
      </c>
      <c r="P892">
        <v>0</v>
      </c>
      <c r="Q892" s="2"/>
      <c r="X892">
        <v>1.2169479999999999</v>
      </c>
      <c r="Y892">
        <v>52.637472000000002</v>
      </c>
      <c r="Z892" t="b">
        <v>0</v>
      </c>
      <c r="AA892" s="1" t="s">
        <v>36</v>
      </c>
      <c r="AB892" s="1" t="s">
        <v>37</v>
      </c>
    </row>
    <row r="893" spans="1:28" x14ac:dyDescent="0.25">
      <c r="A893">
        <v>1906149</v>
      </c>
      <c r="B893" s="1" t="s">
        <v>2368</v>
      </c>
      <c r="C893" s="1" t="s">
        <v>53</v>
      </c>
      <c r="D893">
        <v>1</v>
      </c>
      <c r="E893" s="1" t="s">
        <v>2369</v>
      </c>
      <c r="F893" s="1" t="s">
        <v>31</v>
      </c>
      <c r="G893" s="1"/>
      <c r="H893" s="1"/>
      <c r="I893" s="1" t="s">
        <v>709</v>
      </c>
      <c r="J893" t="s">
        <v>56</v>
      </c>
      <c r="K893" s="1" t="s">
        <v>41</v>
      </c>
      <c r="L893" t="s">
        <v>42</v>
      </c>
      <c r="M893">
        <v>4</v>
      </c>
      <c r="N893">
        <v>1</v>
      </c>
      <c r="O893">
        <v>1</v>
      </c>
      <c r="P893">
        <v>0</v>
      </c>
      <c r="Q893" s="2">
        <v>46107</v>
      </c>
      <c r="R893">
        <v>2026</v>
      </c>
      <c r="S893" t="s">
        <v>63</v>
      </c>
      <c r="T893">
        <v>5</v>
      </c>
      <c r="U893">
        <v>10</v>
      </c>
      <c r="V893">
        <v>5</v>
      </c>
      <c r="W893">
        <v>20</v>
      </c>
      <c r="X893">
        <v>1.3028481999999999</v>
      </c>
      <c r="Y893">
        <v>52.628682099999999</v>
      </c>
      <c r="Z893" t="b">
        <v>0</v>
      </c>
      <c r="AA893" s="1" t="s">
        <v>36</v>
      </c>
      <c r="AB893" s="1" t="s">
        <v>37</v>
      </c>
    </row>
    <row r="894" spans="1:28" x14ac:dyDescent="0.25">
      <c r="A894">
        <v>68606</v>
      </c>
      <c r="B894" s="1" t="s">
        <v>2370</v>
      </c>
      <c r="C894" s="1" t="s">
        <v>29</v>
      </c>
      <c r="D894">
        <v>7843</v>
      </c>
      <c r="E894" s="1" t="s">
        <v>2371</v>
      </c>
      <c r="F894" s="1" t="s">
        <v>2372</v>
      </c>
      <c r="G894" s="1" t="s">
        <v>31</v>
      </c>
      <c r="H894" s="1"/>
      <c r="I894" s="1" t="s">
        <v>223</v>
      </c>
      <c r="J894" t="s">
        <v>48</v>
      </c>
      <c r="K894" s="1" t="s">
        <v>49</v>
      </c>
      <c r="L894" t="s">
        <v>50</v>
      </c>
      <c r="M894">
        <v>5</v>
      </c>
      <c r="N894">
        <v>1</v>
      </c>
      <c r="O894">
        <v>1</v>
      </c>
      <c r="P894">
        <v>1</v>
      </c>
      <c r="Q894" s="2">
        <v>45727</v>
      </c>
      <c r="R894">
        <v>2025</v>
      </c>
      <c r="S894" t="s">
        <v>57</v>
      </c>
      <c r="T894">
        <v>0</v>
      </c>
      <c r="U894">
        <v>0</v>
      </c>
      <c r="V894">
        <v>0</v>
      </c>
      <c r="W894">
        <v>0</v>
      </c>
      <c r="X894">
        <v>1.2881100000000001</v>
      </c>
      <c r="Y894">
        <v>52.631315999999998</v>
      </c>
      <c r="Z894" t="b">
        <v>0</v>
      </c>
      <c r="AA894" s="1" t="s">
        <v>36</v>
      </c>
      <c r="AB894" s="1" t="s">
        <v>37</v>
      </c>
    </row>
    <row r="895" spans="1:28" x14ac:dyDescent="0.25">
      <c r="A895">
        <v>15211</v>
      </c>
      <c r="B895" s="1" t="s">
        <v>2373</v>
      </c>
      <c r="C895" s="1" t="s">
        <v>53</v>
      </c>
      <c r="D895">
        <v>1</v>
      </c>
      <c r="E895" s="1" t="s">
        <v>2374</v>
      </c>
      <c r="F895" s="1" t="s">
        <v>1708</v>
      </c>
      <c r="G895" s="1" t="s">
        <v>31</v>
      </c>
      <c r="H895" s="1"/>
      <c r="I895" s="1" t="s">
        <v>2375</v>
      </c>
      <c r="J895" t="s">
        <v>56</v>
      </c>
      <c r="K895" s="1" t="s">
        <v>49</v>
      </c>
      <c r="L895" t="s">
        <v>50</v>
      </c>
      <c r="M895">
        <v>5</v>
      </c>
      <c r="N895">
        <v>1</v>
      </c>
      <c r="O895">
        <v>1</v>
      </c>
      <c r="P895">
        <v>1</v>
      </c>
      <c r="Q895" s="2">
        <v>45798</v>
      </c>
      <c r="R895">
        <v>2025</v>
      </c>
      <c r="S895" t="s">
        <v>173</v>
      </c>
      <c r="T895">
        <v>5</v>
      </c>
      <c r="U895">
        <v>5</v>
      </c>
      <c r="V895">
        <v>5</v>
      </c>
      <c r="W895">
        <v>15</v>
      </c>
      <c r="X895">
        <v>1.308589</v>
      </c>
      <c r="Y895">
        <v>52.622391</v>
      </c>
      <c r="Z895" t="b">
        <v>0</v>
      </c>
      <c r="AA895" s="1" t="s">
        <v>36</v>
      </c>
      <c r="AB895" s="1" t="s">
        <v>37</v>
      </c>
    </row>
    <row r="896" spans="1:28" x14ac:dyDescent="0.25">
      <c r="A896">
        <v>15296</v>
      </c>
      <c r="B896" s="1" t="s">
        <v>2376</v>
      </c>
      <c r="C896" s="1" t="s">
        <v>59</v>
      </c>
      <c r="D896">
        <v>7844</v>
      </c>
      <c r="E896" s="1" t="s">
        <v>2374</v>
      </c>
      <c r="F896" s="1" t="s">
        <v>1708</v>
      </c>
      <c r="G896" s="1" t="s">
        <v>31</v>
      </c>
      <c r="H896" s="1"/>
      <c r="I896" s="1" t="s">
        <v>2375</v>
      </c>
      <c r="J896" t="s">
        <v>56</v>
      </c>
      <c r="K896" s="1" t="s">
        <v>49</v>
      </c>
      <c r="L896" t="s">
        <v>50</v>
      </c>
      <c r="M896">
        <v>5</v>
      </c>
      <c r="N896">
        <v>1</v>
      </c>
      <c r="O896">
        <v>1</v>
      </c>
      <c r="P896">
        <v>1</v>
      </c>
      <c r="Q896" s="2">
        <v>45798</v>
      </c>
      <c r="R896">
        <v>2025</v>
      </c>
      <c r="S896" t="s">
        <v>173</v>
      </c>
      <c r="T896">
        <v>0</v>
      </c>
      <c r="U896">
        <v>5</v>
      </c>
      <c r="V896">
        <v>0</v>
      </c>
      <c r="W896">
        <v>5</v>
      </c>
      <c r="X896">
        <v>1.308589</v>
      </c>
      <c r="Y896">
        <v>52.622391</v>
      </c>
      <c r="Z896" t="b">
        <v>0</v>
      </c>
      <c r="AA896" s="1" t="s">
        <v>36</v>
      </c>
      <c r="AB896" s="1" t="s">
        <v>37</v>
      </c>
    </row>
    <row r="897" spans="1:28" x14ac:dyDescent="0.25">
      <c r="A897">
        <v>30709</v>
      </c>
      <c r="B897" s="1" t="s">
        <v>2377</v>
      </c>
      <c r="C897" s="1" t="s">
        <v>73</v>
      </c>
      <c r="D897">
        <v>5</v>
      </c>
      <c r="E897" s="1" t="s">
        <v>2378</v>
      </c>
      <c r="F897" s="1" t="s">
        <v>1474</v>
      </c>
      <c r="G897" s="1" t="s">
        <v>552</v>
      </c>
      <c r="H897" s="1" t="s">
        <v>31</v>
      </c>
      <c r="I897" s="1" t="s">
        <v>1475</v>
      </c>
      <c r="J897" t="s">
        <v>48</v>
      </c>
      <c r="K897" s="1" t="s">
        <v>49</v>
      </c>
      <c r="L897" t="s">
        <v>50</v>
      </c>
      <c r="M897">
        <v>5</v>
      </c>
      <c r="N897">
        <v>1</v>
      </c>
      <c r="O897">
        <v>1</v>
      </c>
      <c r="P897">
        <v>1</v>
      </c>
      <c r="Q897" s="2">
        <v>45744</v>
      </c>
      <c r="R897">
        <v>2025</v>
      </c>
      <c r="S897" t="s">
        <v>57</v>
      </c>
      <c r="T897">
        <v>0</v>
      </c>
      <c r="U897">
        <v>0</v>
      </c>
      <c r="V897">
        <v>0</v>
      </c>
      <c r="W897">
        <v>0</v>
      </c>
      <c r="X897">
        <v>1.2645683999999999</v>
      </c>
      <c r="Y897">
        <v>52.633881100000004</v>
      </c>
      <c r="Z897" t="b">
        <v>0</v>
      </c>
      <c r="AA897" s="1" t="s">
        <v>36</v>
      </c>
      <c r="AB897" s="1" t="s">
        <v>37</v>
      </c>
    </row>
    <row r="898" spans="1:28" x14ac:dyDescent="0.25">
      <c r="A898">
        <v>1042699</v>
      </c>
      <c r="B898" s="1" t="s">
        <v>2379</v>
      </c>
      <c r="C898" s="1" t="s">
        <v>39</v>
      </c>
      <c r="D898">
        <v>4613</v>
      </c>
      <c r="E898" s="1" t="s">
        <v>2380</v>
      </c>
      <c r="F898" s="1" t="s">
        <v>2381</v>
      </c>
      <c r="G898" s="1" t="s">
        <v>2382</v>
      </c>
      <c r="H898" s="1" t="s">
        <v>31</v>
      </c>
      <c r="I898" s="1" t="s">
        <v>1813</v>
      </c>
      <c r="J898" t="s">
        <v>128</v>
      </c>
      <c r="K898" s="1" t="s">
        <v>49</v>
      </c>
      <c r="L898" t="s">
        <v>50</v>
      </c>
      <c r="M898">
        <v>5</v>
      </c>
      <c r="N898">
        <v>1</v>
      </c>
      <c r="O898">
        <v>1</v>
      </c>
      <c r="P898">
        <v>1</v>
      </c>
      <c r="Q898" s="2">
        <v>43185</v>
      </c>
      <c r="R898">
        <v>2018</v>
      </c>
      <c r="S898" t="s">
        <v>572</v>
      </c>
      <c r="T898">
        <v>5</v>
      </c>
      <c r="U898">
        <v>5</v>
      </c>
      <c r="V898">
        <v>5</v>
      </c>
      <c r="W898">
        <v>15</v>
      </c>
      <c r="X898">
        <v>1.2564261000000001</v>
      </c>
      <c r="Y898">
        <v>52.634716900000001</v>
      </c>
      <c r="Z898" t="b">
        <v>0</v>
      </c>
      <c r="AA898" s="1" t="s">
        <v>36</v>
      </c>
      <c r="AB898" s="1" t="s">
        <v>37</v>
      </c>
    </row>
    <row r="899" spans="1:28" x14ac:dyDescent="0.25">
      <c r="A899">
        <v>6362</v>
      </c>
      <c r="B899" s="1" t="s">
        <v>2383</v>
      </c>
      <c r="C899" s="1" t="s">
        <v>39</v>
      </c>
      <c r="D899">
        <v>4613</v>
      </c>
      <c r="E899" s="1" t="s">
        <v>2384</v>
      </c>
      <c r="F899" s="1" t="s">
        <v>31</v>
      </c>
      <c r="G899" s="1"/>
      <c r="H899" s="1"/>
      <c r="I899" s="1" t="s">
        <v>553</v>
      </c>
      <c r="J899" t="s">
        <v>128</v>
      </c>
      <c r="K899" s="1" t="s">
        <v>41</v>
      </c>
      <c r="L899" t="s">
        <v>42</v>
      </c>
      <c r="M899">
        <v>4</v>
      </c>
      <c r="N899">
        <v>1</v>
      </c>
      <c r="O899">
        <v>1</v>
      </c>
      <c r="P899">
        <v>0</v>
      </c>
      <c r="Q899" s="2">
        <v>45209</v>
      </c>
      <c r="R899">
        <v>2023</v>
      </c>
      <c r="S899" t="s">
        <v>414</v>
      </c>
      <c r="T899">
        <v>0</v>
      </c>
      <c r="U899">
        <v>5</v>
      </c>
      <c r="V899">
        <v>10</v>
      </c>
      <c r="W899">
        <v>15</v>
      </c>
      <c r="X899">
        <v>1.25779</v>
      </c>
      <c r="Y899">
        <v>52.632848000000003</v>
      </c>
      <c r="Z899" t="b">
        <v>0</v>
      </c>
      <c r="AA899" s="1" t="s">
        <v>36</v>
      </c>
      <c r="AB899" s="1" t="s">
        <v>37</v>
      </c>
    </row>
    <row r="900" spans="1:28" x14ac:dyDescent="0.25">
      <c r="A900">
        <v>1791110</v>
      </c>
      <c r="B900" s="1" t="s">
        <v>2385</v>
      </c>
      <c r="C900" s="1" t="s">
        <v>39</v>
      </c>
      <c r="D900">
        <v>4613</v>
      </c>
      <c r="E900" s="1" t="s">
        <v>2386</v>
      </c>
      <c r="F900" s="1" t="s">
        <v>31</v>
      </c>
      <c r="G900" s="1"/>
      <c r="H900" s="1"/>
      <c r="I900" s="1" t="s">
        <v>405</v>
      </c>
      <c r="J900" t="s">
        <v>33</v>
      </c>
      <c r="K900" s="1" t="s">
        <v>49</v>
      </c>
      <c r="L900" t="s">
        <v>50</v>
      </c>
      <c r="M900">
        <v>5</v>
      </c>
      <c r="N900">
        <v>1</v>
      </c>
      <c r="O900">
        <v>1</v>
      </c>
      <c r="P900">
        <v>1</v>
      </c>
      <c r="Q900" s="2">
        <v>45698</v>
      </c>
      <c r="R900">
        <v>2025</v>
      </c>
      <c r="S900" t="s">
        <v>111</v>
      </c>
      <c r="T900">
        <v>5</v>
      </c>
      <c r="U900">
        <v>5</v>
      </c>
      <c r="V900">
        <v>5</v>
      </c>
      <c r="W900">
        <v>15</v>
      </c>
      <c r="X900">
        <v>1.2929889999999999</v>
      </c>
      <c r="Y900">
        <v>52.654330999999999</v>
      </c>
      <c r="Z900" t="b">
        <v>0</v>
      </c>
      <c r="AA900" s="1" t="s">
        <v>36</v>
      </c>
      <c r="AB900" s="1" t="s">
        <v>37</v>
      </c>
    </row>
    <row r="901" spans="1:28" x14ac:dyDescent="0.25">
      <c r="A901">
        <v>1392353</v>
      </c>
      <c r="B901" s="1" t="s">
        <v>2387</v>
      </c>
      <c r="C901" s="1" t="s">
        <v>331</v>
      </c>
      <c r="D901">
        <v>7846</v>
      </c>
      <c r="E901" s="1"/>
      <c r="F901" s="1"/>
      <c r="G901" s="1"/>
      <c r="H901" s="1"/>
      <c r="I901" s="1"/>
      <c r="J901" t="s">
        <v>40</v>
      </c>
      <c r="K901" s="1" t="s">
        <v>41</v>
      </c>
      <c r="L901" t="s">
        <v>42</v>
      </c>
      <c r="M901">
        <v>4</v>
      </c>
      <c r="N901">
        <v>1</v>
      </c>
      <c r="O901">
        <v>1</v>
      </c>
      <c r="P901">
        <v>0</v>
      </c>
      <c r="Q901" s="2">
        <v>46038</v>
      </c>
      <c r="R901">
        <v>2026</v>
      </c>
      <c r="S901" t="s">
        <v>161</v>
      </c>
      <c r="T901">
        <v>0</v>
      </c>
      <c r="U901">
        <v>0</v>
      </c>
      <c r="V901">
        <v>10</v>
      </c>
      <c r="W901">
        <v>10</v>
      </c>
      <c r="Z901" t="b">
        <v>0</v>
      </c>
      <c r="AA901" s="1" t="s">
        <v>36</v>
      </c>
      <c r="AB901" s="1" t="s">
        <v>37</v>
      </c>
    </row>
    <row r="902" spans="1:28" x14ac:dyDescent="0.25">
      <c r="A902">
        <v>1814503</v>
      </c>
      <c r="B902" s="1" t="s">
        <v>2388</v>
      </c>
      <c r="C902" s="1" t="s">
        <v>39</v>
      </c>
      <c r="D902">
        <v>4613</v>
      </c>
      <c r="E902" s="1" t="s">
        <v>2389</v>
      </c>
      <c r="F902" s="1" t="s">
        <v>31</v>
      </c>
      <c r="G902" s="1"/>
      <c r="H902" s="1"/>
      <c r="I902" s="1" t="s">
        <v>227</v>
      </c>
      <c r="J902" t="s">
        <v>56</v>
      </c>
      <c r="K902" s="1" t="s">
        <v>49</v>
      </c>
      <c r="L902" t="s">
        <v>50</v>
      </c>
      <c r="M902">
        <v>5</v>
      </c>
      <c r="N902">
        <v>1</v>
      </c>
      <c r="O902">
        <v>1</v>
      </c>
      <c r="P902">
        <v>1</v>
      </c>
      <c r="Q902" s="2">
        <v>45777</v>
      </c>
      <c r="R902">
        <v>2025</v>
      </c>
      <c r="S902" t="s">
        <v>123</v>
      </c>
      <c r="T902">
        <v>5</v>
      </c>
      <c r="U902">
        <v>5</v>
      </c>
      <c r="V902">
        <v>5</v>
      </c>
      <c r="W902">
        <v>15</v>
      </c>
      <c r="X902">
        <v>1.3264033</v>
      </c>
      <c r="Y902">
        <v>52.636800200000003</v>
      </c>
      <c r="Z902" t="b">
        <v>0</v>
      </c>
      <c r="AA902" s="1" t="s">
        <v>36</v>
      </c>
      <c r="AB902" s="1" t="s">
        <v>37</v>
      </c>
    </row>
    <row r="903" spans="1:28" x14ac:dyDescent="0.25">
      <c r="A903">
        <v>52578</v>
      </c>
      <c r="B903" s="1" t="s">
        <v>1722</v>
      </c>
      <c r="C903" s="1" t="s">
        <v>83</v>
      </c>
      <c r="D903">
        <v>7845</v>
      </c>
      <c r="E903" s="1" t="s">
        <v>1723</v>
      </c>
      <c r="F903" s="1" t="s">
        <v>31</v>
      </c>
      <c r="G903" s="1"/>
      <c r="H903" s="1"/>
      <c r="I903" s="1" t="s">
        <v>1724</v>
      </c>
      <c r="J903" t="s">
        <v>48</v>
      </c>
      <c r="K903" s="1" t="s">
        <v>49</v>
      </c>
      <c r="L903" t="s">
        <v>50</v>
      </c>
      <c r="M903">
        <v>5</v>
      </c>
      <c r="N903">
        <v>1</v>
      </c>
      <c r="O903">
        <v>1</v>
      </c>
      <c r="P903">
        <v>1</v>
      </c>
      <c r="Q903" s="2">
        <v>45841</v>
      </c>
      <c r="R903">
        <v>2025</v>
      </c>
      <c r="S903" t="s">
        <v>278</v>
      </c>
      <c r="T903">
        <v>5</v>
      </c>
      <c r="U903">
        <v>5</v>
      </c>
      <c r="V903">
        <v>0</v>
      </c>
      <c r="W903">
        <v>10</v>
      </c>
      <c r="X903">
        <v>1.27606</v>
      </c>
      <c r="Y903">
        <v>52.619204000000003</v>
      </c>
      <c r="Z903" t="b">
        <v>0</v>
      </c>
      <c r="AA903" s="1" t="s">
        <v>36</v>
      </c>
      <c r="AB903" s="1" t="s">
        <v>37</v>
      </c>
    </row>
    <row r="904" spans="1:28" x14ac:dyDescent="0.25">
      <c r="A904">
        <v>971295</v>
      </c>
      <c r="B904" s="1" t="s">
        <v>2390</v>
      </c>
      <c r="C904" s="1" t="s">
        <v>29</v>
      </c>
      <c r="D904">
        <v>7843</v>
      </c>
      <c r="E904" s="1" t="s">
        <v>273</v>
      </c>
      <c r="F904" s="1" t="s">
        <v>2391</v>
      </c>
      <c r="G904" s="1" t="s">
        <v>31</v>
      </c>
      <c r="H904" s="1"/>
      <c r="I904" s="1" t="s">
        <v>2392</v>
      </c>
      <c r="J904" t="s">
        <v>48</v>
      </c>
      <c r="K904" s="1" t="s">
        <v>49</v>
      </c>
      <c r="L904" t="s">
        <v>50</v>
      </c>
      <c r="M904">
        <v>5</v>
      </c>
      <c r="N904">
        <v>1</v>
      </c>
      <c r="O904">
        <v>1</v>
      </c>
      <c r="P904">
        <v>1</v>
      </c>
      <c r="Q904" s="2">
        <v>42865</v>
      </c>
      <c r="R904">
        <v>2017</v>
      </c>
      <c r="S904" t="s">
        <v>2393</v>
      </c>
      <c r="T904">
        <v>5</v>
      </c>
      <c r="U904">
        <v>5</v>
      </c>
      <c r="V904">
        <v>5</v>
      </c>
      <c r="W904">
        <v>15</v>
      </c>
      <c r="X904">
        <v>1.2884899999999999</v>
      </c>
      <c r="Y904">
        <v>52.629480000000001</v>
      </c>
      <c r="Z904" t="b">
        <v>0</v>
      </c>
      <c r="AA904" s="1" t="s">
        <v>36</v>
      </c>
      <c r="AB904" s="1" t="s">
        <v>37</v>
      </c>
    </row>
    <row r="905" spans="1:28" x14ac:dyDescent="0.25">
      <c r="A905">
        <v>26652</v>
      </c>
      <c r="B905" s="1" t="s">
        <v>2394</v>
      </c>
      <c r="C905" s="1" t="s">
        <v>53</v>
      </c>
      <c r="D905">
        <v>1</v>
      </c>
      <c r="E905" s="1" t="s">
        <v>2395</v>
      </c>
      <c r="F905" s="1" t="s">
        <v>2396</v>
      </c>
      <c r="G905" s="1" t="s">
        <v>31</v>
      </c>
      <c r="H905" s="1"/>
      <c r="I905" s="1" t="s">
        <v>2397</v>
      </c>
      <c r="J905" t="s">
        <v>56</v>
      </c>
      <c r="K905" s="1" t="s">
        <v>49</v>
      </c>
      <c r="L905" t="s">
        <v>50</v>
      </c>
      <c r="M905">
        <v>5</v>
      </c>
      <c r="N905">
        <v>1</v>
      </c>
      <c r="O905">
        <v>1</v>
      </c>
      <c r="P905">
        <v>1</v>
      </c>
      <c r="Q905" s="2">
        <v>45740</v>
      </c>
      <c r="R905">
        <v>2025</v>
      </c>
      <c r="S905" t="s">
        <v>57</v>
      </c>
      <c r="T905">
        <v>5</v>
      </c>
      <c r="U905">
        <v>5</v>
      </c>
      <c r="V905">
        <v>0</v>
      </c>
      <c r="W905">
        <v>10</v>
      </c>
      <c r="X905">
        <v>1.305115</v>
      </c>
      <c r="Y905">
        <v>52.627668</v>
      </c>
      <c r="Z905" t="b">
        <v>0</v>
      </c>
      <c r="AA905" s="1" t="s">
        <v>36</v>
      </c>
      <c r="AB905" s="1" t="s">
        <v>37</v>
      </c>
    </row>
    <row r="906" spans="1:28" x14ac:dyDescent="0.25">
      <c r="A906">
        <v>1914895</v>
      </c>
      <c r="B906" s="1" t="s">
        <v>2398</v>
      </c>
      <c r="C906" s="1" t="s">
        <v>59</v>
      </c>
      <c r="D906">
        <v>7844</v>
      </c>
      <c r="E906" s="1" t="s">
        <v>2399</v>
      </c>
      <c r="F906" s="1" t="s">
        <v>31</v>
      </c>
      <c r="G906" s="1"/>
      <c r="H906" s="1"/>
      <c r="I906" s="1" t="s">
        <v>94</v>
      </c>
      <c r="J906" t="s">
        <v>33</v>
      </c>
      <c r="K906" s="1" t="s">
        <v>49</v>
      </c>
      <c r="L906" t="s">
        <v>50</v>
      </c>
      <c r="M906">
        <v>5</v>
      </c>
      <c r="N906">
        <v>1</v>
      </c>
      <c r="O906">
        <v>1</v>
      </c>
      <c r="P906">
        <v>1</v>
      </c>
      <c r="Q906" s="2">
        <v>46086</v>
      </c>
      <c r="R906">
        <v>2026</v>
      </c>
      <c r="S906" t="s">
        <v>63</v>
      </c>
      <c r="T906">
        <v>0</v>
      </c>
      <c r="U906">
        <v>5</v>
      </c>
      <c r="V906">
        <v>5</v>
      </c>
      <c r="W906">
        <v>10</v>
      </c>
      <c r="X906">
        <v>1.2966040000000001</v>
      </c>
      <c r="Y906">
        <v>52.633986</v>
      </c>
      <c r="Z906" t="b">
        <v>0</v>
      </c>
      <c r="AA906" s="1" t="s">
        <v>36</v>
      </c>
      <c r="AB906" s="1" t="s">
        <v>37</v>
      </c>
    </row>
    <row r="907" spans="1:28" x14ac:dyDescent="0.25">
      <c r="A907">
        <v>739696</v>
      </c>
      <c r="B907" s="1" t="s">
        <v>2400</v>
      </c>
      <c r="C907" s="1" t="s">
        <v>29</v>
      </c>
      <c r="D907">
        <v>7843</v>
      </c>
      <c r="E907" s="1" t="s">
        <v>2401</v>
      </c>
      <c r="F907" s="1" t="s">
        <v>2402</v>
      </c>
      <c r="G907" s="1" t="s">
        <v>31</v>
      </c>
      <c r="H907" s="1"/>
      <c r="I907" s="1" t="s">
        <v>2403</v>
      </c>
      <c r="J907" t="s">
        <v>33</v>
      </c>
      <c r="K907" s="1" t="s">
        <v>49</v>
      </c>
      <c r="L907" t="s">
        <v>50</v>
      </c>
      <c r="M907">
        <v>5</v>
      </c>
      <c r="N907">
        <v>1</v>
      </c>
      <c r="O907">
        <v>1</v>
      </c>
      <c r="P907">
        <v>1</v>
      </c>
      <c r="Q907" s="2">
        <v>45707</v>
      </c>
      <c r="R907">
        <v>2025</v>
      </c>
      <c r="S907" t="s">
        <v>111</v>
      </c>
      <c r="T907">
        <v>5</v>
      </c>
      <c r="U907">
        <v>0</v>
      </c>
      <c r="V907">
        <v>5</v>
      </c>
      <c r="W907">
        <v>10</v>
      </c>
      <c r="X907">
        <v>1.2941879999999999</v>
      </c>
      <c r="Y907">
        <v>52.632713000000003</v>
      </c>
      <c r="Z907" t="b">
        <v>0</v>
      </c>
      <c r="AA907" s="1" t="s">
        <v>36</v>
      </c>
      <c r="AB907" s="1" t="s">
        <v>37</v>
      </c>
    </row>
    <row r="908" spans="1:28" x14ac:dyDescent="0.25">
      <c r="A908">
        <v>77816</v>
      </c>
      <c r="B908" s="1" t="s">
        <v>2404</v>
      </c>
      <c r="C908" s="1" t="s">
        <v>29</v>
      </c>
      <c r="D908">
        <v>7843</v>
      </c>
      <c r="E908" s="1" t="s">
        <v>2405</v>
      </c>
      <c r="F908" s="1" t="s">
        <v>2406</v>
      </c>
      <c r="G908" s="1" t="s">
        <v>31</v>
      </c>
      <c r="H908" s="1"/>
      <c r="I908" s="1" t="s">
        <v>2407</v>
      </c>
      <c r="J908" t="s">
        <v>33</v>
      </c>
      <c r="K908" s="1" t="s">
        <v>49</v>
      </c>
      <c r="L908" t="s">
        <v>50</v>
      </c>
      <c r="M908">
        <v>5</v>
      </c>
      <c r="N908">
        <v>1</v>
      </c>
      <c r="O908">
        <v>1</v>
      </c>
      <c r="P908">
        <v>1</v>
      </c>
      <c r="Q908" s="2">
        <v>43269</v>
      </c>
      <c r="R908">
        <v>2018</v>
      </c>
      <c r="S908" t="s">
        <v>2408</v>
      </c>
      <c r="T908">
        <v>5</v>
      </c>
      <c r="U908">
        <v>5</v>
      </c>
      <c r="V908">
        <v>0</v>
      </c>
      <c r="W908">
        <v>10</v>
      </c>
      <c r="X908">
        <v>1.3012779999999999</v>
      </c>
      <c r="Y908">
        <v>52.635015000000003</v>
      </c>
      <c r="Z908" t="b">
        <v>0</v>
      </c>
      <c r="AA908" s="1" t="s">
        <v>36</v>
      </c>
      <c r="AB908" s="1" t="s">
        <v>37</v>
      </c>
    </row>
    <row r="909" spans="1:28" x14ac:dyDescent="0.25">
      <c r="A909">
        <v>1882634</v>
      </c>
      <c r="B909" s="1" t="s">
        <v>2409</v>
      </c>
      <c r="C909" s="1" t="s">
        <v>83</v>
      </c>
      <c r="D909">
        <v>7845</v>
      </c>
      <c r="E909" s="1" t="s">
        <v>2410</v>
      </c>
      <c r="F909" s="1" t="s">
        <v>31</v>
      </c>
      <c r="G909" s="1"/>
      <c r="H909" s="1"/>
      <c r="I909" s="1" t="s">
        <v>32</v>
      </c>
      <c r="J909" t="s">
        <v>33</v>
      </c>
      <c r="K909" s="1" t="s">
        <v>49</v>
      </c>
      <c r="L909" t="s">
        <v>50</v>
      </c>
      <c r="M909">
        <v>5</v>
      </c>
      <c r="N909">
        <v>1</v>
      </c>
      <c r="O909">
        <v>1</v>
      </c>
      <c r="P909">
        <v>1</v>
      </c>
      <c r="Q909" s="2">
        <v>46084</v>
      </c>
      <c r="R909">
        <v>2026</v>
      </c>
      <c r="S909" t="s">
        <v>63</v>
      </c>
      <c r="T909">
        <v>0</v>
      </c>
      <c r="U909">
        <v>5</v>
      </c>
      <c r="V909">
        <v>0</v>
      </c>
      <c r="W909">
        <v>5</v>
      </c>
      <c r="X909">
        <v>1.2994337</v>
      </c>
      <c r="Y909">
        <v>52.630054399999999</v>
      </c>
      <c r="Z909" t="b">
        <v>0</v>
      </c>
      <c r="AA909" s="1" t="s">
        <v>36</v>
      </c>
      <c r="AB909" s="1" t="s">
        <v>37</v>
      </c>
    </row>
    <row r="910" spans="1:28" x14ac:dyDescent="0.25">
      <c r="A910">
        <v>1386747</v>
      </c>
      <c r="B910" s="1" t="s">
        <v>2411</v>
      </c>
      <c r="C910" s="1" t="s">
        <v>83</v>
      </c>
      <c r="D910">
        <v>7845</v>
      </c>
      <c r="E910" s="1" t="s">
        <v>2412</v>
      </c>
      <c r="F910" s="1" t="s">
        <v>31</v>
      </c>
      <c r="G910" s="1"/>
      <c r="H910" s="1"/>
      <c r="I910" s="1" t="s">
        <v>2413</v>
      </c>
      <c r="J910" t="s">
        <v>56</v>
      </c>
      <c r="K910" s="1" t="s">
        <v>49</v>
      </c>
      <c r="L910" t="s">
        <v>50</v>
      </c>
      <c r="M910">
        <v>5</v>
      </c>
      <c r="N910">
        <v>1</v>
      </c>
      <c r="O910">
        <v>1</v>
      </c>
      <c r="P910">
        <v>1</v>
      </c>
      <c r="Q910" s="2">
        <v>45770</v>
      </c>
      <c r="R910">
        <v>2025</v>
      </c>
      <c r="S910" t="s">
        <v>123</v>
      </c>
      <c r="T910">
        <v>5</v>
      </c>
      <c r="U910">
        <v>5</v>
      </c>
      <c r="V910">
        <v>5</v>
      </c>
      <c r="W910">
        <v>15</v>
      </c>
      <c r="X910">
        <v>1.300354</v>
      </c>
      <c r="Y910">
        <v>52.630985000000003</v>
      </c>
      <c r="Z910" t="b">
        <v>0</v>
      </c>
      <c r="AA910" s="1" t="s">
        <v>36</v>
      </c>
      <c r="AB910" s="1" t="s">
        <v>37</v>
      </c>
    </row>
    <row r="911" spans="1:28" x14ac:dyDescent="0.25">
      <c r="A911">
        <v>48473</v>
      </c>
      <c r="B911" s="1" t="s">
        <v>2414</v>
      </c>
      <c r="C911" s="1" t="s">
        <v>125</v>
      </c>
      <c r="D911">
        <v>7840</v>
      </c>
      <c r="E911" s="1" t="s">
        <v>2415</v>
      </c>
      <c r="F911" s="1" t="s">
        <v>31</v>
      </c>
      <c r="G911" s="1"/>
      <c r="H911" s="1"/>
      <c r="I911" s="1" t="s">
        <v>475</v>
      </c>
      <c r="J911" t="s">
        <v>48</v>
      </c>
      <c r="K911" s="1" t="s">
        <v>49</v>
      </c>
      <c r="L911" t="s">
        <v>50</v>
      </c>
      <c r="M911">
        <v>5</v>
      </c>
      <c r="N911">
        <v>1</v>
      </c>
      <c r="O911">
        <v>1</v>
      </c>
      <c r="P911">
        <v>1</v>
      </c>
      <c r="Q911" s="2">
        <v>45623</v>
      </c>
      <c r="R911">
        <v>2024</v>
      </c>
      <c r="S911" t="s">
        <v>51</v>
      </c>
      <c r="T911">
        <v>5</v>
      </c>
      <c r="U911">
        <v>5</v>
      </c>
      <c r="V911">
        <v>5</v>
      </c>
      <c r="W911">
        <v>15</v>
      </c>
      <c r="X911">
        <v>1.2818860000000001</v>
      </c>
      <c r="Y911">
        <v>52.632469999999998</v>
      </c>
      <c r="Z911" t="b">
        <v>0</v>
      </c>
      <c r="AA911" s="1" t="s">
        <v>36</v>
      </c>
      <c r="AB911" s="1" t="s">
        <v>37</v>
      </c>
    </row>
    <row r="912" spans="1:28" x14ac:dyDescent="0.25">
      <c r="A912">
        <v>28656</v>
      </c>
      <c r="B912" s="1" t="s">
        <v>2416</v>
      </c>
      <c r="C912" s="1" t="s">
        <v>83</v>
      </c>
      <c r="D912">
        <v>7845</v>
      </c>
      <c r="E912" s="1" t="s">
        <v>2417</v>
      </c>
      <c r="F912" s="1" t="s">
        <v>2418</v>
      </c>
      <c r="G912" s="1" t="s">
        <v>31</v>
      </c>
      <c r="H912" s="1"/>
      <c r="I912" s="1" t="s">
        <v>2419</v>
      </c>
      <c r="J912" t="s">
        <v>56</v>
      </c>
      <c r="K912" s="1" t="s">
        <v>49</v>
      </c>
      <c r="L912" t="s">
        <v>50</v>
      </c>
      <c r="M912">
        <v>5</v>
      </c>
      <c r="N912">
        <v>1</v>
      </c>
      <c r="O912">
        <v>1</v>
      </c>
      <c r="P912">
        <v>1</v>
      </c>
      <c r="Q912" s="2">
        <v>43507</v>
      </c>
      <c r="R912">
        <v>2019</v>
      </c>
      <c r="S912" t="s">
        <v>1319</v>
      </c>
      <c r="T912">
        <v>5</v>
      </c>
      <c r="U912">
        <v>0</v>
      </c>
      <c r="V912">
        <v>5</v>
      </c>
      <c r="W912">
        <v>10</v>
      </c>
      <c r="X912">
        <v>1.298637</v>
      </c>
      <c r="Y912">
        <v>52.617201000000001</v>
      </c>
      <c r="Z912" t="b">
        <v>0</v>
      </c>
      <c r="AA912" s="1" t="s">
        <v>36</v>
      </c>
      <c r="AB912" s="1" t="s">
        <v>37</v>
      </c>
    </row>
    <row r="913" spans="1:28" x14ac:dyDescent="0.25">
      <c r="A913">
        <v>1874197</v>
      </c>
      <c r="B913" s="1" t="s">
        <v>2420</v>
      </c>
      <c r="C913" s="1" t="s">
        <v>39</v>
      </c>
      <c r="D913">
        <v>4613</v>
      </c>
      <c r="E913" s="1" t="s">
        <v>2421</v>
      </c>
      <c r="F913" s="1" t="s">
        <v>2422</v>
      </c>
      <c r="G913" s="1" t="s">
        <v>31</v>
      </c>
      <c r="H913" s="1"/>
      <c r="I913" s="1" t="s">
        <v>2423</v>
      </c>
      <c r="J913" t="s">
        <v>56</v>
      </c>
      <c r="K913" s="1" t="s">
        <v>34</v>
      </c>
      <c r="L913" t="s">
        <v>35</v>
      </c>
      <c r="N913">
        <v>0</v>
      </c>
      <c r="O913">
        <v>0</v>
      </c>
      <c r="P913">
        <v>0</v>
      </c>
      <c r="Q913" s="2"/>
      <c r="X913">
        <v>1.30774057</v>
      </c>
      <c r="Y913">
        <v>52.617969219999999</v>
      </c>
      <c r="Z913" t="b">
        <v>0</v>
      </c>
      <c r="AA913" s="1" t="s">
        <v>36</v>
      </c>
      <c r="AB913" s="1" t="s">
        <v>37</v>
      </c>
    </row>
    <row r="914" spans="1:28" x14ac:dyDescent="0.25">
      <c r="A914">
        <v>1410232</v>
      </c>
      <c r="B914" s="1" t="s">
        <v>2424</v>
      </c>
      <c r="C914" s="1" t="s">
        <v>29</v>
      </c>
      <c r="D914">
        <v>7843</v>
      </c>
      <c r="E914" s="1" t="s">
        <v>2425</v>
      </c>
      <c r="F914" s="1" t="s">
        <v>31</v>
      </c>
      <c r="G914" s="1"/>
      <c r="H914" s="1"/>
      <c r="I914" s="1" t="s">
        <v>2426</v>
      </c>
      <c r="J914" t="s">
        <v>33</v>
      </c>
      <c r="K914" s="1" t="s">
        <v>49</v>
      </c>
      <c r="L914" t="s">
        <v>50</v>
      </c>
      <c r="M914">
        <v>5</v>
      </c>
      <c r="N914">
        <v>1</v>
      </c>
      <c r="O914">
        <v>1</v>
      </c>
      <c r="P914">
        <v>1</v>
      </c>
      <c r="Q914" s="2">
        <v>45805</v>
      </c>
      <c r="R914">
        <v>2025</v>
      </c>
      <c r="S914" t="s">
        <v>173</v>
      </c>
      <c r="T914">
        <v>0</v>
      </c>
      <c r="U914">
        <v>5</v>
      </c>
      <c r="V914">
        <v>0</v>
      </c>
      <c r="W914">
        <v>5</v>
      </c>
      <c r="X914">
        <v>1.2886492000000001</v>
      </c>
      <c r="Y914">
        <v>52.635651799999998</v>
      </c>
      <c r="Z914" t="b">
        <v>0</v>
      </c>
      <c r="AA914" s="1" t="s">
        <v>36</v>
      </c>
      <c r="AB914" s="1" t="s">
        <v>37</v>
      </c>
    </row>
    <row r="915" spans="1:28" x14ac:dyDescent="0.25">
      <c r="A915">
        <v>14163</v>
      </c>
      <c r="B915" s="1" t="s">
        <v>2427</v>
      </c>
      <c r="C915" s="1" t="s">
        <v>53</v>
      </c>
      <c r="D915">
        <v>1</v>
      </c>
      <c r="E915" s="1" t="s">
        <v>2428</v>
      </c>
      <c r="F915" s="1" t="s">
        <v>31</v>
      </c>
      <c r="G915" s="1"/>
      <c r="H915" s="1"/>
      <c r="I915" s="1" t="s">
        <v>2429</v>
      </c>
      <c r="J915" t="s">
        <v>142</v>
      </c>
      <c r="K915" s="1" t="s">
        <v>49</v>
      </c>
      <c r="L915" t="s">
        <v>50</v>
      </c>
      <c r="M915">
        <v>5</v>
      </c>
      <c r="N915">
        <v>1</v>
      </c>
      <c r="O915">
        <v>1</v>
      </c>
      <c r="P915">
        <v>1</v>
      </c>
      <c r="Q915" s="2">
        <v>45566</v>
      </c>
      <c r="R915">
        <v>2024</v>
      </c>
      <c r="S915" t="s">
        <v>87</v>
      </c>
      <c r="T915">
        <v>5</v>
      </c>
      <c r="U915">
        <v>5</v>
      </c>
      <c r="V915">
        <v>0</v>
      </c>
      <c r="W915">
        <v>10</v>
      </c>
      <c r="X915">
        <v>1.27695</v>
      </c>
      <c r="Y915">
        <v>52.614305000000002</v>
      </c>
      <c r="Z915" t="b">
        <v>0</v>
      </c>
      <c r="AA915" s="1" t="s">
        <v>36</v>
      </c>
      <c r="AB915" s="1" t="s">
        <v>37</v>
      </c>
    </row>
    <row r="916" spans="1:28" x14ac:dyDescent="0.25">
      <c r="A916">
        <v>1800504</v>
      </c>
      <c r="B916" s="1" t="s">
        <v>2430</v>
      </c>
      <c r="C916" s="1" t="s">
        <v>59</v>
      </c>
      <c r="D916">
        <v>7844</v>
      </c>
      <c r="E916" s="1" t="s">
        <v>2431</v>
      </c>
      <c r="F916" s="1" t="s">
        <v>2432</v>
      </c>
      <c r="G916" s="1" t="s">
        <v>2433</v>
      </c>
      <c r="H916" s="1" t="s">
        <v>31</v>
      </c>
      <c r="I916" s="1" t="s">
        <v>2341</v>
      </c>
      <c r="J916" t="s">
        <v>48</v>
      </c>
      <c r="K916" s="1" t="s">
        <v>49</v>
      </c>
      <c r="L916" t="s">
        <v>50</v>
      </c>
      <c r="M916">
        <v>5</v>
      </c>
      <c r="N916">
        <v>1</v>
      </c>
      <c r="O916">
        <v>1</v>
      </c>
      <c r="P916">
        <v>1</v>
      </c>
      <c r="Q916" s="2">
        <v>45840</v>
      </c>
      <c r="R916">
        <v>2025</v>
      </c>
      <c r="S916" t="s">
        <v>278</v>
      </c>
      <c r="T916">
        <v>5</v>
      </c>
      <c r="U916">
        <v>5</v>
      </c>
      <c r="V916">
        <v>5</v>
      </c>
      <c r="W916">
        <v>15</v>
      </c>
      <c r="X916">
        <v>1.2873760000000001</v>
      </c>
      <c r="Y916">
        <v>52.628413999999999</v>
      </c>
      <c r="Z916" t="b">
        <v>0</v>
      </c>
      <c r="AA916" s="1" t="s">
        <v>36</v>
      </c>
      <c r="AB916" s="1" t="s">
        <v>37</v>
      </c>
    </row>
    <row r="917" spans="1:28" x14ac:dyDescent="0.25">
      <c r="A917">
        <v>1437147</v>
      </c>
      <c r="B917" s="1" t="s">
        <v>2434</v>
      </c>
      <c r="C917" s="1" t="s">
        <v>83</v>
      </c>
      <c r="D917">
        <v>7845</v>
      </c>
      <c r="E917" s="1" t="s">
        <v>288</v>
      </c>
      <c r="F917" s="1" t="s">
        <v>31</v>
      </c>
      <c r="G917" s="1"/>
      <c r="H917" s="1"/>
      <c r="I917" s="1" t="s">
        <v>2435</v>
      </c>
      <c r="J917" t="s">
        <v>56</v>
      </c>
      <c r="K917" s="1" t="s">
        <v>49</v>
      </c>
      <c r="L917" t="s">
        <v>50</v>
      </c>
      <c r="M917">
        <v>5</v>
      </c>
      <c r="N917">
        <v>1</v>
      </c>
      <c r="O917">
        <v>1</v>
      </c>
      <c r="P917">
        <v>1</v>
      </c>
      <c r="Q917" s="2">
        <v>45679</v>
      </c>
      <c r="R917">
        <v>2025</v>
      </c>
      <c r="S917" t="s">
        <v>178</v>
      </c>
      <c r="T917">
        <v>5</v>
      </c>
      <c r="U917">
        <v>5</v>
      </c>
      <c r="V917">
        <v>0</v>
      </c>
      <c r="W917">
        <v>10</v>
      </c>
      <c r="X917">
        <v>1.29667850663571</v>
      </c>
      <c r="Y917">
        <v>52.6225173515327</v>
      </c>
      <c r="Z917" t="b">
        <v>0</v>
      </c>
      <c r="AA917" s="1" t="s">
        <v>36</v>
      </c>
      <c r="AB917" s="1" t="s">
        <v>37</v>
      </c>
    </row>
    <row r="918" spans="1:28" x14ac:dyDescent="0.25">
      <c r="A918">
        <v>1017110</v>
      </c>
      <c r="B918" s="1" t="s">
        <v>2436</v>
      </c>
      <c r="C918" s="1" t="s">
        <v>83</v>
      </c>
      <c r="D918">
        <v>7845</v>
      </c>
      <c r="E918" s="1" t="s">
        <v>2437</v>
      </c>
      <c r="F918" s="1" t="s">
        <v>31</v>
      </c>
      <c r="G918" s="1"/>
      <c r="H918" s="1"/>
      <c r="I918" s="1" t="s">
        <v>2438</v>
      </c>
      <c r="J918" t="s">
        <v>48</v>
      </c>
      <c r="K918" s="1" t="s">
        <v>49</v>
      </c>
      <c r="L918" t="s">
        <v>50</v>
      </c>
      <c r="M918">
        <v>5</v>
      </c>
      <c r="N918">
        <v>1</v>
      </c>
      <c r="O918">
        <v>1</v>
      </c>
      <c r="P918">
        <v>1</v>
      </c>
      <c r="Q918" s="2">
        <v>46099</v>
      </c>
      <c r="R918">
        <v>2026</v>
      </c>
      <c r="S918" t="s">
        <v>63</v>
      </c>
      <c r="T918">
        <v>5</v>
      </c>
      <c r="U918">
        <v>5</v>
      </c>
      <c r="V918">
        <v>0</v>
      </c>
      <c r="W918">
        <v>10</v>
      </c>
      <c r="X918">
        <v>1.277058</v>
      </c>
      <c r="Y918">
        <v>52.634132999999999</v>
      </c>
      <c r="Z918" t="b">
        <v>0</v>
      </c>
      <c r="AA918" s="1" t="s">
        <v>36</v>
      </c>
      <c r="AB918" s="1" t="s">
        <v>37</v>
      </c>
    </row>
    <row r="919" spans="1:28" x14ac:dyDescent="0.25">
      <c r="A919">
        <v>1220229</v>
      </c>
      <c r="B919" s="1" t="s">
        <v>2439</v>
      </c>
      <c r="C919" s="1" t="s">
        <v>53</v>
      </c>
      <c r="D919">
        <v>1</v>
      </c>
      <c r="E919" s="1" t="s">
        <v>1966</v>
      </c>
      <c r="F919" s="1" t="s">
        <v>31</v>
      </c>
      <c r="G919" s="1"/>
      <c r="H919" s="1"/>
      <c r="I919" s="1" t="s">
        <v>1967</v>
      </c>
      <c r="J919" t="s">
        <v>56</v>
      </c>
      <c r="K919" s="1" t="s">
        <v>41</v>
      </c>
      <c r="L919" t="s">
        <v>42</v>
      </c>
      <c r="M919">
        <v>4</v>
      </c>
      <c r="N919">
        <v>1</v>
      </c>
      <c r="O919">
        <v>1</v>
      </c>
      <c r="P919">
        <v>0</v>
      </c>
      <c r="Q919" s="2">
        <v>45747</v>
      </c>
      <c r="R919">
        <v>2025</v>
      </c>
      <c r="S919" t="s">
        <v>57</v>
      </c>
      <c r="T919">
        <v>5</v>
      </c>
      <c r="U919">
        <v>10</v>
      </c>
      <c r="V919">
        <v>5</v>
      </c>
      <c r="W919">
        <v>20</v>
      </c>
      <c r="X919">
        <v>1.291949</v>
      </c>
      <c r="Y919">
        <v>52.621416000000004</v>
      </c>
      <c r="Z919" t="b">
        <v>0</v>
      </c>
      <c r="AA919" s="1" t="s">
        <v>36</v>
      </c>
      <c r="AB919" s="1" t="s">
        <v>37</v>
      </c>
    </row>
    <row r="920" spans="1:28" x14ac:dyDescent="0.25">
      <c r="A920">
        <v>1107532</v>
      </c>
      <c r="B920" s="1" t="s">
        <v>2440</v>
      </c>
      <c r="C920" s="1" t="s">
        <v>53</v>
      </c>
      <c r="D920">
        <v>1</v>
      </c>
      <c r="E920" s="1" t="s">
        <v>1674</v>
      </c>
      <c r="F920" s="1" t="s">
        <v>1240</v>
      </c>
      <c r="G920" s="1" t="s">
        <v>31</v>
      </c>
      <c r="H920" s="1"/>
      <c r="I920" s="1" t="s">
        <v>1179</v>
      </c>
      <c r="J920" t="s">
        <v>128</v>
      </c>
      <c r="K920" s="1" t="s">
        <v>41</v>
      </c>
      <c r="L920" t="s">
        <v>42</v>
      </c>
      <c r="M920">
        <v>4</v>
      </c>
      <c r="N920">
        <v>1</v>
      </c>
      <c r="O920">
        <v>1</v>
      </c>
      <c r="P920">
        <v>0</v>
      </c>
      <c r="Q920" s="2">
        <v>45611</v>
      </c>
      <c r="R920">
        <v>2024</v>
      </c>
      <c r="S920" t="s">
        <v>51</v>
      </c>
      <c r="T920">
        <v>5</v>
      </c>
      <c r="U920">
        <v>5</v>
      </c>
      <c r="V920">
        <v>10</v>
      </c>
      <c r="W920">
        <v>20</v>
      </c>
      <c r="X920">
        <v>1.24832403659821</v>
      </c>
      <c r="Y920">
        <v>52.633358001708999</v>
      </c>
      <c r="Z920" t="b">
        <v>0</v>
      </c>
      <c r="AA920" s="1" t="s">
        <v>36</v>
      </c>
      <c r="AB920" s="1" t="s">
        <v>37</v>
      </c>
    </row>
    <row r="921" spans="1:28" x14ac:dyDescent="0.25">
      <c r="A921">
        <v>1870464</v>
      </c>
      <c r="B921" s="1" t="s">
        <v>2441</v>
      </c>
      <c r="C921" s="1" t="s">
        <v>59</v>
      </c>
      <c r="D921">
        <v>7844</v>
      </c>
      <c r="E921" s="1"/>
      <c r="F921" s="1"/>
      <c r="G921" s="1"/>
      <c r="H921" s="1"/>
      <c r="I921" s="1"/>
      <c r="J921" t="s">
        <v>40</v>
      </c>
      <c r="K921" s="1" t="s">
        <v>49</v>
      </c>
      <c r="L921" t="s">
        <v>50</v>
      </c>
      <c r="M921">
        <v>5</v>
      </c>
      <c r="N921">
        <v>1</v>
      </c>
      <c r="O921">
        <v>1</v>
      </c>
      <c r="P921">
        <v>1</v>
      </c>
      <c r="Q921" s="2">
        <v>46079</v>
      </c>
      <c r="R921">
        <v>2026</v>
      </c>
      <c r="S921" t="s">
        <v>169</v>
      </c>
      <c r="T921">
        <v>0</v>
      </c>
      <c r="U921">
        <v>5</v>
      </c>
      <c r="V921">
        <v>5</v>
      </c>
      <c r="W921">
        <v>10</v>
      </c>
      <c r="Z921" t="b">
        <v>0</v>
      </c>
      <c r="AA921" s="1" t="s">
        <v>36</v>
      </c>
      <c r="AB921" s="1" t="s">
        <v>37</v>
      </c>
    </row>
    <row r="922" spans="1:28" x14ac:dyDescent="0.25">
      <c r="A922">
        <v>1964665</v>
      </c>
      <c r="B922" s="1" t="s">
        <v>2442</v>
      </c>
      <c r="C922" s="1" t="s">
        <v>331</v>
      </c>
      <c r="D922">
        <v>7846</v>
      </c>
      <c r="E922" s="1"/>
      <c r="F922" s="1"/>
      <c r="G922" s="1"/>
      <c r="H922" s="1"/>
      <c r="I922" s="1"/>
      <c r="J922" t="s">
        <v>40</v>
      </c>
      <c r="K922" s="1" t="s">
        <v>34</v>
      </c>
      <c r="L922" t="s">
        <v>35</v>
      </c>
      <c r="N922">
        <v>0</v>
      </c>
      <c r="O922">
        <v>0</v>
      </c>
      <c r="P922">
        <v>0</v>
      </c>
      <c r="Q922" s="2"/>
      <c r="Z922" t="b">
        <v>0</v>
      </c>
      <c r="AA922" s="1" t="s">
        <v>36</v>
      </c>
      <c r="AB922" s="1" t="s">
        <v>37</v>
      </c>
    </row>
    <row r="923" spans="1:28" x14ac:dyDescent="0.25">
      <c r="A923">
        <v>584435</v>
      </c>
      <c r="B923" s="1" t="s">
        <v>2443</v>
      </c>
      <c r="C923" s="1" t="s">
        <v>53</v>
      </c>
      <c r="D923">
        <v>1</v>
      </c>
      <c r="E923" s="1" t="s">
        <v>2444</v>
      </c>
      <c r="F923" s="1" t="s">
        <v>248</v>
      </c>
      <c r="G923" s="1" t="s">
        <v>31</v>
      </c>
      <c r="H923" s="1"/>
      <c r="I923" s="1" t="s">
        <v>2445</v>
      </c>
      <c r="J923" t="s">
        <v>98</v>
      </c>
      <c r="K923" s="1" t="s">
        <v>49</v>
      </c>
      <c r="L923" t="s">
        <v>50</v>
      </c>
      <c r="M923">
        <v>5</v>
      </c>
      <c r="N923">
        <v>1</v>
      </c>
      <c r="O923">
        <v>1</v>
      </c>
      <c r="P923">
        <v>1</v>
      </c>
      <c r="Q923" s="2">
        <v>43445</v>
      </c>
      <c r="R923">
        <v>2018</v>
      </c>
      <c r="S923" t="s">
        <v>358</v>
      </c>
      <c r="T923">
        <v>0</v>
      </c>
      <c r="U923">
        <v>0</v>
      </c>
      <c r="V923">
        <v>5</v>
      </c>
      <c r="W923">
        <v>5</v>
      </c>
      <c r="X923">
        <v>1.2582059999999999</v>
      </c>
      <c r="Y923">
        <v>52.645201999999998</v>
      </c>
      <c r="Z923" t="b">
        <v>0</v>
      </c>
      <c r="AA923" s="1" t="s">
        <v>36</v>
      </c>
      <c r="AB923" s="1" t="s">
        <v>37</v>
      </c>
    </row>
    <row r="924" spans="1:28" x14ac:dyDescent="0.25">
      <c r="A924">
        <v>1561673</v>
      </c>
      <c r="B924" s="1" t="s">
        <v>2446</v>
      </c>
      <c r="C924" s="1" t="s">
        <v>53</v>
      </c>
      <c r="D924">
        <v>1</v>
      </c>
      <c r="E924" s="1" t="s">
        <v>309</v>
      </c>
      <c r="F924" s="1" t="s">
        <v>31</v>
      </c>
      <c r="G924" s="1"/>
      <c r="H924" s="1"/>
      <c r="I924" s="1" t="s">
        <v>310</v>
      </c>
      <c r="J924" t="s">
        <v>48</v>
      </c>
      <c r="K924" s="1" t="s">
        <v>49</v>
      </c>
      <c r="L924" t="s">
        <v>50</v>
      </c>
      <c r="M924">
        <v>5</v>
      </c>
      <c r="N924">
        <v>1</v>
      </c>
      <c r="O924">
        <v>1</v>
      </c>
      <c r="P924">
        <v>1</v>
      </c>
      <c r="Q924" s="2">
        <v>45665</v>
      </c>
      <c r="R924">
        <v>2025</v>
      </c>
      <c r="S924" t="s">
        <v>178</v>
      </c>
      <c r="T924">
        <v>0</v>
      </c>
      <c r="U924">
        <v>5</v>
      </c>
      <c r="V924">
        <v>5</v>
      </c>
      <c r="W924">
        <v>10</v>
      </c>
      <c r="X924">
        <v>1.2944971000000001</v>
      </c>
      <c r="Y924">
        <v>52.628114600000004</v>
      </c>
      <c r="Z924" t="b">
        <v>0</v>
      </c>
      <c r="AA924" s="1" t="s">
        <v>36</v>
      </c>
      <c r="AB924" s="1" t="s">
        <v>37</v>
      </c>
    </row>
    <row r="925" spans="1:28" x14ac:dyDescent="0.25">
      <c r="A925">
        <v>1956567</v>
      </c>
      <c r="B925" s="1" t="s">
        <v>2447</v>
      </c>
      <c r="C925" s="1" t="s">
        <v>59</v>
      </c>
      <c r="D925">
        <v>7844</v>
      </c>
      <c r="E925" s="1" t="s">
        <v>2448</v>
      </c>
      <c r="F925" s="1" t="s">
        <v>31</v>
      </c>
      <c r="G925" s="1"/>
      <c r="H925" s="1"/>
      <c r="I925" s="1" t="s">
        <v>520</v>
      </c>
      <c r="J925" t="s">
        <v>128</v>
      </c>
      <c r="K925" s="1" t="s">
        <v>34</v>
      </c>
      <c r="L925" t="s">
        <v>35</v>
      </c>
      <c r="N925">
        <v>0</v>
      </c>
      <c r="O925">
        <v>0</v>
      </c>
      <c r="P925">
        <v>0</v>
      </c>
      <c r="Q925" s="2"/>
      <c r="X925">
        <v>1.2444139999999999</v>
      </c>
      <c r="Y925">
        <v>52.638449000000001</v>
      </c>
      <c r="Z925" t="b">
        <v>0</v>
      </c>
      <c r="AA925" s="1" t="s">
        <v>36</v>
      </c>
      <c r="AB925" s="1" t="s">
        <v>37</v>
      </c>
    </row>
    <row r="926" spans="1:28" x14ac:dyDescent="0.25">
      <c r="A926">
        <v>15613</v>
      </c>
      <c r="B926" s="1" t="s">
        <v>2449</v>
      </c>
      <c r="C926" s="1" t="s">
        <v>73</v>
      </c>
      <c r="D926">
        <v>5</v>
      </c>
      <c r="E926" s="1" t="s">
        <v>2450</v>
      </c>
      <c r="F926" s="1" t="s">
        <v>2451</v>
      </c>
      <c r="G926" s="1" t="s">
        <v>31</v>
      </c>
      <c r="H926" s="1"/>
      <c r="I926" s="1" t="s">
        <v>2452</v>
      </c>
      <c r="J926" t="s">
        <v>33</v>
      </c>
      <c r="K926" s="1" t="s">
        <v>41</v>
      </c>
      <c r="L926" t="s">
        <v>42</v>
      </c>
      <c r="M926">
        <v>4</v>
      </c>
      <c r="N926">
        <v>1</v>
      </c>
      <c r="O926">
        <v>1</v>
      </c>
      <c r="P926">
        <v>0</v>
      </c>
      <c r="Q926" s="2">
        <v>45741</v>
      </c>
      <c r="R926">
        <v>2025</v>
      </c>
      <c r="S926" t="s">
        <v>57</v>
      </c>
      <c r="T926">
        <v>10</v>
      </c>
      <c r="U926">
        <v>5</v>
      </c>
      <c r="V926">
        <v>5</v>
      </c>
      <c r="W926">
        <v>20</v>
      </c>
      <c r="X926">
        <v>1.2928710000000001</v>
      </c>
      <c r="Y926">
        <v>52.652175</v>
      </c>
      <c r="Z926" t="b">
        <v>0</v>
      </c>
      <c r="AA926" s="1" t="s">
        <v>36</v>
      </c>
      <c r="AB926" s="1" t="s">
        <v>37</v>
      </c>
    </row>
    <row r="927" spans="1:28" x14ac:dyDescent="0.25">
      <c r="A927">
        <v>1282893</v>
      </c>
      <c r="B927" s="1" t="s">
        <v>2453</v>
      </c>
      <c r="C927" s="1" t="s">
        <v>39</v>
      </c>
      <c r="D927">
        <v>4613</v>
      </c>
      <c r="E927" s="1" t="s">
        <v>2454</v>
      </c>
      <c r="F927" s="1" t="s">
        <v>31</v>
      </c>
      <c r="G927" s="1"/>
      <c r="H927" s="1"/>
      <c r="I927" s="1" t="s">
        <v>2039</v>
      </c>
      <c r="J927" t="s">
        <v>56</v>
      </c>
      <c r="K927" s="1" t="s">
        <v>41</v>
      </c>
      <c r="L927" t="s">
        <v>42</v>
      </c>
      <c r="M927">
        <v>4</v>
      </c>
      <c r="N927">
        <v>1</v>
      </c>
      <c r="O927">
        <v>1</v>
      </c>
      <c r="P927">
        <v>0</v>
      </c>
      <c r="Q927" s="2">
        <v>45266</v>
      </c>
      <c r="R927">
        <v>2023</v>
      </c>
      <c r="S927" t="s">
        <v>1691</v>
      </c>
      <c r="T927">
        <v>0</v>
      </c>
      <c r="U927">
        <v>10</v>
      </c>
      <c r="V927">
        <v>5</v>
      </c>
      <c r="W927">
        <v>15</v>
      </c>
      <c r="X927">
        <v>1.3015890000000001</v>
      </c>
      <c r="Y927">
        <v>52.610489999999999</v>
      </c>
      <c r="Z927" t="b">
        <v>0</v>
      </c>
      <c r="AA927" s="1" t="s">
        <v>36</v>
      </c>
      <c r="AB927" s="1" t="s">
        <v>37</v>
      </c>
    </row>
    <row r="928" spans="1:28" x14ac:dyDescent="0.25">
      <c r="A928">
        <v>861574</v>
      </c>
      <c r="B928" s="1" t="s">
        <v>2455</v>
      </c>
      <c r="C928" s="1" t="s">
        <v>59</v>
      </c>
      <c r="D928">
        <v>7844</v>
      </c>
      <c r="E928" s="1" t="s">
        <v>2456</v>
      </c>
      <c r="F928" s="1" t="s">
        <v>31</v>
      </c>
      <c r="G928" s="1"/>
      <c r="H928" s="1"/>
      <c r="I928" s="1" t="s">
        <v>484</v>
      </c>
      <c r="J928" t="s">
        <v>48</v>
      </c>
      <c r="K928" s="1" t="s">
        <v>49</v>
      </c>
      <c r="L928" t="s">
        <v>50</v>
      </c>
      <c r="M928">
        <v>5</v>
      </c>
      <c r="N928">
        <v>1</v>
      </c>
      <c r="O928">
        <v>1</v>
      </c>
      <c r="P928">
        <v>1</v>
      </c>
      <c r="Q928" s="2">
        <v>45797</v>
      </c>
      <c r="R928">
        <v>2025</v>
      </c>
      <c r="S928" t="s">
        <v>173</v>
      </c>
      <c r="T928">
        <v>0</v>
      </c>
      <c r="U928">
        <v>5</v>
      </c>
      <c r="V928">
        <v>5</v>
      </c>
      <c r="W928">
        <v>10</v>
      </c>
      <c r="X928">
        <v>1.277244</v>
      </c>
      <c r="Y928">
        <v>52.624369000000002</v>
      </c>
      <c r="Z928" t="b">
        <v>0</v>
      </c>
      <c r="AA928" s="1" t="s">
        <v>36</v>
      </c>
      <c r="AB928" s="1" t="s">
        <v>37</v>
      </c>
    </row>
    <row r="929" spans="1:28" x14ac:dyDescent="0.25">
      <c r="A929">
        <v>84059</v>
      </c>
      <c r="B929" s="1" t="s">
        <v>2457</v>
      </c>
      <c r="C929" s="1" t="s">
        <v>53</v>
      </c>
      <c r="D929">
        <v>1</v>
      </c>
      <c r="E929" s="1" t="s">
        <v>2458</v>
      </c>
      <c r="F929" s="1" t="s">
        <v>376</v>
      </c>
      <c r="G929" s="1" t="s">
        <v>31</v>
      </c>
      <c r="H929" s="1"/>
      <c r="I929" s="1" t="s">
        <v>2459</v>
      </c>
      <c r="J929" t="s">
        <v>56</v>
      </c>
      <c r="K929" s="1" t="s">
        <v>49</v>
      </c>
      <c r="L929" t="s">
        <v>50</v>
      </c>
      <c r="M929">
        <v>5</v>
      </c>
      <c r="N929">
        <v>1</v>
      </c>
      <c r="O929">
        <v>1</v>
      </c>
      <c r="P929">
        <v>1</v>
      </c>
      <c r="Q929" s="2">
        <v>45821</v>
      </c>
      <c r="R929">
        <v>2025</v>
      </c>
      <c r="S929" t="s">
        <v>193</v>
      </c>
      <c r="T929">
        <v>0</v>
      </c>
      <c r="U929">
        <v>5</v>
      </c>
      <c r="V929">
        <v>0</v>
      </c>
      <c r="W929">
        <v>5</v>
      </c>
      <c r="X929">
        <v>1.3049679999999999</v>
      </c>
      <c r="Y929">
        <v>52.625135999999998</v>
      </c>
      <c r="Z929" t="b">
        <v>0</v>
      </c>
      <c r="AA929" s="1" t="s">
        <v>36</v>
      </c>
      <c r="AB929" s="1" t="s">
        <v>37</v>
      </c>
    </row>
    <row r="930" spans="1:28" x14ac:dyDescent="0.25">
      <c r="A930">
        <v>1096617</v>
      </c>
      <c r="B930" s="1" t="s">
        <v>2460</v>
      </c>
      <c r="C930" s="1" t="s">
        <v>59</v>
      </c>
      <c r="D930">
        <v>7844</v>
      </c>
      <c r="E930" s="1" t="s">
        <v>2461</v>
      </c>
      <c r="F930" s="1" t="s">
        <v>31</v>
      </c>
      <c r="G930" s="1"/>
      <c r="H930" s="1"/>
      <c r="I930" s="1" t="s">
        <v>2462</v>
      </c>
      <c r="J930" t="s">
        <v>1033</v>
      </c>
      <c r="K930" s="1" t="s">
        <v>41</v>
      </c>
      <c r="L930" t="s">
        <v>42</v>
      </c>
      <c r="M930">
        <v>4</v>
      </c>
      <c r="N930">
        <v>1</v>
      </c>
      <c r="O930">
        <v>1</v>
      </c>
      <c r="P930">
        <v>0</v>
      </c>
      <c r="Q930" s="2">
        <v>46086</v>
      </c>
      <c r="R930">
        <v>2026</v>
      </c>
      <c r="S930" t="s">
        <v>63</v>
      </c>
      <c r="T930">
        <v>5</v>
      </c>
      <c r="U930">
        <v>5</v>
      </c>
      <c r="V930">
        <v>10</v>
      </c>
      <c r="W930">
        <v>20</v>
      </c>
      <c r="X930">
        <v>1.3288139999999999</v>
      </c>
      <c r="Y930">
        <v>52.635728</v>
      </c>
      <c r="Z930" t="b">
        <v>0</v>
      </c>
      <c r="AA930" s="1" t="s">
        <v>36</v>
      </c>
      <c r="AB930" s="1" t="s">
        <v>37</v>
      </c>
    </row>
    <row r="931" spans="1:28" x14ac:dyDescent="0.25">
      <c r="A931">
        <v>48313</v>
      </c>
      <c r="B931" s="1" t="s">
        <v>2463</v>
      </c>
      <c r="C931" s="1" t="s">
        <v>39</v>
      </c>
      <c r="D931">
        <v>4613</v>
      </c>
      <c r="E931" s="1" t="s">
        <v>2464</v>
      </c>
      <c r="F931" s="1" t="s">
        <v>31</v>
      </c>
      <c r="G931" s="1"/>
      <c r="H931" s="1"/>
      <c r="I931" s="1" t="s">
        <v>2465</v>
      </c>
      <c r="J931" t="s">
        <v>48</v>
      </c>
      <c r="K931" s="1" t="s">
        <v>41</v>
      </c>
      <c r="L931" t="s">
        <v>42</v>
      </c>
      <c r="M931">
        <v>4</v>
      </c>
      <c r="N931">
        <v>1</v>
      </c>
      <c r="O931">
        <v>1</v>
      </c>
      <c r="P931">
        <v>0</v>
      </c>
      <c r="Q931" s="2">
        <v>45715</v>
      </c>
      <c r="R931">
        <v>2025</v>
      </c>
      <c r="S931" t="s">
        <v>111</v>
      </c>
      <c r="T931">
        <v>5</v>
      </c>
      <c r="U931">
        <v>10</v>
      </c>
      <c r="V931">
        <v>5</v>
      </c>
      <c r="W931">
        <v>20</v>
      </c>
      <c r="X931">
        <v>1.2940149999999999</v>
      </c>
      <c r="Y931">
        <v>52.627662999999998</v>
      </c>
      <c r="Z931" t="b">
        <v>0</v>
      </c>
      <c r="AA931" s="1" t="s">
        <v>36</v>
      </c>
      <c r="AB931" s="1" t="s">
        <v>37</v>
      </c>
    </row>
    <row r="932" spans="1:28" x14ac:dyDescent="0.25">
      <c r="A932">
        <v>1431159</v>
      </c>
      <c r="B932" s="1" t="s">
        <v>2466</v>
      </c>
      <c r="C932" s="1" t="s">
        <v>53</v>
      </c>
      <c r="D932">
        <v>1</v>
      </c>
      <c r="E932" s="1" t="s">
        <v>2467</v>
      </c>
      <c r="F932" s="1" t="s">
        <v>31</v>
      </c>
      <c r="G932" s="1"/>
      <c r="H932" s="1"/>
      <c r="I932" s="1" t="s">
        <v>475</v>
      </c>
      <c r="J932" t="s">
        <v>48</v>
      </c>
      <c r="K932" s="1" t="s">
        <v>49</v>
      </c>
      <c r="L932" t="s">
        <v>50</v>
      </c>
      <c r="M932">
        <v>5</v>
      </c>
      <c r="N932">
        <v>1</v>
      </c>
      <c r="O932">
        <v>1</v>
      </c>
      <c r="P932">
        <v>1</v>
      </c>
      <c r="Q932" s="2">
        <v>45955</v>
      </c>
      <c r="R932">
        <v>2025</v>
      </c>
      <c r="S932" t="s">
        <v>329</v>
      </c>
      <c r="T932">
        <v>5</v>
      </c>
      <c r="U932">
        <v>5</v>
      </c>
      <c r="V932">
        <v>0</v>
      </c>
      <c r="W932">
        <v>10</v>
      </c>
      <c r="X932">
        <v>1.2818860000000001</v>
      </c>
      <c r="Y932">
        <v>52.632469999999998</v>
      </c>
      <c r="Z932" t="b">
        <v>0</v>
      </c>
      <c r="AA932" s="1" t="s">
        <v>36</v>
      </c>
      <c r="AB932" s="1" t="s">
        <v>37</v>
      </c>
    </row>
    <row r="933" spans="1:28" x14ac:dyDescent="0.25">
      <c r="A933">
        <v>1952777</v>
      </c>
      <c r="B933" s="1" t="s">
        <v>2468</v>
      </c>
      <c r="C933" s="1" t="s">
        <v>168</v>
      </c>
      <c r="D933">
        <v>7841</v>
      </c>
      <c r="E933" s="1"/>
      <c r="F933" s="1"/>
      <c r="G933" s="1"/>
      <c r="H933" s="1"/>
      <c r="I933" s="1"/>
      <c r="J933" t="s">
        <v>40</v>
      </c>
      <c r="K933" s="1" t="s">
        <v>34</v>
      </c>
      <c r="L933" t="s">
        <v>35</v>
      </c>
      <c r="N933">
        <v>0</v>
      </c>
      <c r="O933">
        <v>0</v>
      </c>
      <c r="P933">
        <v>0</v>
      </c>
      <c r="Q933" s="2"/>
      <c r="Z933" t="b">
        <v>0</v>
      </c>
      <c r="AA933" s="1" t="s">
        <v>36</v>
      </c>
      <c r="AB933" s="1" t="s">
        <v>37</v>
      </c>
    </row>
    <row r="934" spans="1:28" x14ac:dyDescent="0.25">
      <c r="A934">
        <v>1538314</v>
      </c>
      <c r="B934" s="1" t="s">
        <v>2469</v>
      </c>
      <c r="C934" s="1" t="s">
        <v>39</v>
      </c>
      <c r="D934">
        <v>4613</v>
      </c>
      <c r="E934" s="1"/>
      <c r="F934" s="1"/>
      <c r="G934" s="1"/>
      <c r="H934" s="1"/>
      <c r="I934" s="1"/>
      <c r="J934" t="s">
        <v>40</v>
      </c>
      <c r="K934" s="1" t="s">
        <v>49</v>
      </c>
      <c r="L934" t="s">
        <v>50</v>
      </c>
      <c r="M934">
        <v>5</v>
      </c>
      <c r="N934">
        <v>1</v>
      </c>
      <c r="O934">
        <v>1</v>
      </c>
      <c r="P934">
        <v>1</v>
      </c>
      <c r="Q934" s="2">
        <v>46050</v>
      </c>
      <c r="R934">
        <v>2026</v>
      </c>
      <c r="S934" t="s">
        <v>161</v>
      </c>
      <c r="T934">
        <v>0</v>
      </c>
      <c r="U934">
        <v>0</v>
      </c>
      <c r="V934">
        <v>0</v>
      </c>
      <c r="W934">
        <v>0</v>
      </c>
      <c r="Z934" t="b">
        <v>0</v>
      </c>
      <c r="AA934" s="1" t="s">
        <v>36</v>
      </c>
      <c r="AB934" s="1" t="s">
        <v>37</v>
      </c>
    </row>
    <row r="935" spans="1:28" x14ac:dyDescent="0.25">
      <c r="A935">
        <v>1104941</v>
      </c>
      <c r="B935" s="1" t="s">
        <v>2470</v>
      </c>
      <c r="C935" s="1" t="s">
        <v>39</v>
      </c>
      <c r="D935">
        <v>4613</v>
      </c>
      <c r="E935" s="1" t="s">
        <v>2471</v>
      </c>
      <c r="F935" s="1" t="s">
        <v>214</v>
      </c>
      <c r="G935" s="1" t="s">
        <v>31</v>
      </c>
      <c r="H935" s="1"/>
      <c r="I935" s="1" t="s">
        <v>215</v>
      </c>
      <c r="J935" t="s">
        <v>48</v>
      </c>
      <c r="K935" s="1" t="s">
        <v>49</v>
      </c>
      <c r="L935" t="s">
        <v>50</v>
      </c>
      <c r="M935">
        <v>5</v>
      </c>
      <c r="N935">
        <v>1</v>
      </c>
      <c r="O935">
        <v>1</v>
      </c>
      <c r="P935">
        <v>1</v>
      </c>
      <c r="Q935" s="2">
        <v>45037</v>
      </c>
      <c r="R935">
        <v>2023</v>
      </c>
      <c r="S935" t="s">
        <v>91</v>
      </c>
      <c r="T935">
        <v>0</v>
      </c>
      <c r="U935">
        <v>0</v>
      </c>
      <c r="V935">
        <v>0</v>
      </c>
      <c r="W935">
        <v>0</v>
      </c>
      <c r="X935">
        <v>1.2897892</v>
      </c>
      <c r="Y935">
        <v>52.625826000000004</v>
      </c>
      <c r="Z935" t="b">
        <v>0</v>
      </c>
      <c r="AA935" s="1" t="s">
        <v>36</v>
      </c>
      <c r="AB935" s="1" t="s">
        <v>37</v>
      </c>
    </row>
    <row r="936" spans="1:28" x14ac:dyDescent="0.25">
      <c r="A936">
        <v>774194</v>
      </c>
      <c r="B936" s="1" t="s">
        <v>2472</v>
      </c>
      <c r="C936" s="1" t="s">
        <v>53</v>
      </c>
      <c r="D936">
        <v>1</v>
      </c>
      <c r="E936" s="1" t="s">
        <v>2473</v>
      </c>
      <c r="F936" s="1" t="s">
        <v>31</v>
      </c>
      <c r="G936" s="1"/>
      <c r="H936" s="1"/>
      <c r="I936" s="1" t="s">
        <v>2474</v>
      </c>
      <c r="J936" t="s">
        <v>33</v>
      </c>
      <c r="K936" s="1" t="s">
        <v>49</v>
      </c>
      <c r="L936" t="s">
        <v>50</v>
      </c>
      <c r="M936">
        <v>5</v>
      </c>
      <c r="N936">
        <v>1</v>
      </c>
      <c r="O936">
        <v>1</v>
      </c>
      <c r="P936">
        <v>1</v>
      </c>
      <c r="Q936" s="2">
        <v>46092</v>
      </c>
      <c r="R936">
        <v>2026</v>
      </c>
      <c r="S936" t="s">
        <v>63</v>
      </c>
      <c r="T936">
        <v>0</v>
      </c>
      <c r="U936">
        <v>5</v>
      </c>
      <c r="V936">
        <v>5</v>
      </c>
      <c r="W936">
        <v>10</v>
      </c>
      <c r="X936">
        <v>1.297053</v>
      </c>
      <c r="Y936">
        <v>52.631895999999998</v>
      </c>
      <c r="Z936" t="b">
        <v>0</v>
      </c>
      <c r="AA936" s="1" t="s">
        <v>36</v>
      </c>
      <c r="AB936" s="1" t="s">
        <v>37</v>
      </c>
    </row>
    <row r="937" spans="1:28" x14ac:dyDescent="0.25">
      <c r="A937">
        <v>28195</v>
      </c>
      <c r="B937" s="1" t="s">
        <v>2475</v>
      </c>
      <c r="C937" s="1" t="s">
        <v>331</v>
      </c>
      <c r="D937">
        <v>7846</v>
      </c>
      <c r="E937" s="1"/>
      <c r="F937" s="1"/>
      <c r="G937" s="1"/>
      <c r="H937" s="1"/>
      <c r="I937" s="1"/>
      <c r="J937" t="s">
        <v>40</v>
      </c>
      <c r="K937" s="1" t="s">
        <v>49</v>
      </c>
      <c r="L937" t="s">
        <v>50</v>
      </c>
      <c r="M937">
        <v>5</v>
      </c>
      <c r="N937">
        <v>1</v>
      </c>
      <c r="O937">
        <v>1</v>
      </c>
      <c r="P937">
        <v>1</v>
      </c>
      <c r="Q937" s="2">
        <v>45364</v>
      </c>
      <c r="R937">
        <v>2024</v>
      </c>
      <c r="S937" t="s">
        <v>224</v>
      </c>
      <c r="T937">
        <v>5</v>
      </c>
      <c r="U937">
        <v>5</v>
      </c>
      <c r="V937">
        <v>0</v>
      </c>
      <c r="W937">
        <v>10</v>
      </c>
      <c r="Z937" t="b">
        <v>0</v>
      </c>
      <c r="AA937" s="1" t="s">
        <v>36</v>
      </c>
      <c r="AB937" s="1" t="s">
        <v>37</v>
      </c>
    </row>
    <row r="938" spans="1:28" x14ac:dyDescent="0.25">
      <c r="A938">
        <v>1693552</v>
      </c>
      <c r="B938" s="1" t="s">
        <v>2476</v>
      </c>
      <c r="C938" s="1" t="s">
        <v>53</v>
      </c>
      <c r="D938">
        <v>1</v>
      </c>
      <c r="E938" s="1" t="s">
        <v>309</v>
      </c>
      <c r="F938" s="1" t="s">
        <v>31</v>
      </c>
      <c r="G938" s="1"/>
      <c r="H938" s="1"/>
      <c r="I938" s="1" t="s">
        <v>310</v>
      </c>
      <c r="J938" t="s">
        <v>48</v>
      </c>
      <c r="K938" s="1" t="s">
        <v>49</v>
      </c>
      <c r="L938" t="s">
        <v>50</v>
      </c>
      <c r="M938">
        <v>5</v>
      </c>
      <c r="N938">
        <v>1</v>
      </c>
      <c r="O938">
        <v>1</v>
      </c>
      <c r="P938">
        <v>1</v>
      </c>
      <c r="Q938" s="2">
        <v>46059</v>
      </c>
      <c r="R938">
        <v>2026</v>
      </c>
      <c r="S938" t="s">
        <v>169</v>
      </c>
      <c r="T938">
        <v>5</v>
      </c>
      <c r="U938">
        <v>5</v>
      </c>
      <c r="V938">
        <v>0</v>
      </c>
      <c r="W938">
        <v>10</v>
      </c>
      <c r="X938">
        <v>1.2944971000000001</v>
      </c>
      <c r="Y938">
        <v>52.628114600000004</v>
      </c>
      <c r="Z938" t="b">
        <v>0</v>
      </c>
      <c r="AA938" s="1" t="s">
        <v>36</v>
      </c>
      <c r="AB938" s="1" t="s">
        <v>37</v>
      </c>
    </row>
    <row r="939" spans="1:28" x14ac:dyDescent="0.25">
      <c r="A939">
        <v>773040</v>
      </c>
      <c r="B939" s="1" t="s">
        <v>2477</v>
      </c>
      <c r="C939" s="1" t="s">
        <v>73</v>
      </c>
      <c r="D939">
        <v>5</v>
      </c>
      <c r="E939" s="1" t="s">
        <v>2478</v>
      </c>
      <c r="F939" s="1" t="s">
        <v>31</v>
      </c>
      <c r="G939" s="1"/>
      <c r="H939" s="1"/>
      <c r="I939" s="1" t="s">
        <v>2479</v>
      </c>
      <c r="J939" t="s">
        <v>33</v>
      </c>
      <c r="K939" s="1" t="s">
        <v>49</v>
      </c>
      <c r="L939" t="s">
        <v>50</v>
      </c>
      <c r="M939">
        <v>5</v>
      </c>
      <c r="N939">
        <v>1</v>
      </c>
      <c r="O939">
        <v>1</v>
      </c>
      <c r="P939">
        <v>1</v>
      </c>
      <c r="Q939" s="2">
        <v>45861</v>
      </c>
      <c r="R939">
        <v>2025</v>
      </c>
      <c r="S939" t="s">
        <v>278</v>
      </c>
      <c r="T939">
        <v>5</v>
      </c>
      <c r="U939">
        <v>0</v>
      </c>
      <c r="V939">
        <v>0</v>
      </c>
      <c r="W939">
        <v>5</v>
      </c>
      <c r="X939">
        <v>1.301088</v>
      </c>
      <c r="Y939">
        <v>52.651505999999998</v>
      </c>
      <c r="Z939" t="b">
        <v>0</v>
      </c>
      <c r="AA939" s="1" t="s">
        <v>36</v>
      </c>
      <c r="AB939" s="1" t="s">
        <v>37</v>
      </c>
    </row>
    <row r="940" spans="1:28" x14ac:dyDescent="0.25">
      <c r="A940">
        <v>1386749</v>
      </c>
      <c r="B940" s="1" t="s">
        <v>2480</v>
      </c>
      <c r="C940" s="1" t="s">
        <v>125</v>
      </c>
      <c r="D940">
        <v>7840</v>
      </c>
      <c r="E940" s="1" t="s">
        <v>2481</v>
      </c>
      <c r="F940" s="1" t="s">
        <v>31</v>
      </c>
      <c r="G940" s="1"/>
      <c r="H940" s="1"/>
      <c r="I940" s="1" t="s">
        <v>2482</v>
      </c>
      <c r="J940" t="s">
        <v>56</v>
      </c>
      <c r="K940" s="1" t="s">
        <v>115</v>
      </c>
      <c r="L940" t="s">
        <v>116</v>
      </c>
      <c r="M940">
        <v>3</v>
      </c>
      <c r="N940">
        <v>1</v>
      </c>
      <c r="O940">
        <v>0</v>
      </c>
      <c r="P940">
        <v>0</v>
      </c>
      <c r="Q940" s="2">
        <v>46044</v>
      </c>
      <c r="R940">
        <v>2026</v>
      </c>
      <c r="S940" t="s">
        <v>161</v>
      </c>
      <c r="T940">
        <v>10</v>
      </c>
      <c r="U940">
        <v>10</v>
      </c>
      <c r="V940">
        <v>10</v>
      </c>
      <c r="W940">
        <v>30</v>
      </c>
      <c r="X940">
        <v>1.3041370000000001</v>
      </c>
      <c r="Y940">
        <v>52.628225999999998</v>
      </c>
      <c r="Z940" t="b">
        <v>0</v>
      </c>
      <c r="AA940" s="1" t="s">
        <v>36</v>
      </c>
      <c r="AB940" s="1" t="s">
        <v>37</v>
      </c>
    </row>
    <row r="941" spans="1:28" x14ac:dyDescent="0.25">
      <c r="A941">
        <v>61328</v>
      </c>
      <c r="B941" s="1" t="s">
        <v>2480</v>
      </c>
      <c r="C941" s="1" t="s">
        <v>39</v>
      </c>
      <c r="D941">
        <v>4613</v>
      </c>
      <c r="E941" s="1" t="s">
        <v>2483</v>
      </c>
      <c r="F941" s="1" t="s">
        <v>31</v>
      </c>
      <c r="G941" s="1"/>
      <c r="H941" s="1"/>
      <c r="I941" s="1" t="s">
        <v>2484</v>
      </c>
      <c r="J941" t="s">
        <v>56</v>
      </c>
      <c r="K941" s="1" t="s">
        <v>49</v>
      </c>
      <c r="L941" t="s">
        <v>50</v>
      </c>
      <c r="M941">
        <v>5</v>
      </c>
      <c r="N941">
        <v>1</v>
      </c>
      <c r="O941">
        <v>1</v>
      </c>
      <c r="P941">
        <v>1</v>
      </c>
      <c r="Q941" s="2">
        <v>46105</v>
      </c>
      <c r="R941">
        <v>2026</v>
      </c>
      <c r="S941" t="s">
        <v>63</v>
      </c>
      <c r="T941">
        <v>5</v>
      </c>
      <c r="U941">
        <v>5</v>
      </c>
      <c r="V941">
        <v>5</v>
      </c>
      <c r="W941">
        <v>15</v>
      </c>
      <c r="X941">
        <v>1.3156369999999999</v>
      </c>
      <c r="Y941">
        <v>52.632536999999999</v>
      </c>
      <c r="Z941" t="b">
        <v>0</v>
      </c>
      <c r="AA941" s="1" t="s">
        <v>36</v>
      </c>
      <c r="AB941" s="1" t="s">
        <v>37</v>
      </c>
    </row>
    <row r="942" spans="1:28" x14ac:dyDescent="0.25">
      <c r="A942">
        <v>13492</v>
      </c>
      <c r="B942" s="1" t="s">
        <v>2480</v>
      </c>
      <c r="C942" s="1" t="s">
        <v>39</v>
      </c>
      <c r="D942">
        <v>4613</v>
      </c>
      <c r="E942" s="1" t="s">
        <v>2485</v>
      </c>
      <c r="F942" s="1" t="s">
        <v>31</v>
      </c>
      <c r="G942" s="1"/>
      <c r="H942" s="1"/>
      <c r="I942" s="1" t="s">
        <v>1548</v>
      </c>
      <c r="J942" t="s">
        <v>33</v>
      </c>
      <c r="K942" s="1" t="s">
        <v>49</v>
      </c>
      <c r="L942" t="s">
        <v>50</v>
      </c>
      <c r="M942">
        <v>5</v>
      </c>
      <c r="N942">
        <v>1</v>
      </c>
      <c r="O942">
        <v>1</v>
      </c>
      <c r="P942">
        <v>1</v>
      </c>
      <c r="Q942" s="2">
        <v>45771</v>
      </c>
      <c r="R942">
        <v>2025</v>
      </c>
      <c r="S942" t="s">
        <v>123</v>
      </c>
      <c r="T942">
        <v>0</v>
      </c>
      <c r="U942">
        <v>5</v>
      </c>
      <c r="V942">
        <v>0</v>
      </c>
      <c r="W942">
        <v>5</v>
      </c>
      <c r="X942">
        <v>1.3001480000000001</v>
      </c>
      <c r="Y942">
        <v>52.648851999999998</v>
      </c>
      <c r="Z942" t="b">
        <v>0</v>
      </c>
      <c r="AA942" s="1" t="s">
        <v>36</v>
      </c>
      <c r="AB942" s="1" t="s">
        <v>37</v>
      </c>
    </row>
    <row r="943" spans="1:28" x14ac:dyDescent="0.25">
      <c r="A943">
        <v>9197</v>
      </c>
      <c r="B943" s="1" t="s">
        <v>2480</v>
      </c>
      <c r="C943" s="1" t="s">
        <v>39</v>
      </c>
      <c r="D943">
        <v>4613</v>
      </c>
      <c r="E943" s="1" t="s">
        <v>2486</v>
      </c>
      <c r="F943" s="1" t="s">
        <v>31</v>
      </c>
      <c r="G943" s="1"/>
      <c r="H943" s="1"/>
      <c r="I943" s="1" t="s">
        <v>2487</v>
      </c>
      <c r="J943" t="s">
        <v>1033</v>
      </c>
      <c r="K943" s="1" t="s">
        <v>49</v>
      </c>
      <c r="L943" t="s">
        <v>50</v>
      </c>
      <c r="M943">
        <v>5</v>
      </c>
      <c r="N943">
        <v>1</v>
      </c>
      <c r="O943">
        <v>1</v>
      </c>
      <c r="P943">
        <v>1</v>
      </c>
      <c r="Q943" s="2">
        <v>45226</v>
      </c>
      <c r="R943">
        <v>2023</v>
      </c>
      <c r="S943" t="s">
        <v>414</v>
      </c>
      <c r="T943">
        <v>0</v>
      </c>
      <c r="U943">
        <v>5</v>
      </c>
      <c r="V943">
        <v>0</v>
      </c>
      <c r="W943">
        <v>5</v>
      </c>
      <c r="X943">
        <v>1.331518</v>
      </c>
      <c r="Y943">
        <v>52.645041999999997</v>
      </c>
      <c r="Z943" t="b">
        <v>0</v>
      </c>
      <c r="AA943" s="1" t="s">
        <v>36</v>
      </c>
      <c r="AB943" s="1" t="s">
        <v>37</v>
      </c>
    </row>
    <row r="944" spans="1:28" x14ac:dyDescent="0.25">
      <c r="A944">
        <v>39566</v>
      </c>
      <c r="B944" s="1" t="s">
        <v>2480</v>
      </c>
      <c r="C944" s="1" t="s">
        <v>39</v>
      </c>
      <c r="D944">
        <v>4613</v>
      </c>
      <c r="E944" s="1" t="s">
        <v>2488</v>
      </c>
      <c r="F944" s="1" t="s">
        <v>31</v>
      </c>
      <c r="G944" s="1"/>
      <c r="H944" s="1"/>
      <c r="I944" s="1" t="s">
        <v>362</v>
      </c>
      <c r="J944" t="s">
        <v>142</v>
      </c>
      <c r="K944" s="1" t="s">
        <v>49</v>
      </c>
      <c r="L944" t="s">
        <v>50</v>
      </c>
      <c r="M944">
        <v>5</v>
      </c>
      <c r="N944">
        <v>1</v>
      </c>
      <c r="O944">
        <v>1</v>
      </c>
      <c r="P944">
        <v>1</v>
      </c>
      <c r="Q944" s="2">
        <v>45730</v>
      </c>
      <c r="R944">
        <v>2025</v>
      </c>
      <c r="S944" t="s">
        <v>57</v>
      </c>
      <c r="T944">
        <v>0</v>
      </c>
      <c r="U944">
        <v>5</v>
      </c>
      <c r="V944">
        <v>0</v>
      </c>
      <c r="W944">
        <v>5</v>
      </c>
      <c r="X944">
        <v>1.267674</v>
      </c>
      <c r="Y944">
        <v>52.617915000000004</v>
      </c>
      <c r="Z944" t="b">
        <v>0</v>
      </c>
      <c r="AA944" s="1" t="s">
        <v>36</v>
      </c>
      <c r="AB944" s="1" t="s">
        <v>37</v>
      </c>
    </row>
    <row r="945" spans="1:28" x14ac:dyDescent="0.25">
      <c r="A945">
        <v>78522</v>
      </c>
      <c r="B945" s="1" t="s">
        <v>2480</v>
      </c>
      <c r="C945" s="1" t="s">
        <v>39</v>
      </c>
      <c r="D945">
        <v>4613</v>
      </c>
      <c r="E945" s="1" t="s">
        <v>2489</v>
      </c>
      <c r="F945" s="1" t="s">
        <v>31</v>
      </c>
      <c r="G945" s="1"/>
      <c r="H945" s="1"/>
      <c r="I945" s="1" t="s">
        <v>2148</v>
      </c>
      <c r="J945" t="s">
        <v>33</v>
      </c>
      <c r="K945" s="1" t="s">
        <v>49</v>
      </c>
      <c r="L945" t="s">
        <v>50</v>
      </c>
      <c r="M945">
        <v>5</v>
      </c>
      <c r="N945">
        <v>1</v>
      </c>
      <c r="O945">
        <v>1</v>
      </c>
      <c r="P945">
        <v>1</v>
      </c>
      <c r="Q945" s="2">
        <v>45791</v>
      </c>
      <c r="R945">
        <v>2025</v>
      </c>
      <c r="S945" t="s">
        <v>173</v>
      </c>
      <c r="T945">
        <v>0</v>
      </c>
      <c r="U945">
        <v>5</v>
      </c>
      <c r="V945">
        <v>0</v>
      </c>
      <c r="W945">
        <v>5</v>
      </c>
      <c r="X945">
        <v>1.285412</v>
      </c>
      <c r="Y945">
        <v>52.653084</v>
      </c>
      <c r="Z945" t="b">
        <v>0</v>
      </c>
      <c r="AA945" s="1" t="s">
        <v>36</v>
      </c>
      <c r="AB945" s="1" t="s">
        <v>37</v>
      </c>
    </row>
    <row r="946" spans="1:28" x14ac:dyDescent="0.25">
      <c r="A946">
        <v>1812159</v>
      </c>
      <c r="B946" s="1" t="s">
        <v>2490</v>
      </c>
      <c r="C946" s="1" t="s">
        <v>53</v>
      </c>
      <c r="D946">
        <v>1</v>
      </c>
      <c r="E946" s="1" t="s">
        <v>1457</v>
      </c>
      <c r="F946" s="1" t="s">
        <v>1458</v>
      </c>
      <c r="G946" s="1" t="s">
        <v>31</v>
      </c>
      <c r="H946" s="1"/>
      <c r="I946" s="1" t="s">
        <v>786</v>
      </c>
      <c r="J946" t="s">
        <v>33</v>
      </c>
      <c r="K946" s="1" t="s">
        <v>49</v>
      </c>
      <c r="L946" t="s">
        <v>50</v>
      </c>
      <c r="M946">
        <v>5</v>
      </c>
      <c r="N946">
        <v>1</v>
      </c>
      <c r="O946">
        <v>1</v>
      </c>
      <c r="P946">
        <v>1</v>
      </c>
      <c r="Q946" s="2">
        <v>46084</v>
      </c>
      <c r="R946">
        <v>2026</v>
      </c>
      <c r="S946" t="s">
        <v>63</v>
      </c>
      <c r="T946">
        <v>5</v>
      </c>
      <c r="U946">
        <v>5</v>
      </c>
      <c r="V946">
        <v>5</v>
      </c>
      <c r="W946">
        <v>15</v>
      </c>
      <c r="X946">
        <v>1.2929657999999999</v>
      </c>
      <c r="Y946">
        <v>52.633029899999997</v>
      </c>
      <c r="Z946" t="b">
        <v>0</v>
      </c>
      <c r="AA946" s="1" t="s">
        <v>36</v>
      </c>
      <c r="AB946" s="1" t="s">
        <v>37</v>
      </c>
    </row>
    <row r="947" spans="1:28" x14ac:dyDescent="0.25">
      <c r="A947">
        <v>1775794</v>
      </c>
      <c r="B947" s="1" t="s">
        <v>2491</v>
      </c>
      <c r="C947" s="1" t="s">
        <v>83</v>
      </c>
      <c r="D947">
        <v>7845</v>
      </c>
      <c r="E947" s="1" t="s">
        <v>2492</v>
      </c>
      <c r="F947" s="1" t="s">
        <v>2493</v>
      </c>
      <c r="G947" s="1" t="s">
        <v>31</v>
      </c>
      <c r="H947" s="1"/>
      <c r="I947" s="1" t="s">
        <v>2494</v>
      </c>
      <c r="J947" t="s">
        <v>1033</v>
      </c>
      <c r="K947" s="1" t="s">
        <v>49</v>
      </c>
      <c r="L947" t="s">
        <v>50</v>
      </c>
      <c r="M947">
        <v>5</v>
      </c>
      <c r="N947">
        <v>1</v>
      </c>
      <c r="O947">
        <v>1</v>
      </c>
      <c r="P947">
        <v>1</v>
      </c>
      <c r="Q947" s="2">
        <v>45672</v>
      </c>
      <c r="R947">
        <v>2025</v>
      </c>
      <c r="S947" t="s">
        <v>178</v>
      </c>
      <c r="T947">
        <v>5</v>
      </c>
      <c r="U947">
        <v>0</v>
      </c>
      <c r="V947">
        <v>0</v>
      </c>
      <c r="W947">
        <v>5</v>
      </c>
      <c r="X947">
        <v>1.3276760000000001</v>
      </c>
      <c r="Y947">
        <v>52.646048999999998</v>
      </c>
      <c r="Z947" t="b">
        <v>0</v>
      </c>
      <c r="AA947" s="1" t="s">
        <v>36</v>
      </c>
      <c r="AB947" s="1" t="s">
        <v>37</v>
      </c>
    </row>
    <row r="948" spans="1:28" x14ac:dyDescent="0.25">
      <c r="A948">
        <v>1876784</v>
      </c>
      <c r="B948" s="1" t="s">
        <v>2495</v>
      </c>
      <c r="C948" s="1" t="s">
        <v>53</v>
      </c>
      <c r="D948">
        <v>1</v>
      </c>
      <c r="E948" s="1" t="s">
        <v>447</v>
      </c>
      <c r="F948" s="1" t="s">
        <v>2496</v>
      </c>
      <c r="G948" s="1" t="s">
        <v>31</v>
      </c>
      <c r="H948" s="1"/>
      <c r="I948" s="1" t="s">
        <v>345</v>
      </c>
      <c r="J948" t="s">
        <v>48</v>
      </c>
      <c r="K948" s="1" t="s">
        <v>41</v>
      </c>
      <c r="L948" t="s">
        <v>42</v>
      </c>
      <c r="M948">
        <v>4</v>
      </c>
      <c r="N948">
        <v>1</v>
      </c>
      <c r="O948">
        <v>1</v>
      </c>
      <c r="P948">
        <v>0</v>
      </c>
      <c r="Q948" s="2">
        <v>46077</v>
      </c>
      <c r="R948">
        <v>2026</v>
      </c>
      <c r="S948" t="s">
        <v>169</v>
      </c>
      <c r="T948">
        <v>5</v>
      </c>
      <c r="U948">
        <v>5</v>
      </c>
      <c r="V948">
        <v>10</v>
      </c>
      <c r="W948">
        <v>20</v>
      </c>
      <c r="X948">
        <v>1.2976447</v>
      </c>
      <c r="Y948">
        <v>52.629905200000003</v>
      </c>
      <c r="Z948" t="b">
        <v>0</v>
      </c>
      <c r="AA948" s="1" t="s">
        <v>36</v>
      </c>
      <c r="AB948" s="1" t="s">
        <v>37</v>
      </c>
    </row>
    <row r="949" spans="1:28" x14ac:dyDescent="0.25">
      <c r="A949">
        <v>1763320</v>
      </c>
      <c r="B949" s="1" t="s">
        <v>2497</v>
      </c>
      <c r="C949" s="1" t="s">
        <v>53</v>
      </c>
      <c r="D949">
        <v>1</v>
      </c>
      <c r="E949" s="1" t="s">
        <v>2498</v>
      </c>
      <c r="F949" s="1" t="s">
        <v>31</v>
      </c>
      <c r="G949" s="1"/>
      <c r="H949" s="1"/>
      <c r="I949" s="1" t="s">
        <v>310</v>
      </c>
      <c r="J949" t="s">
        <v>48</v>
      </c>
      <c r="K949" s="1" t="s">
        <v>49</v>
      </c>
      <c r="L949" t="s">
        <v>50</v>
      </c>
      <c r="M949">
        <v>5</v>
      </c>
      <c r="N949">
        <v>1</v>
      </c>
      <c r="O949">
        <v>1</v>
      </c>
      <c r="P949">
        <v>1</v>
      </c>
      <c r="Q949" s="2">
        <v>45630</v>
      </c>
      <c r="R949">
        <v>2024</v>
      </c>
      <c r="S949" t="s">
        <v>191</v>
      </c>
      <c r="T949">
        <v>5</v>
      </c>
      <c r="U949">
        <v>0</v>
      </c>
      <c r="V949">
        <v>0</v>
      </c>
      <c r="W949">
        <v>5</v>
      </c>
      <c r="X949">
        <v>1.2940860000000001</v>
      </c>
      <c r="Y949">
        <v>52.628210000000003</v>
      </c>
      <c r="Z949" t="b">
        <v>0</v>
      </c>
      <c r="AA949" s="1" t="s">
        <v>36</v>
      </c>
      <c r="AB949" s="1" t="s">
        <v>37</v>
      </c>
    </row>
    <row r="950" spans="1:28" x14ac:dyDescent="0.25">
      <c r="A950">
        <v>1842829</v>
      </c>
      <c r="B950" s="1" t="s">
        <v>2499</v>
      </c>
      <c r="C950" s="1" t="s">
        <v>53</v>
      </c>
      <c r="D950">
        <v>1</v>
      </c>
      <c r="E950" s="1" t="s">
        <v>2500</v>
      </c>
      <c r="F950" s="1" t="s">
        <v>31</v>
      </c>
      <c r="G950" s="1"/>
      <c r="H950" s="1"/>
      <c r="I950" s="1" t="s">
        <v>405</v>
      </c>
      <c r="J950" t="s">
        <v>33</v>
      </c>
      <c r="K950" s="1" t="s">
        <v>115</v>
      </c>
      <c r="L950" t="s">
        <v>116</v>
      </c>
      <c r="M950">
        <v>3</v>
      </c>
      <c r="N950">
        <v>1</v>
      </c>
      <c r="O950">
        <v>0</v>
      </c>
      <c r="P950">
        <v>0</v>
      </c>
      <c r="Q950" s="2">
        <v>45881</v>
      </c>
      <c r="R950">
        <v>2025</v>
      </c>
      <c r="S950" t="s">
        <v>153</v>
      </c>
      <c r="T950">
        <v>10</v>
      </c>
      <c r="U950">
        <v>5</v>
      </c>
      <c r="V950">
        <v>10</v>
      </c>
      <c r="W950">
        <v>25</v>
      </c>
      <c r="X950">
        <v>1.2929889999999999</v>
      </c>
      <c r="Y950">
        <v>52.654330999999999</v>
      </c>
      <c r="Z950" t="b">
        <v>0</v>
      </c>
      <c r="AA950" s="1" t="s">
        <v>36</v>
      </c>
      <c r="AB950" s="1" t="s">
        <v>37</v>
      </c>
    </row>
    <row r="951" spans="1:28" x14ac:dyDescent="0.25">
      <c r="A951">
        <v>21862</v>
      </c>
      <c r="B951" s="1" t="s">
        <v>2499</v>
      </c>
      <c r="C951" s="1" t="s">
        <v>39</v>
      </c>
      <c r="D951">
        <v>4613</v>
      </c>
      <c r="E951" s="1" t="s">
        <v>2501</v>
      </c>
      <c r="F951" s="1" t="s">
        <v>61</v>
      </c>
      <c r="G951" s="1" t="s">
        <v>31</v>
      </c>
      <c r="H951" s="1"/>
      <c r="I951" s="1" t="s">
        <v>617</v>
      </c>
      <c r="J951" t="s">
        <v>48</v>
      </c>
      <c r="K951" s="1" t="s">
        <v>49</v>
      </c>
      <c r="L951" t="s">
        <v>50</v>
      </c>
      <c r="M951">
        <v>5</v>
      </c>
      <c r="N951">
        <v>1</v>
      </c>
      <c r="O951">
        <v>1</v>
      </c>
      <c r="P951">
        <v>1</v>
      </c>
      <c r="Q951" s="2">
        <v>45320</v>
      </c>
      <c r="R951">
        <v>2024</v>
      </c>
      <c r="S951" t="s">
        <v>510</v>
      </c>
      <c r="T951">
        <v>0</v>
      </c>
      <c r="U951">
        <v>5</v>
      </c>
      <c r="V951">
        <v>5</v>
      </c>
      <c r="W951">
        <v>10</v>
      </c>
      <c r="X951">
        <v>1.292837</v>
      </c>
      <c r="Y951">
        <v>52.628712</v>
      </c>
      <c r="Z951" t="b">
        <v>0</v>
      </c>
      <c r="AA951" s="1" t="s">
        <v>36</v>
      </c>
      <c r="AB951" s="1" t="s">
        <v>37</v>
      </c>
    </row>
    <row r="952" spans="1:28" x14ac:dyDescent="0.25">
      <c r="A952">
        <v>1578733</v>
      </c>
      <c r="B952" s="1" t="s">
        <v>2502</v>
      </c>
      <c r="C952" s="1" t="s">
        <v>53</v>
      </c>
      <c r="D952">
        <v>1</v>
      </c>
      <c r="E952" s="1" t="s">
        <v>2503</v>
      </c>
      <c r="F952" s="1" t="s">
        <v>31</v>
      </c>
      <c r="G952" s="1"/>
      <c r="H952" s="1"/>
      <c r="I952" s="1" t="s">
        <v>2214</v>
      </c>
      <c r="J952" t="s">
        <v>56</v>
      </c>
      <c r="K952" s="1" t="s">
        <v>115</v>
      </c>
      <c r="L952" t="s">
        <v>116</v>
      </c>
      <c r="M952">
        <v>3</v>
      </c>
      <c r="N952">
        <v>1</v>
      </c>
      <c r="O952">
        <v>0</v>
      </c>
      <c r="P952">
        <v>0</v>
      </c>
      <c r="Q952" s="2">
        <v>45722</v>
      </c>
      <c r="R952">
        <v>2025</v>
      </c>
      <c r="S952" t="s">
        <v>57</v>
      </c>
      <c r="T952">
        <v>10</v>
      </c>
      <c r="U952">
        <v>10</v>
      </c>
      <c r="V952">
        <v>10</v>
      </c>
      <c r="W952">
        <v>30</v>
      </c>
      <c r="X952">
        <v>1.3021780000000001</v>
      </c>
      <c r="Y952">
        <v>52.629297000000001</v>
      </c>
      <c r="Z952" t="b">
        <v>0</v>
      </c>
      <c r="AA952" s="1" t="s">
        <v>36</v>
      </c>
      <c r="AB952" s="1" t="s">
        <v>37</v>
      </c>
    </row>
    <row r="953" spans="1:28" x14ac:dyDescent="0.25">
      <c r="A953">
        <v>69029</v>
      </c>
      <c r="B953" s="1" t="s">
        <v>2504</v>
      </c>
      <c r="C953" s="1" t="s">
        <v>39</v>
      </c>
      <c r="D953">
        <v>4613</v>
      </c>
      <c r="E953" s="1" t="s">
        <v>2505</v>
      </c>
      <c r="F953" s="1" t="s">
        <v>31</v>
      </c>
      <c r="G953" s="1" t="s">
        <v>289</v>
      </c>
      <c r="H953" s="1"/>
      <c r="I953" s="1" t="s">
        <v>2506</v>
      </c>
      <c r="J953" t="s">
        <v>48</v>
      </c>
      <c r="K953" s="1" t="s">
        <v>49</v>
      </c>
      <c r="L953" t="s">
        <v>50</v>
      </c>
      <c r="M953">
        <v>5</v>
      </c>
      <c r="N953">
        <v>1</v>
      </c>
      <c r="O953">
        <v>1</v>
      </c>
      <c r="P953">
        <v>1</v>
      </c>
      <c r="Q953" s="2">
        <v>45202</v>
      </c>
      <c r="R953">
        <v>2023</v>
      </c>
      <c r="S953" t="s">
        <v>414</v>
      </c>
      <c r="T953">
        <v>0</v>
      </c>
      <c r="U953">
        <v>5</v>
      </c>
      <c r="V953">
        <v>0</v>
      </c>
      <c r="W953">
        <v>5</v>
      </c>
      <c r="X953">
        <v>1.291234</v>
      </c>
      <c r="Y953">
        <v>52.629206000000003</v>
      </c>
      <c r="Z953" t="b">
        <v>0</v>
      </c>
      <c r="AA953" s="1" t="s">
        <v>36</v>
      </c>
      <c r="AB953" s="1" t="s">
        <v>37</v>
      </c>
    </row>
    <row r="954" spans="1:28" x14ac:dyDescent="0.25">
      <c r="A954">
        <v>43169</v>
      </c>
      <c r="B954" s="1" t="s">
        <v>2504</v>
      </c>
      <c r="C954" s="1" t="s">
        <v>39</v>
      </c>
      <c r="D954">
        <v>4613</v>
      </c>
      <c r="E954" s="1" t="s">
        <v>2507</v>
      </c>
      <c r="F954" s="1" t="s">
        <v>31</v>
      </c>
      <c r="G954" s="1" t="s">
        <v>289</v>
      </c>
      <c r="H954" s="1"/>
      <c r="I954" s="1" t="s">
        <v>94</v>
      </c>
      <c r="J954" t="s">
        <v>33</v>
      </c>
      <c r="K954" s="1" t="s">
        <v>49</v>
      </c>
      <c r="L954" t="s">
        <v>50</v>
      </c>
      <c r="M954">
        <v>5</v>
      </c>
      <c r="N954">
        <v>1</v>
      </c>
      <c r="O954">
        <v>1</v>
      </c>
      <c r="P954">
        <v>1</v>
      </c>
      <c r="Q954" s="2">
        <v>45211</v>
      </c>
      <c r="R954">
        <v>2023</v>
      </c>
      <c r="S954" t="s">
        <v>414</v>
      </c>
      <c r="T954">
        <v>0</v>
      </c>
      <c r="U954">
        <v>0</v>
      </c>
      <c r="V954">
        <v>0</v>
      </c>
      <c r="W954">
        <v>0</v>
      </c>
      <c r="X954">
        <v>1.2966040000000001</v>
      </c>
      <c r="Y954">
        <v>52.633986</v>
      </c>
      <c r="Z954" t="b">
        <v>0</v>
      </c>
      <c r="AA954" s="1" t="s">
        <v>36</v>
      </c>
      <c r="AB954" s="1" t="s">
        <v>37</v>
      </c>
    </row>
    <row r="955" spans="1:28" x14ac:dyDescent="0.25">
      <c r="A955">
        <v>22830</v>
      </c>
      <c r="B955" s="1" t="s">
        <v>2508</v>
      </c>
      <c r="C955" s="1" t="s">
        <v>39</v>
      </c>
      <c r="D955">
        <v>4613</v>
      </c>
      <c r="E955" s="1" t="s">
        <v>2509</v>
      </c>
      <c r="F955" s="1" t="s">
        <v>31</v>
      </c>
      <c r="G955" s="1"/>
      <c r="H955" s="1"/>
      <c r="I955" s="1" t="s">
        <v>1182</v>
      </c>
      <c r="J955" t="s">
        <v>48</v>
      </c>
      <c r="K955" s="1" t="s">
        <v>49</v>
      </c>
      <c r="L955" t="s">
        <v>50</v>
      </c>
      <c r="M955">
        <v>5</v>
      </c>
      <c r="N955">
        <v>1</v>
      </c>
      <c r="O955">
        <v>1</v>
      </c>
      <c r="P955">
        <v>1</v>
      </c>
      <c r="Q955" s="2">
        <v>45208</v>
      </c>
      <c r="R955">
        <v>2023</v>
      </c>
      <c r="S955" t="s">
        <v>414</v>
      </c>
      <c r="T955">
        <v>0</v>
      </c>
      <c r="U955">
        <v>0</v>
      </c>
      <c r="V955">
        <v>0</v>
      </c>
      <c r="W955">
        <v>0</v>
      </c>
      <c r="X955">
        <v>1.2946310000000001</v>
      </c>
      <c r="Y955">
        <v>52.629767999999999</v>
      </c>
      <c r="Z955" t="b">
        <v>0</v>
      </c>
      <c r="AA955" s="1" t="s">
        <v>36</v>
      </c>
      <c r="AB955" s="1" t="s">
        <v>37</v>
      </c>
    </row>
    <row r="956" spans="1:28" x14ac:dyDescent="0.25">
      <c r="A956">
        <v>14405</v>
      </c>
      <c r="B956" s="1" t="s">
        <v>2510</v>
      </c>
      <c r="C956" s="1" t="s">
        <v>195</v>
      </c>
      <c r="D956">
        <v>7839</v>
      </c>
      <c r="E956" s="1" t="s">
        <v>2511</v>
      </c>
      <c r="F956" s="1" t="s">
        <v>31</v>
      </c>
      <c r="G956" s="1"/>
      <c r="H956" s="1"/>
      <c r="I956" s="1" t="s">
        <v>475</v>
      </c>
      <c r="J956" t="s">
        <v>48</v>
      </c>
      <c r="K956" s="1" t="s">
        <v>49</v>
      </c>
      <c r="L956" t="s">
        <v>50</v>
      </c>
      <c r="M956">
        <v>5</v>
      </c>
      <c r="N956">
        <v>1</v>
      </c>
      <c r="O956">
        <v>1</v>
      </c>
      <c r="P956">
        <v>1</v>
      </c>
      <c r="Q956" s="2">
        <v>46147</v>
      </c>
      <c r="R956">
        <v>2026</v>
      </c>
      <c r="S956" t="s">
        <v>132</v>
      </c>
      <c r="T956">
        <v>0</v>
      </c>
      <c r="U956">
        <v>0</v>
      </c>
      <c r="V956">
        <v>0</v>
      </c>
      <c r="W956">
        <v>0</v>
      </c>
      <c r="X956">
        <v>1.2818860000000001</v>
      </c>
      <c r="Y956">
        <v>52.632469999999998</v>
      </c>
      <c r="Z956" t="b">
        <v>0</v>
      </c>
      <c r="AA956" s="1" t="s">
        <v>36</v>
      </c>
      <c r="AB956" s="1" t="s">
        <v>37</v>
      </c>
    </row>
    <row r="957" spans="1:28" x14ac:dyDescent="0.25">
      <c r="A957">
        <v>1691830</v>
      </c>
      <c r="B957" s="1" t="s">
        <v>2512</v>
      </c>
      <c r="C957" s="1" t="s">
        <v>39</v>
      </c>
      <c r="D957">
        <v>4613</v>
      </c>
      <c r="E957" s="1" t="s">
        <v>2513</v>
      </c>
      <c r="F957" s="1" t="s">
        <v>570</v>
      </c>
      <c r="G957" s="1" t="s">
        <v>31</v>
      </c>
      <c r="H957" s="1"/>
      <c r="I957" s="1" t="s">
        <v>571</v>
      </c>
      <c r="J957" t="s">
        <v>33</v>
      </c>
      <c r="K957" s="1" t="s">
        <v>49</v>
      </c>
      <c r="L957" t="s">
        <v>50</v>
      </c>
      <c r="M957">
        <v>5</v>
      </c>
      <c r="N957">
        <v>1</v>
      </c>
      <c r="O957">
        <v>1</v>
      </c>
      <c r="P957">
        <v>1</v>
      </c>
      <c r="Q957" s="2">
        <v>45309</v>
      </c>
      <c r="R957">
        <v>2024</v>
      </c>
      <c r="S957" t="s">
        <v>510</v>
      </c>
      <c r="T957">
        <v>0</v>
      </c>
      <c r="U957">
        <v>0</v>
      </c>
      <c r="V957">
        <v>0</v>
      </c>
      <c r="W957">
        <v>0</v>
      </c>
      <c r="X957">
        <v>1.2957784000000001</v>
      </c>
      <c r="Y957">
        <v>52.637540199999997</v>
      </c>
      <c r="Z957" t="b">
        <v>0</v>
      </c>
      <c r="AA957" s="1" t="s">
        <v>36</v>
      </c>
      <c r="AB957" s="1" t="s">
        <v>37</v>
      </c>
    </row>
    <row r="958" spans="1:28" x14ac:dyDescent="0.25">
      <c r="A958">
        <v>65733</v>
      </c>
      <c r="B958" s="1" t="s">
        <v>2514</v>
      </c>
      <c r="C958" s="1" t="s">
        <v>39</v>
      </c>
      <c r="D958">
        <v>4613</v>
      </c>
      <c r="E958" s="1" t="s">
        <v>2515</v>
      </c>
      <c r="F958" s="1" t="s">
        <v>31</v>
      </c>
      <c r="G958" s="1"/>
      <c r="H958" s="1"/>
      <c r="I958" s="1" t="s">
        <v>2516</v>
      </c>
      <c r="J958" t="s">
        <v>33</v>
      </c>
      <c r="K958" s="1" t="s">
        <v>49</v>
      </c>
      <c r="L958" t="s">
        <v>50</v>
      </c>
      <c r="M958">
        <v>5</v>
      </c>
      <c r="N958">
        <v>1</v>
      </c>
      <c r="O958">
        <v>1</v>
      </c>
      <c r="P958">
        <v>1</v>
      </c>
      <c r="Q958" s="2">
        <v>45044</v>
      </c>
      <c r="R958">
        <v>2023</v>
      </c>
      <c r="S958" t="s">
        <v>91</v>
      </c>
      <c r="T958">
        <v>0</v>
      </c>
      <c r="U958">
        <v>5</v>
      </c>
      <c r="V958">
        <v>0</v>
      </c>
      <c r="W958">
        <v>5</v>
      </c>
      <c r="X958">
        <v>1.302686</v>
      </c>
      <c r="Y958">
        <v>52.639175999999999</v>
      </c>
      <c r="Z958" t="b">
        <v>0</v>
      </c>
      <c r="AA958" s="1" t="s">
        <v>36</v>
      </c>
      <c r="AB958" s="1" t="s">
        <v>37</v>
      </c>
    </row>
    <row r="959" spans="1:28" x14ac:dyDescent="0.25">
      <c r="A959">
        <v>74972</v>
      </c>
      <c r="B959" s="1" t="s">
        <v>2517</v>
      </c>
      <c r="C959" s="1" t="s">
        <v>39</v>
      </c>
      <c r="D959">
        <v>4613</v>
      </c>
      <c r="E959" s="1" t="s">
        <v>2518</v>
      </c>
      <c r="F959" s="1" t="s">
        <v>31</v>
      </c>
      <c r="G959" s="1"/>
      <c r="H959" s="1"/>
      <c r="I959" s="1" t="s">
        <v>484</v>
      </c>
      <c r="J959" t="s">
        <v>48</v>
      </c>
      <c r="K959" s="1" t="s">
        <v>49</v>
      </c>
      <c r="L959" t="s">
        <v>50</v>
      </c>
      <c r="M959">
        <v>5</v>
      </c>
      <c r="N959">
        <v>1</v>
      </c>
      <c r="O959">
        <v>1</v>
      </c>
      <c r="P959">
        <v>1</v>
      </c>
      <c r="Q959" s="2">
        <v>45639</v>
      </c>
      <c r="R959">
        <v>2024</v>
      </c>
      <c r="S959" t="s">
        <v>191</v>
      </c>
      <c r="T959">
        <v>5</v>
      </c>
      <c r="U959">
        <v>0</v>
      </c>
      <c r="V959">
        <v>0</v>
      </c>
      <c r="W959">
        <v>5</v>
      </c>
      <c r="X959">
        <v>1.277244</v>
      </c>
      <c r="Y959">
        <v>52.624369000000002</v>
      </c>
      <c r="Z959" t="b">
        <v>0</v>
      </c>
      <c r="AA959" s="1" t="s">
        <v>36</v>
      </c>
      <c r="AB959" s="1" t="s">
        <v>37</v>
      </c>
    </row>
    <row r="960" spans="1:28" x14ac:dyDescent="0.25">
      <c r="A960">
        <v>1964669</v>
      </c>
      <c r="B960" s="1" t="s">
        <v>2519</v>
      </c>
      <c r="C960" s="1" t="s">
        <v>168</v>
      </c>
      <c r="D960">
        <v>7841</v>
      </c>
      <c r="E960" s="1"/>
      <c r="F960" s="1"/>
      <c r="G960" s="1"/>
      <c r="H960" s="1"/>
      <c r="I960" s="1"/>
      <c r="J960" t="s">
        <v>40</v>
      </c>
      <c r="K960" s="1" t="s">
        <v>34</v>
      </c>
      <c r="L960" t="s">
        <v>35</v>
      </c>
      <c r="N960">
        <v>0</v>
      </c>
      <c r="O960">
        <v>0</v>
      </c>
      <c r="P960">
        <v>0</v>
      </c>
      <c r="Q960" s="2"/>
      <c r="Z960" t="b">
        <v>0</v>
      </c>
      <c r="AA960" s="1" t="s">
        <v>36</v>
      </c>
      <c r="AB960" s="1" t="s">
        <v>37</v>
      </c>
    </row>
    <row r="961" spans="1:28" x14ac:dyDescent="0.25">
      <c r="A961">
        <v>69027</v>
      </c>
      <c r="B961" s="1" t="s">
        <v>2520</v>
      </c>
      <c r="C961" s="1" t="s">
        <v>53</v>
      </c>
      <c r="D961">
        <v>1</v>
      </c>
      <c r="E961" s="1" t="s">
        <v>2521</v>
      </c>
      <c r="F961" s="1" t="s">
        <v>31</v>
      </c>
      <c r="G961" s="1"/>
      <c r="H961" s="1"/>
      <c r="I961" s="1" t="s">
        <v>2522</v>
      </c>
      <c r="J961" t="s">
        <v>48</v>
      </c>
      <c r="K961" s="1" t="s">
        <v>49</v>
      </c>
      <c r="L961" t="s">
        <v>50</v>
      </c>
      <c r="M961">
        <v>5</v>
      </c>
      <c r="N961">
        <v>1</v>
      </c>
      <c r="O961">
        <v>1</v>
      </c>
      <c r="P961">
        <v>1</v>
      </c>
      <c r="Q961" s="2">
        <v>45702</v>
      </c>
      <c r="R961">
        <v>2025</v>
      </c>
      <c r="S961" t="s">
        <v>111</v>
      </c>
      <c r="T961">
        <v>5</v>
      </c>
      <c r="U961">
        <v>5</v>
      </c>
      <c r="V961">
        <v>5</v>
      </c>
      <c r="W961">
        <v>15</v>
      </c>
      <c r="X961">
        <v>1.292006</v>
      </c>
      <c r="Y961">
        <v>52.629264999999997</v>
      </c>
      <c r="Z961" t="b">
        <v>0</v>
      </c>
      <c r="AA961" s="1" t="s">
        <v>36</v>
      </c>
      <c r="AB961" s="1" t="s">
        <v>37</v>
      </c>
    </row>
    <row r="962" spans="1:28" x14ac:dyDescent="0.25">
      <c r="A962">
        <v>747643</v>
      </c>
      <c r="B962" s="1" t="s">
        <v>2523</v>
      </c>
      <c r="C962" s="1" t="s">
        <v>59</v>
      </c>
      <c r="D962">
        <v>7844</v>
      </c>
      <c r="E962" s="1" t="s">
        <v>2524</v>
      </c>
      <c r="F962" s="1" t="s">
        <v>31</v>
      </c>
      <c r="G962" s="1"/>
      <c r="H962" s="1"/>
      <c r="I962" s="1" t="s">
        <v>1194</v>
      </c>
      <c r="J962" t="s">
        <v>142</v>
      </c>
      <c r="K962" s="1" t="s">
        <v>41</v>
      </c>
      <c r="L962" t="s">
        <v>42</v>
      </c>
      <c r="M962">
        <v>4</v>
      </c>
      <c r="N962">
        <v>1</v>
      </c>
      <c r="O962">
        <v>1</v>
      </c>
      <c r="P962">
        <v>0</v>
      </c>
      <c r="Q962" s="2">
        <v>45988</v>
      </c>
      <c r="R962">
        <v>2025</v>
      </c>
      <c r="S962" t="s">
        <v>106</v>
      </c>
      <c r="T962">
        <v>5</v>
      </c>
      <c r="U962">
        <v>10</v>
      </c>
      <c r="V962">
        <v>0</v>
      </c>
      <c r="W962">
        <v>15</v>
      </c>
      <c r="X962">
        <v>1.2622979999999999</v>
      </c>
      <c r="Y962">
        <v>52.621912999999999</v>
      </c>
      <c r="Z962" t="b">
        <v>0</v>
      </c>
      <c r="AA962" s="1" t="s">
        <v>36</v>
      </c>
      <c r="AB962" s="1" t="s">
        <v>37</v>
      </c>
    </row>
    <row r="963" spans="1:28" x14ac:dyDescent="0.25">
      <c r="A963">
        <v>582627</v>
      </c>
      <c r="B963" s="1" t="s">
        <v>2523</v>
      </c>
      <c r="C963" s="1" t="s">
        <v>59</v>
      </c>
      <c r="D963">
        <v>7844</v>
      </c>
      <c r="E963" s="1" t="s">
        <v>1363</v>
      </c>
      <c r="F963" s="1" t="s">
        <v>2525</v>
      </c>
      <c r="G963" s="1" t="s">
        <v>31</v>
      </c>
      <c r="H963" s="1"/>
      <c r="I963" s="1" t="s">
        <v>227</v>
      </c>
      <c r="J963" t="s">
        <v>56</v>
      </c>
      <c r="K963" s="1" t="s">
        <v>49</v>
      </c>
      <c r="L963" t="s">
        <v>50</v>
      </c>
      <c r="M963">
        <v>5</v>
      </c>
      <c r="N963">
        <v>1</v>
      </c>
      <c r="O963">
        <v>1</v>
      </c>
      <c r="P963">
        <v>1</v>
      </c>
      <c r="Q963" s="2">
        <v>46148</v>
      </c>
      <c r="R963">
        <v>2026</v>
      </c>
      <c r="S963" t="s">
        <v>132</v>
      </c>
      <c r="T963">
        <v>5</v>
      </c>
      <c r="U963">
        <v>5</v>
      </c>
      <c r="V963">
        <v>5</v>
      </c>
      <c r="W963">
        <v>15</v>
      </c>
      <c r="X963">
        <v>1.3266210000000001</v>
      </c>
      <c r="Y963">
        <v>52.636823999999997</v>
      </c>
      <c r="Z963" t="b">
        <v>0</v>
      </c>
      <c r="AA963" s="1" t="s">
        <v>36</v>
      </c>
      <c r="AB963" s="1" t="s">
        <v>37</v>
      </c>
    </row>
    <row r="964" spans="1:28" x14ac:dyDescent="0.25">
      <c r="A964">
        <v>1025828</v>
      </c>
      <c r="B964" s="1" t="s">
        <v>2526</v>
      </c>
      <c r="C964" s="1" t="s">
        <v>59</v>
      </c>
      <c r="D964">
        <v>7844</v>
      </c>
      <c r="E964" s="1" t="s">
        <v>2527</v>
      </c>
      <c r="F964" s="1" t="s">
        <v>31</v>
      </c>
      <c r="G964" s="1"/>
      <c r="H964" s="1"/>
      <c r="I964" s="1" t="s">
        <v>1036</v>
      </c>
      <c r="J964" t="s">
        <v>33</v>
      </c>
      <c r="K964" s="1" t="s">
        <v>49</v>
      </c>
      <c r="L964" t="s">
        <v>50</v>
      </c>
      <c r="M964">
        <v>5</v>
      </c>
      <c r="N964">
        <v>1</v>
      </c>
      <c r="O964">
        <v>1</v>
      </c>
      <c r="P964">
        <v>1</v>
      </c>
      <c r="Q964" s="2">
        <v>45792</v>
      </c>
      <c r="R964">
        <v>2025</v>
      </c>
      <c r="S964" t="s">
        <v>173</v>
      </c>
      <c r="T964">
        <v>5</v>
      </c>
      <c r="U964">
        <v>5</v>
      </c>
      <c r="V964">
        <v>5</v>
      </c>
      <c r="W964">
        <v>15</v>
      </c>
      <c r="X964">
        <v>1.2793600000000001</v>
      </c>
      <c r="Y964">
        <v>52.653030000000001</v>
      </c>
      <c r="Z964" t="b">
        <v>0</v>
      </c>
      <c r="AA964" s="1" t="s">
        <v>36</v>
      </c>
      <c r="AB964" s="1" t="s">
        <v>37</v>
      </c>
    </row>
    <row r="965" spans="1:28" x14ac:dyDescent="0.25">
      <c r="A965">
        <v>1779877</v>
      </c>
      <c r="B965" s="1" t="s">
        <v>2528</v>
      </c>
      <c r="C965" s="1" t="s">
        <v>39</v>
      </c>
      <c r="D965">
        <v>4613</v>
      </c>
      <c r="E965" s="1" t="s">
        <v>2529</v>
      </c>
      <c r="F965" s="1" t="s">
        <v>61</v>
      </c>
      <c r="G965" s="1" t="s">
        <v>31</v>
      </c>
      <c r="H965" s="1"/>
      <c r="I965" s="1" t="s">
        <v>62</v>
      </c>
      <c r="J965" t="s">
        <v>48</v>
      </c>
      <c r="K965" s="1" t="s">
        <v>41</v>
      </c>
      <c r="L965" t="s">
        <v>42</v>
      </c>
      <c r="M965">
        <v>4</v>
      </c>
      <c r="N965">
        <v>1</v>
      </c>
      <c r="O965">
        <v>1</v>
      </c>
      <c r="P965">
        <v>0</v>
      </c>
      <c r="Q965" s="2">
        <v>45727</v>
      </c>
      <c r="R965">
        <v>2025</v>
      </c>
      <c r="S965" t="s">
        <v>57</v>
      </c>
      <c r="T965">
        <v>5</v>
      </c>
      <c r="U965">
        <v>5</v>
      </c>
      <c r="V965">
        <v>10</v>
      </c>
      <c r="W965">
        <v>20</v>
      </c>
      <c r="X965">
        <v>1.2928139999999999</v>
      </c>
      <c r="Y965">
        <v>52.628407000000003</v>
      </c>
      <c r="Z965" t="b">
        <v>0</v>
      </c>
      <c r="AA965" s="1" t="s">
        <v>36</v>
      </c>
      <c r="AB965" s="1" t="s">
        <v>37</v>
      </c>
    </row>
    <row r="966" spans="1:28" x14ac:dyDescent="0.25">
      <c r="A966">
        <v>915705</v>
      </c>
      <c r="B966" s="1" t="s">
        <v>2530</v>
      </c>
      <c r="C966" s="1" t="s">
        <v>168</v>
      </c>
      <c r="D966">
        <v>7841</v>
      </c>
      <c r="E966" s="1"/>
      <c r="F966" s="1"/>
      <c r="G966" s="1"/>
      <c r="H966" s="1"/>
      <c r="I966" s="1"/>
      <c r="J966" t="s">
        <v>40</v>
      </c>
      <c r="K966" s="1" t="s">
        <v>41</v>
      </c>
      <c r="L966" t="s">
        <v>42</v>
      </c>
      <c r="M966">
        <v>4</v>
      </c>
      <c r="N966">
        <v>1</v>
      </c>
      <c r="O966">
        <v>1</v>
      </c>
      <c r="P966">
        <v>0</v>
      </c>
      <c r="Q966" s="2">
        <v>44883</v>
      </c>
      <c r="R966">
        <v>2022</v>
      </c>
      <c r="S966" t="s">
        <v>1517</v>
      </c>
      <c r="T966">
        <v>5</v>
      </c>
      <c r="U966">
        <v>5</v>
      </c>
      <c r="V966">
        <v>10</v>
      </c>
      <c r="W966">
        <v>20</v>
      </c>
      <c r="Z966" t="b">
        <v>0</v>
      </c>
      <c r="AA966" s="1" t="s">
        <v>36</v>
      </c>
      <c r="AB966" s="1" t="s">
        <v>37</v>
      </c>
    </row>
    <row r="967" spans="1:28" x14ac:dyDescent="0.25">
      <c r="A967">
        <v>1914893</v>
      </c>
      <c r="B967" s="1" t="s">
        <v>2531</v>
      </c>
      <c r="C967" s="1" t="s">
        <v>184</v>
      </c>
      <c r="D967">
        <v>7</v>
      </c>
      <c r="E967" s="1" t="s">
        <v>2532</v>
      </c>
      <c r="F967" s="1" t="s">
        <v>2372</v>
      </c>
      <c r="G967" s="1" t="s">
        <v>31</v>
      </c>
      <c r="H967" s="1"/>
      <c r="I967" s="1" t="s">
        <v>2533</v>
      </c>
      <c r="J967" t="s">
        <v>48</v>
      </c>
      <c r="K967" s="1" t="s">
        <v>34</v>
      </c>
      <c r="L967" t="s">
        <v>35</v>
      </c>
      <c r="N967">
        <v>0</v>
      </c>
      <c r="O967">
        <v>0</v>
      </c>
      <c r="P967">
        <v>0</v>
      </c>
      <c r="Q967" s="2"/>
      <c r="X967">
        <v>1.2876335999999999</v>
      </c>
      <c r="Y967">
        <v>52.631767799999999</v>
      </c>
      <c r="Z967" t="b">
        <v>0</v>
      </c>
      <c r="AA967" s="1" t="s">
        <v>36</v>
      </c>
      <c r="AB967" s="1" t="s">
        <v>37</v>
      </c>
    </row>
    <row r="968" spans="1:28" x14ac:dyDescent="0.25">
      <c r="A968">
        <v>13377</v>
      </c>
      <c r="B968" s="1" t="s">
        <v>2534</v>
      </c>
      <c r="C968" s="1" t="s">
        <v>83</v>
      </c>
      <c r="D968">
        <v>7845</v>
      </c>
      <c r="E968" s="1" t="s">
        <v>2535</v>
      </c>
      <c r="F968" s="1" t="s">
        <v>2536</v>
      </c>
      <c r="G968" s="1" t="s">
        <v>31</v>
      </c>
      <c r="H968" s="1"/>
      <c r="I968" s="1" t="s">
        <v>2537</v>
      </c>
      <c r="J968" t="s">
        <v>48</v>
      </c>
      <c r="K968" s="1" t="s">
        <v>41</v>
      </c>
      <c r="L968" t="s">
        <v>42</v>
      </c>
      <c r="M968">
        <v>4</v>
      </c>
      <c r="N968">
        <v>1</v>
      </c>
      <c r="O968">
        <v>1</v>
      </c>
      <c r="P968">
        <v>0</v>
      </c>
      <c r="Q968" s="2">
        <v>46086</v>
      </c>
      <c r="R968">
        <v>2026</v>
      </c>
      <c r="S968" t="s">
        <v>63</v>
      </c>
      <c r="T968">
        <v>5</v>
      </c>
      <c r="U968">
        <v>5</v>
      </c>
      <c r="V968">
        <v>10</v>
      </c>
      <c r="W968">
        <v>20</v>
      </c>
      <c r="X968">
        <v>1.2702070000000001</v>
      </c>
      <c r="Y968">
        <v>52.627899999999997</v>
      </c>
      <c r="Z968" t="b">
        <v>0</v>
      </c>
      <c r="AA968" s="1" t="s">
        <v>36</v>
      </c>
      <c r="AB968" s="1" t="s">
        <v>37</v>
      </c>
    </row>
    <row r="969" spans="1:28" x14ac:dyDescent="0.25">
      <c r="A969">
        <v>1631809</v>
      </c>
      <c r="B969" s="1" t="s">
        <v>2538</v>
      </c>
      <c r="C969" s="1" t="s">
        <v>331</v>
      </c>
      <c r="D969">
        <v>7846</v>
      </c>
      <c r="E969" s="1"/>
      <c r="F969" s="1"/>
      <c r="G969" s="1"/>
      <c r="H969" s="1"/>
      <c r="I969" s="1"/>
      <c r="J969" t="s">
        <v>40</v>
      </c>
      <c r="K969" s="1" t="s">
        <v>49</v>
      </c>
      <c r="L969" t="s">
        <v>50</v>
      </c>
      <c r="M969">
        <v>5</v>
      </c>
      <c r="N969">
        <v>1</v>
      </c>
      <c r="O969">
        <v>1</v>
      </c>
      <c r="P969">
        <v>1</v>
      </c>
      <c r="Q969" s="2">
        <v>45899</v>
      </c>
      <c r="R969">
        <v>2025</v>
      </c>
      <c r="S969" t="s">
        <v>153</v>
      </c>
      <c r="Z969" t="b">
        <v>0</v>
      </c>
      <c r="AA969" s="1" t="s">
        <v>36</v>
      </c>
      <c r="AB969" s="1" t="s">
        <v>37</v>
      </c>
    </row>
    <row r="970" spans="1:28" x14ac:dyDescent="0.25">
      <c r="A970">
        <v>17819</v>
      </c>
      <c r="B970" s="1" t="s">
        <v>2539</v>
      </c>
      <c r="C970" s="1" t="s">
        <v>39</v>
      </c>
      <c r="D970">
        <v>4613</v>
      </c>
      <c r="E970" s="1" t="s">
        <v>2540</v>
      </c>
      <c r="F970" s="1" t="s">
        <v>61</v>
      </c>
      <c r="G970" s="1" t="s">
        <v>31</v>
      </c>
      <c r="H970" s="1"/>
      <c r="I970" s="1" t="s">
        <v>62</v>
      </c>
      <c r="J970" t="s">
        <v>48</v>
      </c>
      <c r="K970" s="1" t="s">
        <v>41</v>
      </c>
      <c r="L970" t="s">
        <v>42</v>
      </c>
      <c r="M970">
        <v>4</v>
      </c>
      <c r="N970">
        <v>1</v>
      </c>
      <c r="O970">
        <v>1</v>
      </c>
      <c r="P970">
        <v>0</v>
      </c>
      <c r="Q970" s="2">
        <v>45902</v>
      </c>
      <c r="R970">
        <v>2025</v>
      </c>
      <c r="S970" t="s">
        <v>102</v>
      </c>
      <c r="T970">
        <v>5</v>
      </c>
      <c r="U970">
        <v>5</v>
      </c>
      <c r="V970">
        <v>10</v>
      </c>
      <c r="W970">
        <v>20</v>
      </c>
      <c r="X970">
        <v>1.2928139999999999</v>
      </c>
      <c r="Y970">
        <v>52.628407000000003</v>
      </c>
      <c r="Z970" t="b">
        <v>0</v>
      </c>
      <c r="AA970" s="1" t="s">
        <v>36</v>
      </c>
      <c r="AB970" s="1" t="s">
        <v>37</v>
      </c>
    </row>
    <row r="971" spans="1:28" x14ac:dyDescent="0.25">
      <c r="A971">
        <v>903857</v>
      </c>
      <c r="B971" s="1" t="s">
        <v>2541</v>
      </c>
      <c r="C971" s="1" t="s">
        <v>53</v>
      </c>
      <c r="D971">
        <v>1</v>
      </c>
      <c r="E971" s="1" t="s">
        <v>2542</v>
      </c>
      <c r="F971" s="1" t="s">
        <v>2543</v>
      </c>
      <c r="G971" s="1" t="s">
        <v>31</v>
      </c>
      <c r="H971" s="1"/>
      <c r="I971" s="1" t="s">
        <v>2544</v>
      </c>
      <c r="J971" t="s">
        <v>48</v>
      </c>
      <c r="K971" s="1" t="s">
        <v>49</v>
      </c>
      <c r="L971" t="s">
        <v>50</v>
      </c>
      <c r="M971">
        <v>5</v>
      </c>
      <c r="N971">
        <v>1</v>
      </c>
      <c r="O971">
        <v>1</v>
      </c>
      <c r="P971">
        <v>1</v>
      </c>
      <c r="Q971" s="2">
        <v>45784</v>
      </c>
      <c r="R971">
        <v>2025</v>
      </c>
      <c r="S971" t="s">
        <v>173</v>
      </c>
      <c r="T971">
        <v>5</v>
      </c>
      <c r="U971">
        <v>5</v>
      </c>
      <c r="V971">
        <v>5</v>
      </c>
      <c r="W971">
        <v>15</v>
      </c>
      <c r="X971">
        <v>1.273112</v>
      </c>
      <c r="Y971">
        <v>52.627217000000002</v>
      </c>
      <c r="Z971" t="b">
        <v>0</v>
      </c>
      <c r="AA971" s="1" t="s">
        <v>36</v>
      </c>
      <c r="AB971" s="1" t="s">
        <v>37</v>
      </c>
    </row>
    <row r="972" spans="1:28" x14ac:dyDescent="0.25">
      <c r="A972">
        <v>1062115</v>
      </c>
      <c r="B972" s="1" t="s">
        <v>2545</v>
      </c>
      <c r="C972" s="1" t="s">
        <v>29</v>
      </c>
      <c r="D972">
        <v>7843</v>
      </c>
      <c r="E972" s="1" t="s">
        <v>2546</v>
      </c>
      <c r="F972" s="1" t="s">
        <v>31</v>
      </c>
      <c r="G972" s="1"/>
      <c r="H972" s="1"/>
      <c r="I972" s="1" t="s">
        <v>484</v>
      </c>
      <c r="J972" t="s">
        <v>48</v>
      </c>
      <c r="K972" s="1" t="s">
        <v>49</v>
      </c>
      <c r="L972" t="s">
        <v>50</v>
      </c>
      <c r="M972">
        <v>5</v>
      </c>
      <c r="N972">
        <v>1</v>
      </c>
      <c r="O972">
        <v>1</v>
      </c>
      <c r="P972">
        <v>1</v>
      </c>
      <c r="Q972" s="2">
        <v>45805</v>
      </c>
      <c r="R972">
        <v>2025</v>
      </c>
      <c r="S972" t="s">
        <v>173</v>
      </c>
      <c r="T972">
        <v>0</v>
      </c>
      <c r="U972">
        <v>5</v>
      </c>
      <c r="V972">
        <v>0</v>
      </c>
      <c r="W972">
        <v>5</v>
      </c>
      <c r="X972">
        <v>1.277245</v>
      </c>
      <c r="Y972">
        <v>52.624369000000002</v>
      </c>
      <c r="Z972" t="b">
        <v>0</v>
      </c>
      <c r="AA972" s="1" t="s">
        <v>36</v>
      </c>
      <c r="AB972" s="1" t="s">
        <v>37</v>
      </c>
    </row>
    <row r="973" spans="1:28" x14ac:dyDescent="0.25">
      <c r="A973">
        <v>15173</v>
      </c>
      <c r="B973" s="1" t="s">
        <v>2547</v>
      </c>
      <c r="C973" s="1" t="s">
        <v>59</v>
      </c>
      <c r="D973">
        <v>7844</v>
      </c>
      <c r="E973" s="1" t="s">
        <v>2548</v>
      </c>
      <c r="F973" s="1" t="s">
        <v>31</v>
      </c>
      <c r="G973" s="1"/>
      <c r="H973" s="1"/>
      <c r="I973" s="1" t="s">
        <v>520</v>
      </c>
      <c r="J973" t="s">
        <v>128</v>
      </c>
      <c r="K973" s="1" t="s">
        <v>41</v>
      </c>
      <c r="L973" t="s">
        <v>42</v>
      </c>
      <c r="M973">
        <v>4</v>
      </c>
      <c r="N973">
        <v>1</v>
      </c>
      <c r="O973">
        <v>1</v>
      </c>
      <c r="P973">
        <v>0</v>
      </c>
      <c r="Q973" s="2">
        <v>45974</v>
      </c>
      <c r="R973">
        <v>2025</v>
      </c>
      <c r="S973" t="s">
        <v>106</v>
      </c>
      <c r="T973">
        <v>5</v>
      </c>
      <c r="U973">
        <v>5</v>
      </c>
      <c r="V973">
        <v>10</v>
      </c>
      <c r="W973">
        <v>20</v>
      </c>
      <c r="X973">
        <v>1.2444139719009399</v>
      </c>
      <c r="Y973">
        <v>52.638450622558601</v>
      </c>
      <c r="Z973" t="b">
        <v>0</v>
      </c>
      <c r="AA973" s="1" t="s">
        <v>36</v>
      </c>
      <c r="AB973" s="1" t="s">
        <v>37</v>
      </c>
    </row>
    <row r="974" spans="1:28" x14ac:dyDescent="0.25">
      <c r="A974">
        <v>1878793</v>
      </c>
      <c r="B974" s="1" t="s">
        <v>2549</v>
      </c>
      <c r="C974" s="1" t="s">
        <v>53</v>
      </c>
      <c r="D974">
        <v>1</v>
      </c>
      <c r="E974" s="1" t="s">
        <v>2550</v>
      </c>
      <c r="F974" s="1" t="s">
        <v>31</v>
      </c>
      <c r="G974" s="1"/>
      <c r="H974" s="1"/>
      <c r="I974" s="1" t="s">
        <v>819</v>
      </c>
      <c r="J974" t="s">
        <v>56</v>
      </c>
      <c r="K974" s="1" t="s">
        <v>49</v>
      </c>
      <c r="L974" t="s">
        <v>50</v>
      </c>
      <c r="M974">
        <v>5</v>
      </c>
      <c r="N974">
        <v>1</v>
      </c>
      <c r="O974">
        <v>1</v>
      </c>
      <c r="P974">
        <v>1</v>
      </c>
      <c r="Q974" s="2">
        <v>46067</v>
      </c>
      <c r="R974">
        <v>2026</v>
      </c>
      <c r="S974" t="s">
        <v>169</v>
      </c>
      <c r="T974">
        <v>5</v>
      </c>
      <c r="U974">
        <v>0</v>
      </c>
      <c r="V974">
        <v>0</v>
      </c>
      <c r="W974">
        <v>5</v>
      </c>
      <c r="X974">
        <v>1.2922780599999999</v>
      </c>
      <c r="Y974">
        <v>52.625220409999997</v>
      </c>
      <c r="Z974" t="b">
        <v>0</v>
      </c>
      <c r="AA974" s="1" t="s">
        <v>36</v>
      </c>
      <c r="AB974" s="1" t="s">
        <v>37</v>
      </c>
    </row>
    <row r="975" spans="1:28" x14ac:dyDescent="0.25">
      <c r="A975">
        <v>1936144</v>
      </c>
      <c r="B975" s="1" t="s">
        <v>2551</v>
      </c>
      <c r="C975" s="1" t="s">
        <v>39</v>
      </c>
      <c r="D975">
        <v>4613</v>
      </c>
      <c r="E975" s="1" t="s">
        <v>2552</v>
      </c>
      <c r="F975" s="1" t="s">
        <v>31</v>
      </c>
      <c r="G975" s="1"/>
      <c r="H975" s="1"/>
      <c r="I975" s="1" t="s">
        <v>2553</v>
      </c>
      <c r="J975" t="s">
        <v>98</v>
      </c>
      <c r="K975" s="1" t="s">
        <v>34</v>
      </c>
      <c r="L975" t="s">
        <v>35</v>
      </c>
      <c r="N975">
        <v>0</v>
      </c>
      <c r="O975">
        <v>0</v>
      </c>
      <c r="P975">
        <v>0</v>
      </c>
      <c r="Q975" s="2"/>
      <c r="X975">
        <v>1.2870524999999999</v>
      </c>
      <c r="Y975">
        <v>52.6595406</v>
      </c>
      <c r="Z975" t="b">
        <v>0</v>
      </c>
      <c r="AA975" s="1" t="s">
        <v>36</v>
      </c>
      <c r="AB975" s="1" t="s">
        <v>37</v>
      </c>
    </row>
    <row r="976" spans="1:28" x14ac:dyDescent="0.25">
      <c r="A976">
        <v>1080664</v>
      </c>
      <c r="B976" s="1" t="s">
        <v>2554</v>
      </c>
      <c r="C976" s="1" t="s">
        <v>39</v>
      </c>
      <c r="D976">
        <v>4613</v>
      </c>
      <c r="E976" s="1" t="s">
        <v>2555</v>
      </c>
      <c r="F976" s="1" t="s">
        <v>31</v>
      </c>
      <c r="G976" s="1"/>
      <c r="H976" s="1"/>
      <c r="I976" s="1" t="s">
        <v>1920</v>
      </c>
      <c r="J976" t="s">
        <v>98</v>
      </c>
      <c r="K976" s="1" t="s">
        <v>49</v>
      </c>
      <c r="L976" t="s">
        <v>50</v>
      </c>
      <c r="M976">
        <v>5</v>
      </c>
      <c r="N976">
        <v>1</v>
      </c>
      <c r="O976">
        <v>1</v>
      </c>
      <c r="P976">
        <v>1</v>
      </c>
      <c r="Q976" s="2">
        <v>46051</v>
      </c>
      <c r="R976">
        <v>2026</v>
      </c>
      <c r="S976" t="s">
        <v>161</v>
      </c>
      <c r="T976">
        <v>5</v>
      </c>
      <c r="U976">
        <v>5</v>
      </c>
      <c r="V976">
        <v>5</v>
      </c>
      <c r="W976">
        <v>15</v>
      </c>
      <c r="X976">
        <v>1.2850440000000001</v>
      </c>
      <c r="Y976">
        <v>52.657240999999999</v>
      </c>
      <c r="Z976" t="b">
        <v>0</v>
      </c>
      <c r="AA976" s="1" t="s">
        <v>36</v>
      </c>
      <c r="AB976" s="1" t="s">
        <v>37</v>
      </c>
    </row>
    <row r="977" spans="1:28" x14ac:dyDescent="0.25">
      <c r="A977">
        <v>1717066</v>
      </c>
      <c r="B977" s="1" t="s">
        <v>2556</v>
      </c>
      <c r="C977" s="1" t="s">
        <v>53</v>
      </c>
      <c r="D977">
        <v>1</v>
      </c>
      <c r="E977" s="1" t="s">
        <v>2557</v>
      </c>
      <c r="F977" s="1" t="s">
        <v>31</v>
      </c>
      <c r="G977" s="1"/>
      <c r="H977" s="1"/>
      <c r="I977" s="1" t="s">
        <v>2558</v>
      </c>
      <c r="J977" t="s">
        <v>48</v>
      </c>
      <c r="K977" s="1" t="s">
        <v>49</v>
      </c>
      <c r="L977" t="s">
        <v>50</v>
      </c>
      <c r="M977">
        <v>5</v>
      </c>
      <c r="N977">
        <v>1</v>
      </c>
      <c r="O977">
        <v>1</v>
      </c>
      <c r="P977">
        <v>1</v>
      </c>
      <c r="Q977" s="2">
        <v>45489</v>
      </c>
      <c r="R977">
        <v>2024</v>
      </c>
      <c r="S977" t="s">
        <v>805</v>
      </c>
      <c r="T977">
        <v>5</v>
      </c>
      <c r="U977">
        <v>5</v>
      </c>
      <c r="V977">
        <v>5</v>
      </c>
      <c r="W977">
        <v>15</v>
      </c>
      <c r="X977">
        <v>1.2980103000000001</v>
      </c>
      <c r="Y977">
        <v>52.630192999999998</v>
      </c>
      <c r="Z977" t="b">
        <v>0</v>
      </c>
      <c r="AA977" s="1" t="s">
        <v>36</v>
      </c>
      <c r="AB977" s="1" t="s">
        <v>37</v>
      </c>
    </row>
    <row r="978" spans="1:28" x14ac:dyDescent="0.25">
      <c r="A978">
        <v>661385</v>
      </c>
      <c r="B978" s="1" t="s">
        <v>2559</v>
      </c>
      <c r="C978" s="1" t="s">
        <v>39</v>
      </c>
      <c r="D978">
        <v>4613</v>
      </c>
      <c r="E978" s="1" t="s">
        <v>2560</v>
      </c>
      <c r="F978" s="1" t="s">
        <v>2561</v>
      </c>
      <c r="G978" s="1" t="s">
        <v>31</v>
      </c>
      <c r="H978" s="1"/>
      <c r="I978" s="1" t="s">
        <v>2562</v>
      </c>
      <c r="J978" t="s">
        <v>33</v>
      </c>
      <c r="K978" s="1" t="s">
        <v>41</v>
      </c>
      <c r="L978" t="s">
        <v>42</v>
      </c>
      <c r="M978">
        <v>4</v>
      </c>
      <c r="N978">
        <v>1</v>
      </c>
      <c r="O978">
        <v>1</v>
      </c>
      <c r="P978">
        <v>0</v>
      </c>
      <c r="Q978" s="2">
        <v>43539</v>
      </c>
      <c r="R978">
        <v>2019</v>
      </c>
      <c r="S978" t="s">
        <v>196</v>
      </c>
      <c r="T978">
        <v>5</v>
      </c>
      <c r="U978">
        <v>10</v>
      </c>
      <c r="V978">
        <v>5</v>
      </c>
      <c r="W978">
        <v>20</v>
      </c>
      <c r="X978">
        <v>1.2894669999999999</v>
      </c>
      <c r="Y978">
        <v>52.634607000000003</v>
      </c>
      <c r="Z978" t="b">
        <v>0</v>
      </c>
      <c r="AA978" s="1" t="s">
        <v>36</v>
      </c>
      <c r="AB978" s="1" t="s">
        <v>37</v>
      </c>
    </row>
    <row r="979" spans="1:28" x14ac:dyDescent="0.25">
      <c r="A979">
        <v>1966800</v>
      </c>
      <c r="B979" s="1" t="s">
        <v>2563</v>
      </c>
      <c r="C979" s="1" t="s">
        <v>59</v>
      </c>
      <c r="D979">
        <v>7844</v>
      </c>
      <c r="E979" s="1" t="s">
        <v>2564</v>
      </c>
      <c r="F979" s="1" t="s">
        <v>31</v>
      </c>
      <c r="G979" s="1"/>
      <c r="H979" s="1"/>
      <c r="I979" s="1" t="s">
        <v>1583</v>
      </c>
      <c r="J979" t="s">
        <v>56</v>
      </c>
      <c r="K979" s="1" t="s">
        <v>34</v>
      </c>
      <c r="L979" t="s">
        <v>35</v>
      </c>
      <c r="N979">
        <v>0</v>
      </c>
      <c r="O979">
        <v>0</v>
      </c>
      <c r="P979">
        <v>0</v>
      </c>
      <c r="Q979" s="2"/>
      <c r="X979">
        <v>1.3030759999999999</v>
      </c>
      <c r="Y979">
        <v>52.629047</v>
      </c>
      <c r="Z979" t="b">
        <v>0</v>
      </c>
      <c r="AA979" s="1" t="s">
        <v>36</v>
      </c>
      <c r="AB979" s="1" t="s">
        <v>37</v>
      </c>
    </row>
    <row r="980" spans="1:28" x14ac:dyDescent="0.25">
      <c r="A980">
        <v>1938341</v>
      </c>
      <c r="B980" s="1" t="s">
        <v>2565</v>
      </c>
      <c r="C980" s="1" t="s">
        <v>168</v>
      </c>
      <c r="D980">
        <v>7841</v>
      </c>
      <c r="E980" s="1"/>
      <c r="F980" s="1"/>
      <c r="G980" s="1"/>
      <c r="H980" s="1"/>
      <c r="I980" s="1"/>
      <c r="J980" t="s">
        <v>40</v>
      </c>
      <c r="K980" s="1" t="s">
        <v>34</v>
      </c>
      <c r="L980" t="s">
        <v>35</v>
      </c>
      <c r="N980">
        <v>0</v>
      </c>
      <c r="O980">
        <v>0</v>
      </c>
      <c r="P980">
        <v>0</v>
      </c>
      <c r="Q980" s="2"/>
      <c r="Z980" t="b">
        <v>0</v>
      </c>
      <c r="AA980" s="1" t="s">
        <v>36</v>
      </c>
      <c r="AB980" s="1" t="s">
        <v>37</v>
      </c>
    </row>
    <row r="981" spans="1:28" x14ac:dyDescent="0.25">
      <c r="A981">
        <v>1910350</v>
      </c>
      <c r="B981" s="1" t="s">
        <v>2566</v>
      </c>
      <c r="C981" s="1" t="s">
        <v>29</v>
      </c>
      <c r="D981">
        <v>7843</v>
      </c>
      <c r="E981" s="1" t="s">
        <v>2567</v>
      </c>
      <c r="F981" s="1" t="s">
        <v>31</v>
      </c>
      <c r="G981" s="1"/>
      <c r="H981" s="1"/>
      <c r="I981" s="1" t="s">
        <v>2568</v>
      </c>
      <c r="J981" t="s">
        <v>56</v>
      </c>
      <c r="K981" s="1" t="s">
        <v>49</v>
      </c>
      <c r="L981" t="s">
        <v>50</v>
      </c>
      <c r="M981">
        <v>5</v>
      </c>
      <c r="N981">
        <v>1</v>
      </c>
      <c r="O981">
        <v>1</v>
      </c>
      <c r="P981">
        <v>1</v>
      </c>
      <c r="Q981" s="2">
        <v>46104</v>
      </c>
      <c r="R981">
        <v>2026</v>
      </c>
      <c r="S981" t="s">
        <v>63</v>
      </c>
      <c r="T981">
        <v>0</v>
      </c>
      <c r="U981">
        <v>5</v>
      </c>
      <c r="V981">
        <v>0</v>
      </c>
      <c r="W981">
        <v>5</v>
      </c>
      <c r="X981">
        <v>1.2951349999999999</v>
      </c>
      <c r="Y981">
        <v>52.625464000000001</v>
      </c>
      <c r="Z981" t="b">
        <v>0</v>
      </c>
      <c r="AA981" s="1" t="s">
        <v>36</v>
      </c>
      <c r="AB981" s="1" t="s">
        <v>37</v>
      </c>
    </row>
    <row r="982" spans="1:28" x14ac:dyDescent="0.25">
      <c r="A982">
        <v>1736995</v>
      </c>
      <c r="B982" s="1" t="s">
        <v>2569</v>
      </c>
      <c r="C982" s="1" t="s">
        <v>168</v>
      </c>
      <c r="D982">
        <v>7841</v>
      </c>
      <c r="E982" s="1" t="s">
        <v>1987</v>
      </c>
      <c r="F982" s="1" t="s">
        <v>1988</v>
      </c>
      <c r="G982" s="1" t="s">
        <v>31</v>
      </c>
      <c r="H982" s="1"/>
      <c r="I982" s="1" t="s">
        <v>1989</v>
      </c>
      <c r="J982" t="s">
        <v>56</v>
      </c>
      <c r="K982" s="1" t="s">
        <v>41</v>
      </c>
      <c r="L982" t="s">
        <v>42</v>
      </c>
      <c r="M982">
        <v>4</v>
      </c>
      <c r="N982">
        <v>1</v>
      </c>
      <c r="O982">
        <v>1</v>
      </c>
      <c r="P982">
        <v>0</v>
      </c>
      <c r="Q982" s="2">
        <v>45680</v>
      </c>
      <c r="R982">
        <v>2025</v>
      </c>
      <c r="S982" t="s">
        <v>178</v>
      </c>
      <c r="T982">
        <v>5</v>
      </c>
      <c r="U982">
        <v>5</v>
      </c>
      <c r="V982">
        <v>10</v>
      </c>
      <c r="W982">
        <v>20</v>
      </c>
      <c r="X982">
        <v>1.3252520000000001</v>
      </c>
      <c r="Y982">
        <v>52.632230999999997</v>
      </c>
      <c r="Z982" t="b">
        <v>0</v>
      </c>
      <c r="AA982" s="1" t="s">
        <v>36</v>
      </c>
      <c r="AB982" s="1" t="s">
        <v>37</v>
      </c>
    </row>
    <row r="983" spans="1:28" x14ac:dyDescent="0.25">
      <c r="A983">
        <v>945159</v>
      </c>
      <c r="B983" s="1" t="s">
        <v>2570</v>
      </c>
      <c r="C983" s="1" t="s">
        <v>53</v>
      </c>
      <c r="D983">
        <v>1</v>
      </c>
      <c r="E983" s="1" t="s">
        <v>2571</v>
      </c>
      <c r="F983" s="1" t="s">
        <v>31</v>
      </c>
      <c r="G983" s="1"/>
      <c r="H983" s="1"/>
      <c r="I983" s="1" t="s">
        <v>386</v>
      </c>
      <c r="J983" t="s">
        <v>48</v>
      </c>
      <c r="K983" s="1" t="s">
        <v>49</v>
      </c>
      <c r="L983" t="s">
        <v>50</v>
      </c>
      <c r="M983">
        <v>5</v>
      </c>
      <c r="N983">
        <v>1</v>
      </c>
      <c r="O983">
        <v>1</v>
      </c>
      <c r="P983">
        <v>1</v>
      </c>
      <c r="Q983" s="2">
        <v>45960</v>
      </c>
      <c r="R983">
        <v>2025</v>
      </c>
      <c r="S983" t="s">
        <v>329</v>
      </c>
      <c r="T983">
        <v>0</v>
      </c>
      <c r="U983">
        <v>0</v>
      </c>
      <c r="V983">
        <v>0</v>
      </c>
      <c r="W983">
        <v>0</v>
      </c>
      <c r="X983">
        <v>1.291048</v>
      </c>
      <c r="Y983">
        <v>52.630865999999997</v>
      </c>
      <c r="Z983" t="b">
        <v>0</v>
      </c>
      <c r="AA983" s="1" t="s">
        <v>36</v>
      </c>
      <c r="AB983" s="1" t="s">
        <v>37</v>
      </c>
    </row>
    <row r="984" spans="1:28" x14ac:dyDescent="0.25">
      <c r="A984">
        <v>1401920</v>
      </c>
      <c r="B984" s="1" t="s">
        <v>2572</v>
      </c>
      <c r="C984" s="1" t="s">
        <v>53</v>
      </c>
      <c r="D984">
        <v>1</v>
      </c>
      <c r="E984" s="1" t="s">
        <v>2573</v>
      </c>
      <c r="F984" s="1" t="s">
        <v>31</v>
      </c>
      <c r="G984" s="1"/>
      <c r="H984" s="1"/>
      <c r="I984" s="1" t="s">
        <v>2574</v>
      </c>
      <c r="J984" t="s">
        <v>33</v>
      </c>
      <c r="K984" s="1" t="s">
        <v>49</v>
      </c>
      <c r="L984" t="s">
        <v>50</v>
      </c>
      <c r="M984">
        <v>5</v>
      </c>
      <c r="N984">
        <v>1</v>
      </c>
      <c r="O984">
        <v>1</v>
      </c>
      <c r="P984">
        <v>1</v>
      </c>
      <c r="Q984" s="2">
        <v>45428</v>
      </c>
      <c r="R984">
        <v>2024</v>
      </c>
      <c r="S984" t="s">
        <v>319</v>
      </c>
      <c r="T984">
        <v>5</v>
      </c>
      <c r="U984">
        <v>5</v>
      </c>
      <c r="V984">
        <v>0</v>
      </c>
      <c r="W984">
        <v>10</v>
      </c>
      <c r="X984">
        <v>1.2928500000000001</v>
      </c>
      <c r="Y984">
        <v>52.637535</v>
      </c>
      <c r="Z984" t="b">
        <v>0</v>
      </c>
      <c r="AA984" s="1" t="s">
        <v>36</v>
      </c>
      <c r="AB984" s="1" t="s">
        <v>37</v>
      </c>
    </row>
    <row r="985" spans="1:28" x14ac:dyDescent="0.25">
      <c r="A985">
        <v>1885020</v>
      </c>
      <c r="B985" s="1" t="s">
        <v>2575</v>
      </c>
      <c r="C985" s="1" t="s">
        <v>53</v>
      </c>
      <c r="D985">
        <v>1</v>
      </c>
      <c r="E985" s="1" t="s">
        <v>2576</v>
      </c>
      <c r="F985" s="1" t="s">
        <v>31</v>
      </c>
      <c r="G985" s="1"/>
      <c r="H985" s="1"/>
      <c r="I985" s="1" t="s">
        <v>2574</v>
      </c>
      <c r="J985" t="s">
        <v>33</v>
      </c>
      <c r="K985" s="1" t="s">
        <v>49</v>
      </c>
      <c r="L985" t="s">
        <v>50</v>
      </c>
      <c r="M985">
        <v>5</v>
      </c>
      <c r="N985">
        <v>1</v>
      </c>
      <c r="O985">
        <v>1</v>
      </c>
      <c r="P985">
        <v>1</v>
      </c>
      <c r="Q985" s="2">
        <v>46077</v>
      </c>
      <c r="R985">
        <v>2026</v>
      </c>
      <c r="S985" t="s">
        <v>169</v>
      </c>
      <c r="T985">
        <v>0</v>
      </c>
      <c r="U985">
        <v>5</v>
      </c>
      <c r="V985">
        <v>5</v>
      </c>
      <c r="W985">
        <v>10</v>
      </c>
      <c r="X985">
        <v>1.2925494</v>
      </c>
      <c r="Y985">
        <v>52.637782799999997</v>
      </c>
      <c r="Z985" t="b">
        <v>0</v>
      </c>
      <c r="AA985" s="1" t="s">
        <v>36</v>
      </c>
      <c r="AB985" s="1" t="s">
        <v>37</v>
      </c>
    </row>
    <row r="986" spans="1:28" x14ac:dyDescent="0.25">
      <c r="A986">
        <v>68597</v>
      </c>
      <c r="B986" s="1" t="s">
        <v>2577</v>
      </c>
      <c r="C986" s="1" t="s">
        <v>53</v>
      </c>
      <c r="D986">
        <v>1</v>
      </c>
      <c r="E986" s="1" t="s">
        <v>2578</v>
      </c>
      <c r="F986" s="1" t="s">
        <v>31</v>
      </c>
      <c r="G986" s="1"/>
      <c r="H986" s="1"/>
      <c r="I986" s="1" t="s">
        <v>386</v>
      </c>
      <c r="J986" t="s">
        <v>48</v>
      </c>
      <c r="K986" s="1" t="s">
        <v>49</v>
      </c>
      <c r="L986" t="s">
        <v>50</v>
      </c>
      <c r="M986">
        <v>5</v>
      </c>
      <c r="N986">
        <v>1</v>
      </c>
      <c r="O986">
        <v>1</v>
      </c>
      <c r="P986">
        <v>1</v>
      </c>
      <c r="Q986" s="2">
        <v>45887</v>
      </c>
      <c r="R986">
        <v>2025</v>
      </c>
      <c r="S986" t="s">
        <v>153</v>
      </c>
      <c r="T986">
        <v>5</v>
      </c>
      <c r="U986">
        <v>5</v>
      </c>
      <c r="V986">
        <v>5</v>
      </c>
      <c r="W986">
        <v>15</v>
      </c>
      <c r="X986">
        <v>1.291048</v>
      </c>
      <c r="Y986">
        <v>52.630865999999997</v>
      </c>
      <c r="Z986" t="b">
        <v>0</v>
      </c>
      <c r="AA986" s="1" t="s">
        <v>36</v>
      </c>
      <c r="AB986" s="1" t="s">
        <v>37</v>
      </c>
    </row>
    <row r="987" spans="1:28" x14ac:dyDescent="0.25">
      <c r="A987">
        <v>84111</v>
      </c>
      <c r="B987" s="1" t="s">
        <v>2577</v>
      </c>
      <c r="C987" s="1" t="s">
        <v>53</v>
      </c>
      <c r="D987">
        <v>1</v>
      </c>
      <c r="E987" s="1" t="s">
        <v>2579</v>
      </c>
      <c r="F987" s="1" t="s">
        <v>674</v>
      </c>
      <c r="G987" s="1" t="s">
        <v>675</v>
      </c>
      <c r="H987" s="1" t="s">
        <v>31</v>
      </c>
      <c r="I987" s="1" t="s">
        <v>2580</v>
      </c>
      <c r="J987" t="s">
        <v>48</v>
      </c>
      <c r="K987" s="1" t="s">
        <v>49</v>
      </c>
      <c r="L987" t="s">
        <v>50</v>
      </c>
      <c r="M987">
        <v>5</v>
      </c>
      <c r="N987">
        <v>1</v>
      </c>
      <c r="O987">
        <v>1</v>
      </c>
      <c r="P987">
        <v>1</v>
      </c>
      <c r="Q987" s="2">
        <v>45854</v>
      </c>
      <c r="R987">
        <v>2025</v>
      </c>
      <c r="S987" t="s">
        <v>278</v>
      </c>
      <c r="T987">
        <v>5</v>
      </c>
      <c r="U987">
        <v>5</v>
      </c>
      <c r="V987">
        <v>0</v>
      </c>
      <c r="W987">
        <v>10</v>
      </c>
      <c r="X987">
        <v>1.2909660000000001</v>
      </c>
      <c r="Y987">
        <v>52.627802000000003</v>
      </c>
      <c r="Z987" t="b">
        <v>0</v>
      </c>
      <c r="AA987" s="1" t="s">
        <v>36</v>
      </c>
      <c r="AB987" s="1" t="s">
        <v>37</v>
      </c>
    </row>
    <row r="988" spans="1:28" x14ac:dyDescent="0.25">
      <c r="A988">
        <v>1287896</v>
      </c>
      <c r="B988" s="1" t="s">
        <v>2581</v>
      </c>
      <c r="C988" s="1" t="s">
        <v>59</v>
      </c>
      <c r="D988">
        <v>7844</v>
      </c>
      <c r="E988" s="1" t="s">
        <v>2582</v>
      </c>
      <c r="F988" s="1" t="s">
        <v>31</v>
      </c>
      <c r="G988" s="1"/>
      <c r="H988" s="1"/>
      <c r="I988" s="1" t="s">
        <v>1381</v>
      </c>
      <c r="J988" t="s">
        <v>33</v>
      </c>
      <c r="K988" s="1" t="s">
        <v>41</v>
      </c>
      <c r="L988" t="s">
        <v>42</v>
      </c>
      <c r="M988">
        <v>4</v>
      </c>
      <c r="N988">
        <v>1</v>
      </c>
      <c r="O988">
        <v>1</v>
      </c>
      <c r="P988">
        <v>0</v>
      </c>
      <c r="Q988" s="2">
        <v>45730</v>
      </c>
      <c r="R988">
        <v>2025</v>
      </c>
      <c r="S988" t="s">
        <v>57</v>
      </c>
      <c r="T988">
        <v>5</v>
      </c>
      <c r="U988">
        <v>10</v>
      </c>
      <c r="V988">
        <v>5</v>
      </c>
      <c r="W988">
        <v>20</v>
      </c>
      <c r="X988">
        <v>1.2978670000000001</v>
      </c>
      <c r="Y988">
        <v>52.6327</v>
      </c>
      <c r="Z988" t="b">
        <v>0</v>
      </c>
      <c r="AA988" s="1" t="s">
        <v>36</v>
      </c>
      <c r="AB988" s="1" t="s">
        <v>37</v>
      </c>
    </row>
    <row r="989" spans="1:28" x14ac:dyDescent="0.25">
      <c r="A989">
        <v>711790</v>
      </c>
      <c r="B989" s="1" t="s">
        <v>2583</v>
      </c>
      <c r="C989" s="1" t="s">
        <v>59</v>
      </c>
      <c r="D989">
        <v>7844</v>
      </c>
      <c r="E989" s="1" t="s">
        <v>2584</v>
      </c>
      <c r="F989" s="1" t="s">
        <v>31</v>
      </c>
      <c r="G989" s="1"/>
      <c r="H989" s="1"/>
      <c r="I989" s="1" t="s">
        <v>1613</v>
      </c>
      <c r="J989" t="s">
        <v>56</v>
      </c>
      <c r="K989" s="1" t="s">
        <v>49</v>
      </c>
      <c r="L989" t="s">
        <v>50</v>
      </c>
      <c r="M989">
        <v>5</v>
      </c>
      <c r="N989">
        <v>1</v>
      </c>
      <c r="O989">
        <v>1</v>
      </c>
      <c r="P989">
        <v>1</v>
      </c>
      <c r="Q989" s="2">
        <v>45770</v>
      </c>
      <c r="R989">
        <v>2025</v>
      </c>
      <c r="S989" t="s">
        <v>123</v>
      </c>
      <c r="T989">
        <v>5</v>
      </c>
      <c r="U989">
        <v>5</v>
      </c>
      <c r="V989">
        <v>5</v>
      </c>
      <c r="W989">
        <v>15</v>
      </c>
      <c r="X989">
        <v>1.291193</v>
      </c>
      <c r="Y989">
        <v>52.62079</v>
      </c>
      <c r="Z989" t="b">
        <v>0</v>
      </c>
      <c r="AA989" s="1" t="s">
        <v>36</v>
      </c>
      <c r="AB989" s="1" t="s">
        <v>37</v>
      </c>
    </row>
    <row r="990" spans="1:28" x14ac:dyDescent="0.25">
      <c r="A990">
        <v>69230</v>
      </c>
      <c r="B990" s="1" t="s">
        <v>2585</v>
      </c>
      <c r="C990" s="1" t="s">
        <v>59</v>
      </c>
      <c r="D990">
        <v>7844</v>
      </c>
      <c r="E990" s="1" t="s">
        <v>2586</v>
      </c>
      <c r="F990" s="1" t="s">
        <v>31</v>
      </c>
      <c r="G990" s="1"/>
      <c r="H990" s="1"/>
      <c r="I990" s="1" t="s">
        <v>2587</v>
      </c>
      <c r="J990" t="s">
        <v>56</v>
      </c>
      <c r="K990" s="1" t="s">
        <v>41</v>
      </c>
      <c r="L990" t="s">
        <v>42</v>
      </c>
      <c r="M990">
        <v>4</v>
      </c>
      <c r="N990">
        <v>1</v>
      </c>
      <c r="O990">
        <v>1</v>
      </c>
      <c r="P990">
        <v>0</v>
      </c>
      <c r="Q990" s="2">
        <v>45790</v>
      </c>
      <c r="R990">
        <v>2025</v>
      </c>
      <c r="S990" t="s">
        <v>173</v>
      </c>
      <c r="T990">
        <v>5</v>
      </c>
      <c r="U990">
        <v>10</v>
      </c>
      <c r="V990">
        <v>5</v>
      </c>
      <c r="W990">
        <v>20</v>
      </c>
      <c r="X990">
        <v>1.2943789999999999</v>
      </c>
      <c r="Y990">
        <v>52.614413999999996</v>
      </c>
      <c r="Z990" t="b">
        <v>0</v>
      </c>
      <c r="AA990" s="1" t="s">
        <v>36</v>
      </c>
      <c r="AB990" s="1" t="s">
        <v>37</v>
      </c>
    </row>
    <row r="991" spans="1:28" x14ac:dyDescent="0.25">
      <c r="A991">
        <v>1893476</v>
      </c>
      <c r="B991" s="1" t="s">
        <v>2588</v>
      </c>
      <c r="C991" s="1" t="s">
        <v>59</v>
      </c>
      <c r="D991">
        <v>7844</v>
      </c>
      <c r="E991" s="1" t="s">
        <v>1363</v>
      </c>
      <c r="F991" s="1" t="s">
        <v>2589</v>
      </c>
      <c r="G991" s="1" t="s">
        <v>31</v>
      </c>
      <c r="H991" s="1"/>
      <c r="I991" s="1" t="s">
        <v>1485</v>
      </c>
      <c r="J991" t="s">
        <v>56</v>
      </c>
      <c r="K991" s="1" t="s">
        <v>34</v>
      </c>
      <c r="L991" t="s">
        <v>35</v>
      </c>
      <c r="N991">
        <v>0</v>
      </c>
      <c r="O991">
        <v>0</v>
      </c>
      <c r="P991">
        <v>0</v>
      </c>
      <c r="Q991" s="2"/>
      <c r="X991">
        <v>1.307315</v>
      </c>
      <c r="Y991">
        <v>52.627634</v>
      </c>
      <c r="Z991" t="b">
        <v>0</v>
      </c>
      <c r="AA991" s="1" t="s">
        <v>36</v>
      </c>
      <c r="AB991" s="1" t="s">
        <v>37</v>
      </c>
    </row>
    <row r="992" spans="1:28" x14ac:dyDescent="0.25">
      <c r="A992">
        <v>1863608</v>
      </c>
      <c r="B992" s="1" t="s">
        <v>2590</v>
      </c>
      <c r="C992" s="1" t="s">
        <v>59</v>
      </c>
      <c r="D992">
        <v>7844</v>
      </c>
      <c r="E992" s="1" t="s">
        <v>2591</v>
      </c>
      <c r="F992" s="1" t="s">
        <v>31</v>
      </c>
      <c r="G992" s="1"/>
      <c r="H992" s="1"/>
      <c r="I992" s="1" t="s">
        <v>648</v>
      </c>
      <c r="J992" t="s">
        <v>33</v>
      </c>
      <c r="K992" s="1" t="s">
        <v>115</v>
      </c>
      <c r="L992" t="s">
        <v>116</v>
      </c>
      <c r="M992">
        <v>3</v>
      </c>
      <c r="N992">
        <v>1</v>
      </c>
      <c r="O992">
        <v>0</v>
      </c>
      <c r="P992">
        <v>0</v>
      </c>
      <c r="Q992" s="2">
        <v>45930</v>
      </c>
      <c r="R992">
        <v>2025</v>
      </c>
      <c r="S992" t="s">
        <v>102</v>
      </c>
      <c r="T992">
        <v>10</v>
      </c>
      <c r="U992">
        <v>5</v>
      </c>
      <c r="V992">
        <v>10</v>
      </c>
      <c r="W992">
        <v>25</v>
      </c>
      <c r="X992">
        <v>1.283927</v>
      </c>
      <c r="Y992">
        <v>52.646093</v>
      </c>
      <c r="Z992" t="b">
        <v>0</v>
      </c>
      <c r="AA992" s="1" t="s">
        <v>36</v>
      </c>
      <c r="AB992" s="1" t="s">
        <v>37</v>
      </c>
    </row>
    <row r="993" spans="1:28" x14ac:dyDescent="0.25">
      <c r="A993">
        <v>1910348</v>
      </c>
      <c r="B993" s="1" t="s">
        <v>2592</v>
      </c>
      <c r="C993" s="1" t="s">
        <v>59</v>
      </c>
      <c r="D993">
        <v>7844</v>
      </c>
      <c r="E993" s="1" t="s">
        <v>2593</v>
      </c>
      <c r="F993" s="1" t="s">
        <v>31</v>
      </c>
      <c r="G993" s="1"/>
      <c r="H993" s="1"/>
      <c r="I993" s="1" t="s">
        <v>1325</v>
      </c>
      <c r="J993" t="s">
        <v>33</v>
      </c>
      <c r="K993" s="1" t="s">
        <v>41</v>
      </c>
      <c r="L993" t="s">
        <v>42</v>
      </c>
      <c r="M993">
        <v>4</v>
      </c>
      <c r="N993">
        <v>1</v>
      </c>
      <c r="O993">
        <v>1</v>
      </c>
      <c r="P993">
        <v>0</v>
      </c>
      <c r="Q993" s="2">
        <v>46039</v>
      </c>
      <c r="R993">
        <v>2026</v>
      </c>
      <c r="S993" t="s">
        <v>161</v>
      </c>
      <c r="T993">
        <v>5</v>
      </c>
      <c r="U993">
        <v>5</v>
      </c>
      <c r="V993">
        <v>10</v>
      </c>
      <c r="W993">
        <v>20</v>
      </c>
      <c r="X993">
        <v>1.280958</v>
      </c>
      <c r="Y993">
        <v>52.650284999999997</v>
      </c>
      <c r="Z993" t="b">
        <v>0</v>
      </c>
      <c r="AA993" s="1" t="s">
        <v>36</v>
      </c>
      <c r="AB993" s="1" t="s">
        <v>37</v>
      </c>
    </row>
    <row r="994" spans="1:28" x14ac:dyDescent="0.25">
      <c r="A994">
        <v>1645772</v>
      </c>
      <c r="B994" s="1" t="s">
        <v>2594</v>
      </c>
      <c r="C994" s="1" t="s">
        <v>53</v>
      </c>
      <c r="D994">
        <v>1</v>
      </c>
      <c r="E994" s="1" t="s">
        <v>2595</v>
      </c>
      <c r="F994" s="1" t="s">
        <v>31</v>
      </c>
      <c r="G994" s="1"/>
      <c r="H994" s="1"/>
      <c r="I994" s="1" t="s">
        <v>1201</v>
      </c>
      <c r="J994" t="s">
        <v>56</v>
      </c>
      <c r="K994" s="1" t="s">
        <v>41</v>
      </c>
      <c r="L994" t="s">
        <v>42</v>
      </c>
      <c r="M994">
        <v>4</v>
      </c>
      <c r="N994">
        <v>1</v>
      </c>
      <c r="O994">
        <v>1</v>
      </c>
      <c r="P994">
        <v>0</v>
      </c>
      <c r="Q994" s="2">
        <v>46105</v>
      </c>
      <c r="R994">
        <v>2026</v>
      </c>
      <c r="S994" t="s">
        <v>63</v>
      </c>
      <c r="T994">
        <v>5</v>
      </c>
      <c r="U994">
        <v>5</v>
      </c>
      <c r="V994">
        <v>10</v>
      </c>
      <c r="W994">
        <v>20</v>
      </c>
      <c r="X994">
        <v>1.2951239999999999</v>
      </c>
      <c r="Y994">
        <v>52.626499000000003</v>
      </c>
      <c r="Z994" t="b">
        <v>0</v>
      </c>
      <c r="AA994" s="1" t="s">
        <v>36</v>
      </c>
      <c r="AB994" s="1" t="s">
        <v>37</v>
      </c>
    </row>
    <row r="995" spans="1:28" x14ac:dyDescent="0.25">
      <c r="A995">
        <v>1333160</v>
      </c>
      <c r="B995" s="1" t="s">
        <v>2596</v>
      </c>
      <c r="C995" s="1" t="s">
        <v>59</v>
      </c>
      <c r="D995">
        <v>7844</v>
      </c>
      <c r="E995" s="1" t="s">
        <v>2597</v>
      </c>
      <c r="F995" s="1" t="s">
        <v>31</v>
      </c>
      <c r="G995" s="1"/>
      <c r="H995" s="1"/>
      <c r="I995" s="1" t="s">
        <v>1276</v>
      </c>
      <c r="J995" t="s">
        <v>142</v>
      </c>
      <c r="K995" s="1" t="s">
        <v>115</v>
      </c>
      <c r="L995" t="s">
        <v>116</v>
      </c>
      <c r="M995">
        <v>3</v>
      </c>
      <c r="N995">
        <v>1</v>
      </c>
      <c r="O995">
        <v>0</v>
      </c>
      <c r="P995">
        <v>0</v>
      </c>
      <c r="Q995" s="2">
        <v>45786</v>
      </c>
      <c r="R995">
        <v>2025</v>
      </c>
      <c r="S995" t="s">
        <v>173</v>
      </c>
      <c r="T995">
        <v>5</v>
      </c>
      <c r="U995">
        <v>10</v>
      </c>
      <c r="V995">
        <v>10</v>
      </c>
      <c r="W995">
        <v>25</v>
      </c>
      <c r="X995">
        <v>1.250553</v>
      </c>
      <c r="Y995">
        <v>52.608207</v>
      </c>
      <c r="Z995" t="b">
        <v>0</v>
      </c>
      <c r="AA995" s="1" t="s">
        <v>36</v>
      </c>
      <c r="AB995" s="1" t="s">
        <v>37</v>
      </c>
    </row>
    <row r="996" spans="1:28" x14ac:dyDescent="0.25">
      <c r="A996">
        <v>48363</v>
      </c>
      <c r="B996" s="1" t="s">
        <v>2598</v>
      </c>
      <c r="C996" s="1" t="s">
        <v>53</v>
      </c>
      <c r="D996">
        <v>1</v>
      </c>
      <c r="E996" s="1" t="s">
        <v>2599</v>
      </c>
      <c r="F996" s="1" t="s">
        <v>31</v>
      </c>
      <c r="G996" s="1"/>
      <c r="H996" s="1"/>
      <c r="I996" s="1" t="s">
        <v>2600</v>
      </c>
      <c r="J996" t="s">
        <v>56</v>
      </c>
      <c r="K996" s="1" t="s">
        <v>49</v>
      </c>
      <c r="L996" t="s">
        <v>50</v>
      </c>
      <c r="M996">
        <v>5</v>
      </c>
      <c r="N996">
        <v>1</v>
      </c>
      <c r="O996">
        <v>1</v>
      </c>
      <c r="P996">
        <v>1</v>
      </c>
      <c r="Q996" s="2">
        <v>45181</v>
      </c>
      <c r="R996">
        <v>2023</v>
      </c>
      <c r="S996" t="s">
        <v>366</v>
      </c>
      <c r="T996">
        <v>0</v>
      </c>
      <c r="U996">
        <v>0</v>
      </c>
      <c r="V996">
        <v>0</v>
      </c>
      <c r="W996">
        <v>0</v>
      </c>
      <c r="X996">
        <v>1.3036920000000001</v>
      </c>
      <c r="Y996">
        <v>52.621735999999999</v>
      </c>
      <c r="Z996" t="b">
        <v>0</v>
      </c>
      <c r="AA996" s="1" t="s">
        <v>36</v>
      </c>
      <c r="AB996" s="1" t="s">
        <v>37</v>
      </c>
    </row>
    <row r="997" spans="1:28" x14ac:dyDescent="0.25">
      <c r="A997">
        <v>21491</v>
      </c>
      <c r="B997" s="1" t="s">
        <v>2601</v>
      </c>
      <c r="C997" s="1" t="s">
        <v>29</v>
      </c>
      <c r="D997">
        <v>7843</v>
      </c>
      <c r="E997" s="1" t="s">
        <v>2602</v>
      </c>
      <c r="F997" s="1" t="s">
        <v>2603</v>
      </c>
      <c r="G997" s="1" t="s">
        <v>31</v>
      </c>
      <c r="H997" s="1"/>
      <c r="I997" s="1" t="s">
        <v>2604</v>
      </c>
      <c r="J997" t="s">
        <v>48</v>
      </c>
      <c r="K997" s="1" t="s">
        <v>49</v>
      </c>
      <c r="L997" t="s">
        <v>50</v>
      </c>
      <c r="M997">
        <v>5</v>
      </c>
      <c r="N997">
        <v>1</v>
      </c>
      <c r="O997">
        <v>1</v>
      </c>
      <c r="P997">
        <v>1</v>
      </c>
      <c r="Q997" s="2">
        <v>45643</v>
      </c>
      <c r="R997">
        <v>2024</v>
      </c>
      <c r="S997" t="s">
        <v>191</v>
      </c>
      <c r="T997">
        <v>0</v>
      </c>
      <c r="U997">
        <v>5</v>
      </c>
      <c r="V997">
        <v>0</v>
      </c>
      <c r="W997">
        <v>5</v>
      </c>
      <c r="X997">
        <v>1.292762</v>
      </c>
      <c r="Y997">
        <v>52.629479000000003</v>
      </c>
      <c r="Z997" t="b">
        <v>0</v>
      </c>
      <c r="AA997" s="1" t="s">
        <v>36</v>
      </c>
      <c r="AB997" s="1" t="s">
        <v>37</v>
      </c>
    </row>
    <row r="998" spans="1:28" x14ac:dyDescent="0.25">
      <c r="A998">
        <v>1931927</v>
      </c>
      <c r="B998" s="1" t="s">
        <v>2605</v>
      </c>
      <c r="C998" s="1" t="s">
        <v>39</v>
      </c>
      <c r="D998">
        <v>4613</v>
      </c>
      <c r="E998" s="1" t="s">
        <v>394</v>
      </c>
      <c r="F998" s="1" t="s">
        <v>395</v>
      </c>
      <c r="G998" s="1" t="s">
        <v>31</v>
      </c>
      <c r="H998" s="1"/>
      <c r="I998" s="1" t="s">
        <v>396</v>
      </c>
      <c r="J998" t="s">
        <v>56</v>
      </c>
      <c r="K998" s="1" t="s">
        <v>34</v>
      </c>
      <c r="L998" t="s">
        <v>35</v>
      </c>
      <c r="N998">
        <v>0</v>
      </c>
      <c r="O998">
        <v>0</v>
      </c>
      <c r="P998">
        <v>0</v>
      </c>
      <c r="Q998" s="2"/>
      <c r="X998">
        <v>1.2959590000000001</v>
      </c>
      <c r="Y998">
        <v>52.625208000000001</v>
      </c>
      <c r="Z998" t="b">
        <v>0</v>
      </c>
      <c r="AA998" s="1" t="s">
        <v>36</v>
      </c>
      <c r="AB998" s="1" t="s">
        <v>37</v>
      </c>
    </row>
    <row r="999" spans="1:28" x14ac:dyDescent="0.25">
      <c r="A999">
        <v>1284771</v>
      </c>
      <c r="B999" s="1" t="s">
        <v>2606</v>
      </c>
      <c r="C999" s="1" t="s">
        <v>39</v>
      </c>
      <c r="D999">
        <v>4613</v>
      </c>
      <c r="E999" s="1" t="s">
        <v>2607</v>
      </c>
      <c r="F999" s="1" t="s">
        <v>31</v>
      </c>
      <c r="G999" s="1"/>
      <c r="H999" s="1"/>
      <c r="I999" s="1" t="s">
        <v>227</v>
      </c>
      <c r="J999" t="s">
        <v>56</v>
      </c>
      <c r="K999" s="1" t="s">
        <v>49</v>
      </c>
      <c r="L999" t="s">
        <v>50</v>
      </c>
      <c r="M999">
        <v>5</v>
      </c>
      <c r="N999">
        <v>1</v>
      </c>
      <c r="O999">
        <v>1</v>
      </c>
      <c r="P999">
        <v>1</v>
      </c>
      <c r="Q999" s="2">
        <v>45065</v>
      </c>
      <c r="R999">
        <v>2023</v>
      </c>
      <c r="S999" t="s">
        <v>2080</v>
      </c>
      <c r="T999">
        <v>0</v>
      </c>
      <c r="U999">
        <v>5</v>
      </c>
      <c r="V999">
        <v>5</v>
      </c>
      <c r="W999">
        <v>10</v>
      </c>
      <c r="X999">
        <v>1.3252269000000001</v>
      </c>
      <c r="Y999">
        <v>52.636453000000003</v>
      </c>
      <c r="Z999" t="b">
        <v>0</v>
      </c>
      <c r="AA999" s="1" t="s">
        <v>36</v>
      </c>
      <c r="AB999" s="1" t="s">
        <v>37</v>
      </c>
    </row>
    <row r="1000" spans="1:28" x14ac:dyDescent="0.25">
      <c r="A1000">
        <v>1425981</v>
      </c>
      <c r="B1000" s="1" t="s">
        <v>2608</v>
      </c>
      <c r="C1000" s="1" t="s">
        <v>29</v>
      </c>
      <c r="D1000">
        <v>7843</v>
      </c>
      <c r="E1000" s="1" t="s">
        <v>2609</v>
      </c>
      <c r="F1000" s="1" t="s">
        <v>31</v>
      </c>
      <c r="G1000" s="1"/>
      <c r="H1000" s="1"/>
      <c r="I1000" s="1" t="s">
        <v>2214</v>
      </c>
      <c r="J1000" t="s">
        <v>56</v>
      </c>
      <c r="K1000" s="1" t="s">
        <v>49</v>
      </c>
      <c r="L1000" t="s">
        <v>50</v>
      </c>
      <c r="M1000">
        <v>5</v>
      </c>
      <c r="N1000">
        <v>1</v>
      </c>
      <c r="O1000">
        <v>1</v>
      </c>
      <c r="P1000">
        <v>1</v>
      </c>
      <c r="Q1000" s="2">
        <v>44599</v>
      </c>
      <c r="R1000">
        <v>2022</v>
      </c>
      <c r="S1000" t="s">
        <v>1868</v>
      </c>
      <c r="T1000">
        <v>5</v>
      </c>
      <c r="U1000">
        <v>5</v>
      </c>
      <c r="V1000">
        <v>5</v>
      </c>
      <c r="W1000">
        <v>15</v>
      </c>
      <c r="X1000">
        <v>1.3021780000000001</v>
      </c>
      <c r="Y1000">
        <v>52.629297000000001</v>
      </c>
      <c r="Z1000" t="b">
        <v>0</v>
      </c>
      <c r="AA1000" s="1" t="s">
        <v>36</v>
      </c>
      <c r="AB1000" s="1" t="s">
        <v>37</v>
      </c>
    </row>
    <row r="1001" spans="1:28" x14ac:dyDescent="0.25">
      <c r="A1001">
        <v>67947</v>
      </c>
      <c r="B1001" s="1" t="s">
        <v>2610</v>
      </c>
      <c r="C1001" s="1" t="s">
        <v>73</v>
      </c>
      <c r="D1001">
        <v>5</v>
      </c>
      <c r="E1001" s="1" t="s">
        <v>2611</v>
      </c>
      <c r="F1001" s="1" t="s">
        <v>31</v>
      </c>
      <c r="G1001" s="1"/>
      <c r="H1001" s="1"/>
      <c r="I1001" s="1" t="s">
        <v>413</v>
      </c>
      <c r="J1001" t="s">
        <v>33</v>
      </c>
      <c r="K1001" s="1" t="s">
        <v>49</v>
      </c>
      <c r="L1001" t="s">
        <v>50</v>
      </c>
      <c r="M1001">
        <v>5</v>
      </c>
      <c r="N1001">
        <v>1</v>
      </c>
      <c r="O1001">
        <v>1</v>
      </c>
      <c r="P1001">
        <v>1</v>
      </c>
      <c r="Q1001" s="2">
        <v>46046</v>
      </c>
      <c r="R1001">
        <v>2026</v>
      </c>
      <c r="S1001" t="s">
        <v>161</v>
      </c>
      <c r="T1001">
        <v>0</v>
      </c>
      <c r="U1001">
        <v>5</v>
      </c>
      <c r="V1001">
        <v>0</v>
      </c>
      <c r="W1001">
        <v>5</v>
      </c>
      <c r="X1001">
        <v>1.2983439999999999</v>
      </c>
      <c r="Y1001">
        <v>52.642372999999999</v>
      </c>
      <c r="Z1001" t="b">
        <v>0</v>
      </c>
      <c r="AA1001" s="1" t="s">
        <v>36</v>
      </c>
      <c r="AB1001" s="1" t="s">
        <v>37</v>
      </c>
    </row>
    <row r="1002" spans="1:28" x14ac:dyDescent="0.25">
      <c r="A1002">
        <v>1855203</v>
      </c>
      <c r="B1002" s="1" t="s">
        <v>2612</v>
      </c>
      <c r="C1002" s="1" t="s">
        <v>53</v>
      </c>
      <c r="D1002">
        <v>1</v>
      </c>
      <c r="E1002" s="1" t="s">
        <v>2613</v>
      </c>
      <c r="F1002" s="1" t="s">
        <v>31</v>
      </c>
      <c r="G1002" s="1"/>
      <c r="H1002" s="1"/>
      <c r="I1002" s="1" t="s">
        <v>2614</v>
      </c>
      <c r="J1002" t="s">
        <v>33</v>
      </c>
      <c r="K1002" s="1" t="s">
        <v>115</v>
      </c>
      <c r="L1002" t="s">
        <v>116</v>
      </c>
      <c r="M1002">
        <v>3</v>
      </c>
      <c r="N1002">
        <v>1</v>
      </c>
      <c r="O1002">
        <v>0</v>
      </c>
      <c r="P1002">
        <v>0</v>
      </c>
      <c r="Q1002" s="2">
        <v>45896</v>
      </c>
      <c r="R1002">
        <v>2025</v>
      </c>
      <c r="S1002" t="s">
        <v>153</v>
      </c>
      <c r="T1002">
        <v>10</v>
      </c>
      <c r="U1002">
        <v>10</v>
      </c>
      <c r="V1002">
        <v>10</v>
      </c>
      <c r="W1002">
        <v>30</v>
      </c>
      <c r="X1002">
        <v>1.2969622000000001</v>
      </c>
      <c r="Y1002">
        <v>52.643577700000002</v>
      </c>
      <c r="Z1002" t="b">
        <v>0</v>
      </c>
      <c r="AA1002" s="1" t="s">
        <v>36</v>
      </c>
      <c r="AB1002" s="1" t="s">
        <v>37</v>
      </c>
    </row>
    <row r="1003" spans="1:28" x14ac:dyDescent="0.25">
      <c r="A1003">
        <v>1518754</v>
      </c>
      <c r="B1003" s="1" t="s">
        <v>2615</v>
      </c>
      <c r="C1003" s="1" t="s">
        <v>331</v>
      </c>
      <c r="D1003">
        <v>7846</v>
      </c>
      <c r="E1003" s="1"/>
      <c r="F1003" s="1"/>
      <c r="G1003" s="1"/>
      <c r="H1003" s="1"/>
      <c r="I1003" s="1"/>
      <c r="J1003" t="s">
        <v>40</v>
      </c>
      <c r="K1003" s="1" t="s">
        <v>49</v>
      </c>
      <c r="L1003" t="s">
        <v>50</v>
      </c>
      <c r="M1003">
        <v>5</v>
      </c>
      <c r="N1003">
        <v>1</v>
      </c>
      <c r="O1003">
        <v>1</v>
      </c>
      <c r="P1003">
        <v>1</v>
      </c>
      <c r="Q1003" s="2">
        <v>46184</v>
      </c>
      <c r="R1003">
        <v>2026</v>
      </c>
      <c r="S1003" t="s">
        <v>199</v>
      </c>
      <c r="T1003">
        <v>0</v>
      </c>
      <c r="U1003">
        <v>0</v>
      </c>
      <c r="V1003">
        <v>0</v>
      </c>
      <c r="W1003">
        <v>0</v>
      </c>
      <c r="Z1003" t="b">
        <v>0</v>
      </c>
      <c r="AA1003" s="1" t="s">
        <v>36</v>
      </c>
      <c r="AB1003" s="1" t="s">
        <v>37</v>
      </c>
    </row>
    <row r="1004" spans="1:28" x14ac:dyDescent="0.25">
      <c r="A1004">
        <v>1936147</v>
      </c>
      <c r="B1004" s="1" t="s">
        <v>2616</v>
      </c>
      <c r="C1004" s="1" t="s">
        <v>331</v>
      </c>
      <c r="D1004">
        <v>7846</v>
      </c>
      <c r="E1004" s="1"/>
      <c r="F1004" s="1"/>
      <c r="G1004" s="1"/>
      <c r="H1004" s="1"/>
      <c r="I1004" s="1"/>
      <c r="J1004" t="s">
        <v>40</v>
      </c>
      <c r="K1004" s="1" t="s">
        <v>34</v>
      </c>
      <c r="L1004" t="s">
        <v>35</v>
      </c>
      <c r="N1004">
        <v>0</v>
      </c>
      <c r="O1004">
        <v>0</v>
      </c>
      <c r="P1004">
        <v>0</v>
      </c>
      <c r="Q1004" s="2"/>
      <c r="Z1004" t="b">
        <v>0</v>
      </c>
      <c r="AA1004" s="1" t="s">
        <v>36</v>
      </c>
      <c r="AB1004" s="1" t="s">
        <v>37</v>
      </c>
    </row>
    <row r="1005" spans="1:28" x14ac:dyDescent="0.25">
      <c r="A1005">
        <v>1071908</v>
      </c>
      <c r="B1005" s="1" t="s">
        <v>2617</v>
      </c>
      <c r="C1005" s="1" t="s">
        <v>29</v>
      </c>
      <c r="D1005">
        <v>7843</v>
      </c>
      <c r="E1005" s="1" t="s">
        <v>2618</v>
      </c>
      <c r="F1005" s="1" t="s">
        <v>31</v>
      </c>
      <c r="G1005" s="1"/>
      <c r="H1005" s="1"/>
      <c r="I1005" s="1" t="s">
        <v>709</v>
      </c>
      <c r="J1005" t="s">
        <v>56</v>
      </c>
      <c r="K1005" s="1" t="s">
        <v>49</v>
      </c>
      <c r="L1005" t="s">
        <v>50</v>
      </c>
      <c r="M1005">
        <v>5</v>
      </c>
      <c r="N1005">
        <v>1</v>
      </c>
      <c r="O1005">
        <v>1</v>
      </c>
      <c r="P1005">
        <v>1</v>
      </c>
      <c r="Q1005" s="2">
        <v>43475</v>
      </c>
      <c r="R1005">
        <v>2019</v>
      </c>
      <c r="S1005" t="s">
        <v>2619</v>
      </c>
      <c r="T1005">
        <v>0</v>
      </c>
      <c r="U1005">
        <v>0</v>
      </c>
      <c r="V1005">
        <v>0</v>
      </c>
      <c r="W1005">
        <v>0</v>
      </c>
      <c r="X1005">
        <v>1.3028439999999999</v>
      </c>
      <c r="Y1005">
        <v>52.628712</v>
      </c>
      <c r="Z1005" t="b">
        <v>0</v>
      </c>
      <c r="AA1005" s="1" t="s">
        <v>36</v>
      </c>
      <c r="AB1005" s="1" t="s">
        <v>37</v>
      </c>
    </row>
    <row r="1006" spans="1:28" x14ac:dyDescent="0.25">
      <c r="A1006">
        <v>60340</v>
      </c>
      <c r="B1006" s="1" t="s">
        <v>2620</v>
      </c>
      <c r="C1006" s="1" t="s">
        <v>59</v>
      </c>
      <c r="D1006">
        <v>7844</v>
      </c>
      <c r="E1006" s="1" t="s">
        <v>2621</v>
      </c>
      <c r="F1006" s="1" t="s">
        <v>31</v>
      </c>
      <c r="G1006" s="1"/>
      <c r="H1006" s="1"/>
      <c r="I1006" s="1" t="s">
        <v>902</v>
      </c>
      <c r="J1006" t="s">
        <v>48</v>
      </c>
      <c r="K1006" s="1" t="s">
        <v>49</v>
      </c>
      <c r="L1006" t="s">
        <v>50</v>
      </c>
      <c r="M1006">
        <v>5</v>
      </c>
      <c r="N1006">
        <v>1</v>
      </c>
      <c r="O1006">
        <v>1</v>
      </c>
      <c r="P1006">
        <v>1</v>
      </c>
      <c r="Q1006" s="2">
        <v>45778</v>
      </c>
      <c r="R1006">
        <v>2025</v>
      </c>
      <c r="S1006" t="s">
        <v>173</v>
      </c>
      <c r="T1006">
        <v>0</v>
      </c>
      <c r="U1006">
        <v>5</v>
      </c>
      <c r="V1006">
        <v>5</v>
      </c>
      <c r="W1006">
        <v>10</v>
      </c>
      <c r="X1006">
        <v>1.2919579999999999</v>
      </c>
      <c r="Y1006">
        <v>52.629806000000002</v>
      </c>
      <c r="Z1006" t="b">
        <v>0</v>
      </c>
      <c r="AA1006" s="1" t="s">
        <v>36</v>
      </c>
      <c r="AB1006" s="1" t="s">
        <v>37</v>
      </c>
    </row>
    <row r="1007" spans="1:28" x14ac:dyDescent="0.25">
      <c r="A1007">
        <v>1710474</v>
      </c>
      <c r="B1007" s="1" t="s">
        <v>2622</v>
      </c>
      <c r="C1007" s="1" t="s">
        <v>39</v>
      </c>
      <c r="D1007">
        <v>4613</v>
      </c>
      <c r="E1007" s="1" t="s">
        <v>2623</v>
      </c>
      <c r="F1007" s="1" t="s">
        <v>31</v>
      </c>
      <c r="G1007" s="1"/>
      <c r="H1007" s="1"/>
      <c r="I1007" s="1" t="s">
        <v>819</v>
      </c>
      <c r="J1007" t="s">
        <v>56</v>
      </c>
      <c r="K1007" s="1" t="s">
        <v>49</v>
      </c>
      <c r="L1007" t="s">
        <v>50</v>
      </c>
      <c r="M1007">
        <v>5</v>
      </c>
      <c r="N1007">
        <v>1</v>
      </c>
      <c r="O1007">
        <v>1</v>
      </c>
      <c r="P1007">
        <v>1</v>
      </c>
      <c r="Q1007" s="2">
        <v>45693</v>
      </c>
      <c r="R1007">
        <v>2025</v>
      </c>
      <c r="S1007" t="s">
        <v>111</v>
      </c>
      <c r="T1007">
        <v>0</v>
      </c>
      <c r="U1007">
        <v>0</v>
      </c>
      <c r="V1007">
        <v>5</v>
      </c>
      <c r="W1007">
        <v>5</v>
      </c>
      <c r="X1007">
        <v>1.292694</v>
      </c>
      <c r="Y1007">
        <v>52.625028999999998</v>
      </c>
      <c r="Z1007" t="b">
        <v>0</v>
      </c>
      <c r="AA1007" s="1" t="s">
        <v>36</v>
      </c>
      <c r="AB1007" s="1" t="s">
        <v>37</v>
      </c>
    </row>
    <row r="1008" spans="1:28" x14ac:dyDescent="0.25">
      <c r="A1008">
        <v>1229973</v>
      </c>
      <c r="B1008" s="1" t="s">
        <v>2622</v>
      </c>
      <c r="C1008" s="1" t="s">
        <v>39</v>
      </c>
      <c r="D1008">
        <v>4613</v>
      </c>
      <c r="E1008" s="1" t="s">
        <v>2624</v>
      </c>
      <c r="F1008" s="1" t="s">
        <v>31</v>
      </c>
      <c r="G1008" s="1"/>
      <c r="H1008" s="1"/>
      <c r="I1008" s="1" t="s">
        <v>238</v>
      </c>
      <c r="J1008" t="s">
        <v>56</v>
      </c>
      <c r="K1008" s="1" t="s">
        <v>49</v>
      </c>
      <c r="L1008" t="s">
        <v>50</v>
      </c>
      <c r="M1008">
        <v>5</v>
      </c>
      <c r="N1008">
        <v>1</v>
      </c>
      <c r="O1008">
        <v>1</v>
      </c>
      <c r="P1008">
        <v>1</v>
      </c>
      <c r="Q1008" s="2">
        <v>45637</v>
      </c>
      <c r="R1008">
        <v>2024</v>
      </c>
      <c r="S1008" t="s">
        <v>191</v>
      </c>
      <c r="T1008">
        <v>0</v>
      </c>
      <c r="U1008">
        <v>0</v>
      </c>
      <c r="V1008">
        <v>0</v>
      </c>
      <c r="W1008">
        <v>0</v>
      </c>
      <c r="X1008">
        <v>1.2964594</v>
      </c>
      <c r="Y1008">
        <v>52.627259299999999</v>
      </c>
      <c r="Z1008" t="b">
        <v>0</v>
      </c>
      <c r="AA1008" s="1" t="s">
        <v>36</v>
      </c>
      <c r="AB1008" s="1" t="s">
        <v>37</v>
      </c>
    </row>
    <row r="1009" spans="1:28" x14ac:dyDescent="0.25">
      <c r="A1009">
        <v>1885019</v>
      </c>
      <c r="B1009" s="1" t="s">
        <v>2625</v>
      </c>
      <c r="C1009" s="1" t="s">
        <v>331</v>
      </c>
      <c r="D1009">
        <v>7846</v>
      </c>
      <c r="E1009" s="1" t="s">
        <v>1397</v>
      </c>
      <c r="F1009" s="1" t="s">
        <v>1398</v>
      </c>
      <c r="G1009" s="1" t="s">
        <v>31</v>
      </c>
      <c r="H1009" s="1"/>
      <c r="I1009" s="1" t="s">
        <v>1399</v>
      </c>
      <c r="J1009" t="s">
        <v>128</v>
      </c>
      <c r="K1009" s="1" t="s">
        <v>34</v>
      </c>
      <c r="L1009" t="s">
        <v>35</v>
      </c>
      <c r="N1009">
        <v>0</v>
      </c>
      <c r="O1009">
        <v>0</v>
      </c>
      <c r="P1009">
        <v>0</v>
      </c>
      <c r="Q1009" s="2"/>
      <c r="X1009">
        <v>1.249862</v>
      </c>
      <c r="Y1009">
        <v>52.629593999999997</v>
      </c>
      <c r="Z1009" t="b">
        <v>0</v>
      </c>
      <c r="AA1009" s="1" t="s">
        <v>36</v>
      </c>
      <c r="AB1009" s="1" t="s">
        <v>37</v>
      </c>
    </row>
    <row r="1010" spans="1:28" x14ac:dyDescent="0.25">
      <c r="A1010">
        <v>19347</v>
      </c>
      <c r="B1010" s="1" t="s">
        <v>2626</v>
      </c>
      <c r="C1010" s="1" t="s">
        <v>53</v>
      </c>
      <c r="D1010">
        <v>1</v>
      </c>
      <c r="E1010" s="1" t="s">
        <v>2627</v>
      </c>
      <c r="F1010" s="1" t="s">
        <v>258</v>
      </c>
      <c r="G1010" s="1" t="s">
        <v>31</v>
      </c>
      <c r="H1010" s="1"/>
      <c r="I1010" s="1" t="s">
        <v>2628</v>
      </c>
      <c r="J1010" t="s">
        <v>48</v>
      </c>
      <c r="K1010" s="1" t="s">
        <v>41</v>
      </c>
      <c r="L1010" t="s">
        <v>42</v>
      </c>
      <c r="M1010">
        <v>4</v>
      </c>
      <c r="N1010">
        <v>1</v>
      </c>
      <c r="O1010">
        <v>1</v>
      </c>
      <c r="P1010">
        <v>0</v>
      </c>
      <c r="Q1010" s="2">
        <v>45818</v>
      </c>
      <c r="R1010">
        <v>2025</v>
      </c>
      <c r="S1010" t="s">
        <v>193</v>
      </c>
      <c r="X1010">
        <v>1.2899419999999999</v>
      </c>
      <c r="Y1010">
        <v>52.627164</v>
      </c>
      <c r="Z1010" t="b">
        <v>0</v>
      </c>
      <c r="AA1010" s="1" t="s">
        <v>36</v>
      </c>
      <c r="AB1010" s="1" t="s">
        <v>37</v>
      </c>
    </row>
    <row r="1011" spans="1:28" x14ac:dyDescent="0.25">
      <c r="A1011">
        <v>1920491</v>
      </c>
      <c r="B1011" s="1" t="s">
        <v>2629</v>
      </c>
      <c r="C1011" s="1" t="s">
        <v>125</v>
      </c>
      <c r="D1011">
        <v>7840</v>
      </c>
      <c r="E1011" s="1" t="s">
        <v>2630</v>
      </c>
      <c r="F1011" s="1" t="s">
        <v>31</v>
      </c>
      <c r="G1011" s="1"/>
      <c r="H1011" s="1"/>
      <c r="I1011" s="1" t="s">
        <v>1169</v>
      </c>
      <c r="J1011" t="s">
        <v>33</v>
      </c>
      <c r="K1011" s="1" t="s">
        <v>34</v>
      </c>
      <c r="L1011" t="s">
        <v>35</v>
      </c>
      <c r="N1011">
        <v>0</v>
      </c>
      <c r="O1011">
        <v>0</v>
      </c>
      <c r="P1011">
        <v>0</v>
      </c>
      <c r="Q1011" s="2"/>
      <c r="X1011">
        <v>1.2803850000000001</v>
      </c>
      <c r="Y1011">
        <v>52.651515000000003</v>
      </c>
      <c r="Z1011" t="b">
        <v>0</v>
      </c>
      <c r="AA1011" s="1" t="s">
        <v>36</v>
      </c>
      <c r="AB1011" s="1" t="s">
        <v>37</v>
      </c>
    </row>
    <row r="1012" spans="1:28" x14ac:dyDescent="0.25">
      <c r="A1012">
        <v>1914889</v>
      </c>
      <c r="B1012" s="1" t="s">
        <v>2631</v>
      </c>
      <c r="C1012" s="1" t="s">
        <v>39</v>
      </c>
      <c r="D1012">
        <v>4613</v>
      </c>
      <c r="E1012" s="1" t="s">
        <v>2632</v>
      </c>
      <c r="F1012" s="1" t="s">
        <v>31</v>
      </c>
      <c r="G1012" s="1"/>
      <c r="H1012" s="1"/>
      <c r="I1012" s="1" t="s">
        <v>2633</v>
      </c>
      <c r="J1012" t="s">
        <v>33</v>
      </c>
      <c r="K1012" s="1" t="s">
        <v>49</v>
      </c>
      <c r="L1012" t="s">
        <v>50</v>
      </c>
      <c r="M1012">
        <v>5</v>
      </c>
      <c r="N1012">
        <v>1</v>
      </c>
      <c r="O1012">
        <v>1</v>
      </c>
      <c r="P1012">
        <v>1</v>
      </c>
      <c r="Q1012" s="2">
        <v>46112</v>
      </c>
      <c r="R1012">
        <v>2026</v>
      </c>
      <c r="S1012" t="s">
        <v>63</v>
      </c>
      <c r="T1012">
        <v>0</v>
      </c>
      <c r="U1012">
        <v>0</v>
      </c>
      <c r="V1012">
        <v>5</v>
      </c>
      <c r="W1012">
        <v>5</v>
      </c>
      <c r="X1012">
        <v>1.310333</v>
      </c>
      <c r="Y1012">
        <v>52.637073999999998</v>
      </c>
      <c r="Z1012" t="b">
        <v>0</v>
      </c>
      <c r="AA1012" s="1" t="s">
        <v>36</v>
      </c>
      <c r="AB1012" s="1" t="s">
        <v>37</v>
      </c>
    </row>
    <row r="1013" spans="1:28" x14ac:dyDescent="0.25">
      <c r="A1013">
        <v>1893478</v>
      </c>
      <c r="B1013" s="1" t="s">
        <v>2634</v>
      </c>
      <c r="C1013" s="1" t="s">
        <v>83</v>
      </c>
      <c r="D1013">
        <v>7845</v>
      </c>
      <c r="E1013" s="1" t="s">
        <v>770</v>
      </c>
      <c r="F1013" s="1" t="s">
        <v>771</v>
      </c>
      <c r="G1013" s="1" t="s">
        <v>31</v>
      </c>
      <c r="H1013" s="1"/>
      <c r="I1013" s="1" t="s">
        <v>772</v>
      </c>
      <c r="J1013" t="s">
        <v>56</v>
      </c>
      <c r="K1013" s="1" t="s">
        <v>34</v>
      </c>
      <c r="L1013" t="s">
        <v>35</v>
      </c>
      <c r="N1013">
        <v>0</v>
      </c>
      <c r="O1013">
        <v>0</v>
      </c>
      <c r="P1013">
        <v>0</v>
      </c>
      <c r="Q1013" s="2"/>
      <c r="X1013">
        <v>1.3036459684371899</v>
      </c>
      <c r="Y1013">
        <v>52.628177642822301</v>
      </c>
      <c r="Z1013" t="b">
        <v>0</v>
      </c>
      <c r="AA1013" s="1" t="s">
        <v>36</v>
      </c>
      <c r="AB1013" s="1" t="s">
        <v>37</v>
      </c>
    </row>
    <row r="1014" spans="1:28" x14ac:dyDescent="0.25">
      <c r="A1014">
        <v>1522485</v>
      </c>
      <c r="B1014" s="1" t="s">
        <v>2635</v>
      </c>
      <c r="C1014" s="1" t="s">
        <v>39</v>
      </c>
      <c r="D1014">
        <v>4613</v>
      </c>
      <c r="E1014" s="1" t="s">
        <v>2636</v>
      </c>
      <c r="F1014" s="1" t="s">
        <v>31</v>
      </c>
      <c r="G1014" s="1"/>
      <c r="H1014" s="1"/>
      <c r="I1014" s="1" t="s">
        <v>2637</v>
      </c>
      <c r="J1014" t="s">
        <v>33</v>
      </c>
      <c r="K1014" s="1" t="s">
        <v>41</v>
      </c>
      <c r="L1014" t="s">
        <v>42</v>
      </c>
      <c r="M1014">
        <v>4</v>
      </c>
      <c r="N1014">
        <v>1</v>
      </c>
      <c r="O1014">
        <v>1</v>
      </c>
      <c r="P1014">
        <v>0</v>
      </c>
      <c r="Q1014" s="2">
        <v>45776</v>
      </c>
      <c r="R1014">
        <v>2025</v>
      </c>
      <c r="S1014" t="s">
        <v>123</v>
      </c>
      <c r="T1014">
        <v>5</v>
      </c>
      <c r="U1014">
        <v>5</v>
      </c>
      <c r="V1014">
        <v>10</v>
      </c>
      <c r="W1014">
        <v>20</v>
      </c>
      <c r="X1014">
        <v>1.2997069999999999</v>
      </c>
      <c r="Y1014">
        <v>52.641435000000001</v>
      </c>
      <c r="Z1014" t="b">
        <v>0</v>
      </c>
      <c r="AA1014" s="1" t="s">
        <v>36</v>
      </c>
      <c r="AB1014" s="1" t="s">
        <v>37</v>
      </c>
    </row>
    <row r="1015" spans="1:28" x14ac:dyDescent="0.25">
      <c r="A1015">
        <v>1070675</v>
      </c>
      <c r="B1015" s="1" t="s">
        <v>2635</v>
      </c>
      <c r="C1015" s="1" t="s">
        <v>39</v>
      </c>
      <c r="D1015">
        <v>4613</v>
      </c>
      <c r="E1015" s="1" t="s">
        <v>2638</v>
      </c>
      <c r="F1015" s="1" t="s">
        <v>31</v>
      </c>
      <c r="G1015" s="1"/>
      <c r="H1015" s="1"/>
      <c r="I1015" s="1" t="s">
        <v>2639</v>
      </c>
      <c r="J1015" t="s">
        <v>128</v>
      </c>
      <c r="K1015" s="1" t="s">
        <v>115</v>
      </c>
      <c r="L1015" t="s">
        <v>116</v>
      </c>
      <c r="M1015">
        <v>3</v>
      </c>
      <c r="N1015">
        <v>1</v>
      </c>
      <c r="O1015">
        <v>0</v>
      </c>
      <c r="P1015">
        <v>0</v>
      </c>
      <c r="Q1015" s="2">
        <v>45901</v>
      </c>
      <c r="R1015">
        <v>2025</v>
      </c>
      <c r="S1015" t="s">
        <v>102</v>
      </c>
      <c r="T1015">
        <v>5</v>
      </c>
      <c r="U1015">
        <v>10</v>
      </c>
      <c r="V1015">
        <v>10</v>
      </c>
      <c r="W1015">
        <v>25</v>
      </c>
      <c r="X1015">
        <v>1.2478</v>
      </c>
      <c r="Y1015">
        <v>52.634875000000001</v>
      </c>
      <c r="Z1015" t="b">
        <v>0</v>
      </c>
      <c r="AA1015" s="1" t="s">
        <v>36</v>
      </c>
      <c r="AB1015" s="1" t="s">
        <v>37</v>
      </c>
    </row>
    <row r="1016" spans="1:28" x14ac:dyDescent="0.25">
      <c r="A1016">
        <v>14850</v>
      </c>
      <c r="B1016" s="1" t="s">
        <v>2640</v>
      </c>
      <c r="C1016" s="1" t="s">
        <v>45</v>
      </c>
      <c r="D1016">
        <v>7842</v>
      </c>
      <c r="E1016" s="1" t="s">
        <v>2641</v>
      </c>
      <c r="F1016" s="1" t="s">
        <v>2642</v>
      </c>
      <c r="G1016" s="1" t="s">
        <v>31</v>
      </c>
      <c r="H1016" s="1"/>
      <c r="I1016" s="1" t="s">
        <v>2643</v>
      </c>
      <c r="J1016" t="s">
        <v>33</v>
      </c>
      <c r="K1016" s="1" t="s">
        <v>49</v>
      </c>
      <c r="L1016" t="s">
        <v>50</v>
      </c>
      <c r="M1016">
        <v>5</v>
      </c>
      <c r="N1016">
        <v>1</v>
      </c>
      <c r="O1016">
        <v>1</v>
      </c>
      <c r="P1016">
        <v>1</v>
      </c>
      <c r="Q1016" s="2">
        <v>45714</v>
      </c>
      <c r="R1016">
        <v>2025</v>
      </c>
      <c r="S1016" t="s">
        <v>111</v>
      </c>
      <c r="T1016">
        <v>0</v>
      </c>
      <c r="U1016">
        <v>5</v>
      </c>
      <c r="V1016">
        <v>0</v>
      </c>
      <c r="W1016">
        <v>5</v>
      </c>
      <c r="X1016">
        <v>1.293229</v>
      </c>
      <c r="Y1016">
        <v>52.631759000000002</v>
      </c>
      <c r="Z1016" t="b">
        <v>0</v>
      </c>
      <c r="AA1016" s="1" t="s">
        <v>36</v>
      </c>
      <c r="AB1016" s="1" t="s">
        <v>37</v>
      </c>
    </row>
    <row r="1017" spans="1:28" x14ac:dyDescent="0.25">
      <c r="A1017">
        <v>1710480</v>
      </c>
      <c r="B1017" s="1" t="s">
        <v>2644</v>
      </c>
      <c r="C1017" s="1" t="s">
        <v>39</v>
      </c>
      <c r="D1017">
        <v>4613</v>
      </c>
      <c r="E1017" s="1" t="s">
        <v>2645</v>
      </c>
      <c r="F1017" s="1" t="s">
        <v>31</v>
      </c>
      <c r="G1017" s="1"/>
      <c r="H1017" s="1"/>
      <c r="I1017" s="1" t="s">
        <v>721</v>
      </c>
      <c r="J1017" t="s">
        <v>33</v>
      </c>
      <c r="K1017" s="1" t="s">
        <v>41</v>
      </c>
      <c r="L1017" t="s">
        <v>42</v>
      </c>
      <c r="M1017">
        <v>4</v>
      </c>
      <c r="N1017">
        <v>1</v>
      </c>
      <c r="O1017">
        <v>1</v>
      </c>
      <c r="P1017">
        <v>0</v>
      </c>
      <c r="Q1017" s="2">
        <v>45476</v>
      </c>
      <c r="R1017">
        <v>2024</v>
      </c>
      <c r="S1017" t="s">
        <v>805</v>
      </c>
      <c r="T1017">
        <v>5</v>
      </c>
      <c r="U1017">
        <v>5</v>
      </c>
      <c r="V1017">
        <v>10</v>
      </c>
      <c r="W1017">
        <v>20</v>
      </c>
      <c r="X1017">
        <v>1.29148</v>
      </c>
      <c r="Y1017">
        <v>52.651179999999997</v>
      </c>
      <c r="Z1017" t="b">
        <v>0</v>
      </c>
      <c r="AA1017" s="1" t="s">
        <v>36</v>
      </c>
      <c r="AB1017" s="1" t="s">
        <v>37</v>
      </c>
    </row>
    <row r="1018" spans="1:28" x14ac:dyDescent="0.25">
      <c r="A1018">
        <v>15301</v>
      </c>
      <c r="B1018" s="1" t="s">
        <v>2646</v>
      </c>
      <c r="C1018" s="1" t="s">
        <v>39</v>
      </c>
      <c r="D1018">
        <v>4613</v>
      </c>
      <c r="E1018" s="1" t="s">
        <v>2647</v>
      </c>
      <c r="F1018" s="1" t="s">
        <v>31</v>
      </c>
      <c r="G1018" s="1"/>
      <c r="H1018" s="1"/>
      <c r="I1018" s="1" t="s">
        <v>1800</v>
      </c>
      <c r="J1018" t="s">
        <v>128</v>
      </c>
      <c r="K1018" s="1" t="s">
        <v>49</v>
      </c>
      <c r="L1018" t="s">
        <v>50</v>
      </c>
      <c r="M1018">
        <v>5</v>
      </c>
      <c r="N1018">
        <v>1</v>
      </c>
      <c r="O1018">
        <v>1</v>
      </c>
      <c r="P1018">
        <v>1</v>
      </c>
      <c r="Q1018" s="2">
        <v>44481</v>
      </c>
      <c r="R1018">
        <v>2021</v>
      </c>
      <c r="S1018" t="s">
        <v>938</v>
      </c>
      <c r="T1018">
        <v>5</v>
      </c>
      <c r="U1018">
        <v>0</v>
      </c>
      <c r="V1018">
        <v>5</v>
      </c>
      <c r="W1018">
        <v>10</v>
      </c>
      <c r="X1018">
        <v>1.238783</v>
      </c>
      <c r="Y1018">
        <v>52.642668999999998</v>
      </c>
      <c r="Z1018" t="b">
        <v>0</v>
      </c>
      <c r="AA1018" s="1" t="s">
        <v>36</v>
      </c>
      <c r="AB1018" s="1" t="s">
        <v>37</v>
      </c>
    </row>
    <row r="1019" spans="1:28" x14ac:dyDescent="0.25">
      <c r="A1019">
        <v>1949624</v>
      </c>
      <c r="B1019" s="1" t="s">
        <v>2648</v>
      </c>
      <c r="C1019" s="1" t="s">
        <v>39</v>
      </c>
      <c r="D1019">
        <v>4613</v>
      </c>
      <c r="E1019" s="1" t="s">
        <v>2630</v>
      </c>
      <c r="F1019" s="1" t="s">
        <v>31</v>
      </c>
      <c r="G1019" s="1"/>
      <c r="H1019" s="1"/>
      <c r="I1019" s="1" t="s">
        <v>1169</v>
      </c>
      <c r="J1019" t="s">
        <v>33</v>
      </c>
      <c r="K1019" s="1" t="s">
        <v>34</v>
      </c>
      <c r="L1019" t="s">
        <v>35</v>
      </c>
      <c r="N1019">
        <v>0</v>
      </c>
      <c r="O1019">
        <v>0</v>
      </c>
      <c r="P1019">
        <v>0</v>
      </c>
      <c r="Q1019" s="2"/>
      <c r="X1019">
        <v>1.2803850000000001</v>
      </c>
      <c r="Y1019">
        <v>52.651515000000003</v>
      </c>
      <c r="Z1019" t="b">
        <v>0</v>
      </c>
      <c r="AA1019" s="1" t="s">
        <v>36</v>
      </c>
      <c r="AB1019" s="1" t="s">
        <v>37</v>
      </c>
    </row>
    <row r="1020" spans="1:28" x14ac:dyDescent="0.25">
      <c r="A1020">
        <v>15185</v>
      </c>
      <c r="B1020" s="1" t="s">
        <v>2649</v>
      </c>
      <c r="C1020" s="1" t="s">
        <v>53</v>
      </c>
      <c r="D1020">
        <v>1</v>
      </c>
      <c r="E1020" s="1" t="s">
        <v>2650</v>
      </c>
      <c r="F1020" s="1" t="s">
        <v>31</v>
      </c>
      <c r="G1020" s="1"/>
      <c r="H1020" s="1"/>
      <c r="I1020" s="1" t="s">
        <v>747</v>
      </c>
      <c r="J1020" t="s">
        <v>48</v>
      </c>
      <c r="K1020" s="1" t="s">
        <v>41</v>
      </c>
      <c r="L1020" t="s">
        <v>42</v>
      </c>
      <c r="M1020">
        <v>4</v>
      </c>
      <c r="N1020">
        <v>1</v>
      </c>
      <c r="O1020">
        <v>1</v>
      </c>
      <c r="P1020">
        <v>0</v>
      </c>
      <c r="Q1020" s="2">
        <v>45966</v>
      </c>
      <c r="R1020">
        <v>2025</v>
      </c>
      <c r="S1020" t="s">
        <v>106</v>
      </c>
      <c r="T1020">
        <v>0</v>
      </c>
      <c r="U1020">
        <v>10</v>
      </c>
      <c r="V1020">
        <v>0</v>
      </c>
      <c r="W1020">
        <v>10</v>
      </c>
      <c r="X1020">
        <v>1.2934399999999999</v>
      </c>
      <c r="Y1020">
        <v>52.627481000000003</v>
      </c>
      <c r="Z1020" t="b">
        <v>0</v>
      </c>
      <c r="AA1020" s="1" t="s">
        <v>36</v>
      </c>
      <c r="AB1020" s="1" t="s">
        <v>37</v>
      </c>
    </row>
    <row r="1021" spans="1:28" x14ac:dyDescent="0.25">
      <c r="A1021">
        <v>1417601</v>
      </c>
      <c r="B1021" s="1" t="s">
        <v>2651</v>
      </c>
      <c r="C1021" s="1" t="s">
        <v>29</v>
      </c>
      <c r="D1021">
        <v>7843</v>
      </c>
      <c r="E1021" s="1" t="s">
        <v>2652</v>
      </c>
      <c r="F1021" s="1" t="s">
        <v>31</v>
      </c>
      <c r="G1021" s="1"/>
      <c r="H1021" s="1"/>
      <c r="I1021" s="1" t="s">
        <v>502</v>
      </c>
      <c r="J1021" t="s">
        <v>56</v>
      </c>
      <c r="K1021" s="1" t="s">
        <v>49</v>
      </c>
      <c r="L1021" t="s">
        <v>50</v>
      </c>
      <c r="M1021">
        <v>5</v>
      </c>
      <c r="N1021">
        <v>1</v>
      </c>
      <c r="O1021">
        <v>1</v>
      </c>
      <c r="P1021">
        <v>1</v>
      </c>
      <c r="Q1021" s="2">
        <v>45821</v>
      </c>
      <c r="R1021">
        <v>2025</v>
      </c>
      <c r="S1021" t="s">
        <v>193</v>
      </c>
      <c r="T1021">
        <v>0</v>
      </c>
      <c r="U1021">
        <v>0</v>
      </c>
      <c r="V1021">
        <v>0</v>
      </c>
      <c r="W1021">
        <v>0</v>
      </c>
      <c r="X1021">
        <v>1.2958333</v>
      </c>
      <c r="Y1021">
        <v>52.626008599999999</v>
      </c>
      <c r="Z1021" t="b">
        <v>0</v>
      </c>
      <c r="AA1021" s="1" t="s">
        <v>36</v>
      </c>
      <c r="AB1021" s="1" t="s">
        <v>37</v>
      </c>
    </row>
    <row r="1022" spans="1:28" x14ac:dyDescent="0.25">
      <c r="A1022">
        <v>928647</v>
      </c>
      <c r="B1022" s="1" t="s">
        <v>2653</v>
      </c>
      <c r="C1022" s="1" t="s">
        <v>39</v>
      </c>
      <c r="D1022">
        <v>4613</v>
      </c>
      <c r="E1022" s="1" t="s">
        <v>2654</v>
      </c>
      <c r="F1022" s="1" t="s">
        <v>31</v>
      </c>
      <c r="G1022" s="1"/>
      <c r="H1022" s="1"/>
      <c r="I1022" s="1" t="s">
        <v>747</v>
      </c>
      <c r="J1022" t="s">
        <v>48</v>
      </c>
      <c r="K1022" s="1" t="s">
        <v>370</v>
      </c>
      <c r="L1022" t="s">
        <v>370</v>
      </c>
      <c r="N1022">
        <v>0</v>
      </c>
      <c r="O1022">
        <v>0</v>
      </c>
      <c r="P1022">
        <v>0</v>
      </c>
      <c r="Q1022" s="2"/>
      <c r="X1022">
        <v>1.2934813000000001</v>
      </c>
      <c r="Y1022">
        <v>52.627360199999998</v>
      </c>
      <c r="Z1022" t="b">
        <v>0</v>
      </c>
      <c r="AA1022" s="1" t="s">
        <v>36</v>
      </c>
      <c r="AB1022" s="1" t="s">
        <v>37</v>
      </c>
    </row>
    <row r="1023" spans="1:28" x14ac:dyDescent="0.25">
      <c r="A1023">
        <v>1545255</v>
      </c>
      <c r="B1023" s="1" t="s">
        <v>2655</v>
      </c>
      <c r="C1023" s="1" t="s">
        <v>53</v>
      </c>
      <c r="D1023">
        <v>1</v>
      </c>
      <c r="E1023" s="1" t="s">
        <v>2656</v>
      </c>
      <c r="F1023" s="1" t="s">
        <v>31</v>
      </c>
      <c r="G1023" s="1"/>
      <c r="H1023" s="1"/>
      <c r="I1023" s="1" t="s">
        <v>47</v>
      </c>
      <c r="J1023" t="s">
        <v>48</v>
      </c>
      <c r="K1023" s="1" t="s">
        <v>41</v>
      </c>
      <c r="L1023" t="s">
        <v>42</v>
      </c>
      <c r="M1023">
        <v>4</v>
      </c>
      <c r="N1023">
        <v>1</v>
      </c>
      <c r="O1023">
        <v>1</v>
      </c>
      <c r="P1023">
        <v>0</v>
      </c>
      <c r="Q1023" s="2">
        <v>46090</v>
      </c>
      <c r="R1023">
        <v>2026</v>
      </c>
      <c r="S1023" t="s">
        <v>63</v>
      </c>
      <c r="T1023">
        <v>10</v>
      </c>
      <c r="U1023">
        <v>5</v>
      </c>
      <c r="V1023">
        <v>5</v>
      </c>
      <c r="W1023">
        <v>20</v>
      </c>
      <c r="X1023">
        <v>1.289822</v>
      </c>
      <c r="Y1023">
        <v>52.629102000000003</v>
      </c>
      <c r="Z1023" t="b">
        <v>0</v>
      </c>
      <c r="AA1023" s="1" t="s">
        <v>36</v>
      </c>
      <c r="AB1023" s="1" t="s">
        <v>37</v>
      </c>
    </row>
    <row r="1024" spans="1:28" x14ac:dyDescent="0.25">
      <c r="A1024">
        <v>1269112</v>
      </c>
      <c r="B1024" s="1" t="s">
        <v>2657</v>
      </c>
      <c r="C1024" s="1" t="s">
        <v>29</v>
      </c>
      <c r="D1024">
        <v>7843</v>
      </c>
      <c r="E1024" s="1" t="s">
        <v>2658</v>
      </c>
      <c r="F1024" s="1" t="s">
        <v>31</v>
      </c>
      <c r="G1024" s="1"/>
      <c r="H1024" s="1"/>
      <c r="I1024" s="1" t="s">
        <v>1162</v>
      </c>
      <c r="J1024" t="s">
        <v>33</v>
      </c>
      <c r="K1024" s="1" t="s">
        <v>49</v>
      </c>
      <c r="L1024" t="s">
        <v>50</v>
      </c>
      <c r="M1024">
        <v>5</v>
      </c>
      <c r="N1024">
        <v>1</v>
      </c>
      <c r="O1024">
        <v>1</v>
      </c>
      <c r="P1024">
        <v>1</v>
      </c>
      <c r="Q1024" s="2">
        <v>44119</v>
      </c>
      <c r="R1024">
        <v>2020</v>
      </c>
      <c r="S1024" t="s">
        <v>2659</v>
      </c>
      <c r="T1024">
        <v>0</v>
      </c>
      <c r="U1024">
        <v>5</v>
      </c>
      <c r="V1024">
        <v>5</v>
      </c>
      <c r="W1024">
        <v>10</v>
      </c>
      <c r="X1024">
        <v>1.301863</v>
      </c>
      <c r="Y1024">
        <v>52.645116999999999</v>
      </c>
      <c r="Z1024" t="b">
        <v>0</v>
      </c>
      <c r="AA1024" s="1" t="s">
        <v>36</v>
      </c>
      <c r="AB1024" s="1" t="s">
        <v>37</v>
      </c>
    </row>
    <row r="1025" spans="1:28" x14ac:dyDescent="0.25">
      <c r="A1025">
        <v>1733375</v>
      </c>
      <c r="B1025" s="1" t="s">
        <v>2660</v>
      </c>
      <c r="C1025" s="1" t="s">
        <v>39</v>
      </c>
      <c r="D1025">
        <v>4613</v>
      </c>
      <c r="E1025" s="1" t="s">
        <v>2661</v>
      </c>
      <c r="F1025" s="1" t="s">
        <v>31</v>
      </c>
      <c r="G1025" s="1"/>
      <c r="H1025" s="1"/>
      <c r="I1025" s="1" t="s">
        <v>709</v>
      </c>
      <c r="J1025" t="s">
        <v>56</v>
      </c>
      <c r="K1025" s="1" t="s">
        <v>115</v>
      </c>
      <c r="L1025" t="s">
        <v>116</v>
      </c>
      <c r="M1025">
        <v>3</v>
      </c>
      <c r="N1025">
        <v>1</v>
      </c>
      <c r="O1025">
        <v>0</v>
      </c>
      <c r="P1025">
        <v>0</v>
      </c>
      <c r="Q1025" s="2">
        <v>45853</v>
      </c>
      <c r="R1025">
        <v>2025</v>
      </c>
      <c r="S1025" t="s">
        <v>278</v>
      </c>
      <c r="T1025">
        <v>5</v>
      </c>
      <c r="U1025">
        <v>10</v>
      </c>
      <c r="V1025">
        <v>10</v>
      </c>
      <c r="W1025">
        <v>25</v>
      </c>
      <c r="X1025">
        <v>1.3028439999999999</v>
      </c>
      <c r="Y1025">
        <v>52.628712</v>
      </c>
      <c r="Z1025" t="b">
        <v>0</v>
      </c>
      <c r="AA1025" s="1" t="s">
        <v>36</v>
      </c>
      <c r="AB1025" s="1" t="s">
        <v>37</v>
      </c>
    </row>
    <row r="1026" spans="1:28" x14ac:dyDescent="0.25">
      <c r="A1026">
        <v>1962801</v>
      </c>
      <c r="B1026" s="1" t="s">
        <v>2662</v>
      </c>
      <c r="C1026" s="1" t="s">
        <v>168</v>
      </c>
      <c r="D1026">
        <v>7841</v>
      </c>
      <c r="E1026" s="1"/>
      <c r="F1026" s="1"/>
      <c r="G1026" s="1"/>
      <c r="H1026" s="1"/>
      <c r="I1026" s="1"/>
      <c r="J1026" t="s">
        <v>40</v>
      </c>
      <c r="K1026" s="1" t="s">
        <v>34</v>
      </c>
      <c r="L1026" t="s">
        <v>35</v>
      </c>
      <c r="N1026">
        <v>0</v>
      </c>
      <c r="O1026">
        <v>0</v>
      </c>
      <c r="P1026">
        <v>0</v>
      </c>
      <c r="Q1026" s="2"/>
      <c r="Z1026" t="b">
        <v>0</v>
      </c>
      <c r="AA1026" s="1" t="s">
        <v>36</v>
      </c>
      <c r="AB1026" s="1" t="s">
        <v>37</v>
      </c>
    </row>
    <row r="1027" spans="1:28" x14ac:dyDescent="0.25">
      <c r="A1027">
        <v>1827116</v>
      </c>
      <c r="B1027" s="1" t="s">
        <v>2663</v>
      </c>
      <c r="C1027" s="1" t="s">
        <v>39</v>
      </c>
      <c r="D1027">
        <v>4613</v>
      </c>
      <c r="E1027" s="1"/>
      <c r="F1027" s="1"/>
      <c r="G1027" s="1"/>
      <c r="H1027" s="1"/>
      <c r="I1027" s="1"/>
      <c r="J1027" t="s">
        <v>40</v>
      </c>
      <c r="K1027" s="1" t="s">
        <v>34</v>
      </c>
      <c r="L1027" t="s">
        <v>35</v>
      </c>
      <c r="N1027">
        <v>0</v>
      </c>
      <c r="O1027">
        <v>0</v>
      </c>
      <c r="P1027">
        <v>0</v>
      </c>
      <c r="Q1027" s="2"/>
      <c r="Z1027" t="b">
        <v>0</v>
      </c>
      <c r="AA1027" s="1" t="s">
        <v>36</v>
      </c>
      <c r="AB1027" s="1" t="s">
        <v>37</v>
      </c>
    </row>
    <row r="1028" spans="1:28" x14ac:dyDescent="0.25">
      <c r="A1028">
        <v>1070670</v>
      </c>
      <c r="B1028" s="1" t="s">
        <v>2664</v>
      </c>
      <c r="C1028" s="1" t="s">
        <v>29</v>
      </c>
      <c r="D1028">
        <v>7843</v>
      </c>
      <c r="E1028" s="1" t="s">
        <v>2665</v>
      </c>
      <c r="F1028" s="1" t="s">
        <v>31</v>
      </c>
      <c r="G1028" s="1"/>
      <c r="H1028" s="1"/>
      <c r="I1028" s="1" t="s">
        <v>559</v>
      </c>
      <c r="J1028" t="s">
        <v>56</v>
      </c>
      <c r="K1028" s="1" t="s">
        <v>49</v>
      </c>
      <c r="L1028" t="s">
        <v>50</v>
      </c>
      <c r="M1028">
        <v>5</v>
      </c>
      <c r="N1028">
        <v>1</v>
      </c>
      <c r="O1028">
        <v>1</v>
      </c>
      <c r="P1028">
        <v>1</v>
      </c>
      <c r="Q1028" s="2">
        <v>43352</v>
      </c>
      <c r="R1028">
        <v>2018</v>
      </c>
      <c r="S1028" t="s">
        <v>187</v>
      </c>
      <c r="T1028">
        <v>0</v>
      </c>
      <c r="U1028">
        <v>0</v>
      </c>
      <c r="V1028">
        <v>0</v>
      </c>
      <c r="W1028">
        <v>0</v>
      </c>
      <c r="X1028">
        <v>1.301544</v>
      </c>
      <c r="Y1028">
        <v>52.629511999999998</v>
      </c>
      <c r="Z1028" t="b">
        <v>0</v>
      </c>
      <c r="AA1028" s="1" t="s">
        <v>36</v>
      </c>
      <c r="AB1028" s="1" t="s">
        <v>37</v>
      </c>
    </row>
    <row r="1029" spans="1:28" x14ac:dyDescent="0.25">
      <c r="A1029">
        <v>1706981</v>
      </c>
      <c r="B1029" s="1" t="s">
        <v>2666</v>
      </c>
      <c r="C1029" s="1" t="s">
        <v>168</v>
      </c>
      <c r="D1029">
        <v>7841</v>
      </c>
      <c r="E1029" s="1"/>
      <c r="F1029" s="1"/>
      <c r="G1029" s="1"/>
      <c r="H1029" s="1"/>
      <c r="I1029" s="1"/>
      <c r="J1029" t="s">
        <v>40</v>
      </c>
      <c r="K1029" s="1" t="s">
        <v>49</v>
      </c>
      <c r="L1029" t="s">
        <v>50</v>
      </c>
      <c r="M1029">
        <v>5</v>
      </c>
      <c r="N1029">
        <v>1</v>
      </c>
      <c r="O1029">
        <v>1</v>
      </c>
      <c r="P1029">
        <v>1</v>
      </c>
      <c r="Q1029" s="2">
        <v>45667</v>
      </c>
      <c r="R1029">
        <v>2025</v>
      </c>
      <c r="S1029" t="s">
        <v>178</v>
      </c>
      <c r="T1029">
        <v>5</v>
      </c>
      <c r="U1029">
        <v>0</v>
      </c>
      <c r="V1029">
        <v>5</v>
      </c>
      <c r="W1029">
        <v>10</v>
      </c>
      <c r="Z1029" t="b">
        <v>0</v>
      </c>
      <c r="AA1029" s="1" t="s">
        <v>36</v>
      </c>
      <c r="AB1029" s="1" t="s">
        <v>37</v>
      </c>
    </row>
    <row r="1030" spans="1:28" x14ac:dyDescent="0.25">
      <c r="A1030">
        <v>1425984</v>
      </c>
      <c r="B1030" s="1" t="s">
        <v>2667</v>
      </c>
      <c r="C1030" s="1" t="s">
        <v>53</v>
      </c>
      <c r="D1030">
        <v>1</v>
      </c>
      <c r="E1030" s="1" t="s">
        <v>2668</v>
      </c>
      <c r="F1030" s="1" t="s">
        <v>31</v>
      </c>
      <c r="G1030" s="1"/>
      <c r="H1030" s="1"/>
      <c r="I1030" s="1" t="s">
        <v>238</v>
      </c>
      <c r="J1030" t="s">
        <v>56</v>
      </c>
      <c r="K1030" s="1" t="s">
        <v>49</v>
      </c>
      <c r="L1030" t="s">
        <v>50</v>
      </c>
      <c r="M1030">
        <v>5</v>
      </c>
      <c r="N1030">
        <v>1</v>
      </c>
      <c r="O1030">
        <v>1</v>
      </c>
      <c r="P1030">
        <v>1</v>
      </c>
      <c r="Q1030" s="2">
        <v>45636</v>
      </c>
      <c r="R1030">
        <v>2024</v>
      </c>
      <c r="S1030" t="s">
        <v>191</v>
      </c>
      <c r="T1030">
        <v>5</v>
      </c>
      <c r="U1030">
        <v>5</v>
      </c>
      <c r="V1030">
        <v>0</v>
      </c>
      <c r="W1030">
        <v>10</v>
      </c>
      <c r="X1030">
        <v>1.2960602000000001</v>
      </c>
      <c r="Y1030">
        <v>52.6266678</v>
      </c>
      <c r="Z1030" t="b">
        <v>0</v>
      </c>
      <c r="AA1030" s="1" t="s">
        <v>36</v>
      </c>
      <c r="AB1030" s="1" t="s">
        <v>37</v>
      </c>
    </row>
    <row r="1031" spans="1:28" x14ac:dyDescent="0.25">
      <c r="A1031">
        <v>1815735</v>
      </c>
      <c r="B1031" s="1" t="s">
        <v>2669</v>
      </c>
      <c r="C1031" s="1" t="s">
        <v>39</v>
      </c>
      <c r="D1031">
        <v>4613</v>
      </c>
      <c r="E1031" s="1" t="s">
        <v>2670</v>
      </c>
      <c r="F1031" s="1" t="s">
        <v>31</v>
      </c>
      <c r="G1031" s="1"/>
      <c r="H1031" s="1"/>
      <c r="I1031" s="1" t="s">
        <v>1556</v>
      </c>
      <c r="J1031" t="s">
        <v>33</v>
      </c>
      <c r="K1031" s="1" t="s">
        <v>49</v>
      </c>
      <c r="L1031" t="s">
        <v>50</v>
      </c>
      <c r="M1031">
        <v>5</v>
      </c>
      <c r="N1031">
        <v>1</v>
      </c>
      <c r="O1031">
        <v>1</v>
      </c>
      <c r="P1031">
        <v>1</v>
      </c>
      <c r="Q1031" s="2">
        <v>45845</v>
      </c>
      <c r="R1031">
        <v>2025</v>
      </c>
      <c r="S1031" t="s">
        <v>278</v>
      </c>
      <c r="T1031">
        <v>0</v>
      </c>
      <c r="U1031">
        <v>5</v>
      </c>
      <c r="V1031">
        <v>0</v>
      </c>
      <c r="W1031">
        <v>5</v>
      </c>
      <c r="X1031">
        <v>1.2961406</v>
      </c>
      <c r="Y1031">
        <v>52.635209600000003</v>
      </c>
      <c r="Z1031" t="b">
        <v>0</v>
      </c>
      <c r="AA1031" s="1" t="s">
        <v>36</v>
      </c>
      <c r="AB1031" s="1" t="s">
        <v>37</v>
      </c>
    </row>
    <row r="1032" spans="1:28" x14ac:dyDescent="0.25">
      <c r="A1032">
        <v>572252</v>
      </c>
      <c r="B1032" s="1" t="s">
        <v>2671</v>
      </c>
      <c r="C1032" s="1" t="s">
        <v>59</v>
      </c>
      <c r="D1032">
        <v>7844</v>
      </c>
      <c r="E1032" s="1" t="s">
        <v>2672</v>
      </c>
      <c r="F1032" s="1" t="s">
        <v>31</v>
      </c>
      <c r="G1032" s="1"/>
      <c r="H1032" s="1"/>
      <c r="I1032" s="1" t="s">
        <v>2462</v>
      </c>
      <c r="J1032" t="s">
        <v>1033</v>
      </c>
      <c r="K1032" s="1" t="s">
        <v>41</v>
      </c>
      <c r="L1032" t="s">
        <v>42</v>
      </c>
      <c r="M1032">
        <v>4</v>
      </c>
      <c r="N1032">
        <v>1</v>
      </c>
      <c r="O1032">
        <v>1</v>
      </c>
      <c r="P1032">
        <v>0</v>
      </c>
      <c r="Q1032" s="2">
        <v>45903</v>
      </c>
      <c r="R1032">
        <v>2025</v>
      </c>
      <c r="S1032" t="s">
        <v>102</v>
      </c>
      <c r="T1032">
        <v>10</v>
      </c>
      <c r="U1032">
        <v>5</v>
      </c>
      <c r="V1032">
        <v>5</v>
      </c>
      <c r="W1032">
        <v>20</v>
      </c>
      <c r="X1032">
        <v>1.3288139999999999</v>
      </c>
      <c r="Y1032">
        <v>52.635728</v>
      </c>
      <c r="Z1032" t="b">
        <v>0</v>
      </c>
      <c r="AA1032" s="1" t="s">
        <v>36</v>
      </c>
      <c r="AB1032" s="1" t="s">
        <v>37</v>
      </c>
    </row>
    <row r="1033" spans="1:28" x14ac:dyDescent="0.25">
      <c r="A1033">
        <v>69975</v>
      </c>
      <c r="B1033" s="1" t="s">
        <v>2673</v>
      </c>
      <c r="C1033" s="1" t="s">
        <v>53</v>
      </c>
      <c r="D1033">
        <v>1</v>
      </c>
      <c r="E1033" s="1" t="s">
        <v>2674</v>
      </c>
      <c r="F1033" s="1" t="s">
        <v>31</v>
      </c>
      <c r="G1033" s="1"/>
      <c r="H1033" s="1"/>
      <c r="I1033" s="1" t="s">
        <v>756</v>
      </c>
      <c r="J1033" t="s">
        <v>56</v>
      </c>
      <c r="K1033" s="1" t="s">
        <v>49</v>
      </c>
      <c r="L1033" t="s">
        <v>50</v>
      </c>
      <c r="M1033">
        <v>5</v>
      </c>
      <c r="N1033">
        <v>1</v>
      </c>
      <c r="O1033">
        <v>1</v>
      </c>
      <c r="P1033">
        <v>1</v>
      </c>
      <c r="Q1033" s="2">
        <v>45955</v>
      </c>
      <c r="R1033">
        <v>2025</v>
      </c>
      <c r="S1033" t="s">
        <v>329</v>
      </c>
      <c r="T1033">
        <v>5</v>
      </c>
      <c r="U1033">
        <v>5</v>
      </c>
      <c r="V1033">
        <v>5</v>
      </c>
      <c r="W1033">
        <v>15</v>
      </c>
      <c r="X1033">
        <v>1.2891680000000001</v>
      </c>
      <c r="Y1033">
        <v>52.623534999999997</v>
      </c>
      <c r="Z1033" t="b">
        <v>0</v>
      </c>
      <c r="AA1033" s="1" t="s">
        <v>36</v>
      </c>
      <c r="AB1033" s="1" t="s">
        <v>37</v>
      </c>
    </row>
    <row r="1034" spans="1:28" x14ac:dyDescent="0.25">
      <c r="A1034">
        <v>84060</v>
      </c>
      <c r="B1034" s="1" t="s">
        <v>2675</v>
      </c>
      <c r="C1034" s="1" t="s">
        <v>29</v>
      </c>
      <c r="D1034">
        <v>7843</v>
      </c>
      <c r="E1034" s="1" t="s">
        <v>1105</v>
      </c>
      <c r="F1034" s="1" t="s">
        <v>376</v>
      </c>
      <c r="G1034" s="1" t="s">
        <v>31</v>
      </c>
      <c r="H1034" s="1"/>
      <c r="I1034" s="1" t="s">
        <v>377</v>
      </c>
      <c r="J1034" t="s">
        <v>56</v>
      </c>
      <c r="K1034" s="1" t="s">
        <v>49</v>
      </c>
      <c r="L1034" t="s">
        <v>50</v>
      </c>
      <c r="M1034">
        <v>5</v>
      </c>
      <c r="N1034">
        <v>1</v>
      </c>
      <c r="O1034">
        <v>1</v>
      </c>
      <c r="P1034">
        <v>1</v>
      </c>
      <c r="Q1034" s="2">
        <v>46093</v>
      </c>
      <c r="R1034">
        <v>2026</v>
      </c>
      <c r="S1034" t="s">
        <v>63</v>
      </c>
      <c r="T1034">
        <v>5</v>
      </c>
      <c r="U1034">
        <v>5</v>
      </c>
      <c r="V1034">
        <v>0</v>
      </c>
      <c r="W1034">
        <v>10</v>
      </c>
      <c r="X1034">
        <v>1.3049679999999999</v>
      </c>
      <c r="Y1034">
        <v>52.625135999999998</v>
      </c>
      <c r="Z1034" t="b">
        <v>0</v>
      </c>
      <c r="AA1034" s="1" t="s">
        <v>36</v>
      </c>
      <c r="AB1034" s="1" t="s">
        <v>37</v>
      </c>
    </row>
    <row r="1035" spans="1:28" x14ac:dyDescent="0.25">
      <c r="A1035">
        <v>1160010</v>
      </c>
      <c r="B1035" s="1" t="s">
        <v>2676</v>
      </c>
      <c r="C1035" s="1" t="s">
        <v>53</v>
      </c>
      <c r="D1035">
        <v>1</v>
      </c>
      <c r="E1035" s="1" t="s">
        <v>2677</v>
      </c>
      <c r="F1035" s="1" t="s">
        <v>31</v>
      </c>
      <c r="G1035" s="1"/>
      <c r="H1035" s="1"/>
      <c r="I1035" s="1" t="s">
        <v>1533</v>
      </c>
      <c r="J1035" t="s">
        <v>33</v>
      </c>
      <c r="K1035" s="1" t="s">
        <v>49</v>
      </c>
      <c r="L1035" t="s">
        <v>50</v>
      </c>
      <c r="M1035">
        <v>5</v>
      </c>
      <c r="N1035">
        <v>1</v>
      </c>
      <c r="O1035">
        <v>1</v>
      </c>
      <c r="P1035">
        <v>1</v>
      </c>
      <c r="Q1035" s="2">
        <v>45805</v>
      </c>
      <c r="R1035">
        <v>2025</v>
      </c>
      <c r="S1035" t="s">
        <v>173</v>
      </c>
      <c r="T1035">
        <v>5</v>
      </c>
      <c r="U1035">
        <v>5</v>
      </c>
      <c r="V1035">
        <v>5</v>
      </c>
      <c r="W1035">
        <v>15</v>
      </c>
      <c r="X1035">
        <v>1.281412</v>
      </c>
      <c r="Y1035">
        <v>52.648249</v>
      </c>
      <c r="Z1035" t="b">
        <v>0</v>
      </c>
      <c r="AA1035" s="1" t="s">
        <v>36</v>
      </c>
      <c r="AB1035" s="1" t="s">
        <v>37</v>
      </c>
    </row>
    <row r="1036" spans="1:28" x14ac:dyDescent="0.25">
      <c r="A1036">
        <v>1351449</v>
      </c>
      <c r="B1036" s="1" t="s">
        <v>2678</v>
      </c>
      <c r="C1036" s="1" t="s">
        <v>168</v>
      </c>
      <c r="D1036">
        <v>7841</v>
      </c>
      <c r="E1036" s="1" t="s">
        <v>385</v>
      </c>
      <c r="F1036" s="1" t="s">
        <v>31</v>
      </c>
      <c r="G1036" s="1"/>
      <c r="H1036" s="1"/>
      <c r="I1036" s="1" t="s">
        <v>386</v>
      </c>
      <c r="J1036" t="s">
        <v>48</v>
      </c>
      <c r="K1036" s="1" t="s">
        <v>49</v>
      </c>
      <c r="L1036" t="s">
        <v>50</v>
      </c>
      <c r="M1036">
        <v>5</v>
      </c>
      <c r="N1036">
        <v>1</v>
      </c>
      <c r="O1036">
        <v>1</v>
      </c>
      <c r="P1036">
        <v>1</v>
      </c>
      <c r="Q1036" s="2">
        <v>45317</v>
      </c>
      <c r="R1036">
        <v>2024</v>
      </c>
      <c r="S1036" t="s">
        <v>510</v>
      </c>
      <c r="T1036">
        <v>0</v>
      </c>
      <c r="U1036">
        <v>0</v>
      </c>
      <c r="V1036">
        <v>0</v>
      </c>
      <c r="W1036">
        <v>0</v>
      </c>
      <c r="X1036">
        <v>1.291048</v>
      </c>
      <c r="Y1036">
        <v>52.630865999999997</v>
      </c>
      <c r="Z1036" t="b">
        <v>0</v>
      </c>
      <c r="AA1036" s="1" t="s">
        <v>36</v>
      </c>
      <c r="AB1036" s="1" t="s">
        <v>37</v>
      </c>
    </row>
    <row r="1037" spans="1:28" x14ac:dyDescent="0.25">
      <c r="A1037">
        <v>1836433</v>
      </c>
      <c r="B1037" s="1" t="s">
        <v>2679</v>
      </c>
      <c r="C1037" s="1" t="s">
        <v>59</v>
      </c>
      <c r="D1037">
        <v>7844</v>
      </c>
      <c r="E1037" s="1" t="s">
        <v>2680</v>
      </c>
      <c r="F1037" s="1" t="s">
        <v>61</v>
      </c>
      <c r="G1037" s="1" t="s">
        <v>31</v>
      </c>
      <c r="H1037" s="1"/>
      <c r="I1037" s="1" t="s">
        <v>617</v>
      </c>
      <c r="J1037" t="s">
        <v>48</v>
      </c>
      <c r="K1037" s="1" t="s">
        <v>49</v>
      </c>
      <c r="L1037" t="s">
        <v>50</v>
      </c>
      <c r="M1037">
        <v>5</v>
      </c>
      <c r="N1037">
        <v>1</v>
      </c>
      <c r="O1037">
        <v>1</v>
      </c>
      <c r="P1037">
        <v>1</v>
      </c>
      <c r="Q1037" s="2">
        <v>45916</v>
      </c>
      <c r="R1037">
        <v>2025</v>
      </c>
      <c r="S1037" t="s">
        <v>102</v>
      </c>
      <c r="T1037">
        <v>5</v>
      </c>
      <c r="U1037">
        <v>5</v>
      </c>
      <c r="V1037">
        <v>5</v>
      </c>
      <c r="W1037">
        <v>15</v>
      </c>
      <c r="X1037">
        <v>1.292837</v>
      </c>
      <c r="Y1037">
        <v>52.628712</v>
      </c>
      <c r="Z1037" t="b">
        <v>0</v>
      </c>
      <c r="AA1037" s="1" t="s">
        <v>36</v>
      </c>
      <c r="AB1037" s="1" t="s">
        <v>37</v>
      </c>
    </row>
    <row r="1038" spans="1:28" x14ac:dyDescent="0.25">
      <c r="A1038">
        <v>1769072</v>
      </c>
      <c r="B1038" s="1" t="s">
        <v>2681</v>
      </c>
      <c r="C1038" s="1" t="s">
        <v>331</v>
      </c>
      <c r="D1038">
        <v>7846</v>
      </c>
      <c r="E1038" s="1"/>
      <c r="F1038" s="1"/>
      <c r="G1038" s="1"/>
      <c r="H1038" s="1"/>
      <c r="I1038" s="1"/>
      <c r="J1038" t="s">
        <v>40</v>
      </c>
      <c r="K1038" s="1" t="s">
        <v>34</v>
      </c>
      <c r="L1038" t="s">
        <v>35</v>
      </c>
      <c r="N1038">
        <v>0</v>
      </c>
      <c r="O1038">
        <v>0</v>
      </c>
      <c r="P1038">
        <v>0</v>
      </c>
      <c r="Q1038" s="2"/>
      <c r="Z1038" t="b">
        <v>0</v>
      </c>
      <c r="AA1038" s="1" t="s">
        <v>36</v>
      </c>
      <c r="AB1038" s="1" t="s">
        <v>37</v>
      </c>
    </row>
    <row r="1039" spans="1:28" x14ac:dyDescent="0.25">
      <c r="A1039">
        <v>1386751</v>
      </c>
      <c r="B1039" s="1" t="s">
        <v>2682</v>
      </c>
      <c r="C1039" s="1" t="s">
        <v>39</v>
      </c>
      <c r="D1039">
        <v>4613</v>
      </c>
      <c r="E1039" s="1" t="s">
        <v>2683</v>
      </c>
      <c r="F1039" s="1" t="s">
        <v>31</v>
      </c>
      <c r="G1039" s="1"/>
      <c r="H1039" s="1"/>
      <c r="I1039" s="1" t="s">
        <v>2684</v>
      </c>
      <c r="J1039" t="s">
        <v>48</v>
      </c>
      <c r="K1039" s="1" t="s">
        <v>49</v>
      </c>
      <c r="L1039" t="s">
        <v>50</v>
      </c>
      <c r="M1039">
        <v>5</v>
      </c>
      <c r="N1039">
        <v>1</v>
      </c>
      <c r="O1039">
        <v>1</v>
      </c>
      <c r="P1039">
        <v>1</v>
      </c>
      <c r="Q1039" s="2">
        <v>46149</v>
      </c>
      <c r="R1039">
        <v>2026</v>
      </c>
      <c r="S1039" t="s">
        <v>132</v>
      </c>
      <c r="T1039">
        <v>0</v>
      </c>
      <c r="U1039">
        <v>0</v>
      </c>
      <c r="V1039">
        <v>0</v>
      </c>
      <c r="W1039">
        <v>0</v>
      </c>
      <c r="X1039">
        <v>1.2938552999999999</v>
      </c>
      <c r="Y1039">
        <v>52.628599899999998</v>
      </c>
      <c r="Z1039" t="b">
        <v>0</v>
      </c>
      <c r="AA1039" s="1" t="s">
        <v>36</v>
      </c>
      <c r="AB1039" s="1" t="s">
        <v>37</v>
      </c>
    </row>
    <row r="1040" spans="1:28" x14ac:dyDescent="0.25">
      <c r="A1040">
        <v>633180</v>
      </c>
      <c r="B1040" s="1" t="s">
        <v>2685</v>
      </c>
      <c r="C1040" s="1" t="s">
        <v>39</v>
      </c>
      <c r="D1040">
        <v>4613</v>
      </c>
      <c r="E1040" s="1" t="s">
        <v>2686</v>
      </c>
      <c r="F1040" s="1" t="s">
        <v>31</v>
      </c>
      <c r="G1040" s="1"/>
      <c r="H1040" s="1"/>
      <c r="I1040" s="1" t="s">
        <v>176</v>
      </c>
      <c r="J1040" t="s">
        <v>128</v>
      </c>
      <c r="K1040" s="1" t="s">
        <v>41</v>
      </c>
      <c r="L1040" t="s">
        <v>42</v>
      </c>
      <c r="M1040">
        <v>4</v>
      </c>
      <c r="N1040">
        <v>1</v>
      </c>
      <c r="O1040">
        <v>1</v>
      </c>
      <c r="P1040">
        <v>0</v>
      </c>
      <c r="Q1040" s="2">
        <v>45882</v>
      </c>
      <c r="R1040">
        <v>2025</v>
      </c>
      <c r="S1040" t="s">
        <v>153</v>
      </c>
      <c r="T1040">
        <v>5</v>
      </c>
      <c r="U1040">
        <v>10</v>
      </c>
      <c r="V1040">
        <v>5</v>
      </c>
      <c r="W1040">
        <v>20</v>
      </c>
      <c r="X1040">
        <v>1.240758</v>
      </c>
      <c r="Y1040">
        <v>52.631794999999997</v>
      </c>
      <c r="Z1040" t="b">
        <v>0</v>
      </c>
      <c r="AA1040" s="1" t="s">
        <v>36</v>
      </c>
      <c r="AB1040" s="1" t="s">
        <v>37</v>
      </c>
    </row>
    <row r="1041" spans="1:28" x14ac:dyDescent="0.25">
      <c r="A1041">
        <v>1063145</v>
      </c>
      <c r="B1041" s="1" t="s">
        <v>2687</v>
      </c>
      <c r="C1041" s="1" t="s">
        <v>53</v>
      </c>
      <c r="D1041">
        <v>1</v>
      </c>
      <c r="E1041" s="1" t="s">
        <v>2688</v>
      </c>
      <c r="F1041" s="1" t="s">
        <v>31</v>
      </c>
      <c r="G1041" s="1"/>
      <c r="H1041" s="1"/>
      <c r="I1041" s="1" t="s">
        <v>176</v>
      </c>
      <c r="J1041" t="s">
        <v>128</v>
      </c>
      <c r="K1041" s="1" t="s">
        <v>41</v>
      </c>
      <c r="L1041" t="s">
        <v>42</v>
      </c>
      <c r="M1041">
        <v>4</v>
      </c>
      <c r="N1041">
        <v>1</v>
      </c>
      <c r="O1041">
        <v>1</v>
      </c>
      <c r="P1041">
        <v>0</v>
      </c>
      <c r="Q1041" s="2">
        <v>45940</v>
      </c>
      <c r="R1041">
        <v>2025</v>
      </c>
      <c r="S1041" t="s">
        <v>329</v>
      </c>
      <c r="T1041">
        <v>5</v>
      </c>
      <c r="U1041">
        <v>5</v>
      </c>
      <c r="V1041">
        <v>10</v>
      </c>
      <c r="W1041">
        <v>20</v>
      </c>
      <c r="X1041">
        <v>1.2409344</v>
      </c>
      <c r="Y1041">
        <v>52.6321291</v>
      </c>
      <c r="Z1041" t="b">
        <v>0</v>
      </c>
      <c r="AA1041" s="1" t="s">
        <v>36</v>
      </c>
      <c r="AB1041" s="1" t="s">
        <v>37</v>
      </c>
    </row>
    <row r="1042" spans="1:28" x14ac:dyDescent="0.25">
      <c r="A1042">
        <v>25429</v>
      </c>
      <c r="B1042" s="1" t="s">
        <v>2689</v>
      </c>
      <c r="C1042" s="1" t="s">
        <v>83</v>
      </c>
      <c r="D1042">
        <v>7845</v>
      </c>
      <c r="E1042" s="1" t="s">
        <v>2690</v>
      </c>
      <c r="F1042" s="1" t="s">
        <v>2691</v>
      </c>
      <c r="G1042" s="1" t="s">
        <v>31</v>
      </c>
      <c r="H1042" s="1"/>
      <c r="I1042" s="1" t="s">
        <v>1112</v>
      </c>
      <c r="J1042" t="s">
        <v>48</v>
      </c>
      <c r="K1042" s="1" t="s">
        <v>49</v>
      </c>
      <c r="L1042" t="s">
        <v>50</v>
      </c>
      <c r="M1042">
        <v>5</v>
      </c>
      <c r="N1042">
        <v>1</v>
      </c>
      <c r="O1042">
        <v>1</v>
      </c>
      <c r="P1042">
        <v>1</v>
      </c>
      <c r="Q1042" s="2">
        <v>45331</v>
      </c>
      <c r="R1042">
        <v>2024</v>
      </c>
      <c r="S1042" t="s">
        <v>2692</v>
      </c>
      <c r="T1042">
        <v>0</v>
      </c>
      <c r="U1042">
        <v>0</v>
      </c>
      <c r="V1042">
        <v>0</v>
      </c>
      <c r="W1042">
        <v>0</v>
      </c>
      <c r="X1042">
        <v>1.2699119999999999</v>
      </c>
      <c r="Y1042">
        <v>52.628492999999999</v>
      </c>
      <c r="Z1042" t="b">
        <v>0</v>
      </c>
      <c r="AA1042" s="1" t="s">
        <v>36</v>
      </c>
      <c r="AB1042" s="1" t="s">
        <v>37</v>
      </c>
    </row>
    <row r="1043" spans="1:28" x14ac:dyDescent="0.25">
      <c r="A1043">
        <v>1687422</v>
      </c>
      <c r="B1043" s="1" t="s">
        <v>2693</v>
      </c>
      <c r="C1043" s="1" t="s">
        <v>83</v>
      </c>
      <c r="D1043">
        <v>7845</v>
      </c>
      <c r="E1043" s="1" t="s">
        <v>2694</v>
      </c>
      <c r="F1043" s="1" t="s">
        <v>31</v>
      </c>
      <c r="G1043" s="1"/>
      <c r="H1043" s="1"/>
      <c r="I1043" s="1" t="s">
        <v>352</v>
      </c>
      <c r="J1043" t="s">
        <v>48</v>
      </c>
      <c r="K1043" s="1" t="s">
        <v>49</v>
      </c>
      <c r="L1043" t="s">
        <v>50</v>
      </c>
      <c r="M1043">
        <v>5</v>
      </c>
      <c r="N1043">
        <v>1</v>
      </c>
      <c r="O1043">
        <v>1</v>
      </c>
      <c r="P1043">
        <v>1</v>
      </c>
      <c r="Q1043" s="2">
        <v>45397</v>
      </c>
      <c r="R1043">
        <v>2024</v>
      </c>
      <c r="S1043" t="s">
        <v>915</v>
      </c>
      <c r="T1043">
        <v>5</v>
      </c>
      <c r="U1043">
        <v>5</v>
      </c>
      <c r="V1043">
        <v>5</v>
      </c>
      <c r="W1043">
        <v>15</v>
      </c>
      <c r="X1043">
        <v>1.2758484000000001</v>
      </c>
      <c r="Y1043">
        <v>52.6303318</v>
      </c>
      <c r="Z1043" t="b">
        <v>0</v>
      </c>
      <c r="AA1043" s="1" t="s">
        <v>36</v>
      </c>
      <c r="AB1043" s="1" t="s">
        <v>37</v>
      </c>
    </row>
    <row r="1044" spans="1:28" x14ac:dyDescent="0.25">
      <c r="A1044">
        <v>1695287</v>
      </c>
      <c r="B1044" s="1" t="s">
        <v>2695</v>
      </c>
      <c r="C1044" s="1" t="s">
        <v>83</v>
      </c>
      <c r="D1044">
        <v>7845</v>
      </c>
      <c r="E1044" s="1" t="s">
        <v>2696</v>
      </c>
      <c r="F1044" s="1" t="s">
        <v>31</v>
      </c>
      <c r="G1044" s="1"/>
      <c r="H1044" s="1"/>
      <c r="I1044" s="1" t="s">
        <v>2697</v>
      </c>
      <c r="J1044" t="s">
        <v>33</v>
      </c>
      <c r="K1044" s="1" t="s">
        <v>49</v>
      </c>
      <c r="L1044" t="s">
        <v>50</v>
      </c>
      <c r="M1044">
        <v>5</v>
      </c>
      <c r="N1044">
        <v>1</v>
      </c>
      <c r="O1044">
        <v>1</v>
      </c>
      <c r="P1044">
        <v>1</v>
      </c>
      <c r="Q1044" s="2">
        <v>45931</v>
      </c>
      <c r="R1044">
        <v>2025</v>
      </c>
      <c r="S1044" t="s">
        <v>329</v>
      </c>
      <c r="T1044">
        <v>5</v>
      </c>
      <c r="U1044">
        <v>5</v>
      </c>
      <c r="V1044">
        <v>0</v>
      </c>
      <c r="W1044">
        <v>10</v>
      </c>
      <c r="X1044">
        <v>1.2692412</v>
      </c>
      <c r="Y1044">
        <v>52.647962100000001</v>
      </c>
      <c r="Z1044" t="b">
        <v>0</v>
      </c>
      <c r="AA1044" s="1" t="s">
        <v>36</v>
      </c>
      <c r="AB1044" s="1" t="s">
        <v>37</v>
      </c>
    </row>
    <row r="1045" spans="1:28" x14ac:dyDescent="0.25">
      <c r="A1045">
        <v>24888</v>
      </c>
      <c r="B1045" s="1" t="s">
        <v>2698</v>
      </c>
      <c r="C1045" s="1" t="s">
        <v>29</v>
      </c>
      <c r="D1045">
        <v>7843</v>
      </c>
      <c r="E1045" s="1" t="s">
        <v>2699</v>
      </c>
      <c r="F1045" s="1" t="s">
        <v>31</v>
      </c>
      <c r="G1045" s="1"/>
      <c r="H1045" s="1"/>
      <c r="I1045" s="1" t="s">
        <v>1276</v>
      </c>
      <c r="J1045" t="s">
        <v>142</v>
      </c>
      <c r="K1045" s="1" t="s">
        <v>49</v>
      </c>
      <c r="L1045" t="s">
        <v>50</v>
      </c>
      <c r="M1045">
        <v>5</v>
      </c>
      <c r="N1045">
        <v>1</v>
      </c>
      <c r="O1045">
        <v>1</v>
      </c>
      <c r="P1045">
        <v>1</v>
      </c>
      <c r="Q1045" s="2">
        <v>46093</v>
      </c>
      <c r="R1045">
        <v>2026</v>
      </c>
      <c r="S1045" t="s">
        <v>63</v>
      </c>
      <c r="T1045">
        <v>0</v>
      </c>
      <c r="U1045">
        <v>5</v>
      </c>
      <c r="V1045">
        <v>5</v>
      </c>
      <c r="W1045">
        <v>10</v>
      </c>
      <c r="X1045">
        <v>1.250553</v>
      </c>
      <c r="Y1045">
        <v>52.608207</v>
      </c>
      <c r="Z1045" t="b">
        <v>0</v>
      </c>
      <c r="AA1045" s="1" t="s">
        <v>36</v>
      </c>
      <c r="AB1045" s="1" t="s">
        <v>37</v>
      </c>
    </row>
    <row r="1046" spans="1:28" x14ac:dyDescent="0.25">
      <c r="A1046">
        <v>68599</v>
      </c>
      <c r="B1046" s="1" t="s">
        <v>2700</v>
      </c>
      <c r="C1046" s="1" t="s">
        <v>39</v>
      </c>
      <c r="D1046">
        <v>4613</v>
      </c>
      <c r="E1046" s="1" t="s">
        <v>2701</v>
      </c>
      <c r="F1046" s="1" t="s">
        <v>31</v>
      </c>
      <c r="G1046" s="1"/>
      <c r="H1046" s="1"/>
      <c r="I1046" s="1" t="s">
        <v>114</v>
      </c>
      <c r="J1046" t="s">
        <v>48</v>
      </c>
      <c r="K1046" s="1" t="s">
        <v>41</v>
      </c>
      <c r="L1046" t="s">
        <v>42</v>
      </c>
      <c r="M1046">
        <v>4</v>
      </c>
      <c r="N1046">
        <v>1</v>
      </c>
      <c r="O1046">
        <v>1</v>
      </c>
      <c r="P1046">
        <v>0</v>
      </c>
      <c r="Q1046" s="2">
        <v>45722</v>
      </c>
      <c r="R1046">
        <v>2025</v>
      </c>
      <c r="S1046" t="s">
        <v>57</v>
      </c>
      <c r="T1046">
        <v>0</v>
      </c>
      <c r="U1046">
        <v>10</v>
      </c>
      <c r="V1046">
        <v>10</v>
      </c>
      <c r="W1046">
        <v>20</v>
      </c>
      <c r="X1046">
        <v>1.2892619999999999</v>
      </c>
      <c r="Y1046">
        <v>52.631095000000002</v>
      </c>
      <c r="Z1046" t="b">
        <v>0</v>
      </c>
      <c r="AA1046" s="1" t="s">
        <v>36</v>
      </c>
      <c r="AB1046" s="1" t="s">
        <v>37</v>
      </c>
    </row>
    <row r="1047" spans="1:28" x14ac:dyDescent="0.25">
      <c r="A1047">
        <v>15599</v>
      </c>
      <c r="B1047" s="1" t="s">
        <v>2702</v>
      </c>
      <c r="C1047" s="1" t="s">
        <v>53</v>
      </c>
      <c r="D1047">
        <v>1</v>
      </c>
      <c r="E1047" s="1" t="s">
        <v>678</v>
      </c>
      <c r="F1047" s="1" t="s">
        <v>288</v>
      </c>
      <c r="G1047" s="1" t="s">
        <v>31</v>
      </c>
      <c r="H1047" s="1"/>
      <c r="I1047" s="1" t="s">
        <v>55</v>
      </c>
      <c r="J1047" t="s">
        <v>56</v>
      </c>
      <c r="K1047" s="1" t="s">
        <v>49</v>
      </c>
      <c r="L1047" t="s">
        <v>50</v>
      </c>
      <c r="M1047">
        <v>5</v>
      </c>
      <c r="N1047">
        <v>1</v>
      </c>
      <c r="O1047">
        <v>1</v>
      </c>
      <c r="P1047">
        <v>1</v>
      </c>
      <c r="Q1047" s="2">
        <v>45821</v>
      </c>
      <c r="R1047">
        <v>2025</v>
      </c>
      <c r="S1047" t="s">
        <v>193</v>
      </c>
      <c r="T1047">
        <v>0</v>
      </c>
      <c r="U1047">
        <v>5</v>
      </c>
      <c r="V1047">
        <v>0</v>
      </c>
      <c r="W1047">
        <v>5</v>
      </c>
      <c r="X1047">
        <v>1.2939759492874101</v>
      </c>
      <c r="Y1047">
        <v>52.624191284179702</v>
      </c>
      <c r="Z1047" t="b">
        <v>0</v>
      </c>
      <c r="AA1047" s="1" t="s">
        <v>36</v>
      </c>
      <c r="AB1047" s="1" t="s">
        <v>37</v>
      </c>
    </row>
    <row r="1048" spans="1:28" x14ac:dyDescent="0.25">
      <c r="A1048">
        <v>1293036</v>
      </c>
      <c r="B1048" s="1" t="s">
        <v>2703</v>
      </c>
      <c r="C1048" s="1" t="s">
        <v>59</v>
      </c>
      <c r="D1048">
        <v>7844</v>
      </c>
      <c r="E1048" s="1" t="s">
        <v>2704</v>
      </c>
      <c r="F1048" s="1" t="s">
        <v>61</v>
      </c>
      <c r="G1048" s="1" t="s">
        <v>31</v>
      </c>
      <c r="H1048" s="1"/>
      <c r="I1048" s="1" t="s">
        <v>62</v>
      </c>
      <c r="J1048" t="s">
        <v>48</v>
      </c>
      <c r="K1048" s="1" t="s">
        <v>41</v>
      </c>
      <c r="L1048" t="s">
        <v>42</v>
      </c>
      <c r="M1048">
        <v>4</v>
      </c>
      <c r="N1048">
        <v>1</v>
      </c>
      <c r="O1048">
        <v>1</v>
      </c>
      <c r="P1048">
        <v>0</v>
      </c>
      <c r="Q1048" s="2">
        <v>45994</v>
      </c>
      <c r="R1048">
        <v>2025</v>
      </c>
      <c r="S1048" t="s">
        <v>204</v>
      </c>
      <c r="T1048">
        <v>5</v>
      </c>
      <c r="U1048">
        <v>5</v>
      </c>
      <c r="V1048">
        <v>10</v>
      </c>
      <c r="W1048">
        <v>20</v>
      </c>
      <c r="X1048">
        <v>1.2928139999999999</v>
      </c>
      <c r="Y1048">
        <v>52.628407000000003</v>
      </c>
      <c r="Z1048" t="b">
        <v>0</v>
      </c>
      <c r="AA1048" s="1" t="s">
        <v>36</v>
      </c>
      <c r="AB1048" s="1" t="s">
        <v>37</v>
      </c>
    </row>
    <row r="1049" spans="1:28" x14ac:dyDescent="0.25">
      <c r="A1049">
        <v>1941005</v>
      </c>
      <c r="B1049" s="1" t="s">
        <v>2705</v>
      </c>
      <c r="C1049" s="1" t="s">
        <v>331</v>
      </c>
      <c r="D1049">
        <v>7846</v>
      </c>
      <c r="E1049" s="1" t="s">
        <v>2276</v>
      </c>
      <c r="F1049" s="1" t="s">
        <v>31</v>
      </c>
      <c r="G1049" s="1"/>
      <c r="H1049" s="1"/>
      <c r="I1049" s="1" t="s">
        <v>2277</v>
      </c>
      <c r="J1049" t="s">
        <v>33</v>
      </c>
      <c r="K1049" s="1" t="s">
        <v>34</v>
      </c>
      <c r="L1049" t="s">
        <v>35</v>
      </c>
      <c r="N1049">
        <v>0</v>
      </c>
      <c r="O1049">
        <v>0</v>
      </c>
      <c r="P1049">
        <v>0</v>
      </c>
      <c r="Q1049" s="2"/>
      <c r="X1049">
        <v>1.2860895000000001</v>
      </c>
      <c r="Y1049">
        <v>52.642917799999999</v>
      </c>
      <c r="Z1049" t="b">
        <v>0</v>
      </c>
      <c r="AA1049" s="1" t="s">
        <v>36</v>
      </c>
      <c r="AB1049" s="1" t="s">
        <v>37</v>
      </c>
    </row>
    <row r="1050" spans="1:28" x14ac:dyDescent="0.25">
      <c r="A1050">
        <v>1629652</v>
      </c>
      <c r="B1050" s="1" t="s">
        <v>2706</v>
      </c>
      <c r="C1050" s="1" t="s">
        <v>168</v>
      </c>
      <c r="D1050">
        <v>7841</v>
      </c>
      <c r="E1050" s="1"/>
      <c r="F1050" s="1"/>
      <c r="G1050" s="1"/>
      <c r="H1050" s="1"/>
      <c r="I1050" s="1"/>
      <c r="J1050" t="s">
        <v>40</v>
      </c>
      <c r="K1050" s="1" t="s">
        <v>49</v>
      </c>
      <c r="L1050" t="s">
        <v>50</v>
      </c>
      <c r="M1050">
        <v>5</v>
      </c>
      <c r="N1050">
        <v>1</v>
      </c>
      <c r="O1050">
        <v>1</v>
      </c>
      <c r="P1050">
        <v>1</v>
      </c>
      <c r="Q1050" s="2">
        <v>45408</v>
      </c>
      <c r="R1050">
        <v>2024</v>
      </c>
      <c r="S1050" t="s">
        <v>915</v>
      </c>
      <c r="T1050">
        <v>5</v>
      </c>
      <c r="U1050">
        <v>0</v>
      </c>
      <c r="V1050">
        <v>5</v>
      </c>
      <c r="W1050">
        <v>10</v>
      </c>
      <c r="Z1050" t="b">
        <v>0</v>
      </c>
      <c r="AA1050" s="1" t="s">
        <v>36</v>
      </c>
      <c r="AB1050" s="1" t="s">
        <v>37</v>
      </c>
    </row>
    <row r="1051" spans="1:28" x14ac:dyDescent="0.25">
      <c r="A1051">
        <v>1763322</v>
      </c>
      <c r="B1051" s="1" t="s">
        <v>2707</v>
      </c>
      <c r="C1051" s="1" t="s">
        <v>53</v>
      </c>
      <c r="D1051">
        <v>1</v>
      </c>
      <c r="E1051" s="1" t="s">
        <v>2708</v>
      </c>
      <c r="F1051" s="1" t="s">
        <v>2709</v>
      </c>
      <c r="G1051" s="1" t="s">
        <v>31</v>
      </c>
      <c r="H1051" s="1"/>
      <c r="I1051" s="1" t="s">
        <v>970</v>
      </c>
      <c r="J1051" t="s">
        <v>48</v>
      </c>
      <c r="K1051" s="1" t="s">
        <v>49</v>
      </c>
      <c r="L1051" t="s">
        <v>50</v>
      </c>
      <c r="M1051">
        <v>5</v>
      </c>
      <c r="N1051">
        <v>1</v>
      </c>
      <c r="O1051">
        <v>1</v>
      </c>
      <c r="P1051">
        <v>1</v>
      </c>
      <c r="Q1051" s="2">
        <v>46148</v>
      </c>
      <c r="R1051">
        <v>2026</v>
      </c>
      <c r="S1051" t="s">
        <v>132</v>
      </c>
      <c r="T1051">
        <v>0</v>
      </c>
      <c r="U1051">
        <v>5</v>
      </c>
      <c r="V1051">
        <v>5</v>
      </c>
      <c r="W1051">
        <v>10</v>
      </c>
      <c r="X1051">
        <v>1.2874618</v>
      </c>
      <c r="Y1051">
        <v>52.629083399999999</v>
      </c>
      <c r="Z1051" t="b">
        <v>0</v>
      </c>
      <c r="AA1051" s="1" t="s">
        <v>36</v>
      </c>
      <c r="AB1051" s="1" t="s">
        <v>37</v>
      </c>
    </row>
    <row r="1052" spans="1:28" x14ac:dyDescent="0.25">
      <c r="A1052">
        <v>1386753</v>
      </c>
      <c r="B1052" s="1" t="s">
        <v>2710</v>
      </c>
      <c r="C1052" s="1" t="s">
        <v>29</v>
      </c>
      <c r="D1052">
        <v>7843</v>
      </c>
      <c r="E1052" s="1" t="s">
        <v>2711</v>
      </c>
      <c r="F1052" s="1" t="s">
        <v>31</v>
      </c>
      <c r="G1052" s="1"/>
      <c r="H1052" s="1"/>
      <c r="I1052" s="1" t="s">
        <v>238</v>
      </c>
      <c r="J1052" t="s">
        <v>56</v>
      </c>
      <c r="K1052" s="1" t="s">
        <v>115</v>
      </c>
      <c r="L1052" t="s">
        <v>116</v>
      </c>
      <c r="M1052">
        <v>3</v>
      </c>
      <c r="N1052">
        <v>1</v>
      </c>
      <c r="O1052">
        <v>0</v>
      </c>
      <c r="P1052">
        <v>0</v>
      </c>
      <c r="Q1052" s="2">
        <v>45831</v>
      </c>
      <c r="R1052">
        <v>2025</v>
      </c>
      <c r="S1052" t="s">
        <v>193</v>
      </c>
      <c r="T1052">
        <v>10</v>
      </c>
      <c r="U1052">
        <v>10</v>
      </c>
      <c r="V1052">
        <v>10</v>
      </c>
      <c r="W1052">
        <v>30</v>
      </c>
      <c r="X1052">
        <v>1.2960602000000001</v>
      </c>
      <c r="Y1052">
        <v>52.6266678</v>
      </c>
      <c r="Z1052" t="b">
        <v>0</v>
      </c>
      <c r="AA1052" s="1" t="s">
        <v>36</v>
      </c>
      <c r="AB1052" s="1" t="s">
        <v>37</v>
      </c>
    </row>
    <row r="1053" spans="1:28" x14ac:dyDescent="0.25">
      <c r="A1053">
        <v>1333162</v>
      </c>
      <c r="B1053" s="1" t="s">
        <v>2712</v>
      </c>
      <c r="C1053" s="1" t="s">
        <v>45</v>
      </c>
      <c r="D1053">
        <v>7842</v>
      </c>
      <c r="E1053" s="1" t="s">
        <v>2713</v>
      </c>
      <c r="F1053" s="1" t="s">
        <v>31</v>
      </c>
      <c r="G1053" s="1"/>
      <c r="H1053" s="1"/>
      <c r="I1053" s="1" t="s">
        <v>70</v>
      </c>
      <c r="J1053" t="s">
        <v>56</v>
      </c>
      <c r="K1053" s="1" t="s">
        <v>49</v>
      </c>
      <c r="L1053" t="s">
        <v>50</v>
      </c>
      <c r="M1053">
        <v>5</v>
      </c>
      <c r="N1053">
        <v>1</v>
      </c>
      <c r="O1053">
        <v>1</v>
      </c>
      <c r="P1053">
        <v>1</v>
      </c>
      <c r="Q1053" s="2">
        <v>45883</v>
      </c>
      <c r="R1053">
        <v>2025</v>
      </c>
      <c r="S1053" t="s">
        <v>153</v>
      </c>
      <c r="T1053">
        <v>0</v>
      </c>
      <c r="U1053">
        <v>5</v>
      </c>
      <c r="V1053">
        <v>5</v>
      </c>
      <c r="W1053">
        <v>10</v>
      </c>
      <c r="X1053">
        <v>1.3113619999999999</v>
      </c>
      <c r="Y1053">
        <v>52.626035999999999</v>
      </c>
      <c r="Z1053" t="b">
        <v>0</v>
      </c>
      <c r="AA1053" s="1" t="s">
        <v>36</v>
      </c>
      <c r="AB1053" s="1" t="s">
        <v>37</v>
      </c>
    </row>
    <row r="1054" spans="1:28" x14ac:dyDescent="0.25">
      <c r="A1054">
        <v>1920490</v>
      </c>
      <c r="B1054" s="1" t="s">
        <v>2714</v>
      </c>
      <c r="C1054" s="1" t="s">
        <v>53</v>
      </c>
      <c r="D1054">
        <v>1</v>
      </c>
      <c r="E1054" s="1" t="s">
        <v>2715</v>
      </c>
      <c r="F1054" s="1" t="s">
        <v>31</v>
      </c>
      <c r="G1054" s="1"/>
      <c r="H1054" s="1"/>
      <c r="I1054" s="1" t="s">
        <v>2716</v>
      </c>
      <c r="J1054" t="s">
        <v>48</v>
      </c>
      <c r="K1054" s="1" t="s">
        <v>409</v>
      </c>
      <c r="L1054" t="s">
        <v>410</v>
      </c>
      <c r="M1054">
        <v>2</v>
      </c>
      <c r="N1054">
        <v>1</v>
      </c>
      <c r="O1054">
        <v>0</v>
      </c>
      <c r="P1054">
        <v>0</v>
      </c>
      <c r="Q1054" s="2">
        <v>46084</v>
      </c>
      <c r="R1054">
        <v>2026</v>
      </c>
      <c r="S1054" t="s">
        <v>63</v>
      </c>
      <c r="T1054">
        <v>5</v>
      </c>
      <c r="U1054">
        <v>15</v>
      </c>
      <c r="V1054">
        <v>5</v>
      </c>
      <c r="W1054">
        <v>25</v>
      </c>
      <c r="X1054">
        <v>1.2979320000000001</v>
      </c>
      <c r="Y1054">
        <v>52.630215999999997</v>
      </c>
      <c r="Z1054" t="b">
        <v>0</v>
      </c>
      <c r="AA1054" s="1" t="s">
        <v>36</v>
      </c>
      <c r="AB1054" s="1" t="s">
        <v>37</v>
      </c>
    </row>
    <row r="1055" spans="1:28" x14ac:dyDescent="0.25">
      <c r="A1055">
        <v>1886352</v>
      </c>
      <c r="B1055" s="1" t="s">
        <v>2717</v>
      </c>
      <c r="C1055" s="1" t="s">
        <v>168</v>
      </c>
      <c r="D1055">
        <v>7841</v>
      </c>
      <c r="E1055" s="1"/>
      <c r="F1055" s="1"/>
      <c r="G1055" s="1"/>
      <c r="H1055" s="1"/>
      <c r="I1055" s="1"/>
      <c r="J1055" t="s">
        <v>40</v>
      </c>
      <c r="K1055" s="1" t="s">
        <v>49</v>
      </c>
      <c r="L1055" t="s">
        <v>50</v>
      </c>
      <c r="M1055">
        <v>5</v>
      </c>
      <c r="N1055">
        <v>1</v>
      </c>
      <c r="O1055">
        <v>1</v>
      </c>
      <c r="P1055">
        <v>1</v>
      </c>
      <c r="Q1055" s="2">
        <v>46156</v>
      </c>
      <c r="R1055">
        <v>2026</v>
      </c>
      <c r="S1055" t="s">
        <v>132</v>
      </c>
      <c r="T1055">
        <v>5</v>
      </c>
      <c r="U1055">
        <v>0</v>
      </c>
      <c r="V1055">
        <v>5</v>
      </c>
      <c r="W1055">
        <v>10</v>
      </c>
      <c r="Z1055" t="b">
        <v>0</v>
      </c>
      <c r="AA1055" s="1" t="s">
        <v>36</v>
      </c>
      <c r="AB1055" s="1" t="s">
        <v>37</v>
      </c>
    </row>
    <row r="1056" spans="1:28" x14ac:dyDescent="0.25">
      <c r="A1056">
        <v>1846751</v>
      </c>
      <c r="B1056" s="1" t="s">
        <v>2718</v>
      </c>
      <c r="C1056" s="1" t="s">
        <v>29</v>
      </c>
      <c r="D1056">
        <v>7843</v>
      </c>
      <c r="E1056" s="1" t="s">
        <v>1938</v>
      </c>
      <c r="F1056" s="1" t="s">
        <v>31</v>
      </c>
      <c r="G1056" s="1"/>
      <c r="H1056" s="1"/>
      <c r="I1056" s="1" t="s">
        <v>369</v>
      </c>
      <c r="J1056" t="s">
        <v>33</v>
      </c>
      <c r="K1056" s="1" t="s">
        <v>49</v>
      </c>
      <c r="L1056" t="s">
        <v>50</v>
      </c>
      <c r="M1056">
        <v>5</v>
      </c>
      <c r="N1056">
        <v>1</v>
      </c>
      <c r="O1056">
        <v>1</v>
      </c>
      <c r="P1056">
        <v>1</v>
      </c>
      <c r="Q1056" s="2">
        <v>45859</v>
      </c>
      <c r="R1056">
        <v>2025</v>
      </c>
      <c r="S1056" t="s">
        <v>278</v>
      </c>
      <c r="T1056">
        <v>0</v>
      </c>
      <c r="U1056">
        <v>5</v>
      </c>
      <c r="V1056">
        <v>0</v>
      </c>
      <c r="W1056">
        <v>5</v>
      </c>
      <c r="X1056">
        <v>1.2974079999999999</v>
      </c>
      <c r="Y1056">
        <v>52.632497000000001</v>
      </c>
      <c r="Z1056" t="b">
        <v>0</v>
      </c>
      <c r="AA1056" s="1" t="s">
        <v>36</v>
      </c>
      <c r="AB1056" s="1" t="s">
        <v>37</v>
      </c>
    </row>
    <row r="1057" spans="1:28" x14ac:dyDescent="0.25">
      <c r="A1057">
        <v>1700895</v>
      </c>
      <c r="B1057" s="1" t="s">
        <v>2719</v>
      </c>
      <c r="C1057" s="1" t="s">
        <v>59</v>
      </c>
      <c r="D1057">
        <v>7844</v>
      </c>
      <c r="E1057" s="1" t="s">
        <v>2720</v>
      </c>
      <c r="F1057" s="1" t="s">
        <v>687</v>
      </c>
      <c r="G1057" s="1" t="s">
        <v>31</v>
      </c>
      <c r="H1057" s="1"/>
      <c r="I1057" s="1" t="s">
        <v>1046</v>
      </c>
      <c r="J1057" t="s">
        <v>48</v>
      </c>
      <c r="K1057" s="1" t="s">
        <v>49</v>
      </c>
      <c r="L1057" t="s">
        <v>50</v>
      </c>
      <c r="M1057">
        <v>5</v>
      </c>
      <c r="N1057">
        <v>1</v>
      </c>
      <c r="O1057">
        <v>1</v>
      </c>
      <c r="P1057">
        <v>1</v>
      </c>
      <c r="Q1057" s="2">
        <v>45451</v>
      </c>
      <c r="R1057">
        <v>2024</v>
      </c>
      <c r="S1057" t="s">
        <v>946</v>
      </c>
      <c r="T1057">
        <v>0</v>
      </c>
      <c r="U1057">
        <v>5</v>
      </c>
      <c r="V1057">
        <v>5</v>
      </c>
      <c r="W1057">
        <v>10</v>
      </c>
      <c r="X1057">
        <v>1.268999</v>
      </c>
      <c r="Y1057">
        <v>52.629139000000002</v>
      </c>
      <c r="Z1057" t="b">
        <v>0</v>
      </c>
      <c r="AA1057" s="1" t="s">
        <v>36</v>
      </c>
      <c r="AB1057" s="1" t="s">
        <v>37</v>
      </c>
    </row>
    <row r="1058" spans="1:28" x14ac:dyDescent="0.25">
      <c r="A1058">
        <v>19144</v>
      </c>
      <c r="B1058" s="1" t="s">
        <v>2721</v>
      </c>
      <c r="C1058" s="1" t="s">
        <v>53</v>
      </c>
      <c r="D1058">
        <v>1</v>
      </c>
      <c r="E1058" s="1" t="s">
        <v>1304</v>
      </c>
      <c r="F1058" s="1" t="s">
        <v>2722</v>
      </c>
      <c r="G1058" s="1" t="s">
        <v>31</v>
      </c>
      <c r="H1058" s="1"/>
      <c r="I1058" s="1" t="s">
        <v>684</v>
      </c>
      <c r="J1058" t="s">
        <v>33</v>
      </c>
      <c r="K1058" s="1" t="s">
        <v>49</v>
      </c>
      <c r="L1058" t="s">
        <v>50</v>
      </c>
      <c r="M1058">
        <v>5</v>
      </c>
      <c r="N1058">
        <v>1</v>
      </c>
      <c r="O1058">
        <v>1</v>
      </c>
      <c r="P1058">
        <v>1</v>
      </c>
      <c r="Q1058" s="2">
        <v>45736</v>
      </c>
      <c r="R1058">
        <v>2025</v>
      </c>
      <c r="S1058" t="s">
        <v>57</v>
      </c>
      <c r="T1058">
        <v>5</v>
      </c>
      <c r="U1058">
        <v>5</v>
      </c>
      <c r="V1058">
        <v>0</v>
      </c>
      <c r="W1058">
        <v>10</v>
      </c>
      <c r="X1058">
        <v>1.296702</v>
      </c>
      <c r="Y1058">
        <v>52.636077999999998</v>
      </c>
      <c r="Z1058" t="b">
        <v>0</v>
      </c>
      <c r="AA1058" s="1" t="s">
        <v>36</v>
      </c>
      <c r="AB1058" s="1" t="s">
        <v>37</v>
      </c>
    </row>
    <row r="1059" spans="1:28" x14ac:dyDescent="0.25">
      <c r="A1059">
        <v>1294965</v>
      </c>
      <c r="B1059" s="1" t="s">
        <v>2723</v>
      </c>
      <c r="C1059" s="1" t="s">
        <v>53</v>
      </c>
      <c r="D1059">
        <v>1</v>
      </c>
      <c r="E1059" s="1" t="s">
        <v>2724</v>
      </c>
      <c r="F1059" s="1" t="s">
        <v>31</v>
      </c>
      <c r="G1059" s="1"/>
      <c r="H1059" s="1"/>
      <c r="I1059" s="1" t="s">
        <v>2250</v>
      </c>
      <c r="J1059" t="s">
        <v>1033</v>
      </c>
      <c r="K1059" s="1" t="s">
        <v>41</v>
      </c>
      <c r="L1059" t="s">
        <v>42</v>
      </c>
      <c r="M1059">
        <v>4</v>
      </c>
      <c r="N1059">
        <v>1</v>
      </c>
      <c r="O1059">
        <v>1</v>
      </c>
      <c r="P1059">
        <v>0</v>
      </c>
      <c r="Q1059" s="2">
        <v>45882</v>
      </c>
      <c r="R1059">
        <v>2025</v>
      </c>
      <c r="S1059" t="s">
        <v>153</v>
      </c>
      <c r="T1059">
        <v>10</v>
      </c>
      <c r="U1059">
        <v>5</v>
      </c>
      <c r="V1059">
        <v>5</v>
      </c>
      <c r="W1059">
        <v>20</v>
      </c>
      <c r="X1059">
        <v>1.3133189999999999</v>
      </c>
      <c r="Y1059">
        <v>52.649572999999997</v>
      </c>
      <c r="Z1059" t="b">
        <v>0</v>
      </c>
      <c r="AA1059" s="1" t="s">
        <v>36</v>
      </c>
      <c r="AB1059" s="1" t="s">
        <v>37</v>
      </c>
    </row>
    <row r="1060" spans="1:28" x14ac:dyDescent="0.25">
      <c r="A1060">
        <v>1952766</v>
      </c>
      <c r="B1060" s="1" t="s">
        <v>2725</v>
      </c>
      <c r="C1060" s="1" t="s">
        <v>168</v>
      </c>
      <c r="D1060">
        <v>7841</v>
      </c>
      <c r="E1060" s="1"/>
      <c r="F1060" s="1"/>
      <c r="G1060" s="1"/>
      <c r="H1060" s="1"/>
      <c r="I1060" s="1"/>
      <c r="J1060" t="s">
        <v>40</v>
      </c>
      <c r="K1060" s="1" t="s">
        <v>34</v>
      </c>
      <c r="L1060" t="s">
        <v>35</v>
      </c>
      <c r="N1060">
        <v>0</v>
      </c>
      <c r="O1060">
        <v>0</v>
      </c>
      <c r="P1060">
        <v>0</v>
      </c>
      <c r="Q1060" s="2"/>
      <c r="Z1060" t="b">
        <v>0</v>
      </c>
      <c r="AA1060" s="1" t="s">
        <v>36</v>
      </c>
      <c r="AB1060" s="1" t="s">
        <v>37</v>
      </c>
    </row>
    <row r="1061" spans="1:28" x14ac:dyDescent="0.25">
      <c r="A1061">
        <v>1910347</v>
      </c>
      <c r="B1061" s="1" t="s">
        <v>2726</v>
      </c>
      <c r="C1061" s="1" t="s">
        <v>195</v>
      </c>
      <c r="D1061">
        <v>7839</v>
      </c>
      <c r="E1061" s="1" t="s">
        <v>145</v>
      </c>
      <c r="F1061" s="1" t="s">
        <v>1106</v>
      </c>
      <c r="G1061" s="1" t="s">
        <v>31</v>
      </c>
      <c r="H1061" s="1"/>
      <c r="I1061" s="1" t="s">
        <v>848</v>
      </c>
      <c r="J1061" t="s">
        <v>33</v>
      </c>
      <c r="K1061" s="1" t="s">
        <v>34</v>
      </c>
      <c r="L1061" t="s">
        <v>35</v>
      </c>
      <c r="N1061">
        <v>0</v>
      </c>
      <c r="O1061">
        <v>0</v>
      </c>
      <c r="P1061">
        <v>0</v>
      </c>
      <c r="Q1061" s="2"/>
      <c r="X1061">
        <v>1.2657375</v>
      </c>
      <c r="Y1061">
        <v>52.6503522</v>
      </c>
      <c r="Z1061" t="b">
        <v>0</v>
      </c>
      <c r="AA1061" s="1" t="s">
        <v>36</v>
      </c>
      <c r="AB1061" s="1" t="s">
        <v>37</v>
      </c>
    </row>
    <row r="1062" spans="1:28" x14ac:dyDescent="0.25">
      <c r="A1062">
        <v>1101979</v>
      </c>
      <c r="B1062" s="1" t="s">
        <v>2727</v>
      </c>
      <c r="C1062" s="1" t="s">
        <v>45</v>
      </c>
      <c r="D1062">
        <v>7842</v>
      </c>
      <c r="E1062" s="1" t="s">
        <v>2728</v>
      </c>
      <c r="F1062" s="1" t="s">
        <v>31</v>
      </c>
      <c r="G1062" s="1"/>
      <c r="H1062" s="1"/>
      <c r="I1062" s="1" t="s">
        <v>2729</v>
      </c>
      <c r="J1062" t="s">
        <v>56</v>
      </c>
      <c r="K1062" s="1" t="s">
        <v>49</v>
      </c>
      <c r="L1062" t="s">
        <v>50</v>
      </c>
      <c r="M1062">
        <v>5</v>
      </c>
      <c r="N1062">
        <v>1</v>
      </c>
      <c r="O1062">
        <v>1</v>
      </c>
      <c r="P1062">
        <v>1</v>
      </c>
      <c r="Q1062" s="2">
        <v>43552</v>
      </c>
      <c r="R1062">
        <v>2019</v>
      </c>
      <c r="S1062" t="s">
        <v>196</v>
      </c>
      <c r="T1062">
        <v>5</v>
      </c>
      <c r="U1062">
        <v>5</v>
      </c>
      <c r="V1062">
        <v>5</v>
      </c>
      <c r="W1062">
        <v>15</v>
      </c>
      <c r="X1062">
        <v>1.3072554000000001</v>
      </c>
      <c r="Y1062">
        <v>52.629107599999998</v>
      </c>
      <c r="Z1062" t="b">
        <v>0</v>
      </c>
      <c r="AA1062" s="1" t="s">
        <v>36</v>
      </c>
      <c r="AB1062" s="1" t="s">
        <v>37</v>
      </c>
    </row>
    <row r="1063" spans="1:28" x14ac:dyDescent="0.25">
      <c r="A1063">
        <v>1679322</v>
      </c>
      <c r="B1063" s="1" t="s">
        <v>2730</v>
      </c>
      <c r="C1063" s="1" t="s">
        <v>168</v>
      </c>
      <c r="D1063">
        <v>7841</v>
      </c>
      <c r="E1063" s="1" t="s">
        <v>2731</v>
      </c>
      <c r="F1063" s="1" t="s">
        <v>376</v>
      </c>
      <c r="G1063" s="1" t="s">
        <v>31</v>
      </c>
      <c r="H1063" s="1"/>
      <c r="I1063" s="1" t="s">
        <v>377</v>
      </c>
      <c r="J1063" t="s">
        <v>56</v>
      </c>
      <c r="K1063" s="1" t="s">
        <v>49</v>
      </c>
      <c r="L1063" t="s">
        <v>50</v>
      </c>
      <c r="M1063">
        <v>5</v>
      </c>
      <c r="N1063">
        <v>1</v>
      </c>
      <c r="O1063">
        <v>1</v>
      </c>
      <c r="P1063">
        <v>1</v>
      </c>
      <c r="Q1063" s="2">
        <v>45364</v>
      </c>
      <c r="R1063">
        <v>2024</v>
      </c>
      <c r="S1063" t="s">
        <v>224</v>
      </c>
      <c r="T1063">
        <v>0</v>
      </c>
      <c r="U1063">
        <v>0</v>
      </c>
      <c r="V1063">
        <v>0</v>
      </c>
      <c r="W1063">
        <v>0</v>
      </c>
      <c r="Z1063" t="b">
        <v>0</v>
      </c>
      <c r="AA1063" s="1" t="s">
        <v>36</v>
      </c>
      <c r="AB1063" s="1" t="s">
        <v>37</v>
      </c>
    </row>
    <row r="1064" spans="1:28" x14ac:dyDescent="0.25">
      <c r="A1064">
        <v>1812157</v>
      </c>
      <c r="B1064" s="1" t="s">
        <v>2732</v>
      </c>
      <c r="C1064" s="1" t="s">
        <v>53</v>
      </c>
      <c r="D1064">
        <v>1</v>
      </c>
      <c r="E1064" s="1" t="s">
        <v>2733</v>
      </c>
      <c r="F1064" s="1" t="s">
        <v>31</v>
      </c>
      <c r="G1064" s="1"/>
      <c r="H1064" s="1"/>
      <c r="I1064" s="1" t="s">
        <v>2734</v>
      </c>
      <c r="J1064" t="s">
        <v>56</v>
      </c>
      <c r="K1064" s="1" t="s">
        <v>49</v>
      </c>
      <c r="L1064" t="s">
        <v>50</v>
      </c>
      <c r="M1064">
        <v>5</v>
      </c>
      <c r="N1064">
        <v>1</v>
      </c>
      <c r="O1064">
        <v>1</v>
      </c>
      <c r="P1064">
        <v>1</v>
      </c>
      <c r="Q1064" s="2">
        <v>45953</v>
      </c>
      <c r="R1064">
        <v>2025</v>
      </c>
      <c r="S1064" t="s">
        <v>329</v>
      </c>
      <c r="T1064">
        <v>5</v>
      </c>
      <c r="U1064">
        <v>5</v>
      </c>
      <c r="V1064">
        <v>5</v>
      </c>
      <c r="W1064">
        <v>15</v>
      </c>
      <c r="X1064">
        <v>1.3026472</v>
      </c>
      <c r="Y1064">
        <v>52.625903000000001</v>
      </c>
      <c r="Z1064" t="b">
        <v>0</v>
      </c>
      <c r="AA1064" s="1" t="s">
        <v>36</v>
      </c>
      <c r="AB1064" s="1" t="s">
        <v>37</v>
      </c>
    </row>
    <row r="1065" spans="1:28" x14ac:dyDescent="0.25">
      <c r="A1065">
        <v>1581876</v>
      </c>
      <c r="B1065" s="1" t="s">
        <v>2735</v>
      </c>
      <c r="C1065" s="1" t="s">
        <v>168</v>
      </c>
      <c r="D1065">
        <v>7841</v>
      </c>
      <c r="E1065" s="1"/>
      <c r="F1065" s="1"/>
      <c r="G1065" s="1"/>
      <c r="H1065" s="1"/>
      <c r="I1065" s="1"/>
      <c r="J1065" t="s">
        <v>40</v>
      </c>
      <c r="K1065" s="1" t="s">
        <v>49</v>
      </c>
      <c r="L1065" t="s">
        <v>50</v>
      </c>
      <c r="M1065">
        <v>5</v>
      </c>
      <c r="N1065">
        <v>1</v>
      </c>
      <c r="O1065">
        <v>1</v>
      </c>
      <c r="P1065">
        <v>1</v>
      </c>
      <c r="Q1065" s="2">
        <v>46163</v>
      </c>
      <c r="R1065">
        <v>2026</v>
      </c>
      <c r="S1065" t="s">
        <v>132</v>
      </c>
      <c r="T1065">
        <v>0</v>
      </c>
      <c r="U1065">
        <v>0</v>
      </c>
      <c r="V1065">
        <v>0</v>
      </c>
      <c r="W1065">
        <v>0</v>
      </c>
      <c r="Z1065" t="b">
        <v>0</v>
      </c>
      <c r="AA1065" s="1" t="s">
        <v>36</v>
      </c>
      <c r="AB1065" s="1" t="s">
        <v>37</v>
      </c>
    </row>
    <row r="1066" spans="1:28" x14ac:dyDescent="0.25">
      <c r="A1066">
        <v>1556344</v>
      </c>
      <c r="B1066" s="1" t="s">
        <v>2736</v>
      </c>
      <c r="C1066" s="1" t="s">
        <v>53</v>
      </c>
      <c r="D1066">
        <v>1</v>
      </c>
      <c r="E1066" s="1" t="s">
        <v>2737</v>
      </c>
      <c r="F1066" s="1" t="s">
        <v>31</v>
      </c>
      <c r="G1066" s="1"/>
      <c r="H1066" s="1"/>
      <c r="I1066" s="1" t="s">
        <v>94</v>
      </c>
      <c r="J1066" t="s">
        <v>33</v>
      </c>
      <c r="K1066" s="1" t="s">
        <v>49</v>
      </c>
      <c r="L1066" t="s">
        <v>50</v>
      </c>
      <c r="M1066">
        <v>5</v>
      </c>
      <c r="N1066">
        <v>1</v>
      </c>
      <c r="O1066">
        <v>1</v>
      </c>
      <c r="P1066">
        <v>1</v>
      </c>
      <c r="Q1066" s="2">
        <v>44851</v>
      </c>
      <c r="R1066">
        <v>2022</v>
      </c>
      <c r="S1066" t="s">
        <v>1770</v>
      </c>
      <c r="T1066">
        <v>0</v>
      </c>
      <c r="U1066">
        <v>5</v>
      </c>
      <c r="V1066">
        <v>5</v>
      </c>
      <c r="W1066">
        <v>10</v>
      </c>
      <c r="X1066">
        <v>1.2965015</v>
      </c>
      <c r="Y1066">
        <v>52.634361699999999</v>
      </c>
      <c r="Z1066" t="b">
        <v>0</v>
      </c>
      <c r="AA1066" s="1" t="s">
        <v>36</v>
      </c>
      <c r="AB1066" s="1" t="s">
        <v>37</v>
      </c>
    </row>
    <row r="1067" spans="1:28" x14ac:dyDescent="0.25">
      <c r="A1067">
        <v>1945788</v>
      </c>
      <c r="B1067" s="1" t="s">
        <v>2738</v>
      </c>
      <c r="C1067" s="1" t="s">
        <v>331</v>
      </c>
      <c r="D1067">
        <v>7846</v>
      </c>
      <c r="E1067" s="1"/>
      <c r="F1067" s="1"/>
      <c r="G1067" s="1"/>
      <c r="H1067" s="1"/>
      <c r="I1067" s="1"/>
      <c r="J1067" t="s">
        <v>40</v>
      </c>
      <c r="K1067" s="1" t="s">
        <v>34</v>
      </c>
      <c r="L1067" t="s">
        <v>35</v>
      </c>
      <c r="N1067">
        <v>0</v>
      </c>
      <c r="O1067">
        <v>0</v>
      </c>
      <c r="P1067">
        <v>0</v>
      </c>
      <c r="Q1067" s="2"/>
      <c r="Z1067" t="b">
        <v>0</v>
      </c>
      <c r="AA1067" s="1" t="s">
        <v>36</v>
      </c>
      <c r="AB1067" s="1" t="s">
        <v>37</v>
      </c>
    </row>
    <row r="1068" spans="1:28" x14ac:dyDescent="0.25">
      <c r="A1068">
        <v>42119</v>
      </c>
      <c r="B1068" s="1" t="s">
        <v>2739</v>
      </c>
      <c r="C1068" s="1" t="s">
        <v>195</v>
      </c>
      <c r="D1068">
        <v>7839</v>
      </c>
      <c r="E1068" s="1" t="s">
        <v>2740</v>
      </c>
      <c r="F1068" s="1" t="s">
        <v>31</v>
      </c>
      <c r="G1068" s="1"/>
      <c r="H1068" s="1"/>
      <c r="I1068" s="1" t="s">
        <v>2741</v>
      </c>
      <c r="J1068" t="s">
        <v>48</v>
      </c>
      <c r="K1068" s="1" t="s">
        <v>49</v>
      </c>
      <c r="L1068" t="s">
        <v>50</v>
      </c>
      <c r="M1068">
        <v>5</v>
      </c>
      <c r="N1068">
        <v>1</v>
      </c>
      <c r="O1068">
        <v>1</v>
      </c>
      <c r="P1068">
        <v>1</v>
      </c>
      <c r="Q1068" s="2">
        <v>45840</v>
      </c>
      <c r="R1068">
        <v>2025</v>
      </c>
      <c r="S1068" t="s">
        <v>278</v>
      </c>
      <c r="T1068">
        <v>0</v>
      </c>
      <c r="U1068">
        <v>5</v>
      </c>
      <c r="V1068">
        <v>5</v>
      </c>
      <c r="W1068">
        <v>10</v>
      </c>
      <c r="X1068">
        <v>1.2845869999999999</v>
      </c>
      <c r="Y1068">
        <v>52.632809000000002</v>
      </c>
      <c r="Z1068" t="b">
        <v>0</v>
      </c>
      <c r="AA1068" s="1" t="s">
        <v>36</v>
      </c>
      <c r="AB1068" s="1" t="s">
        <v>37</v>
      </c>
    </row>
    <row r="1069" spans="1:28" x14ac:dyDescent="0.25">
      <c r="A1069">
        <v>17813</v>
      </c>
      <c r="B1069" s="1" t="s">
        <v>2742</v>
      </c>
      <c r="C1069" s="1" t="s">
        <v>59</v>
      </c>
      <c r="D1069">
        <v>7844</v>
      </c>
      <c r="E1069" s="1" t="s">
        <v>2743</v>
      </c>
      <c r="F1069" s="1" t="s">
        <v>61</v>
      </c>
      <c r="G1069" s="1" t="s">
        <v>31</v>
      </c>
      <c r="H1069" s="1"/>
      <c r="I1069" s="1" t="s">
        <v>62</v>
      </c>
      <c r="J1069" t="s">
        <v>48</v>
      </c>
      <c r="K1069" s="1" t="s">
        <v>49</v>
      </c>
      <c r="L1069" t="s">
        <v>50</v>
      </c>
      <c r="M1069">
        <v>5</v>
      </c>
      <c r="N1069">
        <v>1</v>
      </c>
      <c r="O1069">
        <v>1</v>
      </c>
      <c r="P1069">
        <v>1</v>
      </c>
      <c r="Q1069" s="2">
        <v>46141</v>
      </c>
      <c r="R1069">
        <v>2026</v>
      </c>
      <c r="S1069" t="s">
        <v>638</v>
      </c>
      <c r="T1069">
        <v>5</v>
      </c>
      <c r="U1069">
        <v>5</v>
      </c>
      <c r="V1069">
        <v>5</v>
      </c>
      <c r="W1069">
        <v>15</v>
      </c>
      <c r="X1069">
        <v>1.2928139999999999</v>
      </c>
      <c r="Y1069">
        <v>52.628407000000003</v>
      </c>
      <c r="Z1069" t="b">
        <v>0</v>
      </c>
      <c r="AA1069" s="1" t="s">
        <v>36</v>
      </c>
      <c r="AB1069" s="1" t="s">
        <v>37</v>
      </c>
    </row>
    <row r="1070" spans="1:28" x14ac:dyDescent="0.25">
      <c r="A1070">
        <v>927042</v>
      </c>
      <c r="B1070" s="1" t="s">
        <v>2744</v>
      </c>
      <c r="C1070" s="1" t="s">
        <v>53</v>
      </c>
      <c r="D1070">
        <v>1</v>
      </c>
      <c r="E1070" s="1" t="s">
        <v>2745</v>
      </c>
      <c r="F1070" s="1" t="s">
        <v>2746</v>
      </c>
      <c r="G1070" s="1" t="s">
        <v>2747</v>
      </c>
      <c r="H1070" s="1" t="s">
        <v>31</v>
      </c>
      <c r="I1070" s="1" t="s">
        <v>2748</v>
      </c>
      <c r="J1070" t="s">
        <v>56</v>
      </c>
      <c r="K1070" s="1" t="s">
        <v>49</v>
      </c>
      <c r="L1070" t="s">
        <v>50</v>
      </c>
      <c r="M1070">
        <v>5</v>
      </c>
      <c r="N1070">
        <v>1</v>
      </c>
      <c r="O1070">
        <v>1</v>
      </c>
      <c r="P1070">
        <v>1</v>
      </c>
      <c r="Q1070" s="2">
        <v>46175</v>
      </c>
      <c r="R1070">
        <v>2026</v>
      </c>
      <c r="S1070" t="s">
        <v>199</v>
      </c>
      <c r="X1070">
        <v>1.301383</v>
      </c>
      <c r="Y1070">
        <v>52.628366</v>
      </c>
      <c r="Z1070" t="b">
        <v>0</v>
      </c>
      <c r="AA1070" s="1" t="s">
        <v>36</v>
      </c>
      <c r="AB1070" s="1" t="s">
        <v>37</v>
      </c>
    </row>
    <row r="1071" spans="1:28" x14ac:dyDescent="0.25">
      <c r="A1071">
        <v>1872515</v>
      </c>
      <c r="B1071" s="1" t="s">
        <v>2749</v>
      </c>
      <c r="C1071" s="1" t="s">
        <v>53</v>
      </c>
      <c r="D1071">
        <v>1</v>
      </c>
      <c r="E1071" s="1" t="s">
        <v>2750</v>
      </c>
      <c r="F1071" s="1" t="s">
        <v>31</v>
      </c>
      <c r="G1071" s="1"/>
      <c r="H1071" s="1"/>
      <c r="I1071" s="1" t="s">
        <v>2751</v>
      </c>
      <c r="J1071" t="s">
        <v>56</v>
      </c>
      <c r="K1071" s="1" t="s">
        <v>49</v>
      </c>
      <c r="L1071" t="s">
        <v>50</v>
      </c>
      <c r="M1071">
        <v>5</v>
      </c>
      <c r="N1071">
        <v>1</v>
      </c>
      <c r="O1071">
        <v>1</v>
      </c>
      <c r="P1071">
        <v>1</v>
      </c>
      <c r="Q1071" s="2">
        <v>46074</v>
      </c>
      <c r="R1071">
        <v>2026</v>
      </c>
      <c r="S1071" t="s">
        <v>169</v>
      </c>
      <c r="T1071">
        <v>0</v>
      </c>
      <c r="U1071">
        <v>0</v>
      </c>
      <c r="V1071">
        <v>0</v>
      </c>
      <c r="W1071">
        <v>0</v>
      </c>
      <c r="X1071">
        <v>1.2935920000000001</v>
      </c>
      <c r="Y1071">
        <v>52.623420000000003</v>
      </c>
      <c r="Z1071" t="b">
        <v>0</v>
      </c>
      <c r="AA1071" s="1" t="s">
        <v>36</v>
      </c>
      <c r="AB1071" s="1" t="s">
        <v>37</v>
      </c>
    </row>
    <row r="1072" spans="1:28" x14ac:dyDescent="0.25">
      <c r="A1072">
        <v>63651</v>
      </c>
      <c r="B1072" s="1" t="s">
        <v>2752</v>
      </c>
      <c r="C1072" s="1" t="s">
        <v>39</v>
      </c>
      <c r="D1072">
        <v>4613</v>
      </c>
      <c r="E1072" s="1" t="s">
        <v>2753</v>
      </c>
      <c r="F1072" s="1" t="s">
        <v>31</v>
      </c>
      <c r="G1072" s="1"/>
      <c r="H1072" s="1"/>
      <c r="I1072" s="1" t="s">
        <v>2754</v>
      </c>
      <c r="J1072" t="s">
        <v>56</v>
      </c>
      <c r="K1072" s="1" t="s">
        <v>41</v>
      </c>
      <c r="L1072" t="s">
        <v>42</v>
      </c>
      <c r="M1072">
        <v>4</v>
      </c>
      <c r="N1072">
        <v>1</v>
      </c>
      <c r="O1072">
        <v>1</v>
      </c>
      <c r="P1072">
        <v>0</v>
      </c>
      <c r="Q1072" s="2">
        <v>44607</v>
      </c>
      <c r="R1072">
        <v>2022</v>
      </c>
      <c r="S1072" t="s">
        <v>1868</v>
      </c>
      <c r="T1072">
        <v>0</v>
      </c>
      <c r="U1072">
        <v>5</v>
      </c>
      <c r="V1072">
        <v>10</v>
      </c>
      <c r="W1072">
        <v>15</v>
      </c>
      <c r="X1072">
        <v>1.3112377</v>
      </c>
      <c r="Y1072">
        <v>52.627035599999999</v>
      </c>
      <c r="Z1072" t="b">
        <v>0</v>
      </c>
      <c r="AA1072" s="1" t="s">
        <v>36</v>
      </c>
      <c r="AB1072" s="1" t="s">
        <v>37</v>
      </c>
    </row>
    <row r="1073" spans="1:28" x14ac:dyDescent="0.25">
      <c r="A1073">
        <v>1754745</v>
      </c>
      <c r="B1073" s="1" t="s">
        <v>2755</v>
      </c>
      <c r="C1073" s="1" t="s">
        <v>53</v>
      </c>
      <c r="D1073">
        <v>1</v>
      </c>
      <c r="E1073" s="1" t="s">
        <v>2756</v>
      </c>
      <c r="F1073" s="1" t="s">
        <v>214</v>
      </c>
      <c r="G1073" s="1" t="s">
        <v>31</v>
      </c>
      <c r="H1073" s="1"/>
      <c r="I1073" s="1" t="s">
        <v>255</v>
      </c>
      <c r="J1073" t="s">
        <v>48</v>
      </c>
      <c r="K1073" s="1" t="s">
        <v>49</v>
      </c>
      <c r="L1073" t="s">
        <v>50</v>
      </c>
      <c r="M1073">
        <v>5</v>
      </c>
      <c r="N1073">
        <v>1</v>
      </c>
      <c r="O1073">
        <v>1</v>
      </c>
      <c r="P1073">
        <v>1</v>
      </c>
      <c r="Q1073" s="2">
        <v>45686</v>
      </c>
      <c r="R1073">
        <v>2025</v>
      </c>
      <c r="S1073" t="s">
        <v>178</v>
      </c>
      <c r="T1073">
        <v>5</v>
      </c>
      <c r="U1073">
        <v>0</v>
      </c>
      <c r="V1073">
        <v>0</v>
      </c>
      <c r="W1073">
        <v>5</v>
      </c>
      <c r="X1073">
        <v>1.289757</v>
      </c>
      <c r="Y1073">
        <v>52.625883000000002</v>
      </c>
      <c r="Z1073" t="b">
        <v>0</v>
      </c>
      <c r="AA1073" s="1" t="s">
        <v>36</v>
      </c>
      <c r="AB1073" s="1" t="s">
        <v>37</v>
      </c>
    </row>
    <row r="1074" spans="1:28" x14ac:dyDescent="0.25">
      <c r="A1074">
        <v>861576</v>
      </c>
      <c r="B1074" s="1" t="s">
        <v>2757</v>
      </c>
      <c r="C1074" s="1" t="s">
        <v>29</v>
      </c>
      <c r="D1074">
        <v>7843</v>
      </c>
      <c r="E1074" s="1" t="s">
        <v>2758</v>
      </c>
      <c r="F1074" s="1" t="s">
        <v>31</v>
      </c>
      <c r="G1074" s="1"/>
      <c r="H1074" s="1"/>
      <c r="I1074" s="1" t="s">
        <v>402</v>
      </c>
      <c r="J1074" t="s">
        <v>56</v>
      </c>
      <c r="K1074" s="1" t="s">
        <v>49</v>
      </c>
      <c r="L1074" t="s">
        <v>50</v>
      </c>
      <c r="M1074">
        <v>5</v>
      </c>
      <c r="N1074">
        <v>1</v>
      </c>
      <c r="O1074">
        <v>1</v>
      </c>
      <c r="P1074">
        <v>1</v>
      </c>
      <c r="Q1074" s="2">
        <v>46078</v>
      </c>
      <c r="R1074">
        <v>2026</v>
      </c>
      <c r="S1074" t="s">
        <v>169</v>
      </c>
      <c r="T1074">
        <v>5</v>
      </c>
      <c r="U1074">
        <v>5</v>
      </c>
      <c r="V1074">
        <v>5</v>
      </c>
      <c r="W1074">
        <v>15</v>
      </c>
      <c r="X1074">
        <v>1.3001320000000001</v>
      </c>
      <c r="Y1074">
        <v>52.620766000000003</v>
      </c>
      <c r="Z1074" t="b">
        <v>0</v>
      </c>
      <c r="AA1074" s="1" t="s">
        <v>36</v>
      </c>
      <c r="AB1074" s="1" t="s">
        <v>37</v>
      </c>
    </row>
    <row r="1075" spans="1:28" x14ac:dyDescent="0.25">
      <c r="A1075">
        <v>1804470</v>
      </c>
      <c r="B1075" s="1" t="s">
        <v>2759</v>
      </c>
      <c r="C1075" s="1" t="s">
        <v>331</v>
      </c>
      <c r="D1075">
        <v>7846</v>
      </c>
      <c r="E1075" s="1"/>
      <c r="F1075" s="1"/>
      <c r="G1075" s="1"/>
      <c r="H1075" s="1"/>
      <c r="I1075" s="1"/>
      <c r="J1075" t="s">
        <v>40</v>
      </c>
      <c r="K1075" s="1" t="s">
        <v>49</v>
      </c>
      <c r="L1075" t="s">
        <v>50</v>
      </c>
      <c r="M1075">
        <v>5</v>
      </c>
      <c r="N1075">
        <v>1</v>
      </c>
      <c r="O1075">
        <v>1</v>
      </c>
      <c r="P1075">
        <v>1</v>
      </c>
      <c r="Q1075" s="2">
        <v>45750</v>
      </c>
      <c r="R1075">
        <v>2025</v>
      </c>
      <c r="S1075" t="s">
        <v>123</v>
      </c>
      <c r="T1075">
        <v>0</v>
      </c>
      <c r="U1075">
        <v>0</v>
      </c>
      <c r="V1075">
        <v>0</v>
      </c>
      <c r="W1075">
        <v>0</v>
      </c>
      <c r="Z1075" t="b">
        <v>0</v>
      </c>
      <c r="AA1075" s="1" t="s">
        <v>36</v>
      </c>
      <c r="AB1075" s="1" t="s">
        <v>37</v>
      </c>
    </row>
    <row r="1076" spans="1:28" x14ac:dyDescent="0.25">
      <c r="A1076">
        <v>1392362</v>
      </c>
      <c r="B1076" s="1" t="s">
        <v>2760</v>
      </c>
      <c r="C1076" s="1" t="s">
        <v>53</v>
      </c>
      <c r="D1076">
        <v>1</v>
      </c>
      <c r="E1076" s="1" t="s">
        <v>2761</v>
      </c>
      <c r="F1076" s="1" t="s">
        <v>31</v>
      </c>
      <c r="G1076" s="1"/>
      <c r="H1076" s="1"/>
      <c r="I1076" s="1" t="s">
        <v>2762</v>
      </c>
      <c r="J1076" t="s">
        <v>56</v>
      </c>
      <c r="K1076" s="1" t="s">
        <v>41</v>
      </c>
      <c r="L1076" t="s">
        <v>42</v>
      </c>
      <c r="M1076">
        <v>4</v>
      </c>
      <c r="N1076">
        <v>1</v>
      </c>
      <c r="O1076">
        <v>1</v>
      </c>
      <c r="P1076">
        <v>0</v>
      </c>
      <c r="Q1076" s="2">
        <v>45728</v>
      </c>
      <c r="R1076">
        <v>2025</v>
      </c>
      <c r="S1076" t="s">
        <v>57</v>
      </c>
      <c r="T1076">
        <v>5</v>
      </c>
      <c r="U1076">
        <v>10</v>
      </c>
      <c r="V1076">
        <v>5</v>
      </c>
      <c r="W1076">
        <v>20</v>
      </c>
      <c r="X1076">
        <v>1.29921</v>
      </c>
      <c r="Y1076">
        <v>52.621474999999997</v>
      </c>
      <c r="Z1076" t="b">
        <v>0</v>
      </c>
      <c r="AA1076" s="1" t="s">
        <v>36</v>
      </c>
      <c r="AB1076" s="1" t="s">
        <v>37</v>
      </c>
    </row>
    <row r="1077" spans="1:28" x14ac:dyDescent="0.25">
      <c r="A1077">
        <v>1219275</v>
      </c>
      <c r="B1077" s="1" t="s">
        <v>2763</v>
      </c>
      <c r="C1077" s="1" t="s">
        <v>59</v>
      </c>
      <c r="D1077">
        <v>7844</v>
      </c>
      <c r="E1077" s="1" t="s">
        <v>2764</v>
      </c>
      <c r="F1077" s="1" t="s">
        <v>31</v>
      </c>
      <c r="G1077" s="1"/>
      <c r="H1077" s="1"/>
      <c r="I1077" s="1" t="s">
        <v>2148</v>
      </c>
      <c r="J1077" t="s">
        <v>33</v>
      </c>
      <c r="K1077" s="1" t="s">
        <v>115</v>
      </c>
      <c r="L1077" t="s">
        <v>116</v>
      </c>
      <c r="M1077">
        <v>3</v>
      </c>
      <c r="N1077">
        <v>1</v>
      </c>
      <c r="O1077">
        <v>0</v>
      </c>
      <c r="P1077">
        <v>0</v>
      </c>
      <c r="Q1077" s="2">
        <v>45579</v>
      </c>
      <c r="R1077">
        <v>2024</v>
      </c>
      <c r="S1077" t="s">
        <v>87</v>
      </c>
      <c r="T1077">
        <v>10</v>
      </c>
      <c r="U1077">
        <v>10</v>
      </c>
      <c r="V1077">
        <v>10</v>
      </c>
      <c r="W1077">
        <v>30</v>
      </c>
      <c r="X1077">
        <v>1.285412</v>
      </c>
      <c r="Y1077">
        <v>52.653084</v>
      </c>
      <c r="Z1077" t="b">
        <v>0</v>
      </c>
      <c r="AA1077" s="1" t="s">
        <v>36</v>
      </c>
      <c r="AB1077" s="1" t="s">
        <v>37</v>
      </c>
    </row>
    <row r="1078" spans="1:28" x14ac:dyDescent="0.25">
      <c r="A1078">
        <v>1876780</v>
      </c>
      <c r="B1078" s="1" t="s">
        <v>2765</v>
      </c>
      <c r="C1078" s="1" t="s">
        <v>59</v>
      </c>
      <c r="D1078">
        <v>7844</v>
      </c>
      <c r="E1078" s="1" t="s">
        <v>2766</v>
      </c>
      <c r="F1078" s="1" t="s">
        <v>31</v>
      </c>
      <c r="G1078" s="1"/>
      <c r="H1078" s="1"/>
      <c r="I1078" s="1" t="s">
        <v>533</v>
      </c>
      <c r="J1078" t="s">
        <v>33</v>
      </c>
      <c r="K1078" s="1" t="s">
        <v>34</v>
      </c>
      <c r="L1078" t="s">
        <v>35</v>
      </c>
      <c r="N1078">
        <v>0</v>
      </c>
      <c r="O1078">
        <v>0</v>
      </c>
      <c r="P1078">
        <v>0</v>
      </c>
      <c r="Q1078" s="2"/>
      <c r="X1078">
        <v>1.2781800000000001</v>
      </c>
      <c r="Y1078">
        <v>52.655744599999998</v>
      </c>
      <c r="Z1078" t="b">
        <v>0</v>
      </c>
      <c r="AA1078" s="1" t="s">
        <v>36</v>
      </c>
      <c r="AB1078" s="1" t="s">
        <v>37</v>
      </c>
    </row>
    <row r="1079" spans="1:28" x14ac:dyDescent="0.25">
      <c r="A1079">
        <v>43176</v>
      </c>
      <c r="B1079" s="1" t="s">
        <v>2767</v>
      </c>
      <c r="C1079" s="1" t="s">
        <v>125</v>
      </c>
      <c r="D1079">
        <v>7840</v>
      </c>
      <c r="E1079" s="1" t="s">
        <v>2722</v>
      </c>
      <c r="F1079" s="1" t="s">
        <v>31</v>
      </c>
      <c r="G1079" s="1"/>
      <c r="H1079" s="1"/>
      <c r="I1079" s="1" t="s">
        <v>684</v>
      </c>
      <c r="J1079" t="s">
        <v>33</v>
      </c>
      <c r="K1079" s="1" t="s">
        <v>115</v>
      </c>
      <c r="L1079" t="s">
        <v>116</v>
      </c>
      <c r="M1079">
        <v>3</v>
      </c>
      <c r="N1079">
        <v>1</v>
      </c>
      <c r="O1079">
        <v>0</v>
      </c>
      <c r="P1079">
        <v>0</v>
      </c>
      <c r="Q1079" s="2">
        <v>46094</v>
      </c>
      <c r="R1079">
        <v>2026</v>
      </c>
      <c r="S1079" t="s">
        <v>63</v>
      </c>
      <c r="T1079">
        <v>5</v>
      </c>
      <c r="U1079">
        <v>10</v>
      </c>
      <c r="V1079">
        <v>10</v>
      </c>
      <c r="W1079">
        <v>25</v>
      </c>
      <c r="X1079">
        <v>1.296702</v>
      </c>
      <c r="Y1079">
        <v>52.636077999999998</v>
      </c>
      <c r="Z1079" t="b">
        <v>0</v>
      </c>
      <c r="AA1079" s="1" t="s">
        <v>36</v>
      </c>
      <c r="AB1079" s="1" t="s">
        <v>37</v>
      </c>
    </row>
    <row r="1080" spans="1:28" x14ac:dyDescent="0.25">
      <c r="A1080">
        <v>77210</v>
      </c>
      <c r="B1080" s="1" t="s">
        <v>2768</v>
      </c>
      <c r="C1080" s="1" t="s">
        <v>125</v>
      </c>
      <c r="D1080">
        <v>7840</v>
      </c>
      <c r="E1080" s="1" t="s">
        <v>1905</v>
      </c>
      <c r="F1080" s="1" t="s">
        <v>1188</v>
      </c>
      <c r="G1080" s="1" t="s">
        <v>31</v>
      </c>
      <c r="H1080" s="1"/>
      <c r="I1080" s="1" t="s">
        <v>318</v>
      </c>
      <c r="J1080" t="s">
        <v>128</v>
      </c>
      <c r="K1080" s="1" t="s">
        <v>49</v>
      </c>
      <c r="L1080" t="s">
        <v>50</v>
      </c>
      <c r="M1080">
        <v>5</v>
      </c>
      <c r="N1080">
        <v>1</v>
      </c>
      <c r="O1080">
        <v>1</v>
      </c>
      <c r="P1080">
        <v>1</v>
      </c>
      <c r="Q1080" s="2">
        <v>45707</v>
      </c>
      <c r="R1080">
        <v>2025</v>
      </c>
      <c r="S1080" t="s">
        <v>111</v>
      </c>
      <c r="T1080">
        <v>0</v>
      </c>
      <c r="U1080">
        <v>5</v>
      </c>
      <c r="V1080">
        <v>5</v>
      </c>
      <c r="W1080">
        <v>10</v>
      </c>
      <c r="X1080">
        <v>1.217166</v>
      </c>
      <c r="Y1080">
        <v>52.637214</v>
      </c>
      <c r="Z1080" t="b">
        <v>0</v>
      </c>
      <c r="AA1080" s="1" t="s">
        <v>36</v>
      </c>
      <c r="AB1080" s="1" t="s">
        <v>37</v>
      </c>
    </row>
    <row r="1081" spans="1:28" x14ac:dyDescent="0.25">
      <c r="A1081">
        <v>836840</v>
      </c>
      <c r="B1081" s="1" t="s">
        <v>2769</v>
      </c>
      <c r="C1081" s="1" t="s">
        <v>53</v>
      </c>
      <c r="D1081">
        <v>1</v>
      </c>
      <c r="E1081" s="1" t="s">
        <v>2770</v>
      </c>
      <c r="F1081" s="1" t="s">
        <v>1188</v>
      </c>
      <c r="G1081" s="1" t="s">
        <v>31</v>
      </c>
      <c r="H1081" s="1"/>
      <c r="I1081" s="1" t="s">
        <v>318</v>
      </c>
      <c r="J1081" t="s">
        <v>128</v>
      </c>
      <c r="K1081" s="1" t="s">
        <v>49</v>
      </c>
      <c r="L1081" t="s">
        <v>50</v>
      </c>
      <c r="M1081">
        <v>5</v>
      </c>
      <c r="N1081">
        <v>1</v>
      </c>
      <c r="O1081">
        <v>1</v>
      </c>
      <c r="P1081">
        <v>1</v>
      </c>
      <c r="Q1081" s="2">
        <v>46192</v>
      </c>
      <c r="R1081">
        <v>2026</v>
      </c>
      <c r="S1081" t="s">
        <v>199</v>
      </c>
      <c r="X1081">
        <v>1.2169479999999999</v>
      </c>
      <c r="Y1081">
        <v>52.637472000000002</v>
      </c>
      <c r="Z1081" t="b">
        <v>0</v>
      </c>
      <c r="AA1081" s="1" t="s">
        <v>36</v>
      </c>
      <c r="AB1081" s="1" t="s">
        <v>37</v>
      </c>
    </row>
    <row r="1082" spans="1:28" x14ac:dyDescent="0.25">
      <c r="A1082">
        <v>1617445</v>
      </c>
      <c r="B1082" s="1" t="s">
        <v>2771</v>
      </c>
      <c r="C1082" s="1" t="s">
        <v>53</v>
      </c>
      <c r="D1082">
        <v>1</v>
      </c>
      <c r="E1082" s="1" t="s">
        <v>2772</v>
      </c>
      <c r="F1082" s="1" t="s">
        <v>692</v>
      </c>
      <c r="G1082" s="1" t="s">
        <v>31</v>
      </c>
      <c r="H1082" s="1"/>
      <c r="I1082" s="1" t="s">
        <v>693</v>
      </c>
      <c r="J1082" t="s">
        <v>128</v>
      </c>
      <c r="K1082" s="1" t="s">
        <v>41</v>
      </c>
      <c r="L1082" t="s">
        <v>42</v>
      </c>
      <c r="M1082">
        <v>4</v>
      </c>
      <c r="N1082">
        <v>1</v>
      </c>
      <c r="O1082">
        <v>1</v>
      </c>
      <c r="P1082">
        <v>0</v>
      </c>
      <c r="Q1082" s="2">
        <v>45124</v>
      </c>
      <c r="R1082">
        <v>2023</v>
      </c>
      <c r="S1082" t="s">
        <v>1513</v>
      </c>
      <c r="T1082">
        <v>0</v>
      </c>
      <c r="U1082">
        <v>10</v>
      </c>
      <c r="V1082">
        <v>5</v>
      </c>
      <c r="W1082">
        <v>15</v>
      </c>
      <c r="X1082">
        <v>1.2118852</v>
      </c>
      <c r="Y1082">
        <v>52.643964599999997</v>
      </c>
      <c r="Z1082" t="b">
        <v>0</v>
      </c>
      <c r="AA1082" s="1" t="s">
        <v>36</v>
      </c>
      <c r="AB1082" s="1" t="s">
        <v>37</v>
      </c>
    </row>
    <row r="1083" spans="1:28" x14ac:dyDescent="0.25">
      <c r="A1083">
        <v>661382</v>
      </c>
      <c r="B1083" s="1" t="s">
        <v>2773</v>
      </c>
      <c r="C1083" s="1" t="s">
        <v>59</v>
      </c>
      <c r="D1083">
        <v>7844</v>
      </c>
      <c r="E1083" s="1" t="s">
        <v>2774</v>
      </c>
      <c r="F1083" s="1" t="s">
        <v>61</v>
      </c>
      <c r="G1083" s="1" t="s">
        <v>31</v>
      </c>
      <c r="H1083" s="1"/>
      <c r="I1083" s="1" t="s">
        <v>62</v>
      </c>
      <c r="J1083" t="s">
        <v>48</v>
      </c>
      <c r="K1083" s="1" t="s">
        <v>49</v>
      </c>
      <c r="L1083" t="s">
        <v>50</v>
      </c>
      <c r="M1083">
        <v>5</v>
      </c>
      <c r="N1083">
        <v>1</v>
      </c>
      <c r="O1083">
        <v>1</v>
      </c>
      <c r="P1083">
        <v>1</v>
      </c>
      <c r="Q1083" s="2">
        <v>45813</v>
      </c>
      <c r="R1083">
        <v>2025</v>
      </c>
      <c r="S1083" t="s">
        <v>193</v>
      </c>
      <c r="X1083">
        <v>1.2928139999999999</v>
      </c>
      <c r="Y1083">
        <v>52.628407000000003</v>
      </c>
      <c r="Z1083" t="b">
        <v>0</v>
      </c>
      <c r="AA1083" s="1" t="s">
        <v>36</v>
      </c>
      <c r="AB1083" s="1" t="s">
        <v>37</v>
      </c>
    </row>
    <row r="1084" spans="1:28" x14ac:dyDescent="0.25">
      <c r="A1084">
        <v>15618</v>
      </c>
      <c r="B1084" s="1" t="s">
        <v>2775</v>
      </c>
      <c r="C1084" s="1" t="s">
        <v>29</v>
      </c>
      <c r="D1084">
        <v>7843</v>
      </c>
      <c r="E1084" s="1" t="s">
        <v>2776</v>
      </c>
      <c r="F1084" s="1" t="s">
        <v>31</v>
      </c>
      <c r="G1084" s="1"/>
      <c r="H1084" s="1"/>
      <c r="I1084" s="1" t="s">
        <v>2777</v>
      </c>
      <c r="J1084" t="s">
        <v>48</v>
      </c>
      <c r="K1084" s="1" t="s">
        <v>49</v>
      </c>
      <c r="L1084" t="s">
        <v>50</v>
      </c>
      <c r="M1084">
        <v>5</v>
      </c>
      <c r="N1084">
        <v>1</v>
      </c>
      <c r="O1084">
        <v>1</v>
      </c>
      <c r="P1084">
        <v>1</v>
      </c>
      <c r="Q1084" s="2">
        <v>45880</v>
      </c>
      <c r="R1084">
        <v>2025</v>
      </c>
      <c r="S1084" t="s">
        <v>153</v>
      </c>
      <c r="T1084">
        <v>0</v>
      </c>
      <c r="U1084">
        <v>5</v>
      </c>
      <c r="V1084">
        <v>0</v>
      </c>
      <c r="W1084">
        <v>5</v>
      </c>
      <c r="X1084">
        <v>1.2931859999999999</v>
      </c>
      <c r="Y1084">
        <v>52.630600000000001</v>
      </c>
      <c r="Z1084" t="b">
        <v>0</v>
      </c>
      <c r="AA1084" s="1" t="s">
        <v>36</v>
      </c>
      <c r="AB1084" s="1" t="s">
        <v>37</v>
      </c>
    </row>
    <row r="1085" spans="1:28" x14ac:dyDescent="0.25">
      <c r="A1085">
        <v>1516636</v>
      </c>
      <c r="B1085" s="1" t="s">
        <v>2778</v>
      </c>
      <c r="C1085" s="1" t="s">
        <v>53</v>
      </c>
      <c r="D1085">
        <v>1</v>
      </c>
      <c r="E1085" s="1" t="s">
        <v>1674</v>
      </c>
      <c r="F1085" s="1" t="s">
        <v>2779</v>
      </c>
      <c r="G1085" s="1" t="s">
        <v>31</v>
      </c>
      <c r="H1085" s="1"/>
      <c r="I1085" s="1" t="s">
        <v>2780</v>
      </c>
      <c r="J1085" t="s">
        <v>48</v>
      </c>
      <c r="K1085" s="1" t="s">
        <v>49</v>
      </c>
      <c r="L1085" t="s">
        <v>50</v>
      </c>
      <c r="M1085">
        <v>5</v>
      </c>
      <c r="N1085">
        <v>1</v>
      </c>
      <c r="O1085">
        <v>1</v>
      </c>
      <c r="P1085">
        <v>1</v>
      </c>
      <c r="Q1085" s="2">
        <v>45002</v>
      </c>
      <c r="R1085">
        <v>2023</v>
      </c>
      <c r="S1085" t="s">
        <v>1590</v>
      </c>
      <c r="T1085">
        <v>0</v>
      </c>
      <c r="U1085">
        <v>5</v>
      </c>
      <c r="V1085">
        <v>5</v>
      </c>
      <c r="W1085">
        <v>10</v>
      </c>
      <c r="X1085">
        <v>1.2817360162735001</v>
      </c>
      <c r="Y1085">
        <v>52.635791778564503</v>
      </c>
      <c r="Z1085" t="b">
        <v>0</v>
      </c>
      <c r="AA1085" s="1" t="s">
        <v>36</v>
      </c>
      <c r="AB1085" s="1" t="s">
        <v>37</v>
      </c>
    </row>
    <row r="1086" spans="1:28" x14ac:dyDescent="0.25">
      <c r="A1086">
        <v>1952778</v>
      </c>
      <c r="B1086" s="1" t="s">
        <v>2781</v>
      </c>
      <c r="C1086" s="1" t="s">
        <v>168</v>
      </c>
      <c r="D1086">
        <v>7841</v>
      </c>
      <c r="E1086" s="1"/>
      <c r="F1086" s="1"/>
      <c r="G1086" s="1"/>
      <c r="H1086" s="1"/>
      <c r="I1086" s="1"/>
      <c r="J1086" t="s">
        <v>40</v>
      </c>
      <c r="K1086" s="1" t="s">
        <v>34</v>
      </c>
      <c r="L1086" t="s">
        <v>35</v>
      </c>
      <c r="N1086">
        <v>0</v>
      </c>
      <c r="O1086">
        <v>0</v>
      </c>
      <c r="P1086">
        <v>0</v>
      </c>
      <c r="Q1086" s="2"/>
      <c r="Z1086" t="b">
        <v>0</v>
      </c>
      <c r="AA1086" s="1" t="s">
        <v>36</v>
      </c>
      <c r="AB1086" s="1" t="s">
        <v>37</v>
      </c>
    </row>
    <row r="1087" spans="1:28" x14ac:dyDescent="0.25">
      <c r="A1087">
        <v>25636</v>
      </c>
      <c r="B1087" s="1" t="s">
        <v>2782</v>
      </c>
      <c r="C1087" s="1" t="s">
        <v>39</v>
      </c>
      <c r="D1087">
        <v>4613</v>
      </c>
      <c r="E1087" s="1" t="s">
        <v>1474</v>
      </c>
      <c r="F1087" s="1" t="s">
        <v>552</v>
      </c>
      <c r="G1087" s="1" t="s">
        <v>31</v>
      </c>
      <c r="H1087" s="1"/>
      <c r="I1087" s="1" t="s">
        <v>1475</v>
      </c>
      <c r="J1087" t="s">
        <v>48</v>
      </c>
      <c r="K1087" s="1" t="s">
        <v>49</v>
      </c>
      <c r="L1087" t="s">
        <v>50</v>
      </c>
      <c r="M1087">
        <v>5</v>
      </c>
      <c r="N1087">
        <v>1</v>
      </c>
      <c r="O1087">
        <v>1</v>
      </c>
      <c r="P1087">
        <v>1</v>
      </c>
      <c r="Q1087" s="2">
        <v>45861</v>
      </c>
      <c r="R1087">
        <v>2025</v>
      </c>
      <c r="S1087" t="s">
        <v>278</v>
      </c>
      <c r="T1087">
        <v>0</v>
      </c>
      <c r="U1087">
        <v>0</v>
      </c>
      <c r="V1087">
        <v>0</v>
      </c>
      <c r="W1087">
        <v>0</v>
      </c>
      <c r="X1087">
        <v>1.262399</v>
      </c>
      <c r="Y1087">
        <v>52.634196000000003</v>
      </c>
      <c r="Z1087" t="b">
        <v>0</v>
      </c>
      <c r="AA1087" s="1" t="s">
        <v>36</v>
      </c>
      <c r="AB1087" s="1" t="s">
        <v>37</v>
      </c>
    </row>
    <row r="1088" spans="1:28" x14ac:dyDescent="0.25">
      <c r="A1088">
        <v>1269118</v>
      </c>
      <c r="B1088" s="1" t="s">
        <v>2783</v>
      </c>
      <c r="C1088" s="1" t="s">
        <v>168</v>
      </c>
      <c r="D1088">
        <v>7841</v>
      </c>
      <c r="E1088" s="1"/>
      <c r="F1088" s="1"/>
      <c r="G1088" s="1"/>
      <c r="H1088" s="1"/>
      <c r="I1088" s="1"/>
      <c r="J1088" t="s">
        <v>40</v>
      </c>
      <c r="K1088" s="1" t="s">
        <v>49</v>
      </c>
      <c r="L1088" t="s">
        <v>50</v>
      </c>
      <c r="M1088">
        <v>5</v>
      </c>
      <c r="N1088">
        <v>1</v>
      </c>
      <c r="O1088">
        <v>1</v>
      </c>
      <c r="P1088">
        <v>1</v>
      </c>
      <c r="Q1088" s="2">
        <v>44804</v>
      </c>
      <c r="R1088">
        <v>2022</v>
      </c>
      <c r="S1088" t="s">
        <v>507</v>
      </c>
      <c r="T1088">
        <v>0</v>
      </c>
      <c r="U1088">
        <v>5</v>
      </c>
      <c r="V1088">
        <v>0</v>
      </c>
      <c r="W1088">
        <v>5</v>
      </c>
      <c r="Z1088" t="b">
        <v>0</v>
      </c>
      <c r="AA1088" s="1" t="s">
        <v>36</v>
      </c>
      <c r="AB1088" s="1" t="s">
        <v>37</v>
      </c>
    </row>
    <row r="1089" spans="1:28" x14ac:dyDescent="0.25">
      <c r="A1089">
        <v>1072934</v>
      </c>
      <c r="B1089" s="1" t="s">
        <v>2784</v>
      </c>
      <c r="C1089" s="1" t="s">
        <v>53</v>
      </c>
      <c r="D1089">
        <v>1</v>
      </c>
      <c r="E1089" s="1" t="s">
        <v>2785</v>
      </c>
      <c r="F1089" s="1" t="s">
        <v>31</v>
      </c>
      <c r="G1089" s="1"/>
      <c r="H1089" s="1"/>
      <c r="I1089" s="1" t="s">
        <v>328</v>
      </c>
      <c r="J1089" t="s">
        <v>48</v>
      </c>
      <c r="K1089" s="1" t="s">
        <v>49</v>
      </c>
      <c r="L1089" t="s">
        <v>50</v>
      </c>
      <c r="M1089">
        <v>5</v>
      </c>
      <c r="N1089">
        <v>1</v>
      </c>
      <c r="O1089">
        <v>1</v>
      </c>
      <c r="P1089">
        <v>1</v>
      </c>
      <c r="Q1089" s="2">
        <v>45735</v>
      </c>
      <c r="R1089">
        <v>2025</v>
      </c>
      <c r="S1089" t="s">
        <v>57</v>
      </c>
      <c r="T1089">
        <v>5</v>
      </c>
      <c r="U1089">
        <v>5</v>
      </c>
      <c r="V1089">
        <v>5</v>
      </c>
      <c r="W1089">
        <v>15</v>
      </c>
      <c r="X1089">
        <v>1.2899982000000001</v>
      </c>
      <c r="Y1089">
        <v>52.630775700000001</v>
      </c>
      <c r="Z1089" t="b">
        <v>0</v>
      </c>
      <c r="AA1089" s="1" t="s">
        <v>36</v>
      </c>
      <c r="AB1089" s="1" t="s">
        <v>37</v>
      </c>
    </row>
    <row r="1090" spans="1:28" x14ac:dyDescent="0.25">
      <c r="A1090">
        <v>667908</v>
      </c>
      <c r="B1090" s="1" t="s">
        <v>2786</v>
      </c>
      <c r="C1090" s="1" t="s">
        <v>53</v>
      </c>
      <c r="D1090">
        <v>1</v>
      </c>
      <c r="E1090" s="1" t="s">
        <v>2787</v>
      </c>
      <c r="F1090" s="1" t="s">
        <v>31</v>
      </c>
      <c r="G1090" s="1"/>
      <c r="H1090" s="1"/>
      <c r="I1090" s="1" t="s">
        <v>684</v>
      </c>
      <c r="J1090" t="s">
        <v>33</v>
      </c>
      <c r="K1090" s="1" t="s">
        <v>49</v>
      </c>
      <c r="L1090" t="s">
        <v>50</v>
      </c>
      <c r="M1090">
        <v>5</v>
      </c>
      <c r="N1090">
        <v>1</v>
      </c>
      <c r="O1090">
        <v>1</v>
      </c>
      <c r="P1090">
        <v>1</v>
      </c>
      <c r="Q1090" s="2">
        <v>45707</v>
      </c>
      <c r="R1090">
        <v>2025</v>
      </c>
      <c r="S1090" t="s">
        <v>111</v>
      </c>
      <c r="T1090">
        <v>5</v>
      </c>
      <c r="U1090">
        <v>5</v>
      </c>
      <c r="V1090">
        <v>5</v>
      </c>
      <c r="W1090">
        <v>15</v>
      </c>
      <c r="X1090">
        <v>1.296702</v>
      </c>
      <c r="Y1090">
        <v>52.636077999999998</v>
      </c>
      <c r="Z1090" t="b">
        <v>0</v>
      </c>
      <c r="AA1090" s="1" t="s">
        <v>36</v>
      </c>
      <c r="AB1090" s="1" t="s">
        <v>37</v>
      </c>
    </row>
    <row r="1091" spans="1:28" x14ac:dyDescent="0.25">
      <c r="A1091">
        <v>719146</v>
      </c>
      <c r="B1091" s="1" t="s">
        <v>2788</v>
      </c>
      <c r="C1091" s="1" t="s">
        <v>39</v>
      </c>
      <c r="D1091">
        <v>4613</v>
      </c>
      <c r="E1091" s="1" t="s">
        <v>2789</v>
      </c>
      <c r="F1091" s="1" t="s">
        <v>31</v>
      </c>
      <c r="G1091" s="1"/>
      <c r="H1091" s="1"/>
      <c r="I1091" s="1" t="s">
        <v>819</v>
      </c>
      <c r="J1091" t="s">
        <v>56</v>
      </c>
      <c r="K1091" s="1" t="s">
        <v>49</v>
      </c>
      <c r="L1091" t="s">
        <v>50</v>
      </c>
      <c r="M1091">
        <v>5</v>
      </c>
      <c r="N1091">
        <v>1</v>
      </c>
      <c r="O1091">
        <v>1</v>
      </c>
      <c r="P1091">
        <v>1</v>
      </c>
      <c r="Q1091" s="2">
        <v>45568</v>
      </c>
      <c r="R1091">
        <v>2024</v>
      </c>
      <c r="S1091" t="s">
        <v>87</v>
      </c>
      <c r="T1091">
        <v>5</v>
      </c>
      <c r="U1091">
        <v>5</v>
      </c>
      <c r="V1091">
        <v>5</v>
      </c>
      <c r="W1091">
        <v>15</v>
      </c>
      <c r="X1091">
        <v>1.2927999999999999</v>
      </c>
      <c r="Y1091">
        <v>52.625269000000003</v>
      </c>
      <c r="Z1091" t="b">
        <v>0</v>
      </c>
      <c r="AA1091" s="1" t="s">
        <v>36</v>
      </c>
      <c r="AB1091" s="1" t="s">
        <v>37</v>
      </c>
    </row>
    <row r="1092" spans="1:28" x14ac:dyDescent="0.25">
      <c r="A1092">
        <v>61499</v>
      </c>
      <c r="B1092" s="1" t="s">
        <v>2790</v>
      </c>
      <c r="C1092" s="1" t="s">
        <v>125</v>
      </c>
      <c r="D1092">
        <v>7840</v>
      </c>
      <c r="E1092" s="1" t="s">
        <v>2791</v>
      </c>
      <c r="F1092" s="1" t="s">
        <v>31</v>
      </c>
      <c r="G1092" s="1"/>
      <c r="H1092" s="1"/>
      <c r="I1092" s="1" t="s">
        <v>2281</v>
      </c>
      <c r="J1092" t="s">
        <v>56</v>
      </c>
      <c r="K1092" s="1" t="s">
        <v>49</v>
      </c>
      <c r="L1092" t="s">
        <v>50</v>
      </c>
      <c r="M1092">
        <v>5</v>
      </c>
      <c r="N1092">
        <v>1</v>
      </c>
      <c r="O1092">
        <v>1</v>
      </c>
      <c r="P1092">
        <v>1</v>
      </c>
      <c r="Q1092" s="2">
        <v>45623</v>
      </c>
      <c r="R1092">
        <v>2024</v>
      </c>
      <c r="S1092" t="s">
        <v>51</v>
      </c>
      <c r="T1092">
        <v>0</v>
      </c>
      <c r="U1092">
        <v>5</v>
      </c>
      <c r="V1092">
        <v>0</v>
      </c>
      <c r="W1092">
        <v>5</v>
      </c>
      <c r="X1092">
        <v>1.296095</v>
      </c>
      <c r="Y1092">
        <v>52.621723000000003</v>
      </c>
      <c r="Z1092" t="b">
        <v>0</v>
      </c>
      <c r="AA1092" s="1" t="s">
        <v>36</v>
      </c>
      <c r="AB1092" s="1" t="s">
        <v>37</v>
      </c>
    </row>
    <row r="1093" spans="1:28" x14ac:dyDescent="0.25">
      <c r="A1093">
        <v>97277</v>
      </c>
      <c r="B1093" s="1" t="s">
        <v>2792</v>
      </c>
      <c r="C1093" s="1" t="s">
        <v>125</v>
      </c>
      <c r="D1093">
        <v>7840</v>
      </c>
      <c r="E1093" s="1" t="s">
        <v>2793</v>
      </c>
      <c r="F1093" s="1" t="s">
        <v>31</v>
      </c>
      <c r="G1093" s="1"/>
      <c r="H1093" s="1"/>
      <c r="I1093" s="1" t="s">
        <v>2794</v>
      </c>
      <c r="J1093" t="s">
        <v>56</v>
      </c>
      <c r="K1093" s="1" t="s">
        <v>49</v>
      </c>
      <c r="L1093" t="s">
        <v>50</v>
      </c>
      <c r="M1093">
        <v>5</v>
      </c>
      <c r="N1093">
        <v>1</v>
      </c>
      <c r="O1093">
        <v>1</v>
      </c>
      <c r="P1093">
        <v>1</v>
      </c>
      <c r="Q1093" s="2">
        <v>46053</v>
      </c>
      <c r="R1093">
        <v>2026</v>
      </c>
      <c r="S1093" t="s">
        <v>161</v>
      </c>
      <c r="T1093">
        <v>0</v>
      </c>
      <c r="U1093">
        <v>5</v>
      </c>
      <c r="V1093">
        <v>5</v>
      </c>
      <c r="W1093">
        <v>10</v>
      </c>
      <c r="X1093">
        <v>1.2897099999999999</v>
      </c>
      <c r="Y1093">
        <v>52.622495000000001</v>
      </c>
      <c r="Z1093" t="b">
        <v>0</v>
      </c>
      <c r="AA1093" s="1" t="s">
        <v>36</v>
      </c>
      <c r="AB1093" s="1" t="s">
        <v>37</v>
      </c>
    </row>
    <row r="1094" spans="1:28" x14ac:dyDescent="0.25">
      <c r="A1094">
        <v>1531965</v>
      </c>
      <c r="B1094" s="1" t="s">
        <v>2795</v>
      </c>
      <c r="C1094" s="1" t="s">
        <v>53</v>
      </c>
      <c r="D1094">
        <v>1</v>
      </c>
      <c r="E1094" s="1" t="s">
        <v>2796</v>
      </c>
      <c r="F1094" s="1" t="s">
        <v>31</v>
      </c>
      <c r="G1094" s="1"/>
      <c r="H1094" s="1"/>
      <c r="I1094" s="1" t="s">
        <v>2797</v>
      </c>
      <c r="J1094" t="s">
        <v>56</v>
      </c>
      <c r="K1094" s="1" t="s">
        <v>49</v>
      </c>
      <c r="L1094" t="s">
        <v>50</v>
      </c>
      <c r="M1094">
        <v>5</v>
      </c>
      <c r="N1094">
        <v>1</v>
      </c>
      <c r="O1094">
        <v>1</v>
      </c>
      <c r="P1094">
        <v>1</v>
      </c>
      <c r="Q1094" s="2">
        <v>45955</v>
      </c>
      <c r="R1094">
        <v>2025</v>
      </c>
      <c r="S1094" t="s">
        <v>329</v>
      </c>
      <c r="T1094">
        <v>0</v>
      </c>
      <c r="U1094">
        <v>5</v>
      </c>
      <c r="V1094">
        <v>5</v>
      </c>
      <c r="W1094">
        <v>10</v>
      </c>
      <c r="X1094">
        <v>1.303245</v>
      </c>
      <c r="Y1094">
        <v>52.628548000000002</v>
      </c>
      <c r="Z1094" t="b">
        <v>0</v>
      </c>
      <c r="AA1094" s="1" t="s">
        <v>36</v>
      </c>
      <c r="AB1094" s="1" t="s">
        <v>37</v>
      </c>
    </row>
    <row r="1095" spans="1:28" x14ac:dyDescent="0.25">
      <c r="A1095">
        <v>1489271</v>
      </c>
      <c r="B1095" s="1" t="s">
        <v>2798</v>
      </c>
      <c r="C1095" s="1" t="s">
        <v>168</v>
      </c>
      <c r="D1095">
        <v>7841</v>
      </c>
      <c r="E1095" s="1"/>
      <c r="F1095" s="1"/>
      <c r="G1095" s="1"/>
      <c r="H1095" s="1"/>
      <c r="I1095" s="1"/>
      <c r="J1095" t="s">
        <v>40</v>
      </c>
      <c r="K1095" s="1" t="s">
        <v>49</v>
      </c>
      <c r="L1095" t="s">
        <v>50</v>
      </c>
      <c r="M1095">
        <v>5</v>
      </c>
      <c r="N1095">
        <v>1</v>
      </c>
      <c r="O1095">
        <v>1</v>
      </c>
      <c r="P1095">
        <v>1</v>
      </c>
      <c r="Q1095" s="2">
        <v>45035</v>
      </c>
      <c r="R1095">
        <v>2023</v>
      </c>
      <c r="S1095" t="s">
        <v>91</v>
      </c>
      <c r="T1095">
        <v>0</v>
      </c>
      <c r="U1095">
        <v>0</v>
      </c>
      <c r="V1095">
        <v>5</v>
      </c>
      <c r="W1095">
        <v>5</v>
      </c>
      <c r="Z1095" t="b">
        <v>0</v>
      </c>
      <c r="AA1095" s="1" t="s">
        <v>36</v>
      </c>
      <c r="AB1095" s="1" t="s">
        <v>37</v>
      </c>
    </row>
    <row r="1096" spans="1:28" x14ac:dyDescent="0.25">
      <c r="A1096">
        <v>739682</v>
      </c>
      <c r="B1096" s="1" t="s">
        <v>2799</v>
      </c>
      <c r="C1096" s="1" t="s">
        <v>168</v>
      </c>
      <c r="D1096">
        <v>7841</v>
      </c>
      <c r="E1096" s="1"/>
      <c r="F1096" s="1"/>
      <c r="G1096" s="1"/>
      <c r="H1096" s="1"/>
      <c r="I1096" s="1"/>
      <c r="J1096" t="s">
        <v>40</v>
      </c>
      <c r="K1096" s="1" t="s">
        <v>49</v>
      </c>
      <c r="L1096" t="s">
        <v>50</v>
      </c>
      <c r="M1096">
        <v>5</v>
      </c>
      <c r="N1096">
        <v>1</v>
      </c>
      <c r="O1096">
        <v>1</v>
      </c>
      <c r="P1096">
        <v>1</v>
      </c>
      <c r="Q1096" s="2">
        <v>44361</v>
      </c>
      <c r="R1096">
        <v>2021</v>
      </c>
      <c r="S1096" t="s">
        <v>143</v>
      </c>
      <c r="T1096">
        <v>0</v>
      </c>
      <c r="U1096">
        <v>0</v>
      </c>
      <c r="V1096">
        <v>0</v>
      </c>
      <c r="W1096">
        <v>0</v>
      </c>
      <c r="Z1096" t="b">
        <v>0</v>
      </c>
      <c r="AA1096" s="1" t="s">
        <v>36</v>
      </c>
      <c r="AB1096" s="1" t="s">
        <v>37</v>
      </c>
    </row>
    <row r="1097" spans="1:28" x14ac:dyDescent="0.25">
      <c r="A1097">
        <v>1437143</v>
      </c>
      <c r="B1097" s="1" t="s">
        <v>2800</v>
      </c>
      <c r="C1097" s="1" t="s">
        <v>39</v>
      </c>
      <c r="D1097">
        <v>4613</v>
      </c>
      <c r="E1097" s="1" t="s">
        <v>135</v>
      </c>
      <c r="F1097" s="1" t="s">
        <v>2801</v>
      </c>
      <c r="G1097" s="1" t="s">
        <v>31</v>
      </c>
      <c r="H1097" s="1"/>
      <c r="I1097" s="1" t="s">
        <v>2802</v>
      </c>
      <c r="J1097" t="s">
        <v>48</v>
      </c>
      <c r="K1097" s="1" t="s">
        <v>370</v>
      </c>
      <c r="L1097" t="s">
        <v>370</v>
      </c>
      <c r="N1097">
        <v>0</v>
      </c>
      <c r="O1097">
        <v>0</v>
      </c>
      <c r="P1097">
        <v>0</v>
      </c>
      <c r="Q1097" s="2"/>
      <c r="X1097">
        <v>1.2869805000000001</v>
      </c>
      <c r="Y1097">
        <v>52.634492999999999</v>
      </c>
      <c r="Z1097" t="b">
        <v>0</v>
      </c>
      <c r="AA1097" s="1" t="s">
        <v>36</v>
      </c>
      <c r="AB1097" s="1" t="s">
        <v>37</v>
      </c>
    </row>
    <row r="1098" spans="1:28" x14ac:dyDescent="0.25">
      <c r="A1098">
        <v>60344</v>
      </c>
      <c r="B1098" s="1" t="s">
        <v>2803</v>
      </c>
      <c r="C1098" s="1" t="s">
        <v>53</v>
      </c>
      <c r="D1098">
        <v>1</v>
      </c>
      <c r="E1098" s="1" t="s">
        <v>2804</v>
      </c>
      <c r="F1098" s="1" t="s">
        <v>31</v>
      </c>
      <c r="G1098" s="1"/>
      <c r="H1098" s="1"/>
      <c r="I1098" s="1" t="s">
        <v>2344</v>
      </c>
      <c r="J1098" t="s">
        <v>48</v>
      </c>
      <c r="K1098" s="1" t="s">
        <v>115</v>
      </c>
      <c r="L1098" t="s">
        <v>116</v>
      </c>
      <c r="M1098">
        <v>3</v>
      </c>
      <c r="N1098">
        <v>1</v>
      </c>
      <c r="O1098">
        <v>0</v>
      </c>
      <c r="P1098">
        <v>0</v>
      </c>
      <c r="Q1098" s="2">
        <v>45887</v>
      </c>
      <c r="R1098">
        <v>2025</v>
      </c>
      <c r="S1098" t="s">
        <v>153</v>
      </c>
      <c r="T1098">
        <v>10</v>
      </c>
      <c r="U1098">
        <v>5</v>
      </c>
      <c r="V1098">
        <v>10</v>
      </c>
      <c r="W1098">
        <v>25</v>
      </c>
      <c r="X1098">
        <v>1.290942</v>
      </c>
      <c r="Y1098">
        <v>52.630042000000003</v>
      </c>
      <c r="Z1098" t="b">
        <v>0</v>
      </c>
      <c r="AA1098" s="1" t="s">
        <v>36</v>
      </c>
      <c r="AB1098" s="1" t="s">
        <v>37</v>
      </c>
    </row>
    <row r="1099" spans="1:28" x14ac:dyDescent="0.25">
      <c r="A1099">
        <v>903867</v>
      </c>
      <c r="B1099" s="1" t="s">
        <v>2805</v>
      </c>
      <c r="C1099" s="1" t="s">
        <v>39</v>
      </c>
      <c r="D1099">
        <v>4613</v>
      </c>
      <c r="E1099" s="1" t="s">
        <v>2806</v>
      </c>
      <c r="F1099" s="1" t="s">
        <v>31</v>
      </c>
      <c r="G1099" s="1"/>
      <c r="H1099" s="1"/>
      <c r="I1099" s="1" t="s">
        <v>2807</v>
      </c>
      <c r="J1099" t="s">
        <v>56</v>
      </c>
      <c r="K1099" s="1" t="s">
        <v>49</v>
      </c>
      <c r="L1099" t="s">
        <v>50</v>
      </c>
      <c r="M1099">
        <v>5</v>
      </c>
      <c r="N1099">
        <v>1</v>
      </c>
      <c r="O1099">
        <v>1</v>
      </c>
      <c r="P1099">
        <v>1</v>
      </c>
      <c r="Q1099" s="2">
        <v>45706</v>
      </c>
      <c r="R1099">
        <v>2025</v>
      </c>
      <c r="S1099" t="s">
        <v>111</v>
      </c>
      <c r="T1099">
        <v>0</v>
      </c>
      <c r="U1099">
        <v>5</v>
      </c>
      <c r="V1099">
        <v>5</v>
      </c>
      <c r="W1099">
        <v>10</v>
      </c>
      <c r="X1099">
        <v>1.294481</v>
      </c>
      <c r="Y1099">
        <v>52.605544000000002</v>
      </c>
      <c r="Z1099" t="b">
        <v>0</v>
      </c>
      <c r="AA1099" s="1" t="s">
        <v>36</v>
      </c>
      <c r="AB1099" s="1" t="s">
        <v>37</v>
      </c>
    </row>
    <row r="1100" spans="1:28" x14ac:dyDescent="0.25">
      <c r="A1100">
        <v>940043</v>
      </c>
      <c r="B1100" s="1" t="s">
        <v>2808</v>
      </c>
      <c r="C1100" s="1" t="s">
        <v>53</v>
      </c>
      <c r="D1100">
        <v>1</v>
      </c>
      <c r="E1100" s="1" t="s">
        <v>2809</v>
      </c>
      <c r="F1100" s="1" t="s">
        <v>31</v>
      </c>
      <c r="G1100" s="1"/>
      <c r="H1100" s="1"/>
      <c r="I1100" s="1" t="s">
        <v>455</v>
      </c>
      <c r="J1100" t="s">
        <v>48</v>
      </c>
      <c r="K1100" s="1" t="s">
        <v>49</v>
      </c>
      <c r="L1100" t="s">
        <v>50</v>
      </c>
      <c r="M1100">
        <v>5</v>
      </c>
      <c r="N1100">
        <v>1</v>
      </c>
      <c r="O1100">
        <v>1</v>
      </c>
      <c r="P1100">
        <v>1</v>
      </c>
      <c r="Q1100" s="2">
        <v>45832</v>
      </c>
      <c r="R1100">
        <v>2025</v>
      </c>
      <c r="S1100" t="s">
        <v>193</v>
      </c>
      <c r="T1100">
        <v>0</v>
      </c>
      <c r="U1100">
        <v>5</v>
      </c>
      <c r="V1100">
        <v>0</v>
      </c>
      <c r="W1100">
        <v>5</v>
      </c>
      <c r="X1100">
        <v>1.2959050000000001</v>
      </c>
      <c r="Y1100">
        <v>52.630001999999998</v>
      </c>
      <c r="Z1100" t="b">
        <v>0</v>
      </c>
      <c r="AA1100" s="1" t="s">
        <v>36</v>
      </c>
      <c r="AB1100" s="1" t="s">
        <v>37</v>
      </c>
    </row>
    <row r="1101" spans="1:28" x14ac:dyDescent="0.25">
      <c r="A1101">
        <v>1914894</v>
      </c>
      <c r="B1101" s="1" t="s">
        <v>2810</v>
      </c>
      <c r="C1101" s="1" t="s">
        <v>168</v>
      </c>
      <c r="D1101">
        <v>7841</v>
      </c>
      <c r="E1101" s="1"/>
      <c r="F1101" s="1"/>
      <c r="G1101" s="1"/>
      <c r="H1101" s="1"/>
      <c r="I1101" s="1"/>
      <c r="J1101" t="s">
        <v>40</v>
      </c>
      <c r="K1101" s="1" t="s">
        <v>34</v>
      </c>
      <c r="L1101" t="s">
        <v>35</v>
      </c>
      <c r="N1101">
        <v>0</v>
      </c>
      <c r="O1101">
        <v>0</v>
      </c>
      <c r="P1101">
        <v>0</v>
      </c>
      <c r="Q1101" s="2"/>
      <c r="Z1101" t="b">
        <v>0</v>
      </c>
      <c r="AA1101" s="1" t="s">
        <v>36</v>
      </c>
      <c r="AB1101" s="1" t="s">
        <v>37</v>
      </c>
    </row>
    <row r="1102" spans="1:28" x14ac:dyDescent="0.25">
      <c r="A1102">
        <v>747648</v>
      </c>
      <c r="B1102" s="1" t="s">
        <v>2811</v>
      </c>
      <c r="C1102" s="1" t="s">
        <v>39</v>
      </c>
      <c r="D1102">
        <v>4613</v>
      </c>
      <c r="E1102" s="1" t="s">
        <v>2812</v>
      </c>
      <c r="F1102" s="1" t="s">
        <v>31</v>
      </c>
      <c r="G1102" s="1"/>
      <c r="H1102" s="1"/>
      <c r="I1102" s="1" t="s">
        <v>1490</v>
      </c>
      <c r="J1102" t="s">
        <v>56</v>
      </c>
      <c r="K1102" s="1" t="s">
        <v>370</v>
      </c>
      <c r="L1102" t="s">
        <v>370</v>
      </c>
      <c r="N1102">
        <v>0</v>
      </c>
      <c r="O1102">
        <v>0</v>
      </c>
      <c r="P1102">
        <v>0</v>
      </c>
      <c r="Q1102" s="2"/>
      <c r="X1102">
        <v>1.2915080000000001</v>
      </c>
      <c r="Y1102">
        <v>52.624594000000002</v>
      </c>
      <c r="Z1102" t="b">
        <v>0</v>
      </c>
      <c r="AA1102" s="1" t="s">
        <v>36</v>
      </c>
      <c r="AB1102" s="1" t="s">
        <v>37</v>
      </c>
    </row>
    <row r="1103" spans="1:28" x14ac:dyDescent="0.25">
      <c r="A1103">
        <v>1860992</v>
      </c>
      <c r="B1103" s="1" t="s">
        <v>2813</v>
      </c>
      <c r="C1103" s="1" t="s">
        <v>39</v>
      </c>
      <c r="D1103">
        <v>4613</v>
      </c>
      <c r="E1103" s="1" t="s">
        <v>2814</v>
      </c>
      <c r="F1103" s="1" t="s">
        <v>31</v>
      </c>
      <c r="G1103" s="1"/>
      <c r="H1103" s="1"/>
      <c r="I1103" s="1" t="s">
        <v>1075</v>
      </c>
      <c r="J1103" t="s">
        <v>48</v>
      </c>
      <c r="K1103" s="1" t="s">
        <v>49</v>
      </c>
      <c r="L1103" t="s">
        <v>50</v>
      </c>
      <c r="M1103">
        <v>5</v>
      </c>
      <c r="N1103">
        <v>1</v>
      </c>
      <c r="O1103">
        <v>1</v>
      </c>
      <c r="P1103">
        <v>1</v>
      </c>
      <c r="Q1103" s="2">
        <v>45931</v>
      </c>
      <c r="R1103">
        <v>2025</v>
      </c>
      <c r="S1103" t="s">
        <v>329</v>
      </c>
      <c r="T1103">
        <v>0</v>
      </c>
      <c r="U1103">
        <v>0</v>
      </c>
      <c r="V1103">
        <v>0</v>
      </c>
      <c r="W1103">
        <v>0</v>
      </c>
      <c r="X1103">
        <v>1.294554</v>
      </c>
      <c r="Y1103">
        <v>52.629216200000002</v>
      </c>
      <c r="Z1103" t="b">
        <v>0</v>
      </c>
      <c r="AA1103" s="1" t="s">
        <v>36</v>
      </c>
      <c r="AB1103" s="1" t="s">
        <v>37</v>
      </c>
    </row>
    <row r="1104" spans="1:28" x14ac:dyDescent="0.25">
      <c r="A1104">
        <v>1130674</v>
      </c>
      <c r="B1104" s="1" t="s">
        <v>2815</v>
      </c>
      <c r="C1104" s="1" t="s">
        <v>53</v>
      </c>
      <c r="D1104">
        <v>1</v>
      </c>
      <c r="E1104" s="1" t="s">
        <v>2816</v>
      </c>
      <c r="F1104" s="1" t="s">
        <v>2817</v>
      </c>
      <c r="G1104" s="1" t="s">
        <v>31</v>
      </c>
      <c r="H1104" s="1"/>
      <c r="I1104" s="1" t="s">
        <v>2818</v>
      </c>
      <c r="J1104" t="s">
        <v>98</v>
      </c>
      <c r="K1104" s="1" t="s">
        <v>49</v>
      </c>
      <c r="L1104" t="s">
        <v>50</v>
      </c>
      <c r="M1104">
        <v>5</v>
      </c>
      <c r="N1104">
        <v>1</v>
      </c>
      <c r="O1104">
        <v>1</v>
      </c>
      <c r="P1104">
        <v>1</v>
      </c>
      <c r="Q1104" s="2">
        <v>45706</v>
      </c>
      <c r="R1104">
        <v>2025</v>
      </c>
      <c r="S1104" t="s">
        <v>111</v>
      </c>
      <c r="T1104">
        <v>5</v>
      </c>
      <c r="U1104">
        <v>0</v>
      </c>
      <c r="V1104">
        <v>0</v>
      </c>
      <c r="W1104">
        <v>5</v>
      </c>
      <c r="X1104">
        <v>1.271584</v>
      </c>
      <c r="Y1104">
        <v>52.669502999999999</v>
      </c>
      <c r="Z1104" t="b">
        <v>0</v>
      </c>
      <c r="AA1104" s="1" t="s">
        <v>36</v>
      </c>
      <c r="AB1104" s="1" t="s">
        <v>37</v>
      </c>
    </row>
    <row r="1105" spans="1:28" x14ac:dyDescent="0.25">
      <c r="A1105">
        <v>915692</v>
      </c>
      <c r="B1105" s="1" t="s">
        <v>2819</v>
      </c>
      <c r="C1105" s="1" t="s">
        <v>29</v>
      </c>
      <c r="D1105">
        <v>7843</v>
      </c>
      <c r="E1105" s="1" t="s">
        <v>555</v>
      </c>
      <c r="F1105" s="1" t="s">
        <v>556</v>
      </c>
      <c r="G1105" s="1" t="s">
        <v>270</v>
      </c>
      <c r="H1105" s="1" t="s">
        <v>31</v>
      </c>
      <c r="I1105" s="1" t="s">
        <v>271</v>
      </c>
      <c r="J1105" t="s">
        <v>142</v>
      </c>
      <c r="K1105" s="1" t="s">
        <v>41</v>
      </c>
      <c r="L1105" t="s">
        <v>42</v>
      </c>
      <c r="M1105">
        <v>4</v>
      </c>
      <c r="N1105">
        <v>1</v>
      </c>
      <c r="O1105">
        <v>1</v>
      </c>
      <c r="P1105">
        <v>0</v>
      </c>
      <c r="Q1105" s="2">
        <v>45233</v>
      </c>
      <c r="R1105">
        <v>2023</v>
      </c>
      <c r="S1105" t="s">
        <v>2820</v>
      </c>
      <c r="T1105">
        <v>5</v>
      </c>
      <c r="U1105">
        <v>5</v>
      </c>
      <c r="V1105">
        <v>10</v>
      </c>
      <c r="W1105">
        <v>20</v>
      </c>
      <c r="X1105">
        <v>1.241377</v>
      </c>
      <c r="Y1105">
        <v>52.62238</v>
      </c>
      <c r="Z1105" t="b">
        <v>0</v>
      </c>
      <c r="AA1105" s="1" t="s">
        <v>36</v>
      </c>
      <c r="AB1105" s="1" t="s">
        <v>37</v>
      </c>
    </row>
    <row r="1106" spans="1:28" x14ac:dyDescent="0.25">
      <c r="A1106">
        <v>1604235</v>
      </c>
      <c r="B1106" s="1" t="s">
        <v>2821</v>
      </c>
      <c r="C1106" s="1" t="s">
        <v>53</v>
      </c>
      <c r="D1106">
        <v>1</v>
      </c>
      <c r="E1106" s="1" t="s">
        <v>2444</v>
      </c>
      <c r="F1106" s="1" t="s">
        <v>248</v>
      </c>
      <c r="G1106" s="1" t="s">
        <v>31</v>
      </c>
      <c r="H1106" s="1"/>
      <c r="I1106" s="1" t="s">
        <v>2445</v>
      </c>
      <c r="J1106" t="s">
        <v>98</v>
      </c>
      <c r="K1106" s="1" t="s">
        <v>49</v>
      </c>
      <c r="L1106" t="s">
        <v>50</v>
      </c>
      <c r="M1106">
        <v>5</v>
      </c>
      <c r="N1106">
        <v>1</v>
      </c>
      <c r="O1106">
        <v>1</v>
      </c>
      <c r="P1106">
        <v>1</v>
      </c>
      <c r="Q1106" s="2">
        <v>46064</v>
      </c>
      <c r="R1106">
        <v>2026</v>
      </c>
      <c r="S1106" t="s">
        <v>169</v>
      </c>
      <c r="T1106">
        <v>5</v>
      </c>
      <c r="U1106">
        <v>5</v>
      </c>
      <c r="V1106">
        <v>0</v>
      </c>
      <c r="W1106">
        <v>10</v>
      </c>
      <c r="X1106">
        <v>1.2582059999999999</v>
      </c>
      <c r="Y1106">
        <v>52.645201999999998</v>
      </c>
      <c r="Z1106" t="b">
        <v>0</v>
      </c>
      <c r="AA1106" s="1" t="s">
        <v>36</v>
      </c>
      <c r="AB1106" s="1" t="s">
        <v>37</v>
      </c>
    </row>
    <row r="1107" spans="1:28" x14ac:dyDescent="0.25">
      <c r="A1107">
        <v>1175669</v>
      </c>
      <c r="B1107" s="1" t="s">
        <v>2822</v>
      </c>
      <c r="C1107" s="1" t="s">
        <v>195</v>
      </c>
      <c r="D1107">
        <v>7839</v>
      </c>
      <c r="E1107" s="1" t="s">
        <v>2823</v>
      </c>
      <c r="F1107" s="1" t="s">
        <v>31</v>
      </c>
      <c r="G1107" s="1"/>
      <c r="H1107" s="1"/>
      <c r="I1107" s="1" t="s">
        <v>2824</v>
      </c>
      <c r="J1107" t="s">
        <v>56</v>
      </c>
      <c r="K1107" s="1" t="s">
        <v>49</v>
      </c>
      <c r="L1107" t="s">
        <v>50</v>
      </c>
      <c r="M1107">
        <v>5</v>
      </c>
      <c r="N1107">
        <v>1</v>
      </c>
      <c r="O1107">
        <v>1</v>
      </c>
      <c r="P1107">
        <v>1</v>
      </c>
      <c r="Q1107" s="2">
        <v>46038</v>
      </c>
      <c r="R1107">
        <v>2026</v>
      </c>
      <c r="S1107" t="s">
        <v>161</v>
      </c>
      <c r="T1107">
        <v>5</v>
      </c>
      <c r="U1107">
        <v>0</v>
      </c>
      <c r="V1107">
        <v>0</v>
      </c>
      <c r="W1107">
        <v>5</v>
      </c>
      <c r="X1107">
        <v>1.3075964</v>
      </c>
      <c r="Y1107">
        <v>52.616776700000003</v>
      </c>
      <c r="Z1107" t="b">
        <v>0</v>
      </c>
      <c r="AA1107" s="1" t="s">
        <v>36</v>
      </c>
      <c r="AB1107" s="1" t="s">
        <v>37</v>
      </c>
    </row>
    <row r="1108" spans="1:28" x14ac:dyDescent="0.25">
      <c r="A1108">
        <v>1621884</v>
      </c>
      <c r="B1108" s="1" t="s">
        <v>2825</v>
      </c>
      <c r="C1108" s="1" t="s">
        <v>73</v>
      </c>
      <c r="D1108">
        <v>5</v>
      </c>
      <c r="E1108" s="1" t="s">
        <v>2826</v>
      </c>
      <c r="F1108" s="1" t="s">
        <v>2827</v>
      </c>
      <c r="G1108" s="1" t="s">
        <v>31</v>
      </c>
      <c r="H1108" s="1"/>
      <c r="I1108" s="1" t="s">
        <v>2828</v>
      </c>
      <c r="J1108" t="s">
        <v>128</v>
      </c>
      <c r="K1108" s="1" t="s">
        <v>49</v>
      </c>
      <c r="L1108" t="s">
        <v>50</v>
      </c>
      <c r="M1108">
        <v>5</v>
      </c>
      <c r="N1108">
        <v>1</v>
      </c>
      <c r="O1108">
        <v>1</v>
      </c>
      <c r="P1108">
        <v>1</v>
      </c>
      <c r="Q1108" s="2">
        <v>46188</v>
      </c>
      <c r="R1108">
        <v>2026</v>
      </c>
      <c r="S1108" t="s">
        <v>199</v>
      </c>
      <c r="T1108">
        <v>5</v>
      </c>
      <c r="U1108">
        <v>5</v>
      </c>
      <c r="V1108">
        <v>5</v>
      </c>
      <c r="W1108">
        <v>15</v>
      </c>
      <c r="X1108">
        <v>1.2173162</v>
      </c>
      <c r="Y1108">
        <v>52.635074799999998</v>
      </c>
      <c r="Z1108" t="b">
        <v>0</v>
      </c>
      <c r="AA1108" s="1" t="s">
        <v>36</v>
      </c>
      <c r="AB1108" s="1" t="s">
        <v>37</v>
      </c>
    </row>
    <row r="1109" spans="1:28" x14ac:dyDescent="0.25">
      <c r="A1109">
        <v>1912254</v>
      </c>
      <c r="B1109" s="1" t="s">
        <v>2829</v>
      </c>
      <c r="C1109" s="1" t="s">
        <v>168</v>
      </c>
      <c r="D1109">
        <v>7841</v>
      </c>
      <c r="E1109" s="1"/>
      <c r="F1109" s="1"/>
      <c r="G1109" s="1"/>
      <c r="H1109" s="1"/>
      <c r="I1109" s="1"/>
      <c r="J1109" t="s">
        <v>40</v>
      </c>
      <c r="K1109" s="1" t="s">
        <v>34</v>
      </c>
      <c r="L1109" t="s">
        <v>35</v>
      </c>
      <c r="N1109">
        <v>0</v>
      </c>
      <c r="O1109">
        <v>0</v>
      </c>
      <c r="P1109">
        <v>0</v>
      </c>
      <c r="Q1109" s="2"/>
      <c r="Z1109" t="b">
        <v>0</v>
      </c>
      <c r="AA1109" s="1" t="s">
        <v>36</v>
      </c>
      <c r="AB1109" s="1" t="s">
        <v>37</v>
      </c>
    </row>
    <row r="1110" spans="1:28" x14ac:dyDescent="0.25">
      <c r="A1110">
        <v>1644297</v>
      </c>
      <c r="B1110" s="1" t="s">
        <v>2830</v>
      </c>
      <c r="C1110" s="1" t="s">
        <v>53</v>
      </c>
      <c r="D1110">
        <v>1</v>
      </c>
      <c r="E1110" s="1" t="s">
        <v>2831</v>
      </c>
      <c r="F1110" s="1" t="s">
        <v>31</v>
      </c>
      <c r="G1110" s="1"/>
      <c r="H1110" s="1"/>
      <c r="I1110" s="1" t="s">
        <v>2832</v>
      </c>
      <c r="J1110" t="s">
        <v>56</v>
      </c>
      <c r="K1110" s="1" t="s">
        <v>115</v>
      </c>
      <c r="L1110" t="s">
        <v>116</v>
      </c>
      <c r="M1110">
        <v>3</v>
      </c>
      <c r="N1110">
        <v>1</v>
      </c>
      <c r="O1110">
        <v>0</v>
      </c>
      <c r="P1110">
        <v>0</v>
      </c>
      <c r="Q1110" s="2">
        <v>45644</v>
      </c>
      <c r="R1110">
        <v>2024</v>
      </c>
      <c r="S1110" t="s">
        <v>191</v>
      </c>
      <c r="T1110">
        <v>10</v>
      </c>
      <c r="U1110">
        <v>10</v>
      </c>
      <c r="V1110">
        <v>10</v>
      </c>
      <c r="W1110">
        <v>30</v>
      </c>
      <c r="X1110">
        <v>1.2941119999999999</v>
      </c>
      <c r="Y1110">
        <v>52.626995000000001</v>
      </c>
      <c r="Z1110" t="b">
        <v>0</v>
      </c>
      <c r="AA1110" s="1" t="s">
        <v>36</v>
      </c>
      <c r="AB1110" s="1" t="s">
        <v>37</v>
      </c>
    </row>
    <row r="1111" spans="1:28" x14ac:dyDescent="0.25">
      <c r="A1111">
        <v>1451548</v>
      </c>
      <c r="B1111" s="1" t="s">
        <v>2833</v>
      </c>
      <c r="C1111" s="1" t="s">
        <v>168</v>
      </c>
      <c r="D1111">
        <v>7841</v>
      </c>
      <c r="E1111" s="1" t="s">
        <v>2834</v>
      </c>
      <c r="F1111" s="1" t="s">
        <v>862</v>
      </c>
      <c r="G1111" s="1" t="s">
        <v>863</v>
      </c>
      <c r="H1111" s="1" t="s">
        <v>31</v>
      </c>
      <c r="I1111" s="1" t="s">
        <v>2835</v>
      </c>
      <c r="J1111" t="s">
        <v>33</v>
      </c>
      <c r="K1111" s="1" t="s">
        <v>41</v>
      </c>
      <c r="L1111" t="s">
        <v>42</v>
      </c>
      <c r="M1111">
        <v>4</v>
      </c>
      <c r="N1111">
        <v>1</v>
      </c>
      <c r="O1111">
        <v>1</v>
      </c>
      <c r="P1111">
        <v>0</v>
      </c>
      <c r="Q1111" s="2">
        <v>45677</v>
      </c>
      <c r="R1111">
        <v>2025</v>
      </c>
      <c r="S1111" t="s">
        <v>178</v>
      </c>
      <c r="T1111">
        <v>5</v>
      </c>
      <c r="U1111">
        <v>5</v>
      </c>
      <c r="V1111">
        <v>10</v>
      </c>
      <c r="W1111">
        <v>20</v>
      </c>
      <c r="X1111">
        <v>1.3015159999999999</v>
      </c>
      <c r="Y1111">
        <v>52.634244000000002</v>
      </c>
      <c r="Z1111" t="b">
        <v>0</v>
      </c>
      <c r="AA1111" s="1" t="s">
        <v>36</v>
      </c>
      <c r="AB1111" s="1" t="s">
        <v>37</v>
      </c>
    </row>
    <row r="1112" spans="1:28" x14ac:dyDescent="0.25">
      <c r="A1112">
        <v>1216064</v>
      </c>
      <c r="B1112" s="1" t="s">
        <v>2836</v>
      </c>
      <c r="C1112" s="1" t="s">
        <v>83</v>
      </c>
      <c r="D1112">
        <v>7845</v>
      </c>
      <c r="E1112" s="1" t="s">
        <v>2837</v>
      </c>
      <c r="F1112" s="1" t="s">
        <v>2838</v>
      </c>
      <c r="G1112" s="1" t="s">
        <v>31</v>
      </c>
      <c r="H1112" s="1"/>
      <c r="I1112" s="1" t="s">
        <v>2839</v>
      </c>
      <c r="J1112" t="s">
        <v>48</v>
      </c>
      <c r="K1112" s="1" t="s">
        <v>49</v>
      </c>
      <c r="L1112" t="s">
        <v>50</v>
      </c>
      <c r="M1112">
        <v>5</v>
      </c>
      <c r="N1112">
        <v>1</v>
      </c>
      <c r="O1112">
        <v>1</v>
      </c>
      <c r="P1112">
        <v>1</v>
      </c>
      <c r="Q1112" s="2">
        <v>45742</v>
      </c>
      <c r="R1112">
        <v>2025</v>
      </c>
      <c r="S1112" t="s">
        <v>57</v>
      </c>
      <c r="T1112">
        <v>0</v>
      </c>
      <c r="U1112">
        <v>5</v>
      </c>
      <c r="V1112">
        <v>5</v>
      </c>
      <c r="W1112">
        <v>10</v>
      </c>
      <c r="X1112">
        <v>1.2726850000000001</v>
      </c>
      <c r="Y1112">
        <v>52.626249000000001</v>
      </c>
      <c r="Z1112" t="b">
        <v>0</v>
      </c>
      <c r="AA1112" s="1" t="s">
        <v>36</v>
      </c>
      <c r="AB1112" s="1" t="s">
        <v>37</v>
      </c>
    </row>
    <row r="1113" spans="1:28" x14ac:dyDescent="0.25">
      <c r="A1113">
        <v>1705306</v>
      </c>
      <c r="B1113" s="1" t="s">
        <v>2836</v>
      </c>
      <c r="C1113" s="1" t="s">
        <v>83</v>
      </c>
      <c r="D1113">
        <v>7845</v>
      </c>
      <c r="E1113" s="1" t="s">
        <v>2840</v>
      </c>
      <c r="F1113" s="1" t="s">
        <v>2841</v>
      </c>
      <c r="G1113" s="1" t="s">
        <v>31</v>
      </c>
      <c r="H1113" s="1"/>
      <c r="I1113" s="1" t="s">
        <v>55</v>
      </c>
      <c r="J1113" t="s">
        <v>56</v>
      </c>
      <c r="K1113" s="1" t="s">
        <v>49</v>
      </c>
      <c r="L1113" t="s">
        <v>50</v>
      </c>
      <c r="M1113">
        <v>5</v>
      </c>
      <c r="N1113">
        <v>1</v>
      </c>
      <c r="O1113">
        <v>1</v>
      </c>
      <c r="P1113">
        <v>1</v>
      </c>
      <c r="Q1113" s="2">
        <v>45481</v>
      </c>
      <c r="R1113">
        <v>2024</v>
      </c>
      <c r="S1113" t="s">
        <v>805</v>
      </c>
      <c r="T1113">
        <v>0</v>
      </c>
      <c r="U1113">
        <v>0</v>
      </c>
      <c r="V1113">
        <v>5</v>
      </c>
      <c r="W1113">
        <v>5</v>
      </c>
      <c r="X1113">
        <v>1.294233</v>
      </c>
      <c r="Y1113">
        <v>52.624077999999997</v>
      </c>
      <c r="Z1113" t="b">
        <v>0</v>
      </c>
      <c r="AA1113" s="1" t="s">
        <v>36</v>
      </c>
      <c r="AB1113" s="1" t="s">
        <v>37</v>
      </c>
    </row>
    <row r="1114" spans="1:28" x14ac:dyDescent="0.25">
      <c r="A1114">
        <v>1666518</v>
      </c>
      <c r="B1114" s="1" t="s">
        <v>2842</v>
      </c>
      <c r="C1114" s="1" t="s">
        <v>83</v>
      </c>
      <c r="D1114">
        <v>7845</v>
      </c>
      <c r="E1114" s="1" t="s">
        <v>876</v>
      </c>
      <c r="F1114" s="1" t="s">
        <v>877</v>
      </c>
      <c r="G1114" s="1" t="s">
        <v>31</v>
      </c>
      <c r="H1114" s="1"/>
      <c r="I1114" s="1" t="s">
        <v>878</v>
      </c>
      <c r="J1114" t="s">
        <v>33</v>
      </c>
      <c r="K1114" s="1" t="s">
        <v>49</v>
      </c>
      <c r="L1114" t="s">
        <v>50</v>
      </c>
      <c r="M1114">
        <v>5</v>
      </c>
      <c r="N1114">
        <v>1</v>
      </c>
      <c r="O1114">
        <v>1</v>
      </c>
      <c r="P1114">
        <v>1</v>
      </c>
      <c r="Q1114" s="2">
        <v>46099</v>
      </c>
      <c r="R1114">
        <v>2026</v>
      </c>
      <c r="S1114" t="s">
        <v>63</v>
      </c>
      <c r="T1114">
        <v>5</v>
      </c>
      <c r="U1114">
        <v>5</v>
      </c>
      <c r="V1114">
        <v>0</v>
      </c>
      <c r="W1114">
        <v>10</v>
      </c>
      <c r="X1114">
        <v>1.29804694652557</v>
      </c>
      <c r="Y1114">
        <v>52.6469917297363</v>
      </c>
      <c r="Z1114" t="b">
        <v>0</v>
      </c>
      <c r="AA1114" s="1" t="s">
        <v>36</v>
      </c>
      <c r="AB1114" s="1" t="s">
        <v>37</v>
      </c>
    </row>
    <row r="1115" spans="1:28" x14ac:dyDescent="0.25">
      <c r="A1115">
        <v>1229972</v>
      </c>
      <c r="B1115" s="1" t="s">
        <v>2843</v>
      </c>
      <c r="C1115" s="1" t="s">
        <v>59</v>
      </c>
      <c r="D1115">
        <v>7844</v>
      </c>
      <c r="E1115" s="1" t="s">
        <v>2844</v>
      </c>
      <c r="F1115" s="1" t="s">
        <v>31</v>
      </c>
      <c r="G1115" s="1"/>
      <c r="H1115" s="1"/>
      <c r="I1115" s="1" t="s">
        <v>238</v>
      </c>
      <c r="J1115" t="s">
        <v>56</v>
      </c>
      <c r="K1115" s="1" t="s">
        <v>49</v>
      </c>
      <c r="L1115" t="s">
        <v>50</v>
      </c>
      <c r="M1115">
        <v>5</v>
      </c>
      <c r="N1115">
        <v>1</v>
      </c>
      <c r="O1115">
        <v>1</v>
      </c>
      <c r="P1115">
        <v>1</v>
      </c>
      <c r="Q1115" s="2">
        <v>45861</v>
      </c>
      <c r="R1115">
        <v>2025</v>
      </c>
      <c r="S1115" t="s">
        <v>278</v>
      </c>
      <c r="T1115">
        <v>5</v>
      </c>
      <c r="U1115">
        <v>5</v>
      </c>
      <c r="V1115">
        <v>5</v>
      </c>
      <c r="W1115">
        <v>15</v>
      </c>
      <c r="X1115">
        <v>1.2964594</v>
      </c>
      <c r="Y1115">
        <v>52.627259299999999</v>
      </c>
      <c r="Z1115" t="b">
        <v>0</v>
      </c>
      <c r="AA1115" s="1" t="s">
        <v>36</v>
      </c>
      <c r="AB1115" s="1" t="s">
        <v>37</v>
      </c>
    </row>
    <row r="1116" spans="1:28" x14ac:dyDescent="0.25">
      <c r="A1116">
        <v>515705</v>
      </c>
      <c r="B1116" s="1" t="s">
        <v>2843</v>
      </c>
      <c r="C1116" s="1" t="s">
        <v>53</v>
      </c>
      <c r="D1116">
        <v>1</v>
      </c>
      <c r="E1116" s="1" t="s">
        <v>2845</v>
      </c>
      <c r="F1116" s="1" t="s">
        <v>214</v>
      </c>
      <c r="G1116" s="1" t="s">
        <v>31</v>
      </c>
      <c r="H1116" s="1"/>
      <c r="I1116" s="1" t="s">
        <v>281</v>
      </c>
      <c r="J1116" t="s">
        <v>48</v>
      </c>
      <c r="K1116" s="1" t="s">
        <v>41</v>
      </c>
      <c r="L1116" t="s">
        <v>42</v>
      </c>
      <c r="M1116">
        <v>4</v>
      </c>
      <c r="N1116">
        <v>1</v>
      </c>
      <c r="O1116">
        <v>1</v>
      </c>
      <c r="P1116">
        <v>0</v>
      </c>
      <c r="Q1116" s="2">
        <v>45882</v>
      </c>
      <c r="R1116">
        <v>2025</v>
      </c>
      <c r="S1116" t="s">
        <v>153</v>
      </c>
      <c r="T1116">
        <v>0</v>
      </c>
      <c r="U1116">
        <v>10</v>
      </c>
      <c r="V1116">
        <v>10</v>
      </c>
      <c r="W1116">
        <v>20</v>
      </c>
      <c r="X1116">
        <v>1.2897579669952399</v>
      </c>
      <c r="Y1116">
        <v>52.625885009765597</v>
      </c>
      <c r="Z1116" t="b">
        <v>0</v>
      </c>
      <c r="AA1116" s="1" t="s">
        <v>36</v>
      </c>
      <c r="AB1116" s="1" t="s">
        <v>37</v>
      </c>
    </row>
    <row r="1117" spans="1:28" x14ac:dyDescent="0.25">
      <c r="A1117">
        <v>840058</v>
      </c>
      <c r="B1117" s="1" t="s">
        <v>2846</v>
      </c>
      <c r="C1117" s="1" t="s">
        <v>73</v>
      </c>
      <c r="D1117">
        <v>5</v>
      </c>
      <c r="E1117" s="1" t="s">
        <v>2847</v>
      </c>
      <c r="F1117" s="1" t="s">
        <v>2848</v>
      </c>
      <c r="G1117" s="1" t="s">
        <v>31</v>
      </c>
      <c r="H1117" s="1"/>
      <c r="I1117" s="1" t="s">
        <v>2849</v>
      </c>
      <c r="J1117" t="s">
        <v>33</v>
      </c>
      <c r="K1117" s="1" t="s">
        <v>41</v>
      </c>
      <c r="L1117" t="s">
        <v>42</v>
      </c>
      <c r="M1117">
        <v>4</v>
      </c>
      <c r="N1117">
        <v>1</v>
      </c>
      <c r="O1117">
        <v>1</v>
      </c>
      <c r="P1117">
        <v>0</v>
      </c>
      <c r="Q1117" s="2">
        <v>45957</v>
      </c>
      <c r="R1117">
        <v>2025</v>
      </c>
      <c r="S1117" t="s">
        <v>329</v>
      </c>
      <c r="T1117">
        <v>5</v>
      </c>
      <c r="U1117">
        <v>5</v>
      </c>
      <c r="V1117">
        <v>10</v>
      </c>
      <c r="W1117">
        <v>20</v>
      </c>
      <c r="X1117">
        <v>1.3026158000000001</v>
      </c>
      <c r="Y1117">
        <v>52.645218900000003</v>
      </c>
      <c r="Z1117" t="b">
        <v>0</v>
      </c>
      <c r="AA1117" s="1" t="s">
        <v>36</v>
      </c>
      <c r="AB1117" s="1" t="s">
        <v>37</v>
      </c>
    </row>
    <row r="1118" spans="1:28" x14ac:dyDescent="0.25">
      <c r="A1118">
        <v>1860041</v>
      </c>
      <c r="B1118" s="1" t="s">
        <v>2850</v>
      </c>
      <c r="C1118" s="1" t="s">
        <v>184</v>
      </c>
      <c r="D1118">
        <v>7</v>
      </c>
      <c r="E1118" s="1" t="s">
        <v>2851</v>
      </c>
      <c r="F1118" s="1" t="s">
        <v>1147</v>
      </c>
      <c r="G1118" s="1" t="s">
        <v>31</v>
      </c>
      <c r="H1118" s="1"/>
      <c r="I1118" s="1" t="s">
        <v>1148</v>
      </c>
      <c r="J1118" t="s">
        <v>128</v>
      </c>
      <c r="K1118" s="1" t="s">
        <v>41</v>
      </c>
      <c r="L1118" t="s">
        <v>42</v>
      </c>
      <c r="M1118">
        <v>4</v>
      </c>
      <c r="N1118">
        <v>1</v>
      </c>
      <c r="O1118">
        <v>1</v>
      </c>
      <c r="P1118">
        <v>0</v>
      </c>
      <c r="Q1118" s="2">
        <v>46085</v>
      </c>
      <c r="R1118">
        <v>2026</v>
      </c>
      <c r="S1118" t="s">
        <v>63</v>
      </c>
      <c r="T1118">
        <v>5</v>
      </c>
      <c r="U1118">
        <v>5</v>
      </c>
      <c r="V1118">
        <v>10</v>
      </c>
      <c r="W1118">
        <v>20</v>
      </c>
      <c r="X1118">
        <v>1.2576449999999999</v>
      </c>
      <c r="Y1118">
        <v>52.634273</v>
      </c>
      <c r="Z1118" t="b">
        <v>0</v>
      </c>
      <c r="AA1118" s="1" t="s">
        <v>36</v>
      </c>
      <c r="AB1118" s="1" t="s">
        <v>37</v>
      </c>
    </row>
    <row r="1119" spans="1:28" x14ac:dyDescent="0.25">
      <c r="A1119">
        <v>1914887</v>
      </c>
      <c r="B1119" s="1" t="s">
        <v>2852</v>
      </c>
      <c r="C1119" s="1" t="s">
        <v>59</v>
      </c>
      <c r="D1119">
        <v>7844</v>
      </c>
      <c r="E1119" s="1" t="s">
        <v>2853</v>
      </c>
      <c r="F1119" s="1" t="s">
        <v>31</v>
      </c>
      <c r="G1119" s="1"/>
      <c r="H1119" s="1"/>
      <c r="I1119" s="1" t="s">
        <v>2854</v>
      </c>
      <c r="J1119" t="s">
        <v>33</v>
      </c>
      <c r="K1119" s="1" t="s">
        <v>34</v>
      </c>
      <c r="L1119" t="s">
        <v>35</v>
      </c>
      <c r="N1119">
        <v>0</v>
      </c>
      <c r="O1119">
        <v>0</v>
      </c>
      <c r="P1119">
        <v>0</v>
      </c>
      <c r="Q1119" s="2"/>
      <c r="X1119">
        <v>1.294295</v>
      </c>
      <c r="Y1119">
        <v>52.642198</v>
      </c>
      <c r="Z1119" t="b">
        <v>0</v>
      </c>
      <c r="AA1119" s="1" t="s">
        <v>36</v>
      </c>
      <c r="AB1119" s="1" t="s">
        <v>37</v>
      </c>
    </row>
    <row r="1120" spans="1:28" x14ac:dyDescent="0.25">
      <c r="A1120">
        <v>1832653</v>
      </c>
      <c r="B1120" s="1" t="s">
        <v>2855</v>
      </c>
      <c r="C1120" s="1" t="s">
        <v>59</v>
      </c>
      <c r="D1120">
        <v>7844</v>
      </c>
      <c r="E1120" s="1" t="s">
        <v>2856</v>
      </c>
      <c r="F1120" s="1" t="s">
        <v>31</v>
      </c>
      <c r="G1120" s="1"/>
      <c r="H1120" s="1"/>
      <c r="I1120" s="1" t="s">
        <v>1169</v>
      </c>
      <c r="J1120" t="s">
        <v>33</v>
      </c>
      <c r="K1120" s="1" t="s">
        <v>49</v>
      </c>
      <c r="L1120" t="s">
        <v>50</v>
      </c>
      <c r="M1120">
        <v>5</v>
      </c>
      <c r="N1120">
        <v>1</v>
      </c>
      <c r="O1120">
        <v>1</v>
      </c>
      <c r="P1120">
        <v>1</v>
      </c>
      <c r="Q1120" s="2">
        <v>45923</v>
      </c>
      <c r="R1120">
        <v>2025</v>
      </c>
      <c r="S1120" t="s">
        <v>102</v>
      </c>
      <c r="T1120">
        <v>5</v>
      </c>
      <c r="U1120">
        <v>5</v>
      </c>
      <c r="V1120">
        <v>5</v>
      </c>
      <c r="W1120">
        <v>15</v>
      </c>
      <c r="X1120">
        <v>1.2803850000000001</v>
      </c>
      <c r="Y1120">
        <v>52.651515000000003</v>
      </c>
      <c r="Z1120" t="b">
        <v>0</v>
      </c>
      <c r="AA1120" s="1" t="s">
        <v>36</v>
      </c>
      <c r="AB1120" s="1" t="s">
        <v>37</v>
      </c>
    </row>
    <row r="1121" spans="1:28" x14ac:dyDescent="0.25">
      <c r="A1121">
        <v>1034997</v>
      </c>
      <c r="B1121" s="1" t="s">
        <v>2857</v>
      </c>
      <c r="C1121" s="1" t="s">
        <v>168</v>
      </c>
      <c r="D1121">
        <v>7841</v>
      </c>
      <c r="E1121" s="1"/>
      <c r="F1121" s="1"/>
      <c r="G1121" s="1"/>
      <c r="H1121" s="1"/>
      <c r="I1121" s="1"/>
      <c r="J1121" t="s">
        <v>40</v>
      </c>
      <c r="K1121" s="1" t="s">
        <v>49</v>
      </c>
      <c r="L1121" t="s">
        <v>50</v>
      </c>
      <c r="M1121">
        <v>5</v>
      </c>
      <c r="N1121">
        <v>1</v>
      </c>
      <c r="O1121">
        <v>1</v>
      </c>
      <c r="P1121">
        <v>1</v>
      </c>
      <c r="Q1121" s="2">
        <v>43308</v>
      </c>
      <c r="R1121">
        <v>2018</v>
      </c>
      <c r="S1121" t="s">
        <v>2858</v>
      </c>
      <c r="T1121">
        <v>0</v>
      </c>
      <c r="U1121">
        <v>5</v>
      </c>
      <c r="V1121">
        <v>5</v>
      </c>
      <c r="W1121">
        <v>10</v>
      </c>
      <c r="Z1121" t="b">
        <v>0</v>
      </c>
      <c r="AA1121" s="1" t="s">
        <v>36</v>
      </c>
      <c r="AB1121" s="1" t="s">
        <v>37</v>
      </c>
    </row>
    <row r="1122" spans="1:28" x14ac:dyDescent="0.25">
      <c r="A1122">
        <v>1753186</v>
      </c>
      <c r="B1122" s="1" t="s">
        <v>2859</v>
      </c>
      <c r="C1122" s="1" t="s">
        <v>53</v>
      </c>
      <c r="D1122">
        <v>1</v>
      </c>
      <c r="E1122" s="1" t="s">
        <v>2860</v>
      </c>
      <c r="F1122" s="1" t="s">
        <v>31</v>
      </c>
      <c r="G1122" s="1"/>
      <c r="H1122" s="1"/>
      <c r="I1122" s="1" t="s">
        <v>455</v>
      </c>
      <c r="J1122" t="s">
        <v>48</v>
      </c>
      <c r="K1122" s="1" t="s">
        <v>41</v>
      </c>
      <c r="L1122" t="s">
        <v>42</v>
      </c>
      <c r="M1122">
        <v>4</v>
      </c>
      <c r="N1122">
        <v>1</v>
      </c>
      <c r="O1122">
        <v>1</v>
      </c>
      <c r="P1122">
        <v>0</v>
      </c>
      <c r="Q1122" s="2">
        <v>45679</v>
      </c>
      <c r="R1122">
        <v>2025</v>
      </c>
      <c r="S1122" t="s">
        <v>178</v>
      </c>
      <c r="T1122">
        <v>5</v>
      </c>
      <c r="U1122">
        <v>10</v>
      </c>
      <c r="V1122">
        <v>5</v>
      </c>
      <c r="W1122">
        <v>20</v>
      </c>
      <c r="X1122">
        <v>1.2959050000000001</v>
      </c>
      <c r="Y1122">
        <v>52.630003000000002</v>
      </c>
      <c r="Z1122" t="b">
        <v>0</v>
      </c>
      <c r="AA1122" s="1" t="s">
        <v>36</v>
      </c>
      <c r="AB1122" s="1" t="s">
        <v>37</v>
      </c>
    </row>
    <row r="1123" spans="1:28" x14ac:dyDescent="0.25">
      <c r="A1123">
        <v>1912256</v>
      </c>
      <c r="B1123" s="1" t="s">
        <v>2861</v>
      </c>
      <c r="C1123" s="1" t="s">
        <v>168</v>
      </c>
      <c r="D1123">
        <v>7841</v>
      </c>
      <c r="E1123" s="1"/>
      <c r="F1123" s="1"/>
      <c r="G1123" s="1"/>
      <c r="H1123" s="1"/>
      <c r="I1123" s="1"/>
      <c r="J1123" t="s">
        <v>40</v>
      </c>
      <c r="K1123" s="1" t="s">
        <v>34</v>
      </c>
      <c r="L1123" t="s">
        <v>35</v>
      </c>
      <c r="N1123">
        <v>0</v>
      </c>
      <c r="O1123">
        <v>0</v>
      </c>
      <c r="P1123">
        <v>0</v>
      </c>
      <c r="Q1123" s="2"/>
      <c r="Z1123" t="b">
        <v>0</v>
      </c>
      <c r="AA1123" s="1" t="s">
        <v>36</v>
      </c>
      <c r="AB1123" s="1" t="s">
        <v>37</v>
      </c>
    </row>
    <row r="1124" spans="1:28" x14ac:dyDescent="0.25">
      <c r="A1124">
        <v>31881</v>
      </c>
      <c r="B1124" s="1" t="s">
        <v>2862</v>
      </c>
      <c r="C1124" s="1" t="s">
        <v>39</v>
      </c>
      <c r="D1124">
        <v>4613</v>
      </c>
      <c r="E1124" s="1" t="s">
        <v>2863</v>
      </c>
      <c r="F1124" s="1" t="s">
        <v>31</v>
      </c>
      <c r="G1124" s="1"/>
      <c r="H1124" s="1"/>
      <c r="I1124" s="1" t="s">
        <v>2864</v>
      </c>
      <c r="J1124" t="s">
        <v>142</v>
      </c>
      <c r="K1124" s="1" t="s">
        <v>49</v>
      </c>
      <c r="L1124" t="s">
        <v>50</v>
      </c>
      <c r="M1124">
        <v>5</v>
      </c>
      <c r="N1124">
        <v>1</v>
      </c>
      <c r="O1124">
        <v>1</v>
      </c>
      <c r="P1124">
        <v>1</v>
      </c>
      <c r="Q1124" s="2">
        <v>45211</v>
      </c>
      <c r="R1124">
        <v>2023</v>
      </c>
      <c r="S1124" t="s">
        <v>414</v>
      </c>
      <c r="T1124">
        <v>0</v>
      </c>
      <c r="U1124">
        <v>5</v>
      </c>
      <c r="V1124">
        <v>0</v>
      </c>
      <c r="W1124">
        <v>5</v>
      </c>
      <c r="X1124">
        <v>1.281914</v>
      </c>
      <c r="Y1124">
        <v>52.611936</v>
      </c>
      <c r="Z1124" t="b">
        <v>0</v>
      </c>
      <c r="AA1124" s="1" t="s">
        <v>36</v>
      </c>
      <c r="AB1124" s="1" t="s">
        <v>37</v>
      </c>
    </row>
    <row r="1125" spans="1:28" x14ac:dyDescent="0.25">
      <c r="A1125">
        <v>10135</v>
      </c>
      <c r="B1125" s="1" t="s">
        <v>2865</v>
      </c>
      <c r="C1125" s="1" t="s">
        <v>53</v>
      </c>
      <c r="D1125">
        <v>1</v>
      </c>
      <c r="E1125" s="1" t="s">
        <v>2866</v>
      </c>
      <c r="F1125" s="1" t="s">
        <v>31</v>
      </c>
      <c r="G1125" s="1"/>
      <c r="H1125" s="1"/>
      <c r="I1125" s="1" t="s">
        <v>2867</v>
      </c>
      <c r="J1125" t="s">
        <v>33</v>
      </c>
      <c r="K1125" s="1" t="s">
        <v>49</v>
      </c>
      <c r="L1125" t="s">
        <v>50</v>
      </c>
      <c r="M1125">
        <v>5</v>
      </c>
      <c r="N1125">
        <v>1</v>
      </c>
      <c r="O1125">
        <v>1</v>
      </c>
      <c r="P1125">
        <v>1</v>
      </c>
      <c r="Q1125" s="2">
        <v>46136</v>
      </c>
      <c r="R1125">
        <v>2026</v>
      </c>
      <c r="S1125" t="s">
        <v>638</v>
      </c>
      <c r="T1125">
        <v>5</v>
      </c>
      <c r="U1125">
        <v>5</v>
      </c>
      <c r="V1125">
        <v>5</v>
      </c>
      <c r="W1125">
        <v>15</v>
      </c>
      <c r="X1125">
        <v>1.298394</v>
      </c>
      <c r="Y1125">
        <v>52.630859999999998</v>
      </c>
      <c r="Z1125" t="b">
        <v>0</v>
      </c>
      <c r="AA1125" s="1" t="s">
        <v>36</v>
      </c>
      <c r="AB1125" s="1" t="s">
        <v>37</v>
      </c>
    </row>
    <row r="1126" spans="1:28" x14ac:dyDescent="0.25">
      <c r="A1126">
        <v>1333167</v>
      </c>
      <c r="B1126" s="1" t="s">
        <v>2868</v>
      </c>
      <c r="C1126" s="1" t="s">
        <v>39</v>
      </c>
      <c r="D1126">
        <v>4613</v>
      </c>
      <c r="E1126" s="1" t="s">
        <v>555</v>
      </c>
      <c r="F1126" s="1" t="s">
        <v>556</v>
      </c>
      <c r="G1126" s="1" t="s">
        <v>270</v>
      </c>
      <c r="H1126" s="1" t="s">
        <v>31</v>
      </c>
      <c r="I1126" s="1" t="s">
        <v>271</v>
      </c>
      <c r="J1126" t="s">
        <v>142</v>
      </c>
      <c r="K1126" s="1" t="s">
        <v>49</v>
      </c>
      <c r="L1126" t="s">
        <v>50</v>
      </c>
      <c r="M1126">
        <v>5</v>
      </c>
      <c r="N1126">
        <v>1</v>
      </c>
      <c r="O1126">
        <v>1</v>
      </c>
      <c r="P1126">
        <v>1</v>
      </c>
      <c r="Q1126" s="2">
        <v>45868</v>
      </c>
      <c r="R1126">
        <v>2025</v>
      </c>
      <c r="S1126" t="s">
        <v>278</v>
      </c>
      <c r="T1126">
        <v>0</v>
      </c>
      <c r="U1126">
        <v>0</v>
      </c>
      <c r="V1126">
        <v>0</v>
      </c>
      <c r="W1126">
        <v>0</v>
      </c>
      <c r="X1126">
        <v>1.241377</v>
      </c>
      <c r="Y1126">
        <v>52.62238</v>
      </c>
      <c r="Z1126" t="b">
        <v>0</v>
      </c>
      <c r="AA1126" s="1" t="s">
        <v>36</v>
      </c>
      <c r="AB1126" s="1" t="s">
        <v>37</v>
      </c>
    </row>
    <row r="1127" spans="1:28" x14ac:dyDescent="0.25">
      <c r="A1127">
        <v>1422271</v>
      </c>
      <c r="B1127" s="1" t="s">
        <v>2869</v>
      </c>
      <c r="C1127" s="1" t="s">
        <v>53</v>
      </c>
      <c r="D1127">
        <v>1</v>
      </c>
      <c r="E1127" s="1" t="s">
        <v>2870</v>
      </c>
      <c r="F1127" s="1" t="s">
        <v>31</v>
      </c>
      <c r="G1127" s="1"/>
      <c r="H1127" s="1"/>
      <c r="I1127" s="1" t="s">
        <v>238</v>
      </c>
      <c r="J1127" t="s">
        <v>56</v>
      </c>
      <c r="K1127" s="1" t="s">
        <v>49</v>
      </c>
      <c r="L1127" t="s">
        <v>50</v>
      </c>
      <c r="M1127">
        <v>5</v>
      </c>
      <c r="N1127">
        <v>1</v>
      </c>
      <c r="O1127">
        <v>1</v>
      </c>
      <c r="P1127">
        <v>1</v>
      </c>
      <c r="Q1127" s="2">
        <v>45993</v>
      </c>
      <c r="R1127">
        <v>2025</v>
      </c>
      <c r="S1127" t="s">
        <v>204</v>
      </c>
      <c r="T1127">
        <v>5</v>
      </c>
      <c r="U1127">
        <v>5</v>
      </c>
      <c r="V1127">
        <v>5</v>
      </c>
      <c r="W1127">
        <v>15</v>
      </c>
      <c r="X1127">
        <v>1.2959122000000001</v>
      </c>
      <c r="Y1127">
        <v>52.626482600000003</v>
      </c>
      <c r="Z1127" t="b">
        <v>0</v>
      </c>
      <c r="AA1127" s="1" t="s">
        <v>36</v>
      </c>
      <c r="AB1127" s="1" t="s">
        <v>37</v>
      </c>
    </row>
    <row r="1128" spans="1:28" x14ac:dyDescent="0.25">
      <c r="A1128">
        <v>19292</v>
      </c>
      <c r="B1128" s="1" t="s">
        <v>2871</v>
      </c>
      <c r="C1128" s="1" t="s">
        <v>59</v>
      </c>
      <c r="D1128">
        <v>7844</v>
      </c>
      <c r="E1128" s="1" t="s">
        <v>2872</v>
      </c>
      <c r="F1128" s="1" t="s">
        <v>31</v>
      </c>
      <c r="G1128" s="1"/>
      <c r="H1128" s="1"/>
      <c r="I1128" s="1" t="s">
        <v>1414</v>
      </c>
      <c r="J1128" t="s">
        <v>56</v>
      </c>
      <c r="K1128" s="1" t="s">
        <v>115</v>
      </c>
      <c r="L1128" t="s">
        <v>116</v>
      </c>
      <c r="M1128">
        <v>3</v>
      </c>
      <c r="N1128">
        <v>1</v>
      </c>
      <c r="O1128">
        <v>0</v>
      </c>
      <c r="P1128">
        <v>0</v>
      </c>
      <c r="Q1128" s="2">
        <v>45785</v>
      </c>
      <c r="R1128">
        <v>2025</v>
      </c>
      <c r="S1128" t="s">
        <v>173</v>
      </c>
      <c r="T1128">
        <v>10</v>
      </c>
      <c r="U1128">
        <v>5</v>
      </c>
      <c r="V1128">
        <v>10</v>
      </c>
      <c r="W1128">
        <v>25</v>
      </c>
      <c r="X1128">
        <v>1.3017529999999999</v>
      </c>
      <c r="Y1128">
        <v>52.629147000000003</v>
      </c>
      <c r="Z1128" t="b">
        <v>0</v>
      </c>
      <c r="AA1128" s="1" t="s">
        <v>36</v>
      </c>
      <c r="AB1128" s="1" t="s">
        <v>37</v>
      </c>
    </row>
    <row r="1129" spans="1:28" x14ac:dyDescent="0.25">
      <c r="A1129">
        <v>30427</v>
      </c>
      <c r="B1129" s="1" t="s">
        <v>2873</v>
      </c>
      <c r="C1129" s="1" t="s">
        <v>73</v>
      </c>
      <c r="D1129">
        <v>5</v>
      </c>
      <c r="E1129" s="1" t="s">
        <v>987</v>
      </c>
      <c r="F1129" s="1" t="s">
        <v>2873</v>
      </c>
      <c r="G1129" s="1" t="s">
        <v>2874</v>
      </c>
      <c r="H1129" s="1" t="s">
        <v>31</v>
      </c>
      <c r="I1129" s="1" t="s">
        <v>2875</v>
      </c>
      <c r="J1129" t="s">
        <v>33</v>
      </c>
      <c r="K1129" s="1" t="s">
        <v>49</v>
      </c>
      <c r="L1129" t="s">
        <v>50</v>
      </c>
      <c r="M1129">
        <v>5</v>
      </c>
      <c r="N1129">
        <v>1</v>
      </c>
      <c r="O1129">
        <v>1</v>
      </c>
      <c r="P1129">
        <v>1</v>
      </c>
      <c r="Q1129" s="2">
        <v>45749</v>
      </c>
      <c r="R1129">
        <v>2025</v>
      </c>
      <c r="S1129" t="s">
        <v>123</v>
      </c>
      <c r="T1129">
        <v>0</v>
      </c>
      <c r="U1129">
        <v>5</v>
      </c>
      <c r="V1129">
        <v>5</v>
      </c>
      <c r="W1129">
        <v>10</v>
      </c>
      <c r="X1129">
        <v>1.28849196434021</v>
      </c>
      <c r="Y1129">
        <v>52.634815216064503</v>
      </c>
      <c r="Z1129" t="b">
        <v>0</v>
      </c>
      <c r="AA1129" s="1" t="s">
        <v>36</v>
      </c>
      <c r="AB1129" s="1" t="s">
        <v>37</v>
      </c>
    </row>
    <row r="1130" spans="1:28" x14ac:dyDescent="0.25">
      <c r="A1130">
        <v>1027453</v>
      </c>
      <c r="B1130" s="1" t="s">
        <v>2876</v>
      </c>
      <c r="C1130" s="1" t="s">
        <v>168</v>
      </c>
      <c r="D1130">
        <v>7841</v>
      </c>
      <c r="E1130" s="1" t="s">
        <v>1674</v>
      </c>
      <c r="F1130" s="1" t="s">
        <v>1240</v>
      </c>
      <c r="G1130" s="1" t="s">
        <v>31</v>
      </c>
      <c r="H1130" s="1"/>
      <c r="I1130" s="1" t="s">
        <v>1179</v>
      </c>
      <c r="J1130" t="s">
        <v>128</v>
      </c>
      <c r="K1130" s="1" t="s">
        <v>49</v>
      </c>
      <c r="L1130" t="s">
        <v>50</v>
      </c>
      <c r="M1130">
        <v>5</v>
      </c>
      <c r="N1130">
        <v>1</v>
      </c>
      <c r="O1130">
        <v>1</v>
      </c>
      <c r="P1130">
        <v>1</v>
      </c>
      <c r="Q1130" s="2">
        <v>45986</v>
      </c>
      <c r="R1130">
        <v>2025</v>
      </c>
      <c r="S1130" t="s">
        <v>106</v>
      </c>
      <c r="T1130">
        <v>0</v>
      </c>
      <c r="U1130">
        <v>5</v>
      </c>
      <c r="V1130">
        <v>5</v>
      </c>
      <c r="W1130">
        <v>10</v>
      </c>
      <c r="X1130">
        <v>1.24832403659821</v>
      </c>
      <c r="Y1130">
        <v>52.633358001708999</v>
      </c>
      <c r="Z1130" t="b">
        <v>0</v>
      </c>
      <c r="AA1130" s="1" t="s">
        <v>36</v>
      </c>
      <c r="AB1130" s="1" t="s">
        <v>37</v>
      </c>
    </row>
    <row r="1131" spans="1:28" x14ac:dyDescent="0.25">
      <c r="A1131">
        <v>1284770</v>
      </c>
      <c r="B1131" s="1" t="s">
        <v>2877</v>
      </c>
      <c r="C1131" s="1" t="s">
        <v>168</v>
      </c>
      <c r="D1131">
        <v>7841</v>
      </c>
      <c r="E1131" s="1" t="s">
        <v>2878</v>
      </c>
      <c r="F1131" s="1" t="s">
        <v>2879</v>
      </c>
      <c r="G1131" s="1" t="s">
        <v>31</v>
      </c>
      <c r="H1131" s="1"/>
      <c r="I1131" s="1" t="s">
        <v>2880</v>
      </c>
      <c r="J1131" t="s">
        <v>33</v>
      </c>
      <c r="K1131" s="1" t="s">
        <v>41</v>
      </c>
      <c r="L1131" t="s">
        <v>42</v>
      </c>
      <c r="M1131">
        <v>4</v>
      </c>
      <c r="N1131">
        <v>1</v>
      </c>
      <c r="O1131">
        <v>1</v>
      </c>
      <c r="P1131">
        <v>0</v>
      </c>
      <c r="Q1131" s="2">
        <v>45491</v>
      </c>
      <c r="R1131">
        <v>2024</v>
      </c>
      <c r="S1131" t="s">
        <v>805</v>
      </c>
      <c r="T1131">
        <v>5</v>
      </c>
      <c r="U1131">
        <v>5</v>
      </c>
      <c r="V1131">
        <v>10</v>
      </c>
      <c r="W1131">
        <v>20</v>
      </c>
      <c r="X1131">
        <v>1.30236196517944</v>
      </c>
      <c r="Y1131">
        <v>52.6378173828125</v>
      </c>
      <c r="Z1131" t="b">
        <v>0</v>
      </c>
      <c r="AA1131" s="1" t="s">
        <v>36</v>
      </c>
      <c r="AB1131" s="1" t="s">
        <v>37</v>
      </c>
    </row>
    <row r="1132" spans="1:28" x14ac:dyDescent="0.25">
      <c r="A1132">
        <v>781003</v>
      </c>
      <c r="B1132" s="1" t="s">
        <v>2881</v>
      </c>
      <c r="C1132" s="1" t="s">
        <v>39</v>
      </c>
      <c r="D1132">
        <v>4613</v>
      </c>
      <c r="E1132" s="1" t="s">
        <v>2882</v>
      </c>
      <c r="F1132" s="1" t="s">
        <v>31</v>
      </c>
      <c r="G1132" s="1"/>
      <c r="H1132" s="1"/>
      <c r="I1132" s="1" t="s">
        <v>2883</v>
      </c>
      <c r="J1132" t="s">
        <v>33</v>
      </c>
      <c r="K1132" s="1" t="s">
        <v>41</v>
      </c>
      <c r="L1132" t="s">
        <v>42</v>
      </c>
      <c r="M1132">
        <v>4</v>
      </c>
      <c r="N1132">
        <v>1</v>
      </c>
      <c r="O1132">
        <v>1</v>
      </c>
      <c r="P1132">
        <v>0</v>
      </c>
      <c r="Q1132" s="2">
        <v>45955</v>
      </c>
      <c r="R1132">
        <v>2025</v>
      </c>
      <c r="S1132" t="s">
        <v>329</v>
      </c>
      <c r="T1132">
        <v>5</v>
      </c>
      <c r="U1132">
        <v>5</v>
      </c>
      <c r="V1132">
        <v>10</v>
      </c>
      <c r="W1132">
        <v>20</v>
      </c>
      <c r="X1132">
        <v>1.302376</v>
      </c>
      <c r="Y1132">
        <v>52.641720999999997</v>
      </c>
      <c r="Z1132" t="b">
        <v>0</v>
      </c>
      <c r="AA1132" s="1" t="s">
        <v>36</v>
      </c>
      <c r="AB1132" s="1" t="s">
        <v>37</v>
      </c>
    </row>
    <row r="1133" spans="1:28" x14ac:dyDescent="0.25">
      <c r="A1133">
        <v>780992</v>
      </c>
      <c r="B1133" s="1" t="s">
        <v>2884</v>
      </c>
      <c r="C1133" s="1" t="s">
        <v>39</v>
      </c>
      <c r="D1133">
        <v>4613</v>
      </c>
      <c r="E1133" s="1" t="s">
        <v>2885</v>
      </c>
      <c r="F1133" s="1" t="s">
        <v>31</v>
      </c>
      <c r="G1133" s="1"/>
      <c r="H1133" s="1"/>
      <c r="I1133" s="1" t="s">
        <v>2886</v>
      </c>
      <c r="J1133" t="s">
        <v>33</v>
      </c>
      <c r="K1133" s="1" t="s">
        <v>115</v>
      </c>
      <c r="L1133" t="s">
        <v>116</v>
      </c>
      <c r="M1133">
        <v>3</v>
      </c>
      <c r="N1133">
        <v>1</v>
      </c>
      <c r="O1133">
        <v>0</v>
      </c>
      <c r="P1133">
        <v>0</v>
      </c>
      <c r="Q1133" s="2">
        <v>45643</v>
      </c>
      <c r="R1133">
        <v>2024</v>
      </c>
      <c r="S1133" t="s">
        <v>191</v>
      </c>
      <c r="T1133">
        <v>5</v>
      </c>
      <c r="U1133">
        <v>10</v>
      </c>
      <c r="V1133">
        <v>10</v>
      </c>
      <c r="W1133">
        <v>25</v>
      </c>
      <c r="X1133">
        <v>1.3011889999999999</v>
      </c>
      <c r="Y1133">
        <v>52.637554000000002</v>
      </c>
      <c r="Z1133" t="b">
        <v>0</v>
      </c>
      <c r="AA1133" s="1" t="s">
        <v>36</v>
      </c>
      <c r="AB1133" s="1" t="s">
        <v>37</v>
      </c>
    </row>
    <row r="1134" spans="1:28" x14ac:dyDescent="0.25">
      <c r="A1134">
        <v>1631808</v>
      </c>
      <c r="B1134" s="1" t="s">
        <v>2887</v>
      </c>
      <c r="C1134" s="1" t="s">
        <v>168</v>
      </c>
      <c r="D1134">
        <v>7841</v>
      </c>
      <c r="E1134" s="1" t="s">
        <v>2888</v>
      </c>
      <c r="F1134" s="1" t="s">
        <v>435</v>
      </c>
      <c r="G1134" s="1" t="s">
        <v>436</v>
      </c>
      <c r="H1134" s="1" t="s">
        <v>31</v>
      </c>
      <c r="I1134" s="1" t="s">
        <v>437</v>
      </c>
      <c r="J1134" t="s">
        <v>48</v>
      </c>
      <c r="K1134" s="1" t="s">
        <v>49</v>
      </c>
      <c r="L1134" t="s">
        <v>50</v>
      </c>
      <c r="M1134">
        <v>5</v>
      </c>
      <c r="N1134">
        <v>1</v>
      </c>
      <c r="O1134">
        <v>1</v>
      </c>
      <c r="P1134">
        <v>1</v>
      </c>
      <c r="Q1134" s="2">
        <v>45238</v>
      </c>
      <c r="R1134">
        <v>2023</v>
      </c>
      <c r="S1134" t="s">
        <v>2820</v>
      </c>
      <c r="T1134">
        <v>0</v>
      </c>
      <c r="U1134">
        <v>0</v>
      </c>
      <c r="V1134">
        <v>0</v>
      </c>
      <c r="W1134">
        <v>0</v>
      </c>
      <c r="X1134">
        <v>1.2931414999999999</v>
      </c>
      <c r="Y1134">
        <v>52.629330299999999</v>
      </c>
      <c r="Z1134" t="b">
        <v>0</v>
      </c>
      <c r="AA1134" s="1" t="s">
        <v>36</v>
      </c>
      <c r="AB1134" s="1" t="s">
        <v>37</v>
      </c>
    </row>
    <row r="1135" spans="1:28" x14ac:dyDescent="0.25">
      <c r="A1135">
        <v>1854377</v>
      </c>
      <c r="B1135" s="1" t="s">
        <v>2889</v>
      </c>
      <c r="C1135" s="1" t="s">
        <v>53</v>
      </c>
      <c r="D1135">
        <v>1</v>
      </c>
      <c r="E1135" s="1" t="s">
        <v>2890</v>
      </c>
      <c r="F1135" s="1" t="s">
        <v>2888</v>
      </c>
      <c r="G1135" s="1" t="s">
        <v>2891</v>
      </c>
      <c r="H1135" s="1" t="s">
        <v>505</v>
      </c>
      <c r="I1135" s="1" t="s">
        <v>506</v>
      </c>
      <c r="J1135" t="s">
        <v>98</v>
      </c>
      <c r="K1135" s="1" t="s">
        <v>49</v>
      </c>
      <c r="L1135" t="s">
        <v>50</v>
      </c>
      <c r="M1135">
        <v>5</v>
      </c>
      <c r="N1135">
        <v>1</v>
      </c>
      <c r="O1135">
        <v>1</v>
      </c>
      <c r="P1135">
        <v>1</v>
      </c>
      <c r="Q1135" s="2">
        <v>45882</v>
      </c>
      <c r="R1135">
        <v>2025</v>
      </c>
      <c r="S1135" t="s">
        <v>153</v>
      </c>
      <c r="T1135">
        <v>5</v>
      </c>
      <c r="U1135">
        <v>5</v>
      </c>
      <c r="V1135">
        <v>5</v>
      </c>
      <c r="W1135">
        <v>15</v>
      </c>
      <c r="X1135">
        <v>1.2838430000000001</v>
      </c>
      <c r="Y1135">
        <v>52.668840000000003</v>
      </c>
      <c r="Z1135" t="b">
        <v>0</v>
      </c>
      <c r="AA1135" s="1" t="s">
        <v>36</v>
      </c>
      <c r="AB1135" s="1" t="s">
        <v>37</v>
      </c>
    </row>
    <row r="1136" spans="1:28" x14ac:dyDescent="0.25">
      <c r="A1136">
        <v>1949622</v>
      </c>
      <c r="B1136" s="1" t="s">
        <v>2892</v>
      </c>
      <c r="C1136" s="1" t="s">
        <v>331</v>
      </c>
      <c r="D1136">
        <v>7846</v>
      </c>
      <c r="E1136" s="1"/>
      <c r="F1136" s="1"/>
      <c r="G1136" s="1"/>
      <c r="H1136" s="1"/>
      <c r="I1136" s="1"/>
      <c r="J1136" t="s">
        <v>40</v>
      </c>
      <c r="K1136" s="1" t="s">
        <v>34</v>
      </c>
      <c r="L1136" t="s">
        <v>35</v>
      </c>
      <c r="N1136">
        <v>0</v>
      </c>
      <c r="O1136">
        <v>0</v>
      </c>
      <c r="P1136">
        <v>0</v>
      </c>
      <c r="Q1136" s="2"/>
      <c r="Z1136" t="b">
        <v>0</v>
      </c>
      <c r="AA1136" s="1" t="s">
        <v>36</v>
      </c>
      <c r="AB1136" s="1" t="s">
        <v>37</v>
      </c>
    </row>
    <row r="1137" spans="1:28" x14ac:dyDescent="0.25">
      <c r="A1137">
        <v>1901948</v>
      </c>
      <c r="B1137" s="1" t="s">
        <v>2893</v>
      </c>
      <c r="C1137" s="1" t="s">
        <v>39</v>
      </c>
      <c r="D1137">
        <v>4613</v>
      </c>
      <c r="E1137" s="1" t="s">
        <v>2894</v>
      </c>
      <c r="F1137" s="1" t="s">
        <v>730</v>
      </c>
      <c r="G1137" s="1" t="s">
        <v>31</v>
      </c>
      <c r="H1137" s="1"/>
      <c r="I1137" s="1" t="s">
        <v>731</v>
      </c>
      <c r="J1137" t="s">
        <v>33</v>
      </c>
      <c r="K1137" s="1" t="s">
        <v>49</v>
      </c>
      <c r="L1137" t="s">
        <v>50</v>
      </c>
      <c r="M1137">
        <v>5</v>
      </c>
      <c r="N1137">
        <v>1</v>
      </c>
      <c r="O1137">
        <v>1</v>
      </c>
      <c r="P1137">
        <v>1</v>
      </c>
      <c r="Q1137" s="2">
        <v>46086</v>
      </c>
      <c r="R1137">
        <v>2026</v>
      </c>
      <c r="S1137" t="s">
        <v>63</v>
      </c>
      <c r="T1137">
        <v>0</v>
      </c>
      <c r="U1137">
        <v>0</v>
      </c>
      <c r="V1137">
        <v>0</v>
      </c>
      <c r="W1137">
        <v>0</v>
      </c>
      <c r="Z1137" t="b">
        <v>0</v>
      </c>
      <c r="AA1137" s="1" t="s">
        <v>36</v>
      </c>
      <c r="AB1137" s="1" t="s">
        <v>37</v>
      </c>
    </row>
    <row r="1138" spans="1:28" x14ac:dyDescent="0.25">
      <c r="A1138">
        <v>1130673</v>
      </c>
      <c r="B1138" s="1" t="s">
        <v>2895</v>
      </c>
      <c r="C1138" s="1" t="s">
        <v>39</v>
      </c>
      <c r="D1138">
        <v>4613</v>
      </c>
      <c r="E1138" s="1" t="s">
        <v>2896</v>
      </c>
      <c r="F1138" s="1" t="s">
        <v>61</v>
      </c>
      <c r="G1138" s="1" t="s">
        <v>31</v>
      </c>
      <c r="H1138" s="1"/>
      <c r="I1138" s="1" t="s">
        <v>617</v>
      </c>
      <c r="J1138" t="s">
        <v>48</v>
      </c>
      <c r="K1138" s="1" t="s">
        <v>41</v>
      </c>
      <c r="L1138" t="s">
        <v>42</v>
      </c>
      <c r="M1138">
        <v>4</v>
      </c>
      <c r="N1138">
        <v>1</v>
      </c>
      <c r="O1138">
        <v>1</v>
      </c>
      <c r="P1138">
        <v>0</v>
      </c>
      <c r="Q1138" s="2">
        <v>45821</v>
      </c>
      <c r="R1138">
        <v>2025</v>
      </c>
      <c r="S1138" t="s">
        <v>193</v>
      </c>
      <c r="T1138">
        <v>5</v>
      </c>
      <c r="U1138">
        <v>5</v>
      </c>
      <c r="V1138">
        <v>10</v>
      </c>
      <c r="W1138">
        <v>20</v>
      </c>
      <c r="X1138">
        <v>1.292837</v>
      </c>
      <c r="Y1138">
        <v>52.628712</v>
      </c>
      <c r="Z1138" t="b">
        <v>0</v>
      </c>
      <c r="AA1138" s="1" t="s">
        <v>36</v>
      </c>
      <c r="AB1138" s="1" t="s">
        <v>37</v>
      </c>
    </row>
    <row r="1139" spans="1:28" x14ac:dyDescent="0.25">
      <c r="A1139">
        <v>1743719</v>
      </c>
      <c r="B1139" s="1" t="s">
        <v>2897</v>
      </c>
      <c r="C1139" s="1" t="s">
        <v>53</v>
      </c>
      <c r="D1139">
        <v>1</v>
      </c>
      <c r="E1139" s="1" t="s">
        <v>2898</v>
      </c>
      <c r="F1139" s="1" t="s">
        <v>31</v>
      </c>
      <c r="G1139" s="1"/>
      <c r="H1139" s="1"/>
      <c r="I1139" s="1" t="s">
        <v>1169</v>
      </c>
      <c r="J1139" t="s">
        <v>33</v>
      </c>
      <c r="K1139" s="1" t="s">
        <v>34</v>
      </c>
      <c r="L1139" t="s">
        <v>35</v>
      </c>
      <c r="N1139">
        <v>0</v>
      </c>
      <c r="O1139">
        <v>0</v>
      </c>
      <c r="P1139">
        <v>0</v>
      </c>
      <c r="Q1139" s="2"/>
      <c r="X1139">
        <v>1.280384</v>
      </c>
      <c r="Y1139">
        <v>52.651513999999999</v>
      </c>
      <c r="Z1139" t="b">
        <v>0</v>
      </c>
      <c r="AA1139" s="1" t="s">
        <v>36</v>
      </c>
      <c r="AB1139" s="1" t="s">
        <v>37</v>
      </c>
    </row>
    <row r="1140" spans="1:28" x14ac:dyDescent="0.25">
      <c r="A1140">
        <v>1559804</v>
      </c>
      <c r="B1140" s="1" t="s">
        <v>2899</v>
      </c>
      <c r="C1140" s="1" t="s">
        <v>29</v>
      </c>
      <c r="D1140">
        <v>7843</v>
      </c>
      <c r="E1140" s="1" t="s">
        <v>309</v>
      </c>
      <c r="F1140" s="1" t="s">
        <v>31</v>
      </c>
      <c r="G1140" s="1"/>
      <c r="H1140" s="1"/>
      <c r="I1140" s="1" t="s">
        <v>310</v>
      </c>
      <c r="J1140" t="s">
        <v>48</v>
      </c>
      <c r="K1140" s="1" t="s">
        <v>49</v>
      </c>
      <c r="L1140" t="s">
        <v>50</v>
      </c>
      <c r="M1140">
        <v>5</v>
      </c>
      <c r="N1140">
        <v>1</v>
      </c>
      <c r="O1140">
        <v>1</v>
      </c>
      <c r="P1140">
        <v>1</v>
      </c>
      <c r="Q1140" s="2">
        <v>46059</v>
      </c>
      <c r="R1140">
        <v>2026</v>
      </c>
      <c r="S1140" t="s">
        <v>169</v>
      </c>
      <c r="T1140">
        <v>5</v>
      </c>
      <c r="U1140">
        <v>5</v>
      </c>
      <c r="V1140">
        <v>5</v>
      </c>
      <c r="W1140">
        <v>15</v>
      </c>
      <c r="X1140">
        <v>1.2944971000000001</v>
      </c>
      <c r="Y1140">
        <v>52.628114600000004</v>
      </c>
      <c r="Z1140" t="b">
        <v>0</v>
      </c>
      <c r="AA1140" s="1" t="s">
        <v>36</v>
      </c>
      <c r="AB1140" s="1" t="s">
        <v>37</v>
      </c>
    </row>
    <row r="1141" spans="1:28" x14ac:dyDescent="0.25">
      <c r="A1141">
        <v>1582468</v>
      </c>
      <c r="B1141" s="1" t="s">
        <v>2900</v>
      </c>
      <c r="C1141" s="1" t="s">
        <v>53</v>
      </c>
      <c r="D1141">
        <v>1</v>
      </c>
      <c r="E1141" s="1" t="s">
        <v>2901</v>
      </c>
      <c r="F1141" s="1" t="s">
        <v>31</v>
      </c>
      <c r="G1141" s="1"/>
      <c r="H1141" s="1"/>
      <c r="I1141" s="1" t="s">
        <v>2108</v>
      </c>
      <c r="J1141" t="s">
        <v>48</v>
      </c>
      <c r="K1141" s="1" t="s">
        <v>41</v>
      </c>
      <c r="L1141" t="s">
        <v>42</v>
      </c>
      <c r="M1141">
        <v>4</v>
      </c>
      <c r="N1141">
        <v>1</v>
      </c>
      <c r="O1141">
        <v>1</v>
      </c>
      <c r="P1141">
        <v>0</v>
      </c>
      <c r="Q1141" s="2">
        <v>45660</v>
      </c>
      <c r="R1141">
        <v>2025</v>
      </c>
      <c r="S1141" t="s">
        <v>178</v>
      </c>
      <c r="T1141">
        <v>5</v>
      </c>
      <c r="U1141">
        <v>10</v>
      </c>
      <c r="V1141">
        <v>0</v>
      </c>
      <c r="W1141">
        <v>15</v>
      </c>
      <c r="X1141">
        <v>1.2907139999999999</v>
      </c>
      <c r="Y1141">
        <v>52.630741</v>
      </c>
      <c r="Z1141" t="b">
        <v>0</v>
      </c>
      <c r="AA1141" s="1" t="s">
        <v>36</v>
      </c>
      <c r="AB1141" s="1" t="s">
        <v>37</v>
      </c>
    </row>
    <row r="1142" spans="1:28" x14ac:dyDescent="0.25">
      <c r="A1142">
        <v>977294</v>
      </c>
      <c r="B1142" s="1" t="s">
        <v>2902</v>
      </c>
      <c r="C1142" s="1" t="s">
        <v>39</v>
      </c>
      <c r="D1142">
        <v>4613</v>
      </c>
      <c r="E1142" s="1"/>
      <c r="F1142" s="1"/>
      <c r="G1142" s="1"/>
      <c r="H1142" s="1"/>
      <c r="I1142" s="1"/>
      <c r="J1142" t="s">
        <v>40</v>
      </c>
      <c r="K1142" s="1" t="s">
        <v>370</v>
      </c>
      <c r="L1142" t="s">
        <v>370</v>
      </c>
      <c r="N1142">
        <v>0</v>
      </c>
      <c r="O1142">
        <v>0</v>
      </c>
      <c r="P1142">
        <v>0</v>
      </c>
      <c r="Q1142" s="2"/>
      <c r="Z1142" t="b">
        <v>0</v>
      </c>
      <c r="AA1142" s="1" t="s">
        <v>36</v>
      </c>
      <c r="AB1142" s="1" t="s">
        <v>37</v>
      </c>
    </row>
    <row r="1143" spans="1:28" x14ac:dyDescent="0.25">
      <c r="A1143">
        <v>1030463</v>
      </c>
      <c r="B1143" s="1" t="s">
        <v>2902</v>
      </c>
      <c r="C1143" s="1" t="s">
        <v>39</v>
      </c>
      <c r="D1143">
        <v>4613</v>
      </c>
      <c r="E1143" s="1"/>
      <c r="F1143" s="1"/>
      <c r="G1143" s="1"/>
      <c r="H1143" s="1"/>
      <c r="I1143" s="1"/>
      <c r="J1143" t="s">
        <v>40</v>
      </c>
      <c r="K1143" s="1" t="s">
        <v>370</v>
      </c>
      <c r="L1143" t="s">
        <v>370</v>
      </c>
      <c r="N1143">
        <v>0</v>
      </c>
      <c r="O1143">
        <v>0</v>
      </c>
      <c r="P1143">
        <v>0</v>
      </c>
      <c r="Q1143" s="2"/>
      <c r="Z1143" t="b">
        <v>0</v>
      </c>
      <c r="AA1143" s="1" t="s">
        <v>36</v>
      </c>
      <c r="AB1143" s="1" t="s">
        <v>37</v>
      </c>
    </row>
    <row r="1144" spans="1:28" x14ac:dyDescent="0.25">
      <c r="A1144">
        <v>1952774</v>
      </c>
      <c r="B1144" s="1" t="s">
        <v>2903</v>
      </c>
      <c r="C1144" s="1" t="s">
        <v>39</v>
      </c>
      <c r="D1144">
        <v>4613</v>
      </c>
      <c r="E1144" s="1"/>
      <c r="F1144" s="1"/>
      <c r="G1144" s="1"/>
      <c r="H1144" s="1"/>
      <c r="I1144" s="1"/>
      <c r="J1144" t="s">
        <v>40</v>
      </c>
      <c r="K1144" s="1" t="s">
        <v>370</v>
      </c>
      <c r="L1144" t="s">
        <v>370</v>
      </c>
      <c r="N1144">
        <v>0</v>
      </c>
      <c r="O1144">
        <v>0</v>
      </c>
      <c r="P1144">
        <v>0</v>
      </c>
      <c r="Q1144" s="2"/>
      <c r="Z1144" t="b">
        <v>0</v>
      </c>
      <c r="AA1144" s="1" t="s">
        <v>36</v>
      </c>
      <c r="AB1144" s="1" t="s">
        <v>37</v>
      </c>
    </row>
    <row r="1145" spans="1:28" x14ac:dyDescent="0.25">
      <c r="A1145">
        <v>1467652</v>
      </c>
      <c r="B1145" s="1" t="s">
        <v>2903</v>
      </c>
      <c r="C1145" s="1" t="s">
        <v>39</v>
      </c>
      <c r="D1145">
        <v>4613</v>
      </c>
      <c r="E1145" s="1"/>
      <c r="F1145" s="1"/>
      <c r="G1145" s="1"/>
      <c r="H1145" s="1"/>
      <c r="I1145" s="1"/>
      <c r="J1145" t="s">
        <v>40</v>
      </c>
      <c r="K1145" s="1" t="s">
        <v>370</v>
      </c>
      <c r="L1145" t="s">
        <v>370</v>
      </c>
      <c r="N1145">
        <v>0</v>
      </c>
      <c r="O1145">
        <v>0</v>
      </c>
      <c r="P1145">
        <v>0</v>
      </c>
      <c r="Q1145" s="2"/>
      <c r="Z1145" t="b">
        <v>0</v>
      </c>
      <c r="AA1145" s="1" t="s">
        <v>36</v>
      </c>
      <c r="AB1145" s="1" t="s">
        <v>37</v>
      </c>
    </row>
    <row r="1146" spans="1:28" x14ac:dyDescent="0.25">
      <c r="A1146">
        <v>1952767</v>
      </c>
      <c r="B1146" s="1" t="s">
        <v>2904</v>
      </c>
      <c r="C1146" s="1" t="s">
        <v>39</v>
      </c>
      <c r="D1146">
        <v>4613</v>
      </c>
      <c r="E1146" s="1" t="s">
        <v>2905</v>
      </c>
      <c r="F1146" s="1" t="s">
        <v>31</v>
      </c>
      <c r="G1146" s="1"/>
      <c r="H1146" s="1"/>
      <c r="I1146" s="1" t="s">
        <v>2906</v>
      </c>
      <c r="J1146" t="s">
        <v>33</v>
      </c>
      <c r="K1146" s="1" t="s">
        <v>34</v>
      </c>
      <c r="L1146" t="s">
        <v>35</v>
      </c>
      <c r="N1146">
        <v>0</v>
      </c>
      <c r="O1146">
        <v>0</v>
      </c>
      <c r="P1146">
        <v>0</v>
      </c>
      <c r="Q1146" s="2"/>
      <c r="X1146">
        <v>1.2927312</v>
      </c>
      <c r="Y1146">
        <v>52.639883500000003</v>
      </c>
      <c r="Z1146" t="b">
        <v>0</v>
      </c>
      <c r="AA1146" s="1" t="s">
        <v>36</v>
      </c>
      <c r="AB1146" s="1" t="s">
        <v>37</v>
      </c>
    </row>
    <row r="1147" spans="1:28" x14ac:dyDescent="0.25">
      <c r="A1147">
        <v>1815734</v>
      </c>
      <c r="B1147" s="1" t="s">
        <v>2907</v>
      </c>
      <c r="C1147" s="1" t="s">
        <v>53</v>
      </c>
      <c r="D1147">
        <v>1</v>
      </c>
      <c r="E1147" s="1" t="s">
        <v>2908</v>
      </c>
      <c r="F1147" s="1" t="s">
        <v>31</v>
      </c>
      <c r="G1147" s="1"/>
      <c r="H1147" s="1"/>
      <c r="I1147" s="1" t="s">
        <v>1602</v>
      </c>
      <c r="J1147" t="s">
        <v>48</v>
      </c>
      <c r="K1147" s="1" t="s">
        <v>115</v>
      </c>
      <c r="L1147" t="s">
        <v>116</v>
      </c>
      <c r="M1147">
        <v>3</v>
      </c>
      <c r="N1147">
        <v>1</v>
      </c>
      <c r="O1147">
        <v>0</v>
      </c>
      <c r="P1147">
        <v>0</v>
      </c>
      <c r="Q1147" s="2">
        <v>45807</v>
      </c>
      <c r="R1147">
        <v>2025</v>
      </c>
      <c r="S1147" t="s">
        <v>173</v>
      </c>
      <c r="T1147">
        <v>10</v>
      </c>
      <c r="U1147">
        <v>10</v>
      </c>
      <c r="V1147">
        <v>10</v>
      </c>
      <c r="W1147">
        <v>30</v>
      </c>
      <c r="X1147">
        <v>1.2957517999999999</v>
      </c>
      <c r="Y1147">
        <v>52.6294465</v>
      </c>
      <c r="Z1147" t="b">
        <v>0</v>
      </c>
      <c r="AA1147" s="1" t="s">
        <v>36</v>
      </c>
      <c r="AB1147" s="1" t="s">
        <v>37</v>
      </c>
    </row>
    <row r="1148" spans="1:28" x14ac:dyDescent="0.25">
      <c r="A1148">
        <v>1791115</v>
      </c>
      <c r="B1148" s="1" t="s">
        <v>2909</v>
      </c>
      <c r="C1148" s="1" t="s">
        <v>59</v>
      </c>
      <c r="D1148">
        <v>7844</v>
      </c>
      <c r="E1148" s="1" t="s">
        <v>2910</v>
      </c>
      <c r="F1148" s="1" t="s">
        <v>31</v>
      </c>
      <c r="G1148" s="1"/>
      <c r="H1148" s="1"/>
      <c r="I1148" s="1" t="s">
        <v>1194</v>
      </c>
      <c r="J1148" t="s">
        <v>142</v>
      </c>
      <c r="K1148" s="1" t="s">
        <v>115</v>
      </c>
      <c r="L1148" t="s">
        <v>116</v>
      </c>
      <c r="M1148">
        <v>3</v>
      </c>
      <c r="N1148">
        <v>1</v>
      </c>
      <c r="O1148">
        <v>0</v>
      </c>
      <c r="P1148">
        <v>0</v>
      </c>
      <c r="Q1148" s="2">
        <v>45776</v>
      </c>
      <c r="R1148">
        <v>2025</v>
      </c>
      <c r="S1148" t="s">
        <v>123</v>
      </c>
      <c r="T1148">
        <v>5</v>
      </c>
      <c r="U1148">
        <v>10</v>
      </c>
      <c r="V1148">
        <v>10</v>
      </c>
      <c r="W1148">
        <v>25</v>
      </c>
      <c r="X1148">
        <v>1.2619047999999999</v>
      </c>
      <c r="Y1148">
        <v>52.622127800000001</v>
      </c>
      <c r="Z1148" t="b">
        <v>0</v>
      </c>
      <c r="AA1148" s="1" t="s">
        <v>36</v>
      </c>
      <c r="AB1148" s="1" t="s">
        <v>37</v>
      </c>
    </row>
    <row r="1149" spans="1:28" x14ac:dyDescent="0.25">
      <c r="A1149">
        <v>1917912</v>
      </c>
      <c r="B1149" s="1" t="s">
        <v>2911</v>
      </c>
      <c r="C1149" s="1" t="s">
        <v>331</v>
      </c>
      <c r="D1149">
        <v>7846</v>
      </c>
      <c r="E1149" s="1" t="s">
        <v>2421</v>
      </c>
      <c r="F1149" s="1" t="s">
        <v>2422</v>
      </c>
      <c r="G1149" s="1" t="s">
        <v>31</v>
      </c>
      <c r="H1149" s="1"/>
      <c r="I1149" s="1" t="s">
        <v>2423</v>
      </c>
      <c r="J1149" t="s">
        <v>56</v>
      </c>
      <c r="K1149" s="1" t="s">
        <v>34</v>
      </c>
      <c r="L1149" t="s">
        <v>35</v>
      </c>
      <c r="N1149">
        <v>0</v>
      </c>
      <c r="O1149">
        <v>0</v>
      </c>
      <c r="P1149">
        <v>0</v>
      </c>
      <c r="Q1149" s="2"/>
      <c r="X1149">
        <v>1.30774057</v>
      </c>
      <c r="Y1149">
        <v>52.617969219999999</v>
      </c>
      <c r="Z1149" t="b">
        <v>0</v>
      </c>
      <c r="AA1149" s="1" t="s">
        <v>36</v>
      </c>
      <c r="AB1149" s="1" t="s">
        <v>37</v>
      </c>
    </row>
    <row r="1150" spans="1:28" x14ac:dyDescent="0.25">
      <c r="A1150">
        <v>22745</v>
      </c>
      <c r="B1150" s="1" t="s">
        <v>2912</v>
      </c>
      <c r="C1150" s="1" t="s">
        <v>168</v>
      </c>
      <c r="D1150">
        <v>7841</v>
      </c>
      <c r="E1150" s="1" t="s">
        <v>2913</v>
      </c>
      <c r="F1150" s="1" t="s">
        <v>2914</v>
      </c>
      <c r="G1150" s="1" t="s">
        <v>31</v>
      </c>
      <c r="H1150" s="1"/>
      <c r="I1150" s="1" t="s">
        <v>2915</v>
      </c>
      <c r="J1150" t="s">
        <v>128</v>
      </c>
      <c r="K1150" s="1" t="s">
        <v>41</v>
      </c>
      <c r="L1150" t="s">
        <v>42</v>
      </c>
      <c r="M1150">
        <v>4</v>
      </c>
      <c r="N1150">
        <v>1</v>
      </c>
      <c r="O1150">
        <v>1</v>
      </c>
      <c r="P1150">
        <v>0</v>
      </c>
      <c r="Q1150" s="2">
        <v>46071</v>
      </c>
      <c r="R1150">
        <v>2026</v>
      </c>
      <c r="S1150" t="s">
        <v>169</v>
      </c>
      <c r="T1150">
        <v>5</v>
      </c>
      <c r="U1150">
        <v>5</v>
      </c>
      <c r="V1150">
        <v>10</v>
      </c>
      <c r="W1150">
        <v>20</v>
      </c>
      <c r="X1150">
        <v>1.226413</v>
      </c>
      <c r="Y1150">
        <v>52.639525999999996</v>
      </c>
      <c r="Z1150" t="b">
        <v>0</v>
      </c>
      <c r="AA1150" s="1" t="s">
        <v>36</v>
      </c>
      <c r="AB1150" s="1" t="s">
        <v>37</v>
      </c>
    </row>
    <row r="1151" spans="1:28" x14ac:dyDescent="0.25">
      <c r="A1151">
        <v>1512928</v>
      </c>
      <c r="B1151" s="1" t="s">
        <v>2916</v>
      </c>
      <c r="C1151" s="1" t="s">
        <v>53</v>
      </c>
      <c r="D1151">
        <v>1</v>
      </c>
      <c r="E1151" s="1" t="s">
        <v>2917</v>
      </c>
      <c r="F1151" s="1" t="s">
        <v>31</v>
      </c>
      <c r="G1151" s="1"/>
      <c r="H1151" s="1"/>
      <c r="I1151" s="1" t="s">
        <v>962</v>
      </c>
      <c r="J1151" t="s">
        <v>128</v>
      </c>
      <c r="K1151" s="1" t="s">
        <v>41</v>
      </c>
      <c r="L1151" t="s">
        <v>42</v>
      </c>
      <c r="M1151">
        <v>4</v>
      </c>
      <c r="N1151">
        <v>1</v>
      </c>
      <c r="O1151">
        <v>1</v>
      </c>
      <c r="P1151">
        <v>0</v>
      </c>
      <c r="Q1151" s="2">
        <v>46071</v>
      </c>
      <c r="R1151">
        <v>2026</v>
      </c>
      <c r="S1151" t="s">
        <v>169</v>
      </c>
      <c r="T1151">
        <v>0</v>
      </c>
      <c r="U1151">
        <v>5</v>
      </c>
      <c r="V1151">
        <v>10</v>
      </c>
      <c r="W1151">
        <v>15</v>
      </c>
      <c r="X1151">
        <v>1.227206</v>
      </c>
      <c r="Y1151">
        <v>52.639438699999999</v>
      </c>
      <c r="Z1151" t="b">
        <v>0</v>
      </c>
      <c r="AA1151" s="1" t="s">
        <v>36</v>
      </c>
      <c r="AB1151" s="1" t="s">
        <v>37</v>
      </c>
    </row>
    <row r="1152" spans="1:28" x14ac:dyDescent="0.25">
      <c r="A1152">
        <v>1891238</v>
      </c>
      <c r="B1152" s="1" t="s">
        <v>2918</v>
      </c>
      <c r="C1152" s="1" t="s">
        <v>59</v>
      </c>
      <c r="D1152">
        <v>7844</v>
      </c>
      <c r="E1152" s="1" t="s">
        <v>2919</v>
      </c>
      <c r="F1152" s="1" t="s">
        <v>730</v>
      </c>
      <c r="G1152" s="1" t="s">
        <v>31</v>
      </c>
      <c r="H1152" s="1"/>
      <c r="I1152" s="1" t="s">
        <v>731</v>
      </c>
      <c r="J1152" t="s">
        <v>33</v>
      </c>
      <c r="K1152" s="1" t="s">
        <v>49</v>
      </c>
      <c r="L1152" t="s">
        <v>50</v>
      </c>
      <c r="M1152">
        <v>5</v>
      </c>
      <c r="N1152">
        <v>1</v>
      </c>
      <c r="O1152">
        <v>1</v>
      </c>
      <c r="P1152">
        <v>1</v>
      </c>
      <c r="Q1152" s="2">
        <v>46086</v>
      </c>
      <c r="R1152">
        <v>2026</v>
      </c>
      <c r="S1152" t="s">
        <v>63</v>
      </c>
      <c r="T1152">
        <v>5</v>
      </c>
      <c r="U1152">
        <v>5</v>
      </c>
      <c r="V1152">
        <v>5</v>
      </c>
      <c r="W1152">
        <v>15</v>
      </c>
      <c r="Z1152" t="b">
        <v>0</v>
      </c>
      <c r="AA1152" s="1" t="s">
        <v>36</v>
      </c>
      <c r="AB1152" s="1" t="s">
        <v>37</v>
      </c>
    </row>
    <row r="1153" spans="1:28" x14ac:dyDescent="0.25">
      <c r="A1153">
        <v>1876778</v>
      </c>
      <c r="B1153" s="1" t="s">
        <v>2920</v>
      </c>
      <c r="C1153" s="1" t="s">
        <v>53</v>
      </c>
      <c r="D1153">
        <v>1</v>
      </c>
      <c r="E1153" s="1" t="s">
        <v>2921</v>
      </c>
      <c r="F1153" s="1" t="s">
        <v>31</v>
      </c>
      <c r="G1153" s="1"/>
      <c r="H1153" s="1"/>
      <c r="I1153" s="1" t="s">
        <v>742</v>
      </c>
      <c r="J1153" t="s">
        <v>48</v>
      </c>
      <c r="K1153" s="1" t="s">
        <v>41</v>
      </c>
      <c r="L1153" t="s">
        <v>42</v>
      </c>
      <c r="M1153">
        <v>4</v>
      </c>
      <c r="N1153">
        <v>1</v>
      </c>
      <c r="O1153">
        <v>1</v>
      </c>
      <c r="P1153">
        <v>0</v>
      </c>
      <c r="Q1153" s="2">
        <v>46176</v>
      </c>
      <c r="R1153">
        <v>2026</v>
      </c>
      <c r="S1153" t="s">
        <v>199</v>
      </c>
      <c r="T1153">
        <v>10</v>
      </c>
      <c r="U1153">
        <v>5</v>
      </c>
      <c r="V1153">
        <v>5</v>
      </c>
      <c r="W1153">
        <v>20</v>
      </c>
      <c r="X1153">
        <v>1.29332</v>
      </c>
      <c r="Y1153">
        <v>52.629427</v>
      </c>
      <c r="Z1153" t="b">
        <v>0</v>
      </c>
      <c r="AA1153" s="1" t="s">
        <v>36</v>
      </c>
      <c r="AB1153" s="1" t="s">
        <v>37</v>
      </c>
    </row>
    <row r="1154" spans="1:28" x14ac:dyDescent="0.25">
      <c r="A1154">
        <v>1604233</v>
      </c>
      <c r="B1154" s="1" t="s">
        <v>2922</v>
      </c>
      <c r="C1154" s="1" t="s">
        <v>331</v>
      </c>
      <c r="D1154">
        <v>7846</v>
      </c>
      <c r="E1154" s="1" t="s">
        <v>2923</v>
      </c>
      <c r="F1154" s="1" t="s">
        <v>2924</v>
      </c>
      <c r="G1154" s="1" t="s">
        <v>31</v>
      </c>
      <c r="H1154" s="1"/>
      <c r="I1154" s="1" t="s">
        <v>304</v>
      </c>
      <c r="J1154" t="s">
        <v>33</v>
      </c>
      <c r="K1154" s="1" t="s">
        <v>49</v>
      </c>
      <c r="L1154" t="s">
        <v>50</v>
      </c>
      <c r="M1154">
        <v>5</v>
      </c>
      <c r="N1154">
        <v>1</v>
      </c>
      <c r="O1154">
        <v>1</v>
      </c>
      <c r="P1154">
        <v>1</v>
      </c>
      <c r="Q1154" s="2">
        <v>46060</v>
      </c>
      <c r="R1154">
        <v>2026</v>
      </c>
      <c r="S1154" t="s">
        <v>169</v>
      </c>
      <c r="T1154">
        <v>5</v>
      </c>
      <c r="U1154">
        <v>0</v>
      </c>
      <c r="V1154">
        <v>0</v>
      </c>
      <c r="W1154">
        <v>5</v>
      </c>
      <c r="X1154">
        <v>1.3092710000000001</v>
      </c>
      <c r="Y1154">
        <v>52.650998999999999</v>
      </c>
      <c r="Z1154" t="b">
        <v>0</v>
      </c>
      <c r="AA1154" s="1" t="s">
        <v>36</v>
      </c>
      <c r="AB1154" s="1" t="s">
        <v>37</v>
      </c>
    </row>
    <row r="1155" spans="1:28" x14ac:dyDescent="0.25">
      <c r="A1155">
        <v>1569221</v>
      </c>
      <c r="B1155" s="1" t="s">
        <v>2925</v>
      </c>
      <c r="C1155" s="1" t="s">
        <v>53</v>
      </c>
      <c r="D1155">
        <v>1</v>
      </c>
      <c r="E1155" s="1" t="s">
        <v>309</v>
      </c>
      <c r="F1155" s="1" t="s">
        <v>31</v>
      </c>
      <c r="G1155" s="1"/>
      <c r="H1155" s="1"/>
      <c r="I1155" s="1" t="s">
        <v>310</v>
      </c>
      <c r="J1155" t="s">
        <v>48</v>
      </c>
      <c r="K1155" s="1" t="s">
        <v>49</v>
      </c>
      <c r="L1155" t="s">
        <v>50</v>
      </c>
      <c r="M1155">
        <v>5</v>
      </c>
      <c r="N1155">
        <v>1</v>
      </c>
      <c r="O1155">
        <v>1</v>
      </c>
      <c r="P1155">
        <v>1</v>
      </c>
      <c r="Q1155" s="2">
        <v>45714</v>
      </c>
      <c r="R1155">
        <v>2025</v>
      </c>
      <c r="S1155" t="s">
        <v>111</v>
      </c>
      <c r="T1155">
        <v>5</v>
      </c>
      <c r="U1155">
        <v>5</v>
      </c>
      <c r="V1155">
        <v>5</v>
      </c>
      <c r="W1155">
        <v>15</v>
      </c>
      <c r="X1155">
        <v>1.2944971000000001</v>
      </c>
      <c r="Y1155">
        <v>52.628114600000004</v>
      </c>
      <c r="Z1155" t="b">
        <v>0</v>
      </c>
      <c r="AA1155" s="1" t="s">
        <v>36</v>
      </c>
      <c r="AB1155" s="1" t="s">
        <v>37</v>
      </c>
    </row>
    <row r="1156" spans="1:28" x14ac:dyDescent="0.25">
      <c r="A1156">
        <v>1700899</v>
      </c>
      <c r="B1156" s="1" t="s">
        <v>2926</v>
      </c>
      <c r="C1156" s="1" t="s">
        <v>53</v>
      </c>
      <c r="D1156">
        <v>1</v>
      </c>
      <c r="E1156" s="1" t="s">
        <v>2927</v>
      </c>
      <c r="F1156" s="1" t="s">
        <v>2928</v>
      </c>
      <c r="G1156" s="1" t="s">
        <v>31</v>
      </c>
      <c r="H1156" s="1"/>
      <c r="I1156" s="1" t="s">
        <v>2929</v>
      </c>
      <c r="J1156" t="s">
        <v>1033</v>
      </c>
      <c r="K1156" s="1" t="s">
        <v>49</v>
      </c>
      <c r="L1156" t="s">
        <v>50</v>
      </c>
      <c r="M1156">
        <v>5</v>
      </c>
      <c r="N1156">
        <v>1</v>
      </c>
      <c r="O1156">
        <v>1</v>
      </c>
      <c r="P1156">
        <v>1</v>
      </c>
      <c r="Q1156" s="2">
        <v>46196</v>
      </c>
      <c r="R1156">
        <v>2026</v>
      </c>
      <c r="S1156" t="s">
        <v>199</v>
      </c>
      <c r="T1156">
        <v>5</v>
      </c>
      <c r="U1156">
        <v>5</v>
      </c>
      <c r="V1156">
        <v>0</v>
      </c>
      <c r="W1156">
        <v>10</v>
      </c>
      <c r="X1156">
        <v>1.3260213999999999</v>
      </c>
      <c r="Y1156">
        <v>52.642674900000003</v>
      </c>
      <c r="Z1156" t="b">
        <v>0</v>
      </c>
      <c r="AA1156" s="1" t="s">
        <v>36</v>
      </c>
      <c r="AB1156" s="1" t="s">
        <v>37</v>
      </c>
    </row>
    <row r="1157" spans="1:28" x14ac:dyDescent="0.25">
      <c r="A1157">
        <v>1723396</v>
      </c>
      <c r="B1157" s="1" t="s">
        <v>2930</v>
      </c>
      <c r="C1157" s="1" t="s">
        <v>39</v>
      </c>
      <c r="D1157">
        <v>4613</v>
      </c>
      <c r="E1157" s="1" t="s">
        <v>2927</v>
      </c>
      <c r="F1157" s="1" t="s">
        <v>2928</v>
      </c>
      <c r="G1157" s="1" t="s">
        <v>31</v>
      </c>
      <c r="H1157" s="1"/>
      <c r="I1157" s="1" t="s">
        <v>2929</v>
      </c>
      <c r="J1157" t="s">
        <v>1033</v>
      </c>
      <c r="K1157" s="1" t="s">
        <v>49</v>
      </c>
      <c r="L1157" t="s">
        <v>50</v>
      </c>
      <c r="M1157">
        <v>5</v>
      </c>
      <c r="N1157">
        <v>1</v>
      </c>
      <c r="O1157">
        <v>1</v>
      </c>
      <c r="P1157">
        <v>1</v>
      </c>
      <c r="Q1157" s="2">
        <v>45434</v>
      </c>
      <c r="R1157">
        <v>2024</v>
      </c>
      <c r="S1157" t="s">
        <v>319</v>
      </c>
      <c r="T1157">
        <v>5</v>
      </c>
      <c r="U1157">
        <v>5</v>
      </c>
      <c r="V1157">
        <v>0</v>
      </c>
      <c r="W1157">
        <v>10</v>
      </c>
      <c r="X1157">
        <v>1.3260213999999999</v>
      </c>
      <c r="Y1157">
        <v>52.642674900000003</v>
      </c>
      <c r="Z1157" t="b">
        <v>0</v>
      </c>
      <c r="AA1157" s="1" t="s">
        <v>36</v>
      </c>
      <c r="AB1157" s="1" t="s">
        <v>37</v>
      </c>
    </row>
    <row r="1158" spans="1:28" x14ac:dyDescent="0.25">
      <c r="A1158">
        <v>1617447</v>
      </c>
      <c r="B1158" s="1" t="s">
        <v>2931</v>
      </c>
      <c r="C1158" s="1" t="s">
        <v>53</v>
      </c>
      <c r="D1158">
        <v>1</v>
      </c>
      <c r="E1158" s="1" t="s">
        <v>2932</v>
      </c>
      <c r="F1158" s="1" t="s">
        <v>31</v>
      </c>
      <c r="G1158" s="1"/>
      <c r="H1158" s="1"/>
      <c r="I1158" s="1" t="s">
        <v>681</v>
      </c>
      <c r="J1158" t="s">
        <v>56</v>
      </c>
      <c r="K1158" s="1" t="s">
        <v>49</v>
      </c>
      <c r="L1158" t="s">
        <v>50</v>
      </c>
      <c r="M1158">
        <v>5</v>
      </c>
      <c r="N1158">
        <v>1</v>
      </c>
      <c r="O1158">
        <v>1</v>
      </c>
      <c r="P1158">
        <v>1</v>
      </c>
      <c r="Q1158" s="2">
        <v>45737</v>
      </c>
      <c r="R1158">
        <v>2025</v>
      </c>
      <c r="S1158" t="s">
        <v>57</v>
      </c>
      <c r="T1158">
        <v>0</v>
      </c>
      <c r="U1158">
        <v>5</v>
      </c>
      <c r="V1158">
        <v>5</v>
      </c>
      <c r="W1158">
        <v>10</v>
      </c>
      <c r="X1158">
        <v>1.296179</v>
      </c>
      <c r="Y1158">
        <v>52.629510000000003</v>
      </c>
      <c r="Z1158" t="b">
        <v>0</v>
      </c>
      <c r="AA1158" s="1" t="s">
        <v>36</v>
      </c>
      <c r="AB1158" s="1" t="s">
        <v>37</v>
      </c>
    </row>
    <row r="1159" spans="1:28" x14ac:dyDescent="0.25">
      <c r="A1159">
        <v>938992</v>
      </c>
      <c r="B1159" s="1" t="s">
        <v>2933</v>
      </c>
      <c r="C1159" s="1" t="s">
        <v>53</v>
      </c>
      <c r="D1159">
        <v>1</v>
      </c>
      <c r="E1159" s="1" t="s">
        <v>2934</v>
      </c>
      <c r="F1159" s="1" t="s">
        <v>31</v>
      </c>
      <c r="G1159" s="1"/>
      <c r="H1159" s="1"/>
      <c r="I1159" s="1" t="s">
        <v>2506</v>
      </c>
      <c r="J1159" t="s">
        <v>48</v>
      </c>
      <c r="K1159" s="1" t="s">
        <v>115</v>
      </c>
      <c r="L1159" t="s">
        <v>116</v>
      </c>
      <c r="M1159">
        <v>3</v>
      </c>
      <c r="N1159">
        <v>1</v>
      </c>
      <c r="O1159">
        <v>0</v>
      </c>
      <c r="P1159">
        <v>0</v>
      </c>
      <c r="Q1159" s="2">
        <v>45638</v>
      </c>
      <c r="R1159">
        <v>2024</v>
      </c>
      <c r="S1159" t="s">
        <v>191</v>
      </c>
      <c r="T1159">
        <v>10</v>
      </c>
      <c r="U1159">
        <v>10</v>
      </c>
      <c r="V1159">
        <v>10</v>
      </c>
      <c r="W1159">
        <v>30</v>
      </c>
      <c r="X1159">
        <v>1.291234</v>
      </c>
      <c r="Y1159">
        <v>52.629206000000003</v>
      </c>
      <c r="Z1159" t="b">
        <v>0</v>
      </c>
      <c r="AA1159" s="1" t="s">
        <v>36</v>
      </c>
      <c r="AB1159" s="1" t="s">
        <v>37</v>
      </c>
    </row>
    <row r="1160" spans="1:28" x14ac:dyDescent="0.25">
      <c r="A1160">
        <v>1437139</v>
      </c>
      <c r="B1160" s="1" t="s">
        <v>2935</v>
      </c>
      <c r="C1160" s="1" t="s">
        <v>29</v>
      </c>
      <c r="D1160">
        <v>7843</v>
      </c>
      <c r="E1160" s="1" t="s">
        <v>2019</v>
      </c>
      <c r="F1160" s="1" t="s">
        <v>31</v>
      </c>
      <c r="G1160" s="1"/>
      <c r="H1160" s="1"/>
      <c r="I1160" s="1" t="s">
        <v>2020</v>
      </c>
      <c r="J1160" t="s">
        <v>48</v>
      </c>
      <c r="K1160" s="1" t="s">
        <v>49</v>
      </c>
      <c r="L1160" t="s">
        <v>50</v>
      </c>
      <c r="M1160">
        <v>5</v>
      </c>
      <c r="N1160">
        <v>1</v>
      </c>
      <c r="O1160">
        <v>1</v>
      </c>
      <c r="P1160">
        <v>1</v>
      </c>
      <c r="Q1160" s="2">
        <v>44538</v>
      </c>
      <c r="R1160">
        <v>2021</v>
      </c>
      <c r="S1160" t="s">
        <v>2936</v>
      </c>
      <c r="T1160">
        <v>0</v>
      </c>
      <c r="U1160">
        <v>5</v>
      </c>
      <c r="V1160">
        <v>5</v>
      </c>
      <c r="W1160">
        <v>10</v>
      </c>
      <c r="X1160">
        <v>1.294905</v>
      </c>
      <c r="Y1160">
        <v>52.629472999999997</v>
      </c>
      <c r="Z1160" t="b">
        <v>0</v>
      </c>
      <c r="AA1160" s="1" t="s">
        <v>36</v>
      </c>
      <c r="AB1160" s="1" t="s">
        <v>37</v>
      </c>
    </row>
    <row r="1161" spans="1:28" x14ac:dyDescent="0.25">
      <c r="A1161">
        <v>9679</v>
      </c>
      <c r="B1161" s="1" t="s">
        <v>2937</v>
      </c>
      <c r="C1161" s="1" t="s">
        <v>39</v>
      </c>
      <c r="D1161">
        <v>4613</v>
      </c>
      <c r="E1161" s="1" t="s">
        <v>2938</v>
      </c>
      <c r="F1161" s="1" t="s">
        <v>1191</v>
      </c>
      <c r="G1161" s="1" t="s">
        <v>31</v>
      </c>
      <c r="H1161" s="1"/>
      <c r="I1161" s="1" t="s">
        <v>1192</v>
      </c>
      <c r="J1161" t="s">
        <v>33</v>
      </c>
      <c r="K1161" s="1" t="s">
        <v>49</v>
      </c>
      <c r="L1161" t="s">
        <v>50</v>
      </c>
      <c r="M1161">
        <v>5</v>
      </c>
      <c r="N1161">
        <v>1</v>
      </c>
      <c r="O1161">
        <v>1</v>
      </c>
      <c r="P1161">
        <v>1</v>
      </c>
      <c r="Q1161" s="2">
        <v>45211</v>
      </c>
      <c r="R1161">
        <v>2023</v>
      </c>
      <c r="S1161" t="s">
        <v>414</v>
      </c>
      <c r="T1161">
        <v>0</v>
      </c>
      <c r="U1161">
        <v>5</v>
      </c>
      <c r="V1161">
        <v>0</v>
      </c>
      <c r="W1161">
        <v>5</v>
      </c>
      <c r="X1161">
        <v>1.290994</v>
      </c>
      <c r="Y1161">
        <v>52.639204999999997</v>
      </c>
      <c r="Z1161" t="b">
        <v>0</v>
      </c>
      <c r="AA1161" s="1" t="s">
        <v>36</v>
      </c>
      <c r="AB1161" s="1" t="s">
        <v>37</v>
      </c>
    </row>
    <row r="1162" spans="1:28" x14ac:dyDescent="0.25">
      <c r="A1162">
        <v>534688</v>
      </c>
      <c r="B1162" s="1" t="s">
        <v>2939</v>
      </c>
      <c r="C1162" s="1" t="s">
        <v>39</v>
      </c>
      <c r="D1162">
        <v>4613</v>
      </c>
      <c r="E1162" s="1" t="s">
        <v>2940</v>
      </c>
      <c r="F1162" s="1" t="s">
        <v>31</v>
      </c>
      <c r="G1162" s="1"/>
      <c r="H1162" s="1"/>
      <c r="I1162" s="1" t="s">
        <v>105</v>
      </c>
      <c r="J1162" t="s">
        <v>48</v>
      </c>
      <c r="K1162" s="1" t="s">
        <v>49</v>
      </c>
      <c r="L1162" t="s">
        <v>50</v>
      </c>
      <c r="M1162">
        <v>5</v>
      </c>
      <c r="N1162">
        <v>1</v>
      </c>
      <c r="O1162">
        <v>1</v>
      </c>
      <c r="P1162">
        <v>1</v>
      </c>
      <c r="Q1162" s="2">
        <v>45694</v>
      </c>
      <c r="R1162">
        <v>2025</v>
      </c>
      <c r="S1162" t="s">
        <v>111</v>
      </c>
      <c r="T1162">
        <v>0</v>
      </c>
      <c r="U1162">
        <v>5</v>
      </c>
      <c r="V1162">
        <v>0</v>
      </c>
      <c r="W1162">
        <v>5</v>
      </c>
      <c r="X1162">
        <v>1.2814970000000001</v>
      </c>
      <c r="Y1162">
        <v>52.633200000000002</v>
      </c>
      <c r="Z1162" t="b">
        <v>0</v>
      </c>
      <c r="AA1162" s="1" t="s">
        <v>36</v>
      </c>
      <c r="AB1162" s="1" t="s">
        <v>37</v>
      </c>
    </row>
    <row r="1163" spans="1:28" x14ac:dyDescent="0.25">
      <c r="A1163">
        <v>1080657</v>
      </c>
      <c r="B1163" s="1" t="s">
        <v>2941</v>
      </c>
      <c r="C1163" s="1" t="s">
        <v>53</v>
      </c>
      <c r="D1163">
        <v>1</v>
      </c>
      <c r="E1163" s="1" t="s">
        <v>447</v>
      </c>
      <c r="F1163" s="1" t="s">
        <v>2942</v>
      </c>
      <c r="G1163" s="1" t="s">
        <v>31</v>
      </c>
      <c r="H1163" s="1"/>
      <c r="I1163" s="1" t="s">
        <v>156</v>
      </c>
      <c r="J1163" t="s">
        <v>33</v>
      </c>
      <c r="K1163" s="1" t="s">
        <v>49</v>
      </c>
      <c r="L1163" t="s">
        <v>50</v>
      </c>
      <c r="M1163">
        <v>5</v>
      </c>
      <c r="N1163">
        <v>1</v>
      </c>
      <c r="O1163">
        <v>1</v>
      </c>
      <c r="P1163">
        <v>1</v>
      </c>
      <c r="Q1163" s="2">
        <v>45896</v>
      </c>
      <c r="R1163">
        <v>2025</v>
      </c>
      <c r="S1163" t="s">
        <v>153</v>
      </c>
      <c r="T1163">
        <v>5</v>
      </c>
      <c r="U1163">
        <v>5</v>
      </c>
      <c r="V1163">
        <v>5</v>
      </c>
      <c r="W1163">
        <v>15</v>
      </c>
      <c r="X1163">
        <v>1.2969733999999999</v>
      </c>
      <c r="Y1163">
        <v>52.633702399999997</v>
      </c>
      <c r="Z1163" t="b">
        <v>0</v>
      </c>
      <c r="AA1163" s="1" t="s">
        <v>36</v>
      </c>
      <c r="AB1163" s="1" t="s">
        <v>37</v>
      </c>
    </row>
    <row r="1164" spans="1:28" x14ac:dyDescent="0.25">
      <c r="A1164">
        <v>18954</v>
      </c>
      <c r="B1164" s="1" t="s">
        <v>2943</v>
      </c>
      <c r="C1164" s="1" t="s">
        <v>53</v>
      </c>
      <c r="D1164">
        <v>1</v>
      </c>
      <c r="E1164" s="1" t="s">
        <v>2944</v>
      </c>
      <c r="F1164" s="1" t="s">
        <v>31</v>
      </c>
      <c r="G1164" s="1"/>
      <c r="H1164" s="1"/>
      <c r="I1164" s="1" t="s">
        <v>402</v>
      </c>
      <c r="J1164" t="s">
        <v>56</v>
      </c>
      <c r="K1164" s="1" t="s">
        <v>49</v>
      </c>
      <c r="L1164" t="s">
        <v>50</v>
      </c>
      <c r="M1164">
        <v>5</v>
      </c>
      <c r="N1164">
        <v>1</v>
      </c>
      <c r="O1164">
        <v>1</v>
      </c>
      <c r="P1164">
        <v>1</v>
      </c>
      <c r="Q1164" s="2">
        <v>45709</v>
      </c>
      <c r="R1164">
        <v>2025</v>
      </c>
      <c r="S1164" t="s">
        <v>111</v>
      </c>
      <c r="T1164">
        <v>5</v>
      </c>
      <c r="U1164">
        <v>5</v>
      </c>
      <c r="V1164">
        <v>0</v>
      </c>
      <c r="W1164">
        <v>10</v>
      </c>
      <c r="X1164">
        <v>1.300235</v>
      </c>
      <c r="Y1164">
        <v>52.620762999999997</v>
      </c>
      <c r="Z1164" t="b">
        <v>0</v>
      </c>
      <c r="AA1164" s="1" t="s">
        <v>36</v>
      </c>
      <c r="AB1164" s="1" t="s">
        <v>37</v>
      </c>
    </row>
    <row r="1165" spans="1:28" x14ac:dyDescent="0.25">
      <c r="A1165">
        <v>1437136</v>
      </c>
      <c r="B1165" s="1" t="s">
        <v>2945</v>
      </c>
      <c r="C1165" s="1" t="s">
        <v>168</v>
      </c>
      <c r="D1165">
        <v>7841</v>
      </c>
      <c r="E1165" s="1"/>
      <c r="F1165" s="1"/>
      <c r="G1165" s="1"/>
      <c r="H1165" s="1"/>
      <c r="I1165" s="1"/>
      <c r="J1165" t="s">
        <v>40</v>
      </c>
      <c r="K1165" s="1" t="s">
        <v>49</v>
      </c>
      <c r="L1165" t="s">
        <v>50</v>
      </c>
      <c r="M1165">
        <v>5</v>
      </c>
      <c r="N1165">
        <v>1</v>
      </c>
      <c r="O1165">
        <v>1</v>
      </c>
      <c r="P1165">
        <v>1</v>
      </c>
      <c r="Q1165" s="2">
        <v>44602</v>
      </c>
      <c r="R1165">
        <v>2022</v>
      </c>
      <c r="S1165" t="s">
        <v>1868</v>
      </c>
      <c r="T1165">
        <v>0</v>
      </c>
      <c r="U1165">
        <v>0</v>
      </c>
      <c r="V1165">
        <v>5</v>
      </c>
      <c r="W1165">
        <v>5</v>
      </c>
      <c r="Z1165" t="b">
        <v>0</v>
      </c>
      <c r="AA1165" s="1" t="s">
        <v>36</v>
      </c>
      <c r="AB1165" s="1" t="s">
        <v>37</v>
      </c>
    </row>
    <row r="1166" spans="1:28" x14ac:dyDescent="0.25">
      <c r="A1166">
        <v>1700898</v>
      </c>
      <c r="B1166" s="1" t="s">
        <v>2946</v>
      </c>
      <c r="C1166" s="1" t="s">
        <v>39</v>
      </c>
      <c r="D1166">
        <v>4613</v>
      </c>
      <c r="E1166" s="1" t="s">
        <v>2947</v>
      </c>
      <c r="F1166" s="1" t="s">
        <v>214</v>
      </c>
      <c r="G1166" s="1" t="s">
        <v>31</v>
      </c>
      <c r="H1166" s="1"/>
      <c r="I1166" s="1" t="s">
        <v>215</v>
      </c>
      <c r="J1166" t="s">
        <v>48</v>
      </c>
      <c r="K1166" s="1" t="s">
        <v>49</v>
      </c>
      <c r="L1166" t="s">
        <v>50</v>
      </c>
      <c r="M1166">
        <v>5</v>
      </c>
      <c r="N1166">
        <v>1</v>
      </c>
      <c r="O1166">
        <v>1</v>
      </c>
      <c r="P1166">
        <v>1</v>
      </c>
      <c r="Q1166" s="2">
        <v>45715</v>
      </c>
      <c r="R1166">
        <v>2025</v>
      </c>
      <c r="S1166" t="s">
        <v>111</v>
      </c>
      <c r="T1166">
        <v>0</v>
      </c>
      <c r="U1166">
        <v>0</v>
      </c>
      <c r="V1166">
        <v>0</v>
      </c>
      <c r="W1166">
        <v>0</v>
      </c>
      <c r="X1166">
        <v>1.289758</v>
      </c>
      <c r="Y1166">
        <v>52.625883999999999</v>
      </c>
      <c r="Z1166" t="b">
        <v>0</v>
      </c>
      <c r="AA1166" s="1" t="s">
        <v>36</v>
      </c>
      <c r="AB1166" s="1" t="s">
        <v>37</v>
      </c>
    </row>
    <row r="1167" spans="1:28" x14ac:dyDescent="0.25">
      <c r="A1167">
        <v>724480</v>
      </c>
      <c r="B1167" s="1" t="s">
        <v>2948</v>
      </c>
      <c r="C1167" s="1" t="s">
        <v>53</v>
      </c>
      <c r="D1167">
        <v>1</v>
      </c>
      <c r="E1167" s="1" t="s">
        <v>2949</v>
      </c>
      <c r="F1167" s="1" t="s">
        <v>270</v>
      </c>
      <c r="G1167" s="1" t="s">
        <v>687</v>
      </c>
      <c r="H1167" s="1" t="s">
        <v>31</v>
      </c>
      <c r="I1167" s="1" t="s">
        <v>271</v>
      </c>
      <c r="J1167" t="s">
        <v>142</v>
      </c>
      <c r="K1167" s="1" t="s">
        <v>49</v>
      </c>
      <c r="L1167" t="s">
        <v>50</v>
      </c>
      <c r="M1167">
        <v>5</v>
      </c>
      <c r="N1167">
        <v>1</v>
      </c>
      <c r="O1167">
        <v>1</v>
      </c>
      <c r="P1167">
        <v>1</v>
      </c>
      <c r="Q1167" s="2">
        <v>45702</v>
      </c>
      <c r="R1167">
        <v>2025</v>
      </c>
      <c r="S1167" t="s">
        <v>111</v>
      </c>
      <c r="T1167">
        <v>5</v>
      </c>
      <c r="U1167">
        <v>5</v>
      </c>
      <c r="V1167">
        <v>0</v>
      </c>
      <c r="W1167">
        <v>10</v>
      </c>
      <c r="X1167">
        <v>1.241377</v>
      </c>
      <c r="Y1167">
        <v>52.62238</v>
      </c>
      <c r="Z1167" t="b">
        <v>0</v>
      </c>
      <c r="AA1167" s="1" t="s">
        <v>36</v>
      </c>
      <c r="AB1167" s="1" t="s">
        <v>37</v>
      </c>
    </row>
    <row r="1168" spans="1:28" x14ac:dyDescent="0.25">
      <c r="A1168">
        <v>10210</v>
      </c>
      <c r="B1168" s="1" t="s">
        <v>2950</v>
      </c>
      <c r="C1168" s="1" t="s">
        <v>73</v>
      </c>
      <c r="D1168">
        <v>5</v>
      </c>
      <c r="E1168" s="1" t="s">
        <v>2951</v>
      </c>
      <c r="F1168" s="1" t="s">
        <v>2952</v>
      </c>
      <c r="G1168" s="1" t="s">
        <v>31</v>
      </c>
      <c r="H1168" s="1"/>
      <c r="I1168" s="1" t="s">
        <v>2953</v>
      </c>
      <c r="J1168" t="s">
        <v>33</v>
      </c>
      <c r="K1168" s="1" t="s">
        <v>49</v>
      </c>
      <c r="L1168" t="s">
        <v>50</v>
      </c>
      <c r="M1168">
        <v>5</v>
      </c>
      <c r="N1168">
        <v>1</v>
      </c>
      <c r="O1168">
        <v>1</v>
      </c>
      <c r="P1168">
        <v>1</v>
      </c>
      <c r="Q1168" s="2">
        <v>45994</v>
      </c>
      <c r="R1168">
        <v>2025</v>
      </c>
      <c r="S1168" t="s">
        <v>204</v>
      </c>
      <c r="T1168">
        <v>0</v>
      </c>
      <c r="U1168">
        <v>5</v>
      </c>
      <c r="V1168">
        <v>0</v>
      </c>
      <c r="W1168">
        <v>5</v>
      </c>
      <c r="X1168">
        <v>1.272586</v>
      </c>
      <c r="Y1168">
        <v>52.651038</v>
      </c>
      <c r="Z1168" t="b">
        <v>0</v>
      </c>
      <c r="AA1168" s="1" t="s">
        <v>36</v>
      </c>
      <c r="AB1168" s="1" t="s">
        <v>37</v>
      </c>
    </row>
    <row r="1169" spans="1:28" x14ac:dyDescent="0.25">
      <c r="A1169">
        <v>9544</v>
      </c>
      <c r="B1169" s="1" t="s">
        <v>2954</v>
      </c>
      <c r="C1169" s="1" t="s">
        <v>73</v>
      </c>
      <c r="D1169">
        <v>5</v>
      </c>
      <c r="E1169" s="1" t="s">
        <v>2955</v>
      </c>
      <c r="F1169" s="1" t="s">
        <v>31</v>
      </c>
      <c r="G1169" s="1"/>
      <c r="H1169" s="1"/>
      <c r="I1169" s="1" t="s">
        <v>1998</v>
      </c>
      <c r="J1169" t="s">
        <v>56</v>
      </c>
      <c r="K1169" s="1" t="s">
        <v>49</v>
      </c>
      <c r="L1169" t="s">
        <v>50</v>
      </c>
      <c r="M1169">
        <v>5</v>
      </c>
      <c r="N1169">
        <v>1</v>
      </c>
      <c r="O1169">
        <v>1</v>
      </c>
      <c r="P1169">
        <v>1</v>
      </c>
      <c r="Q1169" s="2">
        <v>46142</v>
      </c>
      <c r="R1169">
        <v>2026</v>
      </c>
      <c r="S1169" t="s">
        <v>638</v>
      </c>
      <c r="T1169">
        <v>5</v>
      </c>
      <c r="U1169">
        <v>5</v>
      </c>
      <c r="V1169">
        <v>5</v>
      </c>
      <c r="W1169">
        <v>15</v>
      </c>
      <c r="X1169">
        <v>1.317598</v>
      </c>
      <c r="Y1169">
        <v>52.632868000000002</v>
      </c>
      <c r="Z1169" t="b">
        <v>0</v>
      </c>
      <c r="AA1169" s="1" t="s">
        <v>36</v>
      </c>
      <c r="AB1169" s="1" t="s">
        <v>37</v>
      </c>
    </row>
    <row r="1170" spans="1:28" x14ac:dyDescent="0.25">
      <c r="A1170">
        <v>1852387</v>
      </c>
      <c r="B1170" s="1" t="s">
        <v>2956</v>
      </c>
      <c r="C1170" s="1" t="s">
        <v>53</v>
      </c>
      <c r="D1170">
        <v>1</v>
      </c>
      <c r="E1170" s="1" t="s">
        <v>2957</v>
      </c>
      <c r="F1170" s="1" t="s">
        <v>31</v>
      </c>
      <c r="G1170" s="1"/>
      <c r="H1170" s="1"/>
      <c r="I1170" s="1" t="s">
        <v>2832</v>
      </c>
      <c r="J1170" t="s">
        <v>56</v>
      </c>
      <c r="K1170" s="1" t="s">
        <v>49</v>
      </c>
      <c r="L1170" t="s">
        <v>50</v>
      </c>
      <c r="M1170">
        <v>5</v>
      </c>
      <c r="N1170">
        <v>1</v>
      </c>
      <c r="O1170">
        <v>1</v>
      </c>
      <c r="P1170">
        <v>1</v>
      </c>
      <c r="Q1170" s="2">
        <v>46056</v>
      </c>
      <c r="R1170">
        <v>2026</v>
      </c>
      <c r="S1170" t="s">
        <v>169</v>
      </c>
      <c r="T1170">
        <v>0</v>
      </c>
      <c r="U1170">
        <v>5</v>
      </c>
      <c r="V1170">
        <v>5</v>
      </c>
      <c r="W1170">
        <v>10</v>
      </c>
      <c r="X1170">
        <v>1.2941119999999999</v>
      </c>
      <c r="Y1170">
        <v>52.626994000000003</v>
      </c>
      <c r="Z1170" t="b">
        <v>0</v>
      </c>
      <c r="AA1170" s="1" t="s">
        <v>36</v>
      </c>
      <c r="AB1170" s="1" t="s">
        <v>37</v>
      </c>
    </row>
    <row r="1171" spans="1:28" x14ac:dyDescent="0.25">
      <c r="A1171">
        <v>1788083</v>
      </c>
      <c r="B1171" s="1" t="s">
        <v>2956</v>
      </c>
      <c r="C1171" s="1" t="s">
        <v>168</v>
      </c>
      <c r="D1171">
        <v>7841</v>
      </c>
      <c r="E1171" s="1"/>
      <c r="F1171" s="1"/>
      <c r="G1171" s="1"/>
      <c r="H1171" s="1"/>
      <c r="I1171" s="1"/>
      <c r="J1171" t="s">
        <v>40</v>
      </c>
      <c r="K1171" s="1" t="s">
        <v>49</v>
      </c>
      <c r="L1171" t="s">
        <v>50</v>
      </c>
      <c r="M1171">
        <v>5</v>
      </c>
      <c r="N1171">
        <v>1</v>
      </c>
      <c r="O1171">
        <v>1</v>
      </c>
      <c r="P1171">
        <v>1</v>
      </c>
      <c r="Q1171" s="2">
        <v>45673</v>
      </c>
      <c r="R1171">
        <v>2025</v>
      </c>
      <c r="S1171" t="s">
        <v>178</v>
      </c>
      <c r="T1171">
        <v>0</v>
      </c>
      <c r="U1171">
        <v>0</v>
      </c>
      <c r="V1171">
        <v>0</v>
      </c>
      <c r="W1171">
        <v>0</v>
      </c>
      <c r="Z1171" t="b">
        <v>0</v>
      </c>
      <c r="AA1171" s="1" t="s">
        <v>36</v>
      </c>
      <c r="AB1171" s="1" t="s">
        <v>37</v>
      </c>
    </row>
    <row r="1172" spans="1:28" x14ac:dyDescent="0.25">
      <c r="A1172">
        <v>19353</v>
      </c>
      <c r="B1172" s="1" t="s">
        <v>2958</v>
      </c>
      <c r="C1172" s="1" t="s">
        <v>39</v>
      </c>
      <c r="D1172">
        <v>4613</v>
      </c>
      <c r="E1172" s="1" t="s">
        <v>447</v>
      </c>
      <c r="F1172" s="1" t="s">
        <v>2959</v>
      </c>
      <c r="G1172" s="1" t="s">
        <v>31</v>
      </c>
      <c r="H1172" s="1"/>
      <c r="I1172" s="1" t="s">
        <v>304</v>
      </c>
      <c r="J1172" t="s">
        <v>33</v>
      </c>
      <c r="K1172" s="1" t="s">
        <v>41</v>
      </c>
      <c r="L1172" t="s">
        <v>42</v>
      </c>
      <c r="M1172">
        <v>4</v>
      </c>
      <c r="N1172">
        <v>1</v>
      </c>
      <c r="O1172">
        <v>1</v>
      </c>
      <c r="P1172">
        <v>0</v>
      </c>
      <c r="Q1172" s="2">
        <v>44691</v>
      </c>
      <c r="R1172">
        <v>2022</v>
      </c>
      <c r="S1172" t="s">
        <v>871</v>
      </c>
      <c r="T1172">
        <v>0</v>
      </c>
      <c r="U1172">
        <v>5</v>
      </c>
      <c r="V1172">
        <v>10</v>
      </c>
      <c r="W1172">
        <v>15</v>
      </c>
      <c r="X1172">
        <v>1.3092710000000001</v>
      </c>
      <c r="Y1172">
        <v>52.650998999999999</v>
      </c>
      <c r="Z1172" t="b">
        <v>0</v>
      </c>
      <c r="AA1172" s="1" t="s">
        <v>36</v>
      </c>
      <c r="AB1172" s="1" t="s">
        <v>37</v>
      </c>
    </row>
    <row r="1173" spans="1:28" x14ac:dyDescent="0.25">
      <c r="A1173">
        <v>1779879</v>
      </c>
      <c r="B1173" s="1" t="s">
        <v>2960</v>
      </c>
      <c r="C1173" s="1" t="s">
        <v>59</v>
      </c>
      <c r="D1173">
        <v>7844</v>
      </c>
      <c r="E1173" s="1" t="s">
        <v>2961</v>
      </c>
      <c r="F1173" s="1" t="s">
        <v>31</v>
      </c>
      <c r="G1173" s="1"/>
      <c r="H1173" s="1"/>
      <c r="I1173" s="1" t="s">
        <v>533</v>
      </c>
      <c r="J1173" t="s">
        <v>33</v>
      </c>
      <c r="K1173" s="1" t="s">
        <v>41</v>
      </c>
      <c r="L1173" t="s">
        <v>42</v>
      </c>
      <c r="M1173">
        <v>4</v>
      </c>
      <c r="N1173">
        <v>1</v>
      </c>
      <c r="O1173">
        <v>1</v>
      </c>
      <c r="P1173">
        <v>0</v>
      </c>
      <c r="Q1173" s="2">
        <v>45673</v>
      </c>
      <c r="R1173">
        <v>2025</v>
      </c>
      <c r="S1173" t="s">
        <v>178</v>
      </c>
      <c r="T1173">
        <v>0</v>
      </c>
      <c r="U1173">
        <v>10</v>
      </c>
      <c r="V1173">
        <v>5</v>
      </c>
      <c r="W1173">
        <v>15</v>
      </c>
      <c r="X1173">
        <v>1.2776985000000001</v>
      </c>
      <c r="Y1173">
        <v>52.6564744</v>
      </c>
      <c r="Z1173" t="b">
        <v>0</v>
      </c>
      <c r="AA1173" s="1" t="s">
        <v>36</v>
      </c>
      <c r="AB1173" s="1" t="s">
        <v>37</v>
      </c>
    </row>
    <row r="1174" spans="1:28" x14ac:dyDescent="0.25">
      <c r="A1174">
        <v>74969</v>
      </c>
      <c r="B1174" s="1" t="s">
        <v>2962</v>
      </c>
      <c r="C1174" s="1" t="s">
        <v>39</v>
      </c>
      <c r="D1174">
        <v>4613</v>
      </c>
      <c r="E1174" s="1" t="s">
        <v>2963</v>
      </c>
      <c r="F1174" s="1" t="s">
        <v>31</v>
      </c>
      <c r="G1174" s="1"/>
      <c r="H1174" s="1"/>
      <c r="I1174" s="1" t="s">
        <v>484</v>
      </c>
      <c r="J1174" t="s">
        <v>48</v>
      </c>
      <c r="K1174" s="1" t="s">
        <v>41</v>
      </c>
      <c r="L1174" t="s">
        <v>42</v>
      </c>
      <c r="M1174">
        <v>4</v>
      </c>
      <c r="N1174">
        <v>1</v>
      </c>
      <c r="O1174">
        <v>1</v>
      </c>
      <c r="P1174">
        <v>0</v>
      </c>
      <c r="Q1174" s="2">
        <v>45785</v>
      </c>
      <c r="R1174">
        <v>2025</v>
      </c>
      <c r="S1174" t="s">
        <v>173</v>
      </c>
      <c r="T1174">
        <v>10</v>
      </c>
      <c r="U1174">
        <v>5</v>
      </c>
      <c r="V1174">
        <v>5</v>
      </c>
      <c r="W1174">
        <v>20</v>
      </c>
      <c r="X1174">
        <v>1.277245</v>
      </c>
      <c r="Y1174">
        <v>52.624369000000002</v>
      </c>
      <c r="Z1174" t="b">
        <v>0</v>
      </c>
      <c r="AA1174" s="1" t="s">
        <v>36</v>
      </c>
      <c r="AB1174" s="1" t="s">
        <v>37</v>
      </c>
    </row>
    <row r="1175" spans="1:28" x14ac:dyDescent="0.25">
      <c r="A1175">
        <v>1206269</v>
      </c>
      <c r="B1175" s="1" t="s">
        <v>2964</v>
      </c>
      <c r="C1175" s="1" t="s">
        <v>53</v>
      </c>
      <c r="D1175">
        <v>1</v>
      </c>
      <c r="E1175" s="1" t="s">
        <v>2965</v>
      </c>
      <c r="F1175" s="1" t="s">
        <v>1700</v>
      </c>
      <c r="G1175" s="1" t="s">
        <v>31</v>
      </c>
      <c r="H1175" s="1"/>
      <c r="I1175" s="1" t="s">
        <v>1701</v>
      </c>
      <c r="J1175" t="s">
        <v>56</v>
      </c>
      <c r="K1175" s="1" t="s">
        <v>49</v>
      </c>
      <c r="L1175" t="s">
        <v>50</v>
      </c>
      <c r="M1175">
        <v>5</v>
      </c>
      <c r="N1175">
        <v>1</v>
      </c>
      <c r="O1175">
        <v>1</v>
      </c>
      <c r="P1175">
        <v>1</v>
      </c>
      <c r="Q1175" s="2">
        <v>44958</v>
      </c>
      <c r="R1175">
        <v>2023</v>
      </c>
      <c r="S1175" t="s">
        <v>2350</v>
      </c>
      <c r="T1175">
        <v>5</v>
      </c>
      <c r="U1175">
        <v>0</v>
      </c>
      <c r="V1175">
        <v>5</v>
      </c>
      <c r="W1175">
        <v>10</v>
      </c>
      <c r="X1175">
        <v>1.3176079988479601</v>
      </c>
      <c r="Y1175">
        <v>52.637596130371101</v>
      </c>
      <c r="Z1175" t="b">
        <v>0</v>
      </c>
      <c r="AA1175" s="1" t="s">
        <v>36</v>
      </c>
      <c r="AB1175" s="1" t="s">
        <v>37</v>
      </c>
    </row>
    <row r="1176" spans="1:28" x14ac:dyDescent="0.25">
      <c r="A1176">
        <v>796465</v>
      </c>
      <c r="B1176" s="1" t="s">
        <v>2966</v>
      </c>
      <c r="C1176" s="1" t="s">
        <v>29</v>
      </c>
      <c r="D1176">
        <v>7843</v>
      </c>
      <c r="E1176" s="1" t="s">
        <v>2967</v>
      </c>
      <c r="F1176" s="1" t="s">
        <v>31</v>
      </c>
      <c r="G1176" s="1"/>
      <c r="H1176" s="1"/>
      <c r="I1176" s="1" t="s">
        <v>2968</v>
      </c>
      <c r="J1176" t="s">
        <v>48</v>
      </c>
      <c r="K1176" s="1" t="s">
        <v>41</v>
      </c>
      <c r="L1176" t="s">
        <v>42</v>
      </c>
      <c r="M1176">
        <v>4</v>
      </c>
      <c r="N1176">
        <v>1</v>
      </c>
      <c r="O1176">
        <v>1</v>
      </c>
      <c r="P1176">
        <v>0</v>
      </c>
      <c r="Q1176" s="2">
        <v>45902</v>
      </c>
      <c r="R1176">
        <v>2025</v>
      </c>
      <c r="S1176" t="s">
        <v>102</v>
      </c>
      <c r="T1176">
        <v>0</v>
      </c>
      <c r="U1176">
        <v>10</v>
      </c>
      <c r="V1176">
        <v>0</v>
      </c>
      <c r="W1176">
        <v>10</v>
      </c>
      <c r="X1176">
        <v>1.2947139999999999</v>
      </c>
      <c r="Y1176">
        <v>52.630674999999997</v>
      </c>
      <c r="Z1176" t="b">
        <v>0</v>
      </c>
      <c r="AA1176" s="1" t="s">
        <v>36</v>
      </c>
      <c r="AB1176" s="1" t="s">
        <v>37</v>
      </c>
    </row>
    <row r="1177" spans="1:28" x14ac:dyDescent="0.25">
      <c r="A1177">
        <v>1401927</v>
      </c>
      <c r="B1177" s="1" t="s">
        <v>2969</v>
      </c>
      <c r="C1177" s="1" t="s">
        <v>168</v>
      </c>
      <c r="D1177">
        <v>7841</v>
      </c>
      <c r="E1177" s="1" t="s">
        <v>2970</v>
      </c>
      <c r="F1177" s="1" t="s">
        <v>1131</v>
      </c>
      <c r="G1177" s="1" t="s">
        <v>31</v>
      </c>
      <c r="H1177" s="1"/>
      <c r="I1177" s="1" t="s">
        <v>2971</v>
      </c>
      <c r="J1177" t="s">
        <v>142</v>
      </c>
      <c r="K1177" s="1" t="s">
        <v>41</v>
      </c>
      <c r="L1177" t="s">
        <v>42</v>
      </c>
      <c r="M1177">
        <v>4</v>
      </c>
      <c r="N1177">
        <v>1</v>
      </c>
      <c r="O1177">
        <v>1</v>
      </c>
      <c r="P1177">
        <v>0</v>
      </c>
      <c r="Q1177" s="2">
        <v>45904</v>
      </c>
      <c r="R1177">
        <v>2025</v>
      </c>
      <c r="S1177" t="s">
        <v>102</v>
      </c>
      <c r="T1177">
        <v>5</v>
      </c>
      <c r="U1177">
        <v>5</v>
      </c>
      <c r="V1177">
        <v>10</v>
      </c>
      <c r="W1177">
        <v>20</v>
      </c>
      <c r="X1177">
        <v>1.251965</v>
      </c>
      <c r="Y1177">
        <v>52.607529</v>
      </c>
      <c r="Z1177" t="b">
        <v>0</v>
      </c>
      <c r="AA1177" s="1" t="s">
        <v>36</v>
      </c>
      <c r="AB1177" s="1" t="s">
        <v>37</v>
      </c>
    </row>
    <row r="1178" spans="1:28" x14ac:dyDescent="0.25">
      <c r="A1178">
        <v>30570</v>
      </c>
      <c r="B1178" s="1" t="s">
        <v>2972</v>
      </c>
      <c r="C1178" s="1" t="s">
        <v>73</v>
      </c>
      <c r="D1178">
        <v>5</v>
      </c>
      <c r="E1178" s="1" t="s">
        <v>2970</v>
      </c>
      <c r="F1178" s="1" t="s">
        <v>1131</v>
      </c>
      <c r="G1178" s="1" t="s">
        <v>31</v>
      </c>
      <c r="H1178" s="1"/>
      <c r="I1178" s="1" t="s">
        <v>2971</v>
      </c>
      <c r="J1178" t="s">
        <v>142</v>
      </c>
      <c r="K1178" s="1" t="s">
        <v>49</v>
      </c>
      <c r="L1178" t="s">
        <v>50</v>
      </c>
      <c r="M1178">
        <v>5</v>
      </c>
      <c r="N1178">
        <v>1</v>
      </c>
      <c r="O1178">
        <v>1</v>
      </c>
      <c r="P1178">
        <v>1</v>
      </c>
      <c r="Q1178" s="2">
        <v>45783</v>
      </c>
      <c r="R1178">
        <v>2025</v>
      </c>
      <c r="S1178" t="s">
        <v>173</v>
      </c>
      <c r="T1178">
        <v>5</v>
      </c>
      <c r="U1178">
        <v>5</v>
      </c>
      <c r="V1178">
        <v>5</v>
      </c>
      <c r="W1178">
        <v>15</v>
      </c>
      <c r="X1178">
        <v>1.251965</v>
      </c>
      <c r="Y1178">
        <v>52.607529</v>
      </c>
      <c r="Z1178" t="b">
        <v>0</v>
      </c>
      <c r="AA1178" s="1" t="s">
        <v>36</v>
      </c>
      <c r="AB1178" s="1" t="s">
        <v>37</v>
      </c>
    </row>
    <row r="1179" spans="1:28" x14ac:dyDescent="0.25">
      <c r="A1179">
        <v>1771382</v>
      </c>
      <c r="B1179" s="1" t="s">
        <v>2973</v>
      </c>
      <c r="C1179" s="1" t="s">
        <v>168</v>
      </c>
      <c r="D1179">
        <v>7841</v>
      </c>
      <c r="E1179" s="1" t="s">
        <v>2974</v>
      </c>
      <c r="F1179" s="1" t="s">
        <v>2975</v>
      </c>
      <c r="G1179" s="1" t="s">
        <v>31</v>
      </c>
      <c r="H1179" s="1"/>
      <c r="I1179" s="1" t="s">
        <v>2976</v>
      </c>
      <c r="J1179" t="s">
        <v>33</v>
      </c>
      <c r="K1179" s="1" t="s">
        <v>49</v>
      </c>
      <c r="L1179" t="s">
        <v>50</v>
      </c>
      <c r="M1179">
        <v>5</v>
      </c>
      <c r="N1179">
        <v>1</v>
      </c>
      <c r="O1179">
        <v>1</v>
      </c>
      <c r="P1179">
        <v>1</v>
      </c>
      <c r="Q1179" s="2">
        <v>45698</v>
      </c>
      <c r="R1179">
        <v>2025</v>
      </c>
      <c r="S1179" t="s">
        <v>111</v>
      </c>
      <c r="T1179">
        <v>0</v>
      </c>
      <c r="U1179">
        <v>5</v>
      </c>
      <c r="V1179">
        <v>5</v>
      </c>
      <c r="W1179">
        <v>10</v>
      </c>
      <c r="X1179">
        <v>1.29175</v>
      </c>
      <c r="Y1179">
        <v>52.6371526</v>
      </c>
      <c r="Z1179" t="b">
        <v>0</v>
      </c>
      <c r="AA1179" s="1" t="s">
        <v>36</v>
      </c>
      <c r="AB1179" s="1" t="s">
        <v>37</v>
      </c>
    </row>
    <row r="1180" spans="1:28" x14ac:dyDescent="0.25">
      <c r="A1180">
        <v>1666513</v>
      </c>
      <c r="B1180" s="1" t="s">
        <v>2977</v>
      </c>
      <c r="C1180" s="1" t="s">
        <v>83</v>
      </c>
      <c r="D1180">
        <v>7845</v>
      </c>
      <c r="E1180" s="1" t="s">
        <v>2978</v>
      </c>
      <c r="F1180" s="1" t="s">
        <v>2979</v>
      </c>
      <c r="G1180" s="1" t="s">
        <v>31</v>
      </c>
      <c r="H1180" s="1"/>
      <c r="I1180" s="1" t="s">
        <v>2980</v>
      </c>
      <c r="J1180" t="s">
        <v>33</v>
      </c>
      <c r="K1180" s="1" t="s">
        <v>49</v>
      </c>
      <c r="L1180" t="s">
        <v>50</v>
      </c>
      <c r="M1180">
        <v>5</v>
      </c>
      <c r="N1180">
        <v>1</v>
      </c>
      <c r="O1180">
        <v>1</v>
      </c>
      <c r="P1180">
        <v>1</v>
      </c>
      <c r="Q1180" s="2">
        <v>46065</v>
      </c>
      <c r="R1180">
        <v>2026</v>
      </c>
      <c r="S1180" t="s">
        <v>169</v>
      </c>
      <c r="T1180">
        <v>5</v>
      </c>
      <c r="U1180">
        <v>5</v>
      </c>
      <c r="V1180">
        <v>0</v>
      </c>
      <c r="W1180">
        <v>10</v>
      </c>
      <c r="X1180">
        <v>1.30434894561768</v>
      </c>
      <c r="Y1180">
        <v>52.647510528564503</v>
      </c>
      <c r="Z1180" t="b">
        <v>0</v>
      </c>
      <c r="AA1180" s="1" t="s">
        <v>36</v>
      </c>
      <c r="AB1180" s="1" t="s">
        <v>37</v>
      </c>
    </row>
    <row r="1181" spans="1:28" x14ac:dyDescent="0.25">
      <c r="A1181">
        <v>14476</v>
      </c>
      <c r="B1181" s="1" t="s">
        <v>2981</v>
      </c>
      <c r="C1181" s="1" t="s">
        <v>73</v>
      </c>
      <c r="D1181">
        <v>5</v>
      </c>
      <c r="E1181" s="1" t="s">
        <v>2982</v>
      </c>
      <c r="F1181" s="1" t="s">
        <v>31</v>
      </c>
      <c r="G1181" s="1"/>
      <c r="H1181" s="1"/>
      <c r="I1181" s="1" t="s">
        <v>2983</v>
      </c>
      <c r="J1181" t="s">
        <v>33</v>
      </c>
      <c r="K1181" s="1" t="s">
        <v>115</v>
      </c>
      <c r="L1181" t="s">
        <v>116</v>
      </c>
      <c r="M1181">
        <v>3</v>
      </c>
      <c r="N1181">
        <v>1</v>
      </c>
      <c r="O1181">
        <v>0</v>
      </c>
      <c r="P1181">
        <v>0</v>
      </c>
      <c r="Q1181" s="2">
        <v>45953</v>
      </c>
      <c r="R1181">
        <v>2025</v>
      </c>
      <c r="S1181" t="s">
        <v>329</v>
      </c>
      <c r="T1181">
        <v>10</v>
      </c>
      <c r="U1181">
        <v>10</v>
      </c>
      <c r="V1181">
        <v>10</v>
      </c>
      <c r="W1181">
        <v>30</v>
      </c>
      <c r="X1181">
        <v>1.2987359999999999</v>
      </c>
      <c r="Y1181">
        <v>52.651499999999999</v>
      </c>
      <c r="Z1181" t="b">
        <v>0</v>
      </c>
      <c r="AA1181" s="1" t="s">
        <v>36</v>
      </c>
      <c r="AB1181" s="1" t="s">
        <v>37</v>
      </c>
    </row>
    <row r="1182" spans="1:28" x14ac:dyDescent="0.25">
      <c r="A1182">
        <v>681597</v>
      </c>
      <c r="B1182" s="1" t="s">
        <v>2984</v>
      </c>
      <c r="C1182" s="1" t="s">
        <v>53</v>
      </c>
      <c r="D1182">
        <v>1</v>
      </c>
      <c r="E1182" s="1" t="s">
        <v>2985</v>
      </c>
      <c r="F1182" s="1" t="s">
        <v>31</v>
      </c>
      <c r="G1182" s="1"/>
      <c r="H1182" s="1"/>
      <c r="I1182" s="1" t="s">
        <v>2426</v>
      </c>
      <c r="J1182" t="s">
        <v>33</v>
      </c>
      <c r="K1182" s="1" t="s">
        <v>49</v>
      </c>
      <c r="L1182" t="s">
        <v>50</v>
      </c>
      <c r="M1182">
        <v>5</v>
      </c>
      <c r="N1182">
        <v>1</v>
      </c>
      <c r="O1182">
        <v>1</v>
      </c>
      <c r="P1182">
        <v>1</v>
      </c>
      <c r="Q1182" s="2">
        <v>45817</v>
      </c>
      <c r="R1182">
        <v>2025</v>
      </c>
      <c r="S1182" t="s">
        <v>193</v>
      </c>
      <c r="X1182">
        <v>1.288616</v>
      </c>
      <c r="Y1182">
        <v>52.636077999999998</v>
      </c>
      <c r="Z1182" t="b">
        <v>0</v>
      </c>
      <c r="AA1182" s="1" t="s">
        <v>36</v>
      </c>
      <c r="AB1182" s="1" t="s">
        <v>37</v>
      </c>
    </row>
    <row r="1183" spans="1:28" x14ac:dyDescent="0.25">
      <c r="A1183">
        <v>1543789</v>
      </c>
      <c r="B1183" s="1" t="s">
        <v>2986</v>
      </c>
      <c r="C1183" s="1" t="s">
        <v>168</v>
      </c>
      <c r="D1183">
        <v>7841</v>
      </c>
      <c r="E1183" s="1" t="s">
        <v>2987</v>
      </c>
      <c r="F1183" s="1" t="s">
        <v>1663</v>
      </c>
      <c r="G1183" s="1" t="s">
        <v>31</v>
      </c>
      <c r="H1183" s="1"/>
      <c r="I1183" s="1" t="s">
        <v>2988</v>
      </c>
      <c r="J1183" t="s">
        <v>1033</v>
      </c>
      <c r="K1183" s="1" t="s">
        <v>49</v>
      </c>
      <c r="L1183" t="s">
        <v>50</v>
      </c>
      <c r="M1183">
        <v>5</v>
      </c>
      <c r="N1183">
        <v>1</v>
      </c>
      <c r="O1183">
        <v>1</v>
      </c>
      <c r="P1183">
        <v>1</v>
      </c>
      <c r="Q1183" s="2">
        <v>44897</v>
      </c>
      <c r="R1183">
        <v>2022</v>
      </c>
      <c r="S1183" t="s">
        <v>146</v>
      </c>
      <c r="T1183">
        <v>0</v>
      </c>
      <c r="U1183">
        <v>5</v>
      </c>
      <c r="V1183">
        <v>5</v>
      </c>
      <c r="W1183">
        <v>10</v>
      </c>
      <c r="X1183">
        <v>1.3320749999999999</v>
      </c>
      <c r="Y1183">
        <v>52.643047000000003</v>
      </c>
      <c r="Z1183" t="b">
        <v>0</v>
      </c>
      <c r="AA1183" s="1" t="s">
        <v>36</v>
      </c>
      <c r="AB1183" s="1" t="s">
        <v>37</v>
      </c>
    </row>
    <row r="1184" spans="1:28" x14ac:dyDescent="0.25">
      <c r="A1184">
        <v>1437146</v>
      </c>
      <c r="B1184" s="1" t="s">
        <v>2989</v>
      </c>
      <c r="C1184" s="1" t="s">
        <v>83</v>
      </c>
      <c r="D1184">
        <v>7845</v>
      </c>
      <c r="E1184" s="1" t="s">
        <v>2990</v>
      </c>
      <c r="F1184" s="1" t="s">
        <v>31</v>
      </c>
      <c r="G1184" s="1"/>
      <c r="H1184" s="1"/>
      <c r="I1184" s="1" t="s">
        <v>2991</v>
      </c>
      <c r="J1184" t="s">
        <v>48</v>
      </c>
      <c r="K1184" s="1" t="s">
        <v>41</v>
      </c>
      <c r="L1184" t="s">
        <v>42</v>
      </c>
      <c r="M1184">
        <v>4</v>
      </c>
      <c r="N1184">
        <v>1</v>
      </c>
      <c r="O1184">
        <v>1</v>
      </c>
      <c r="P1184">
        <v>0</v>
      </c>
      <c r="Q1184" s="2">
        <v>46050</v>
      </c>
      <c r="R1184">
        <v>2026</v>
      </c>
      <c r="S1184" t="s">
        <v>161</v>
      </c>
      <c r="T1184">
        <v>5</v>
      </c>
      <c r="U1184">
        <v>5</v>
      </c>
      <c r="V1184">
        <v>10</v>
      </c>
      <c r="W1184">
        <v>20</v>
      </c>
      <c r="X1184">
        <v>1.265612</v>
      </c>
      <c r="Y1184">
        <v>52.623961999999999</v>
      </c>
      <c r="Z1184" t="b">
        <v>0</v>
      </c>
      <c r="AA1184" s="1" t="s">
        <v>36</v>
      </c>
      <c r="AB1184" s="1" t="s">
        <v>37</v>
      </c>
    </row>
    <row r="1185" spans="1:28" x14ac:dyDescent="0.25">
      <c r="A1185">
        <v>67954</v>
      </c>
      <c r="B1185" s="1" t="s">
        <v>2992</v>
      </c>
      <c r="C1185" s="1" t="s">
        <v>73</v>
      </c>
      <c r="D1185">
        <v>5</v>
      </c>
      <c r="E1185" s="1" t="s">
        <v>2993</v>
      </c>
      <c r="F1185" s="1" t="s">
        <v>2994</v>
      </c>
      <c r="G1185" s="1" t="s">
        <v>31</v>
      </c>
      <c r="H1185" s="1"/>
      <c r="I1185" s="1" t="s">
        <v>2995</v>
      </c>
      <c r="J1185" t="s">
        <v>33</v>
      </c>
      <c r="K1185" s="1" t="s">
        <v>49</v>
      </c>
      <c r="L1185" t="s">
        <v>50</v>
      </c>
      <c r="M1185">
        <v>5</v>
      </c>
      <c r="N1185">
        <v>1</v>
      </c>
      <c r="O1185">
        <v>1</v>
      </c>
      <c r="P1185">
        <v>1</v>
      </c>
      <c r="Q1185" s="2">
        <v>45735</v>
      </c>
      <c r="R1185">
        <v>2025</v>
      </c>
      <c r="S1185" t="s">
        <v>57</v>
      </c>
      <c r="T1185">
        <v>0</v>
      </c>
      <c r="U1185">
        <v>0</v>
      </c>
      <c r="V1185">
        <v>5</v>
      </c>
      <c r="W1185">
        <v>5</v>
      </c>
      <c r="X1185">
        <v>1.304003</v>
      </c>
      <c r="Y1185">
        <v>52.646630999999999</v>
      </c>
      <c r="Z1185" t="b">
        <v>0</v>
      </c>
      <c r="AA1185" s="1" t="s">
        <v>36</v>
      </c>
      <c r="AB1185" s="1" t="s">
        <v>37</v>
      </c>
    </row>
    <row r="1186" spans="1:28" x14ac:dyDescent="0.25">
      <c r="A1186">
        <v>1390416</v>
      </c>
      <c r="B1186" s="1" t="s">
        <v>2996</v>
      </c>
      <c r="C1186" s="1" t="s">
        <v>45</v>
      </c>
      <c r="D1186">
        <v>7842</v>
      </c>
      <c r="E1186" s="1" t="s">
        <v>2997</v>
      </c>
      <c r="F1186" s="1" t="s">
        <v>2998</v>
      </c>
      <c r="G1186" s="1" t="s">
        <v>31</v>
      </c>
      <c r="H1186" s="1"/>
      <c r="I1186" s="1" t="s">
        <v>2392</v>
      </c>
      <c r="J1186" t="s">
        <v>48</v>
      </c>
      <c r="K1186" s="1" t="s">
        <v>49</v>
      </c>
      <c r="L1186" t="s">
        <v>50</v>
      </c>
      <c r="M1186">
        <v>5</v>
      </c>
      <c r="N1186">
        <v>1</v>
      </c>
      <c r="O1186">
        <v>1</v>
      </c>
      <c r="P1186">
        <v>1</v>
      </c>
      <c r="Q1186" s="2">
        <v>45727</v>
      </c>
      <c r="R1186">
        <v>2025</v>
      </c>
      <c r="S1186" t="s">
        <v>57</v>
      </c>
      <c r="T1186">
        <v>5</v>
      </c>
      <c r="U1186">
        <v>5</v>
      </c>
      <c r="V1186">
        <v>5</v>
      </c>
      <c r="W1186">
        <v>15</v>
      </c>
      <c r="X1186">
        <v>1.2884910000000001</v>
      </c>
      <c r="Y1186">
        <v>52.629480999999998</v>
      </c>
      <c r="Z1186" t="b">
        <v>0</v>
      </c>
      <c r="AA1186" s="1" t="s">
        <v>36</v>
      </c>
      <c r="AB1186" s="1" t="s">
        <v>37</v>
      </c>
    </row>
    <row r="1187" spans="1:28" x14ac:dyDescent="0.25">
      <c r="A1187">
        <v>924804</v>
      </c>
      <c r="B1187" s="1" t="s">
        <v>2999</v>
      </c>
      <c r="C1187" s="1" t="s">
        <v>73</v>
      </c>
      <c r="D1187">
        <v>5</v>
      </c>
      <c r="E1187" s="1" t="s">
        <v>3000</v>
      </c>
      <c r="F1187" s="1" t="s">
        <v>3001</v>
      </c>
      <c r="G1187" s="1" t="s">
        <v>31</v>
      </c>
      <c r="H1187" s="1"/>
      <c r="I1187" s="1" t="s">
        <v>3002</v>
      </c>
      <c r="J1187" t="s">
        <v>48</v>
      </c>
      <c r="K1187" s="1" t="s">
        <v>49</v>
      </c>
      <c r="L1187" t="s">
        <v>50</v>
      </c>
      <c r="M1187">
        <v>5</v>
      </c>
      <c r="N1187">
        <v>1</v>
      </c>
      <c r="O1187">
        <v>1</v>
      </c>
      <c r="P1187">
        <v>1</v>
      </c>
      <c r="Q1187" s="2">
        <v>45994</v>
      </c>
      <c r="R1187">
        <v>2025</v>
      </c>
      <c r="S1187" t="s">
        <v>204</v>
      </c>
      <c r="T1187">
        <v>5</v>
      </c>
      <c r="U1187">
        <v>5</v>
      </c>
      <c r="V1187">
        <v>5</v>
      </c>
      <c r="W1187">
        <v>15</v>
      </c>
      <c r="X1187">
        <v>1.2778890000000001</v>
      </c>
      <c r="Y1187">
        <v>52.631608999999997</v>
      </c>
      <c r="Z1187" t="b">
        <v>0</v>
      </c>
      <c r="AA1187" s="1" t="s">
        <v>36</v>
      </c>
      <c r="AB1187" s="1" t="s">
        <v>37</v>
      </c>
    </row>
    <row r="1188" spans="1:28" x14ac:dyDescent="0.25">
      <c r="A1188">
        <v>1835041</v>
      </c>
      <c r="B1188" s="1" t="s">
        <v>3003</v>
      </c>
      <c r="C1188" s="1" t="s">
        <v>29</v>
      </c>
      <c r="D1188">
        <v>7843</v>
      </c>
      <c r="E1188" s="1" t="s">
        <v>3004</v>
      </c>
      <c r="F1188" s="1" t="s">
        <v>2372</v>
      </c>
      <c r="G1188" s="1" t="s">
        <v>31</v>
      </c>
      <c r="H1188" s="1"/>
      <c r="I1188" s="1" t="s">
        <v>3005</v>
      </c>
      <c r="J1188" t="s">
        <v>48</v>
      </c>
      <c r="K1188" s="1" t="s">
        <v>49</v>
      </c>
      <c r="L1188" t="s">
        <v>50</v>
      </c>
      <c r="M1188">
        <v>5</v>
      </c>
      <c r="N1188">
        <v>1</v>
      </c>
      <c r="O1188">
        <v>1</v>
      </c>
      <c r="P1188">
        <v>1</v>
      </c>
      <c r="Q1188" s="2">
        <v>46112</v>
      </c>
      <c r="R1188">
        <v>2026</v>
      </c>
      <c r="S1188" t="s">
        <v>63</v>
      </c>
      <c r="T1188">
        <v>0</v>
      </c>
      <c r="U1188">
        <v>0</v>
      </c>
      <c r="V1188">
        <v>5</v>
      </c>
      <c r="W1188">
        <v>5</v>
      </c>
      <c r="X1188">
        <v>1.2888021999999999</v>
      </c>
      <c r="Y1188">
        <v>52.631384599999997</v>
      </c>
      <c r="Z1188" t="b">
        <v>0</v>
      </c>
      <c r="AA1188" s="1" t="s">
        <v>36</v>
      </c>
      <c r="AB1188" s="1" t="s">
        <v>37</v>
      </c>
    </row>
    <row r="1189" spans="1:28" x14ac:dyDescent="0.25">
      <c r="A1189">
        <v>1631801</v>
      </c>
      <c r="B1189" s="1" t="s">
        <v>3006</v>
      </c>
      <c r="C1189" s="1" t="s">
        <v>168</v>
      </c>
      <c r="D1189">
        <v>7841</v>
      </c>
      <c r="E1189" s="1" t="s">
        <v>3007</v>
      </c>
      <c r="F1189" s="1" t="s">
        <v>3008</v>
      </c>
      <c r="G1189" s="1" t="s">
        <v>31</v>
      </c>
      <c r="H1189" s="1"/>
      <c r="I1189" s="1" t="s">
        <v>3009</v>
      </c>
      <c r="J1189" t="s">
        <v>56</v>
      </c>
      <c r="K1189" s="1" t="s">
        <v>49</v>
      </c>
      <c r="L1189" t="s">
        <v>50</v>
      </c>
      <c r="M1189">
        <v>5</v>
      </c>
      <c r="N1189">
        <v>1</v>
      </c>
      <c r="O1189">
        <v>1</v>
      </c>
      <c r="P1189">
        <v>1</v>
      </c>
      <c r="Q1189" s="2">
        <v>46043</v>
      </c>
      <c r="R1189">
        <v>2026</v>
      </c>
      <c r="S1189" t="s">
        <v>161</v>
      </c>
      <c r="T1189">
        <v>5</v>
      </c>
      <c r="U1189">
        <v>5</v>
      </c>
      <c r="V1189">
        <v>5</v>
      </c>
      <c r="W1189">
        <v>15</v>
      </c>
      <c r="X1189">
        <v>1.3137673999999999</v>
      </c>
      <c r="Y1189">
        <v>52.631371700000003</v>
      </c>
      <c r="Z1189" t="b">
        <v>0</v>
      </c>
      <c r="AA1189" s="1" t="s">
        <v>36</v>
      </c>
      <c r="AB1189" s="1" t="s">
        <v>37</v>
      </c>
    </row>
    <row r="1190" spans="1:28" x14ac:dyDescent="0.25">
      <c r="A1190">
        <v>1620391</v>
      </c>
      <c r="B1190" s="1" t="s">
        <v>2326</v>
      </c>
      <c r="C1190" s="1" t="s">
        <v>83</v>
      </c>
      <c r="D1190">
        <v>7845</v>
      </c>
      <c r="E1190" s="1" t="s">
        <v>2327</v>
      </c>
      <c r="F1190" s="1" t="s">
        <v>31</v>
      </c>
      <c r="G1190" s="1"/>
      <c r="H1190" s="1"/>
      <c r="I1190" s="1" t="s">
        <v>2328</v>
      </c>
      <c r="J1190" t="s">
        <v>128</v>
      </c>
      <c r="K1190" s="1" t="s">
        <v>49</v>
      </c>
      <c r="L1190" t="s">
        <v>50</v>
      </c>
      <c r="M1190">
        <v>5</v>
      </c>
      <c r="N1190">
        <v>1</v>
      </c>
      <c r="O1190">
        <v>1</v>
      </c>
      <c r="P1190">
        <v>1</v>
      </c>
      <c r="Q1190" s="2">
        <v>45777</v>
      </c>
      <c r="R1190">
        <v>2025</v>
      </c>
      <c r="S1190" t="s">
        <v>123</v>
      </c>
      <c r="T1190">
        <v>0</v>
      </c>
      <c r="U1190">
        <v>5</v>
      </c>
      <c r="V1190">
        <v>0</v>
      </c>
      <c r="W1190">
        <v>5</v>
      </c>
      <c r="X1190">
        <v>1.21544430024997</v>
      </c>
      <c r="Y1190">
        <v>52.640831850047199</v>
      </c>
      <c r="Z1190" t="b">
        <v>0</v>
      </c>
      <c r="AA1190" s="1" t="s">
        <v>36</v>
      </c>
      <c r="AB1190" s="1" t="s">
        <v>37</v>
      </c>
    </row>
    <row r="1191" spans="1:28" x14ac:dyDescent="0.25">
      <c r="A1191">
        <v>764776</v>
      </c>
      <c r="B1191" s="1" t="s">
        <v>3010</v>
      </c>
      <c r="C1191" s="1" t="s">
        <v>53</v>
      </c>
      <c r="D1191">
        <v>1</v>
      </c>
      <c r="E1191" s="1" t="s">
        <v>3011</v>
      </c>
      <c r="F1191" s="1" t="s">
        <v>2129</v>
      </c>
      <c r="G1191" s="1" t="s">
        <v>31</v>
      </c>
      <c r="H1191" s="1"/>
      <c r="I1191" s="1" t="s">
        <v>3012</v>
      </c>
      <c r="J1191" t="s">
        <v>48</v>
      </c>
      <c r="K1191" s="1" t="s">
        <v>49</v>
      </c>
      <c r="L1191" t="s">
        <v>50</v>
      </c>
      <c r="M1191">
        <v>5</v>
      </c>
      <c r="N1191">
        <v>1</v>
      </c>
      <c r="O1191">
        <v>1</v>
      </c>
      <c r="P1191">
        <v>1</v>
      </c>
      <c r="Q1191" s="2">
        <v>45646</v>
      </c>
      <c r="R1191">
        <v>2024</v>
      </c>
      <c r="S1191" t="s">
        <v>191</v>
      </c>
      <c r="T1191">
        <v>0</v>
      </c>
      <c r="U1191">
        <v>5</v>
      </c>
      <c r="V1191">
        <v>5</v>
      </c>
      <c r="W1191">
        <v>10</v>
      </c>
      <c r="X1191">
        <v>1.29251</v>
      </c>
      <c r="Y1191">
        <v>52.626922</v>
      </c>
      <c r="Z1191" t="b">
        <v>0</v>
      </c>
      <c r="AA1191" s="1" t="s">
        <v>36</v>
      </c>
      <c r="AB1191" s="1" t="s">
        <v>37</v>
      </c>
    </row>
    <row r="1192" spans="1:28" x14ac:dyDescent="0.25">
      <c r="A1192">
        <v>1386758</v>
      </c>
      <c r="B1192" s="1" t="s">
        <v>3013</v>
      </c>
      <c r="C1192" s="1" t="s">
        <v>59</v>
      </c>
      <c r="D1192">
        <v>7844</v>
      </c>
      <c r="E1192" s="1" t="s">
        <v>3014</v>
      </c>
      <c r="F1192" s="1" t="s">
        <v>31</v>
      </c>
      <c r="G1192" s="1"/>
      <c r="H1192" s="1"/>
      <c r="I1192" s="1" t="s">
        <v>2587</v>
      </c>
      <c r="J1192" t="s">
        <v>56</v>
      </c>
      <c r="K1192" s="1" t="s">
        <v>41</v>
      </c>
      <c r="L1192" t="s">
        <v>42</v>
      </c>
      <c r="M1192">
        <v>4</v>
      </c>
      <c r="N1192">
        <v>1</v>
      </c>
      <c r="O1192">
        <v>1</v>
      </c>
      <c r="P1192">
        <v>0</v>
      </c>
      <c r="Q1192" s="2">
        <v>45723</v>
      </c>
      <c r="R1192">
        <v>2025</v>
      </c>
      <c r="S1192" t="s">
        <v>57</v>
      </c>
      <c r="T1192">
        <v>5</v>
      </c>
      <c r="U1192">
        <v>10</v>
      </c>
      <c r="V1192">
        <v>5</v>
      </c>
      <c r="W1192">
        <v>20</v>
      </c>
      <c r="X1192">
        <v>1.294378</v>
      </c>
      <c r="Y1192">
        <v>52.614413999999996</v>
      </c>
      <c r="Z1192" t="b">
        <v>0</v>
      </c>
      <c r="AA1192" s="1" t="s">
        <v>36</v>
      </c>
      <c r="AB1192" s="1" t="s">
        <v>37</v>
      </c>
    </row>
    <row r="1193" spans="1:28" x14ac:dyDescent="0.25">
      <c r="A1193">
        <v>1315263</v>
      </c>
      <c r="B1193" s="1" t="s">
        <v>3015</v>
      </c>
      <c r="C1193" s="1" t="s">
        <v>59</v>
      </c>
      <c r="D1193">
        <v>7844</v>
      </c>
      <c r="E1193" s="1" t="s">
        <v>3016</v>
      </c>
      <c r="F1193" s="1" t="s">
        <v>31</v>
      </c>
      <c r="G1193" s="1"/>
      <c r="H1193" s="1"/>
      <c r="I1193" s="1" t="s">
        <v>906</v>
      </c>
      <c r="J1193" t="s">
        <v>33</v>
      </c>
      <c r="K1193" s="1" t="s">
        <v>49</v>
      </c>
      <c r="L1193" t="s">
        <v>50</v>
      </c>
      <c r="M1193">
        <v>5</v>
      </c>
      <c r="N1193">
        <v>1</v>
      </c>
      <c r="O1193">
        <v>1</v>
      </c>
      <c r="P1193">
        <v>1</v>
      </c>
      <c r="Q1193" s="2">
        <v>45828</v>
      </c>
      <c r="R1193">
        <v>2025</v>
      </c>
      <c r="S1193" t="s">
        <v>193</v>
      </c>
      <c r="T1193">
        <v>0</v>
      </c>
      <c r="U1193">
        <v>5</v>
      </c>
      <c r="V1193">
        <v>5</v>
      </c>
      <c r="W1193">
        <v>10</v>
      </c>
      <c r="X1193">
        <v>1.2996479999999999</v>
      </c>
      <c r="Y1193">
        <v>52.638100000000001</v>
      </c>
      <c r="Z1193" t="b">
        <v>0</v>
      </c>
      <c r="AA1193" s="1" t="s">
        <v>36</v>
      </c>
      <c r="AB1193" s="1" t="s">
        <v>37</v>
      </c>
    </row>
    <row r="1194" spans="1:28" x14ac:dyDescent="0.25">
      <c r="A1194">
        <v>924812</v>
      </c>
      <c r="B1194" s="1" t="s">
        <v>3017</v>
      </c>
      <c r="C1194" s="1" t="s">
        <v>53</v>
      </c>
      <c r="D1194">
        <v>1</v>
      </c>
      <c r="E1194" s="1" t="s">
        <v>3018</v>
      </c>
      <c r="F1194" s="1" t="s">
        <v>31</v>
      </c>
      <c r="G1194" s="1"/>
      <c r="H1194" s="1"/>
      <c r="I1194" s="1" t="s">
        <v>238</v>
      </c>
      <c r="J1194" t="s">
        <v>56</v>
      </c>
      <c r="K1194" s="1" t="s">
        <v>49</v>
      </c>
      <c r="L1194" t="s">
        <v>50</v>
      </c>
      <c r="M1194">
        <v>5</v>
      </c>
      <c r="N1194">
        <v>1</v>
      </c>
      <c r="O1194">
        <v>1</v>
      </c>
      <c r="P1194">
        <v>1</v>
      </c>
      <c r="Q1194" s="2">
        <v>46107</v>
      </c>
      <c r="R1194">
        <v>2026</v>
      </c>
      <c r="S1194" t="s">
        <v>63</v>
      </c>
      <c r="T1194">
        <v>0</v>
      </c>
      <c r="U1194">
        <v>0</v>
      </c>
      <c r="V1194">
        <v>0</v>
      </c>
      <c r="W1194">
        <v>0</v>
      </c>
      <c r="X1194">
        <v>1.2958879999999999</v>
      </c>
      <c r="Y1194">
        <v>52.626631000000003</v>
      </c>
      <c r="Z1194" t="b">
        <v>0</v>
      </c>
      <c r="AA1194" s="1" t="s">
        <v>36</v>
      </c>
      <c r="AB1194" s="1" t="s">
        <v>37</v>
      </c>
    </row>
    <row r="1195" spans="1:28" x14ac:dyDescent="0.25">
      <c r="A1195">
        <v>924813</v>
      </c>
      <c r="B1195" s="1" t="s">
        <v>3017</v>
      </c>
      <c r="C1195" s="1" t="s">
        <v>53</v>
      </c>
      <c r="D1195">
        <v>1</v>
      </c>
      <c r="E1195" s="1" t="s">
        <v>3019</v>
      </c>
      <c r="F1195" s="1" t="s">
        <v>31</v>
      </c>
      <c r="G1195" s="1"/>
      <c r="H1195" s="1"/>
      <c r="I1195" s="1" t="s">
        <v>706</v>
      </c>
      <c r="J1195" t="s">
        <v>56</v>
      </c>
      <c r="K1195" s="1" t="s">
        <v>49</v>
      </c>
      <c r="L1195" t="s">
        <v>50</v>
      </c>
      <c r="M1195">
        <v>5</v>
      </c>
      <c r="N1195">
        <v>1</v>
      </c>
      <c r="O1195">
        <v>1</v>
      </c>
      <c r="P1195">
        <v>1</v>
      </c>
      <c r="Q1195" s="2">
        <v>45678</v>
      </c>
      <c r="R1195">
        <v>2025</v>
      </c>
      <c r="S1195" t="s">
        <v>178</v>
      </c>
      <c r="T1195">
        <v>0</v>
      </c>
      <c r="U1195">
        <v>5</v>
      </c>
      <c r="V1195">
        <v>0</v>
      </c>
      <c r="W1195">
        <v>5</v>
      </c>
      <c r="X1195">
        <v>1.2916160000000001</v>
      </c>
      <c r="Y1195">
        <v>52.625239000000001</v>
      </c>
      <c r="Z1195" t="b">
        <v>0</v>
      </c>
      <c r="AA1195" s="1" t="s">
        <v>36</v>
      </c>
      <c r="AB1195" s="1" t="s">
        <v>37</v>
      </c>
    </row>
    <row r="1196" spans="1:28" x14ac:dyDescent="0.25">
      <c r="A1196">
        <v>998639</v>
      </c>
      <c r="B1196" s="1" t="s">
        <v>3017</v>
      </c>
      <c r="C1196" s="1" t="s">
        <v>53</v>
      </c>
      <c r="D1196">
        <v>1</v>
      </c>
      <c r="E1196" s="1" t="s">
        <v>3020</v>
      </c>
      <c r="F1196" s="1" t="s">
        <v>214</v>
      </c>
      <c r="G1196" s="1" t="s">
        <v>31</v>
      </c>
      <c r="H1196" s="1"/>
      <c r="I1196" s="1" t="s">
        <v>255</v>
      </c>
      <c r="J1196" t="s">
        <v>48</v>
      </c>
      <c r="K1196" s="1" t="s">
        <v>49</v>
      </c>
      <c r="L1196" t="s">
        <v>50</v>
      </c>
      <c r="M1196">
        <v>5</v>
      </c>
      <c r="N1196">
        <v>1</v>
      </c>
      <c r="O1196">
        <v>1</v>
      </c>
      <c r="P1196">
        <v>1</v>
      </c>
      <c r="Q1196" s="2">
        <v>45037</v>
      </c>
      <c r="R1196">
        <v>2023</v>
      </c>
      <c r="S1196" t="s">
        <v>91</v>
      </c>
      <c r="T1196">
        <v>5</v>
      </c>
      <c r="U1196">
        <v>5</v>
      </c>
      <c r="V1196">
        <v>5</v>
      </c>
      <c r="W1196">
        <v>15</v>
      </c>
      <c r="X1196">
        <v>1.289758</v>
      </c>
      <c r="Y1196">
        <v>52.625883999999999</v>
      </c>
      <c r="Z1196" t="b">
        <v>0</v>
      </c>
      <c r="AA1196" s="1" t="s">
        <v>36</v>
      </c>
      <c r="AB1196" s="1" t="s">
        <v>37</v>
      </c>
    </row>
    <row r="1197" spans="1:28" x14ac:dyDescent="0.25">
      <c r="A1197">
        <v>1917913</v>
      </c>
      <c r="B1197" s="1" t="s">
        <v>3017</v>
      </c>
      <c r="C1197" s="1" t="s">
        <v>53</v>
      </c>
      <c r="D1197">
        <v>1</v>
      </c>
      <c r="E1197" s="1" t="s">
        <v>3021</v>
      </c>
      <c r="F1197" s="1" t="s">
        <v>31</v>
      </c>
      <c r="G1197" s="1"/>
      <c r="H1197" s="1"/>
      <c r="I1197" s="1" t="s">
        <v>230</v>
      </c>
      <c r="J1197" t="s">
        <v>56</v>
      </c>
      <c r="K1197" s="1" t="s">
        <v>34</v>
      </c>
      <c r="L1197" t="s">
        <v>35</v>
      </c>
      <c r="N1197">
        <v>0</v>
      </c>
      <c r="O1197">
        <v>0</v>
      </c>
      <c r="P1197">
        <v>0</v>
      </c>
      <c r="Q1197" s="2"/>
      <c r="X1197">
        <v>1.3060620000000001</v>
      </c>
      <c r="Y1197">
        <v>52.622982999999998</v>
      </c>
      <c r="Z1197" t="b">
        <v>0</v>
      </c>
      <c r="AA1197" s="1" t="s">
        <v>36</v>
      </c>
      <c r="AB1197" s="1" t="s">
        <v>37</v>
      </c>
    </row>
    <row r="1198" spans="1:28" x14ac:dyDescent="0.25">
      <c r="A1198">
        <v>1962804</v>
      </c>
      <c r="B1198" s="1" t="s">
        <v>3017</v>
      </c>
      <c r="C1198" s="1" t="s">
        <v>53</v>
      </c>
      <c r="D1198">
        <v>1</v>
      </c>
      <c r="E1198" s="1" t="s">
        <v>3022</v>
      </c>
      <c r="F1198" s="1" t="s">
        <v>3023</v>
      </c>
      <c r="G1198" s="1" t="s">
        <v>31</v>
      </c>
      <c r="H1198" s="1"/>
      <c r="I1198" s="1" t="s">
        <v>297</v>
      </c>
      <c r="J1198" t="s">
        <v>142</v>
      </c>
      <c r="K1198" s="1" t="s">
        <v>34</v>
      </c>
      <c r="L1198" t="s">
        <v>35</v>
      </c>
      <c r="N1198">
        <v>0</v>
      </c>
      <c r="O1198">
        <v>0</v>
      </c>
      <c r="P1198">
        <v>0</v>
      </c>
      <c r="Q1198" s="2"/>
      <c r="X1198">
        <v>1.2827181999999999</v>
      </c>
      <c r="Y1198">
        <v>52.600912600000001</v>
      </c>
      <c r="Z1198" t="b">
        <v>0</v>
      </c>
      <c r="AA1198" s="1" t="s">
        <v>36</v>
      </c>
      <c r="AB1198" s="1" t="s">
        <v>37</v>
      </c>
    </row>
    <row r="1199" spans="1:28" x14ac:dyDescent="0.25">
      <c r="A1199">
        <v>1025827</v>
      </c>
      <c r="B1199" s="1" t="s">
        <v>3024</v>
      </c>
      <c r="C1199" s="1" t="s">
        <v>53</v>
      </c>
      <c r="D1199">
        <v>1</v>
      </c>
      <c r="E1199" s="1" t="s">
        <v>78</v>
      </c>
      <c r="F1199" s="1" t="s">
        <v>79</v>
      </c>
      <c r="G1199" s="1" t="s">
        <v>31</v>
      </c>
      <c r="H1199" s="1"/>
      <c r="I1199" s="1" t="s">
        <v>80</v>
      </c>
      <c r="J1199" t="s">
        <v>56</v>
      </c>
      <c r="K1199" s="1" t="s">
        <v>49</v>
      </c>
      <c r="L1199" t="s">
        <v>50</v>
      </c>
      <c r="M1199">
        <v>5</v>
      </c>
      <c r="N1199">
        <v>1</v>
      </c>
      <c r="O1199">
        <v>1</v>
      </c>
      <c r="P1199">
        <v>1</v>
      </c>
      <c r="Q1199" s="2">
        <v>45833</v>
      </c>
      <c r="R1199">
        <v>2025</v>
      </c>
      <c r="S1199" t="s">
        <v>193</v>
      </c>
      <c r="T1199">
        <v>0</v>
      </c>
      <c r="U1199">
        <v>0</v>
      </c>
      <c r="V1199">
        <v>0</v>
      </c>
      <c r="W1199">
        <v>0</v>
      </c>
      <c r="X1199">
        <v>1.3064789999999999</v>
      </c>
      <c r="Y1199">
        <v>52.626938000000003</v>
      </c>
      <c r="Z1199" t="b">
        <v>0</v>
      </c>
      <c r="AA1199" s="1" t="s">
        <v>36</v>
      </c>
      <c r="AB1199" s="1" t="s">
        <v>37</v>
      </c>
    </row>
    <row r="1200" spans="1:28" x14ac:dyDescent="0.25">
      <c r="A1200">
        <v>1747429</v>
      </c>
      <c r="B1200" s="1" t="s">
        <v>3025</v>
      </c>
      <c r="C1200" s="1" t="s">
        <v>53</v>
      </c>
      <c r="D1200">
        <v>1</v>
      </c>
      <c r="E1200" s="1" t="s">
        <v>3026</v>
      </c>
      <c r="F1200" s="1" t="s">
        <v>3027</v>
      </c>
      <c r="G1200" s="1" t="s">
        <v>31</v>
      </c>
      <c r="H1200" s="1"/>
      <c r="I1200" s="1" t="s">
        <v>3028</v>
      </c>
      <c r="J1200" t="s">
        <v>1033</v>
      </c>
      <c r="K1200" s="1" t="s">
        <v>49</v>
      </c>
      <c r="L1200" t="s">
        <v>50</v>
      </c>
      <c r="M1200">
        <v>5</v>
      </c>
      <c r="N1200">
        <v>1</v>
      </c>
      <c r="O1200">
        <v>1</v>
      </c>
      <c r="P1200">
        <v>1</v>
      </c>
      <c r="Q1200" s="2">
        <v>45672</v>
      </c>
      <c r="R1200">
        <v>2025</v>
      </c>
      <c r="S1200" t="s">
        <v>178</v>
      </c>
      <c r="T1200">
        <v>5</v>
      </c>
      <c r="U1200">
        <v>0</v>
      </c>
      <c r="V1200">
        <v>0</v>
      </c>
      <c r="W1200">
        <v>5</v>
      </c>
      <c r="Z1200" t="b">
        <v>0</v>
      </c>
      <c r="AA1200" s="1" t="s">
        <v>36</v>
      </c>
      <c r="AB1200" s="1" t="s">
        <v>37</v>
      </c>
    </row>
    <row r="1201" spans="1:28" x14ac:dyDescent="0.25">
      <c r="A1201">
        <v>28488</v>
      </c>
      <c r="B1201" s="1" t="s">
        <v>3029</v>
      </c>
      <c r="C1201" s="1" t="s">
        <v>45</v>
      </c>
      <c r="D1201">
        <v>7842</v>
      </c>
      <c r="E1201" s="1" t="s">
        <v>3030</v>
      </c>
      <c r="F1201" s="1" t="s">
        <v>3031</v>
      </c>
      <c r="G1201" s="1" t="s">
        <v>31</v>
      </c>
      <c r="H1201" s="1"/>
      <c r="I1201" s="1" t="s">
        <v>3032</v>
      </c>
      <c r="J1201" t="s">
        <v>56</v>
      </c>
      <c r="K1201" s="1" t="s">
        <v>41</v>
      </c>
      <c r="L1201" t="s">
        <v>42</v>
      </c>
      <c r="M1201">
        <v>4</v>
      </c>
      <c r="N1201">
        <v>1</v>
      </c>
      <c r="O1201">
        <v>1</v>
      </c>
      <c r="P1201">
        <v>0</v>
      </c>
      <c r="Q1201" s="2">
        <v>45777</v>
      </c>
      <c r="R1201">
        <v>2025</v>
      </c>
      <c r="S1201" t="s">
        <v>123</v>
      </c>
      <c r="T1201">
        <v>5</v>
      </c>
      <c r="U1201">
        <v>10</v>
      </c>
      <c r="V1201">
        <v>5</v>
      </c>
      <c r="W1201">
        <v>20</v>
      </c>
      <c r="X1201">
        <v>1.293523</v>
      </c>
      <c r="Y1201">
        <v>52.624060999999998</v>
      </c>
      <c r="Z1201" t="b">
        <v>0</v>
      </c>
      <c r="AA1201" s="1" t="s">
        <v>36</v>
      </c>
      <c r="AB1201" s="1" t="s">
        <v>37</v>
      </c>
    </row>
    <row r="1202" spans="1:28" x14ac:dyDescent="0.25">
      <c r="A1202">
        <v>1470425</v>
      </c>
      <c r="B1202" s="1" t="s">
        <v>3033</v>
      </c>
      <c r="C1202" s="1" t="s">
        <v>73</v>
      </c>
      <c r="D1202">
        <v>5</v>
      </c>
      <c r="E1202" s="1" t="s">
        <v>3034</v>
      </c>
      <c r="F1202" s="1" t="s">
        <v>3035</v>
      </c>
      <c r="G1202" s="1" t="s">
        <v>31</v>
      </c>
      <c r="H1202" s="1"/>
      <c r="I1202" s="1" t="s">
        <v>3036</v>
      </c>
      <c r="J1202" t="s">
        <v>56</v>
      </c>
      <c r="K1202" s="1" t="s">
        <v>115</v>
      </c>
      <c r="L1202" t="s">
        <v>116</v>
      </c>
      <c r="M1202">
        <v>3</v>
      </c>
      <c r="N1202">
        <v>1</v>
      </c>
      <c r="O1202">
        <v>0</v>
      </c>
      <c r="P1202">
        <v>0</v>
      </c>
      <c r="Q1202" s="2">
        <v>45911</v>
      </c>
      <c r="R1202">
        <v>2025</v>
      </c>
      <c r="S1202" t="s">
        <v>102</v>
      </c>
      <c r="T1202">
        <v>10</v>
      </c>
      <c r="U1202">
        <v>10</v>
      </c>
      <c r="V1202">
        <v>10</v>
      </c>
      <c r="W1202">
        <v>30</v>
      </c>
      <c r="X1202">
        <v>1.3181854</v>
      </c>
      <c r="Y1202">
        <v>52.624958399999997</v>
      </c>
      <c r="Z1202" t="b">
        <v>0</v>
      </c>
      <c r="AA1202" s="1" t="s">
        <v>36</v>
      </c>
      <c r="AB1202" s="1" t="s">
        <v>37</v>
      </c>
    </row>
    <row r="1203" spans="1:28" x14ac:dyDescent="0.25">
      <c r="A1203">
        <v>78344</v>
      </c>
      <c r="B1203" s="1" t="s">
        <v>3037</v>
      </c>
      <c r="C1203" s="1" t="s">
        <v>39</v>
      </c>
      <c r="D1203">
        <v>4613</v>
      </c>
      <c r="E1203" s="1" t="s">
        <v>3038</v>
      </c>
      <c r="F1203" s="1" t="s">
        <v>31</v>
      </c>
      <c r="G1203" s="1" t="s">
        <v>289</v>
      </c>
      <c r="H1203" s="1"/>
      <c r="I1203" s="1" t="s">
        <v>1032</v>
      </c>
      <c r="J1203" t="s">
        <v>1033</v>
      </c>
      <c r="K1203" s="1" t="s">
        <v>409</v>
      </c>
      <c r="L1203" t="s">
        <v>410</v>
      </c>
      <c r="M1203">
        <v>2</v>
      </c>
      <c r="N1203">
        <v>1</v>
      </c>
      <c r="O1203">
        <v>0</v>
      </c>
      <c r="P1203">
        <v>0</v>
      </c>
      <c r="Q1203" s="2">
        <v>45783</v>
      </c>
      <c r="R1203">
        <v>2025</v>
      </c>
      <c r="S1203" t="s">
        <v>173</v>
      </c>
      <c r="T1203">
        <v>10</v>
      </c>
      <c r="U1203">
        <v>15</v>
      </c>
      <c r="V1203">
        <v>10</v>
      </c>
      <c r="W1203">
        <v>35</v>
      </c>
      <c r="X1203">
        <v>1.3369530000000001</v>
      </c>
      <c r="Y1203">
        <v>52.641075000000001</v>
      </c>
      <c r="Z1203" t="b">
        <v>0</v>
      </c>
      <c r="AA1203" s="1" t="s">
        <v>36</v>
      </c>
      <c r="AB1203" s="1" t="s">
        <v>37</v>
      </c>
    </row>
    <row r="1204" spans="1:28" x14ac:dyDescent="0.25">
      <c r="A1204">
        <v>1282898</v>
      </c>
      <c r="B1204" s="1" t="s">
        <v>3039</v>
      </c>
      <c r="C1204" s="1" t="s">
        <v>168</v>
      </c>
      <c r="D1204">
        <v>7841</v>
      </c>
      <c r="E1204" s="1"/>
      <c r="F1204" s="1"/>
      <c r="G1204" s="1"/>
      <c r="H1204" s="1"/>
      <c r="I1204" s="1"/>
      <c r="J1204" t="s">
        <v>40</v>
      </c>
      <c r="K1204" s="1" t="s">
        <v>49</v>
      </c>
      <c r="L1204" t="s">
        <v>50</v>
      </c>
      <c r="M1204">
        <v>5</v>
      </c>
      <c r="N1204">
        <v>1</v>
      </c>
      <c r="O1204">
        <v>1</v>
      </c>
      <c r="P1204">
        <v>1</v>
      </c>
      <c r="Q1204" s="2">
        <v>44936</v>
      </c>
      <c r="R1204">
        <v>2023</v>
      </c>
      <c r="S1204" t="s">
        <v>948</v>
      </c>
      <c r="T1204">
        <v>0</v>
      </c>
      <c r="U1204">
        <v>0</v>
      </c>
      <c r="V1204">
        <v>5</v>
      </c>
      <c r="W1204">
        <v>5</v>
      </c>
      <c r="Z1204" t="b">
        <v>0</v>
      </c>
      <c r="AA1204" s="1" t="s">
        <v>36</v>
      </c>
      <c r="AB1204" s="1" t="s">
        <v>37</v>
      </c>
    </row>
    <row r="1205" spans="1:28" x14ac:dyDescent="0.25">
      <c r="A1205">
        <v>47516</v>
      </c>
      <c r="B1205" s="1" t="s">
        <v>3040</v>
      </c>
      <c r="C1205" s="1" t="s">
        <v>39</v>
      </c>
      <c r="D1205">
        <v>4613</v>
      </c>
      <c r="E1205" s="1" t="s">
        <v>3041</v>
      </c>
      <c r="F1205" s="1" t="s">
        <v>31</v>
      </c>
      <c r="G1205" s="1"/>
      <c r="H1205" s="1"/>
      <c r="I1205" s="1" t="s">
        <v>721</v>
      </c>
      <c r="J1205" t="s">
        <v>33</v>
      </c>
      <c r="K1205" s="1" t="s">
        <v>41</v>
      </c>
      <c r="L1205" t="s">
        <v>42</v>
      </c>
      <c r="M1205">
        <v>4</v>
      </c>
      <c r="N1205">
        <v>1</v>
      </c>
      <c r="O1205">
        <v>1</v>
      </c>
      <c r="P1205">
        <v>0</v>
      </c>
      <c r="Q1205" s="2">
        <v>45957</v>
      </c>
      <c r="R1205">
        <v>2025</v>
      </c>
      <c r="S1205" t="s">
        <v>329</v>
      </c>
      <c r="T1205">
        <v>5</v>
      </c>
      <c r="U1205">
        <v>10</v>
      </c>
      <c r="V1205">
        <v>5</v>
      </c>
      <c r="W1205">
        <v>20</v>
      </c>
      <c r="X1205">
        <v>1.29148</v>
      </c>
      <c r="Y1205">
        <v>52.651179999999997</v>
      </c>
      <c r="Z1205" t="b">
        <v>0</v>
      </c>
      <c r="AA1205" s="1" t="s">
        <v>36</v>
      </c>
      <c r="AB1205" s="1" t="s">
        <v>37</v>
      </c>
    </row>
    <row r="1206" spans="1:28" x14ac:dyDescent="0.25">
      <c r="A1206">
        <v>60343</v>
      </c>
      <c r="B1206" s="1" t="s">
        <v>3042</v>
      </c>
      <c r="C1206" s="1" t="s">
        <v>53</v>
      </c>
      <c r="D1206">
        <v>1</v>
      </c>
      <c r="E1206" s="1" t="s">
        <v>3043</v>
      </c>
      <c r="F1206" s="1" t="s">
        <v>31</v>
      </c>
      <c r="G1206" s="1"/>
      <c r="H1206" s="1"/>
      <c r="I1206" s="1" t="s">
        <v>902</v>
      </c>
      <c r="J1206" t="s">
        <v>48</v>
      </c>
      <c r="K1206" s="1" t="s">
        <v>49</v>
      </c>
      <c r="L1206" t="s">
        <v>50</v>
      </c>
      <c r="M1206">
        <v>5</v>
      </c>
      <c r="N1206">
        <v>1</v>
      </c>
      <c r="O1206">
        <v>1</v>
      </c>
      <c r="P1206">
        <v>1</v>
      </c>
      <c r="Q1206" s="2">
        <v>45715</v>
      </c>
      <c r="R1206">
        <v>2025</v>
      </c>
      <c r="S1206" t="s">
        <v>111</v>
      </c>
      <c r="T1206">
        <v>5</v>
      </c>
      <c r="U1206">
        <v>5</v>
      </c>
      <c r="V1206">
        <v>0</v>
      </c>
      <c r="W1206">
        <v>10</v>
      </c>
      <c r="X1206">
        <v>1.2919579999999999</v>
      </c>
      <c r="Y1206">
        <v>52.629806000000002</v>
      </c>
      <c r="Z1206" t="b">
        <v>0</v>
      </c>
      <c r="AA1206" s="1" t="s">
        <v>36</v>
      </c>
      <c r="AB1206" s="1" t="s">
        <v>37</v>
      </c>
    </row>
    <row r="1207" spans="1:28" x14ac:dyDescent="0.25">
      <c r="A1207">
        <v>1644303</v>
      </c>
      <c r="B1207" s="1" t="s">
        <v>3044</v>
      </c>
      <c r="C1207" s="1" t="s">
        <v>39</v>
      </c>
      <c r="D1207">
        <v>4613</v>
      </c>
      <c r="E1207" s="1" t="s">
        <v>3045</v>
      </c>
      <c r="F1207" s="1" t="s">
        <v>31</v>
      </c>
      <c r="G1207" s="1"/>
      <c r="H1207" s="1"/>
      <c r="I1207" s="1" t="s">
        <v>620</v>
      </c>
      <c r="J1207" t="s">
        <v>48</v>
      </c>
      <c r="K1207" s="1" t="s">
        <v>49</v>
      </c>
      <c r="L1207" t="s">
        <v>50</v>
      </c>
      <c r="M1207">
        <v>5</v>
      </c>
      <c r="N1207">
        <v>1</v>
      </c>
      <c r="O1207">
        <v>1</v>
      </c>
      <c r="P1207">
        <v>1</v>
      </c>
      <c r="Q1207" s="2">
        <v>45223</v>
      </c>
      <c r="R1207">
        <v>2023</v>
      </c>
      <c r="S1207" t="s">
        <v>414</v>
      </c>
      <c r="T1207">
        <v>5</v>
      </c>
      <c r="U1207">
        <v>5</v>
      </c>
      <c r="V1207">
        <v>5</v>
      </c>
      <c r="W1207">
        <v>15</v>
      </c>
      <c r="X1207">
        <v>1.2936966999999999</v>
      </c>
      <c r="Y1207">
        <v>52.629242900000001</v>
      </c>
      <c r="Z1207" t="b">
        <v>0</v>
      </c>
      <c r="AA1207" s="1" t="s">
        <v>36</v>
      </c>
      <c r="AB1207" s="1" t="s">
        <v>37</v>
      </c>
    </row>
    <row r="1208" spans="1:28" x14ac:dyDescent="0.25">
      <c r="A1208">
        <v>861573</v>
      </c>
      <c r="B1208" s="1" t="s">
        <v>3044</v>
      </c>
      <c r="C1208" s="1" t="s">
        <v>59</v>
      </c>
      <c r="D1208">
        <v>7844</v>
      </c>
      <c r="E1208" s="1" t="s">
        <v>3046</v>
      </c>
      <c r="F1208" s="1" t="s">
        <v>31</v>
      </c>
      <c r="G1208" s="1"/>
      <c r="H1208" s="1"/>
      <c r="I1208" s="1" t="s">
        <v>2604</v>
      </c>
      <c r="J1208" t="s">
        <v>48</v>
      </c>
      <c r="K1208" s="1" t="s">
        <v>49</v>
      </c>
      <c r="L1208" t="s">
        <v>50</v>
      </c>
      <c r="M1208">
        <v>5</v>
      </c>
      <c r="N1208">
        <v>1</v>
      </c>
      <c r="O1208">
        <v>1</v>
      </c>
      <c r="P1208">
        <v>1</v>
      </c>
      <c r="Q1208" s="2">
        <v>45671</v>
      </c>
      <c r="R1208">
        <v>2025</v>
      </c>
      <c r="S1208" t="s">
        <v>178</v>
      </c>
      <c r="T1208">
        <v>0</v>
      </c>
      <c r="U1208">
        <v>5</v>
      </c>
      <c r="V1208">
        <v>0</v>
      </c>
      <c r="W1208">
        <v>5</v>
      </c>
      <c r="X1208">
        <v>1.292761</v>
      </c>
      <c r="Y1208">
        <v>52.629477999999999</v>
      </c>
      <c r="Z1208" t="b">
        <v>0</v>
      </c>
      <c r="AA1208" s="1" t="s">
        <v>36</v>
      </c>
      <c r="AB1208" s="1" t="s">
        <v>37</v>
      </c>
    </row>
    <row r="1209" spans="1:28" x14ac:dyDescent="0.25">
      <c r="A1209">
        <v>1216063</v>
      </c>
      <c r="B1209" s="1" t="s">
        <v>3047</v>
      </c>
      <c r="C1209" s="1" t="s">
        <v>53</v>
      </c>
      <c r="D1209">
        <v>1</v>
      </c>
      <c r="E1209" s="1" t="s">
        <v>3048</v>
      </c>
      <c r="F1209" s="1" t="s">
        <v>31</v>
      </c>
      <c r="G1209" s="1"/>
      <c r="H1209" s="1"/>
      <c r="I1209" s="1" t="s">
        <v>2568</v>
      </c>
      <c r="J1209" t="s">
        <v>56</v>
      </c>
      <c r="K1209" s="1" t="s">
        <v>49</v>
      </c>
      <c r="L1209" t="s">
        <v>50</v>
      </c>
      <c r="M1209">
        <v>5</v>
      </c>
      <c r="N1209">
        <v>1</v>
      </c>
      <c r="O1209">
        <v>1</v>
      </c>
      <c r="P1209">
        <v>1</v>
      </c>
      <c r="Q1209" s="2">
        <v>44615</v>
      </c>
      <c r="R1209">
        <v>2022</v>
      </c>
      <c r="S1209" t="s">
        <v>1868</v>
      </c>
      <c r="T1209">
        <v>5</v>
      </c>
      <c r="U1209">
        <v>5</v>
      </c>
      <c r="V1209">
        <v>5</v>
      </c>
      <c r="W1209">
        <v>15</v>
      </c>
      <c r="X1209">
        <v>1.2951349999999999</v>
      </c>
      <c r="Y1209">
        <v>52.625464000000001</v>
      </c>
      <c r="Z1209" t="b">
        <v>0</v>
      </c>
      <c r="AA1209" s="1" t="s">
        <v>36</v>
      </c>
      <c r="AB1209" s="1" t="s">
        <v>37</v>
      </c>
    </row>
    <row r="1210" spans="1:28" x14ac:dyDescent="0.25">
      <c r="A1210">
        <v>1275819</v>
      </c>
      <c r="B1210" s="1" t="s">
        <v>3049</v>
      </c>
      <c r="C1210" s="1" t="s">
        <v>168</v>
      </c>
      <c r="D1210">
        <v>7841</v>
      </c>
      <c r="E1210" s="1"/>
      <c r="F1210" s="1"/>
      <c r="G1210" s="1"/>
      <c r="H1210" s="1"/>
      <c r="I1210" s="1"/>
      <c r="J1210" t="s">
        <v>40</v>
      </c>
      <c r="K1210" s="1" t="s">
        <v>115</v>
      </c>
      <c r="L1210" t="s">
        <v>116</v>
      </c>
      <c r="M1210">
        <v>3</v>
      </c>
      <c r="N1210">
        <v>1</v>
      </c>
      <c r="O1210">
        <v>0</v>
      </c>
      <c r="P1210">
        <v>0</v>
      </c>
      <c r="Q1210" s="2">
        <v>45029</v>
      </c>
      <c r="R1210">
        <v>2023</v>
      </c>
      <c r="S1210" t="s">
        <v>91</v>
      </c>
      <c r="T1210">
        <v>5</v>
      </c>
      <c r="U1210">
        <v>10</v>
      </c>
      <c r="V1210">
        <v>10</v>
      </c>
      <c r="W1210">
        <v>25</v>
      </c>
      <c r="Z1210" t="b">
        <v>0</v>
      </c>
      <c r="AA1210" s="1" t="s">
        <v>36</v>
      </c>
      <c r="AB1210" s="1" t="s">
        <v>37</v>
      </c>
    </row>
    <row r="1211" spans="1:28" x14ac:dyDescent="0.25">
      <c r="A1211">
        <v>1917910</v>
      </c>
      <c r="B1211" s="1" t="s">
        <v>3050</v>
      </c>
      <c r="C1211" s="1" t="s">
        <v>39</v>
      </c>
      <c r="D1211">
        <v>4613</v>
      </c>
      <c r="E1211" s="1" t="s">
        <v>2603</v>
      </c>
      <c r="F1211" s="1" t="s">
        <v>31</v>
      </c>
      <c r="G1211" s="1"/>
      <c r="H1211" s="1"/>
      <c r="I1211" s="1" t="s">
        <v>2604</v>
      </c>
      <c r="J1211" t="s">
        <v>48</v>
      </c>
      <c r="K1211" s="1" t="s">
        <v>41</v>
      </c>
      <c r="L1211" t="s">
        <v>42</v>
      </c>
      <c r="M1211">
        <v>4</v>
      </c>
      <c r="N1211">
        <v>1</v>
      </c>
      <c r="O1211">
        <v>1</v>
      </c>
      <c r="P1211">
        <v>0</v>
      </c>
      <c r="Q1211" s="2">
        <v>46073</v>
      </c>
      <c r="R1211">
        <v>2026</v>
      </c>
      <c r="S1211" t="s">
        <v>169</v>
      </c>
      <c r="T1211">
        <v>5</v>
      </c>
      <c r="U1211">
        <v>5</v>
      </c>
      <c r="V1211">
        <v>10</v>
      </c>
      <c r="W1211">
        <v>20</v>
      </c>
      <c r="X1211">
        <v>1.2930162999999999</v>
      </c>
      <c r="Y1211">
        <v>52.629630599999999</v>
      </c>
      <c r="Z1211" t="b">
        <v>0</v>
      </c>
      <c r="AA1211" s="1" t="s">
        <v>36</v>
      </c>
      <c r="AB1211" s="1" t="s">
        <v>37</v>
      </c>
    </row>
    <row r="1212" spans="1:28" x14ac:dyDescent="0.25">
      <c r="A1212">
        <v>1193634</v>
      </c>
      <c r="B1212" s="1" t="s">
        <v>3050</v>
      </c>
      <c r="C1212" s="1" t="s">
        <v>39</v>
      </c>
      <c r="D1212">
        <v>4613</v>
      </c>
      <c r="E1212" s="1" t="s">
        <v>3051</v>
      </c>
      <c r="F1212" s="1" t="s">
        <v>61</v>
      </c>
      <c r="G1212" s="1" t="s">
        <v>31</v>
      </c>
      <c r="H1212" s="1"/>
      <c r="I1212" s="1" t="s">
        <v>62</v>
      </c>
      <c r="J1212" t="s">
        <v>48</v>
      </c>
      <c r="K1212" s="1" t="s">
        <v>49</v>
      </c>
      <c r="L1212" t="s">
        <v>50</v>
      </c>
      <c r="M1212">
        <v>5</v>
      </c>
      <c r="N1212">
        <v>1</v>
      </c>
      <c r="O1212">
        <v>1</v>
      </c>
      <c r="P1212">
        <v>1</v>
      </c>
      <c r="Q1212" s="2">
        <v>45821</v>
      </c>
      <c r="R1212">
        <v>2025</v>
      </c>
      <c r="S1212" t="s">
        <v>193</v>
      </c>
      <c r="T1212">
        <v>5</v>
      </c>
      <c r="U1212">
        <v>5</v>
      </c>
      <c r="V1212">
        <v>5</v>
      </c>
      <c r="W1212">
        <v>15</v>
      </c>
      <c r="X1212">
        <v>1.2928306000000001</v>
      </c>
      <c r="Y1212">
        <v>52.628408</v>
      </c>
      <c r="Z1212" t="b">
        <v>0</v>
      </c>
      <c r="AA1212" s="1" t="s">
        <v>36</v>
      </c>
      <c r="AB1212" s="1" t="s">
        <v>37</v>
      </c>
    </row>
    <row r="1213" spans="1:28" x14ac:dyDescent="0.25">
      <c r="A1213">
        <v>1172818</v>
      </c>
      <c r="B1213" s="1" t="s">
        <v>3052</v>
      </c>
      <c r="C1213" s="1" t="s">
        <v>59</v>
      </c>
      <c r="D1213">
        <v>7844</v>
      </c>
      <c r="E1213" s="1" t="s">
        <v>3053</v>
      </c>
      <c r="F1213" s="1" t="s">
        <v>31</v>
      </c>
      <c r="G1213" s="1"/>
      <c r="H1213" s="1"/>
      <c r="I1213" s="1" t="s">
        <v>1374</v>
      </c>
      <c r="J1213" t="s">
        <v>33</v>
      </c>
      <c r="K1213" s="1" t="s">
        <v>49</v>
      </c>
      <c r="L1213" t="s">
        <v>50</v>
      </c>
      <c r="M1213">
        <v>5</v>
      </c>
      <c r="N1213">
        <v>1</v>
      </c>
      <c r="O1213">
        <v>1</v>
      </c>
      <c r="P1213">
        <v>1</v>
      </c>
      <c r="Q1213" s="2">
        <v>45903</v>
      </c>
      <c r="R1213">
        <v>2025</v>
      </c>
      <c r="S1213" t="s">
        <v>102</v>
      </c>
      <c r="T1213">
        <v>5</v>
      </c>
      <c r="U1213">
        <v>5</v>
      </c>
      <c r="V1213">
        <v>0</v>
      </c>
      <c r="W1213">
        <v>10</v>
      </c>
      <c r="X1213">
        <v>1.2831376000000001</v>
      </c>
      <c r="Y1213">
        <v>52.646334899999999</v>
      </c>
      <c r="Z1213" t="b">
        <v>0</v>
      </c>
      <c r="AA1213" s="1" t="s">
        <v>36</v>
      </c>
      <c r="AB1213" s="1" t="s">
        <v>37</v>
      </c>
    </row>
    <row r="1214" spans="1:28" x14ac:dyDescent="0.25">
      <c r="A1214">
        <v>22345</v>
      </c>
      <c r="B1214" s="1" t="s">
        <v>3052</v>
      </c>
      <c r="C1214" s="1" t="s">
        <v>59</v>
      </c>
      <c r="D1214">
        <v>7844</v>
      </c>
      <c r="E1214" s="1" t="s">
        <v>3054</v>
      </c>
      <c r="F1214" s="1" t="s">
        <v>31</v>
      </c>
      <c r="G1214" s="1"/>
      <c r="H1214" s="1"/>
      <c r="I1214" s="1" t="s">
        <v>3012</v>
      </c>
      <c r="J1214" t="s">
        <v>48</v>
      </c>
      <c r="K1214" s="1" t="s">
        <v>49</v>
      </c>
      <c r="L1214" t="s">
        <v>50</v>
      </c>
      <c r="M1214">
        <v>5</v>
      </c>
      <c r="N1214">
        <v>1</v>
      </c>
      <c r="O1214">
        <v>1</v>
      </c>
      <c r="P1214">
        <v>1</v>
      </c>
      <c r="Q1214" s="2">
        <v>45876</v>
      </c>
      <c r="R1214">
        <v>2025</v>
      </c>
      <c r="S1214" t="s">
        <v>153</v>
      </c>
      <c r="T1214">
        <v>0</v>
      </c>
      <c r="U1214">
        <v>5</v>
      </c>
      <c r="V1214">
        <v>0</v>
      </c>
      <c r="W1214">
        <v>5</v>
      </c>
      <c r="X1214">
        <v>1.29251</v>
      </c>
      <c r="Y1214">
        <v>52.626922</v>
      </c>
      <c r="Z1214" t="b">
        <v>0</v>
      </c>
      <c r="AA1214" s="1" t="s">
        <v>36</v>
      </c>
      <c r="AB1214" s="1" t="s">
        <v>37</v>
      </c>
    </row>
    <row r="1215" spans="1:28" x14ac:dyDescent="0.25">
      <c r="A1215">
        <v>1157383</v>
      </c>
      <c r="B1215" s="1" t="s">
        <v>3052</v>
      </c>
      <c r="C1215" s="1" t="s">
        <v>59</v>
      </c>
      <c r="D1215">
        <v>7844</v>
      </c>
      <c r="E1215" s="1" t="s">
        <v>3055</v>
      </c>
      <c r="F1215" s="1" t="s">
        <v>31</v>
      </c>
      <c r="G1215" s="1"/>
      <c r="H1215" s="1"/>
      <c r="I1215" s="1" t="s">
        <v>819</v>
      </c>
      <c r="J1215" t="s">
        <v>56</v>
      </c>
      <c r="K1215" s="1" t="s">
        <v>49</v>
      </c>
      <c r="L1215" t="s">
        <v>50</v>
      </c>
      <c r="M1215">
        <v>5</v>
      </c>
      <c r="N1215">
        <v>1</v>
      </c>
      <c r="O1215">
        <v>1</v>
      </c>
      <c r="P1215">
        <v>1</v>
      </c>
      <c r="Q1215" s="2">
        <v>45776</v>
      </c>
      <c r="R1215">
        <v>2025</v>
      </c>
      <c r="S1215" t="s">
        <v>123</v>
      </c>
      <c r="T1215">
        <v>0</v>
      </c>
      <c r="U1215">
        <v>5</v>
      </c>
      <c r="V1215">
        <v>0</v>
      </c>
      <c r="W1215">
        <v>5</v>
      </c>
      <c r="X1215">
        <v>1.2928291000000001</v>
      </c>
      <c r="Y1215">
        <v>52.625289899999999</v>
      </c>
      <c r="Z1215" t="b">
        <v>0</v>
      </c>
      <c r="AA1215" s="1" t="s">
        <v>36</v>
      </c>
      <c r="AB1215" s="1" t="s">
        <v>37</v>
      </c>
    </row>
    <row r="1216" spans="1:28" x14ac:dyDescent="0.25">
      <c r="A1216">
        <v>1368124</v>
      </c>
      <c r="B1216" s="1" t="s">
        <v>3052</v>
      </c>
      <c r="C1216" s="1" t="s">
        <v>53</v>
      </c>
      <c r="D1216">
        <v>1</v>
      </c>
      <c r="E1216" s="1" t="s">
        <v>3056</v>
      </c>
      <c r="F1216" s="1" t="s">
        <v>214</v>
      </c>
      <c r="G1216" s="1" t="s">
        <v>31</v>
      </c>
      <c r="H1216" s="1"/>
      <c r="I1216" s="1" t="s">
        <v>896</v>
      </c>
      <c r="J1216" t="s">
        <v>48</v>
      </c>
      <c r="K1216" s="1" t="s">
        <v>49</v>
      </c>
      <c r="L1216" t="s">
        <v>50</v>
      </c>
      <c r="M1216">
        <v>5</v>
      </c>
      <c r="N1216">
        <v>1</v>
      </c>
      <c r="O1216">
        <v>1</v>
      </c>
      <c r="P1216">
        <v>1</v>
      </c>
      <c r="Q1216" s="2">
        <v>45833</v>
      </c>
      <c r="R1216">
        <v>2025</v>
      </c>
      <c r="S1216" t="s">
        <v>193</v>
      </c>
      <c r="T1216">
        <v>5</v>
      </c>
      <c r="U1216">
        <v>5</v>
      </c>
      <c r="V1216">
        <v>0</v>
      </c>
      <c r="W1216">
        <v>10</v>
      </c>
      <c r="X1216">
        <v>1.289758</v>
      </c>
      <c r="Y1216">
        <v>52.625883999999999</v>
      </c>
      <c r="Z1216" t="b">
        <v>0</v>
      </c>
      <c r="AA1216" s="1" t="s">
        <v>36</v>
      </c>
      <c r="AB1216" s="1" t="s">
        <v>37</v>
      </c>
    </row>
    <row r="1217" spans="1:28" x14ac:dyDescent="0.25">
      <c r="A1217">
        <v>30134</v>
      </c>
      <c r="B1217" s="1" t="s">
        <v>3052</v>
      </c>
      <c r="C1217" s="1" t="s">
        <v>59</v>
      </c>
      <c r="D1217">
        <v>7844</v>
      </c>
      <c r="E1217" s="1" t="s">
        <v>3057</v>
      </c>
      <c r="F1217" s="1" t="s">
        <v>31</v>
      </c>
      <c r="G1217" s="1"/>
      <c r="H1217" s="1"/>
      <c r="I1217" s="1" t="s">
        <v>1602</v>
      </c>
      <c r="J1217" t="s">
        <v>48</v>
      </c>
      <c r="K1217" s="1" t="s">
        <v>49</v>
      </c>
      <c r="L1217" t="s">
        <v>50</v>
      </c>
      <c r="M1217">
        <v>5</v>
      </c>
      <c r="N1217">
        <v>1</v>
      </c>
      <c r="O1217">
        <v>1</v>
      </c>
      <c r="P1217">
        <v>1</v>
      </c>
      <c r="Q1217" s="2">
        <v>45524</v>
      </c>
      <c r="R1217">
        <v>2024</v>
      </c>
      <c r="S1217" t="s">
        <v>1594</v>
      </c>
      <c r="T1217">
        <v>0</v>
      </c>
      <c r="U1217">
        <v>5</v>
      </c>
      <c r="V1217">
        <v>5</v>
      </c>
      <c r="W1217">
        <v>10</v>
      </c>
      <c r="X1217">
        <v>1.2958639999999999</v>
      </c>
      <c r="Y1217">
        <v>52.629455</v>
      </c>
      <c r="Z1217" t="b">
        <v>0</v>
      </c>
      <c r="AA1217" s="1" t="s">
        <v>36</v>
      </c>
      <c r="AB1217" s="1" t="s">
        <v>37</v>
      </c>
    </row>
    <row r="1218" spans="1:28" x14ac:dyDescent="0.25">
      <c r="A1218">
        <v>457280</v>
      </c>
      <c r="B1218" s="1" t="s">
        <v>3052</v>
      </c>
      <c r="C1218" s="1" t="s">
        <v>59</v>
      </c>
      <c r="D1218">
        <v>7844</v>
      </c>
      <c r="E1218" s="1" t="s">
        <v>3058</v>
      </c>
      <c r="F1218" s="1" t="s">
        <v>31</v>
      </c>
      <c r="G1218" s="1"/>
      <c r="H1218" s="1"/>
      <c r="I1218" s="1" t="s">
        <v>684</v>
      </c>
      <c r="J1218" t="s">
        <v>33</v>
      </c>
      <c r="K1218" s="1" t="s">
        <v>115</v>
      </c>
      <c r="L1218" t="s">
        <v>116</v>
      </c>
      <c r="M1218">
        <v>3</v>
      </c>
      <c r="N1218">
        <v>1</v>
      </c>
      <c r="O1218">
        <v>0</v>
      </c>
      <c r="P1218">
        <v>0</v>
      </c>
      <c r="Q1218" s="2">
        <v>45742</v>
      </c>
      <c r="R1218">
        <v>2025</v>
      </c>
      <c r="S1218" t="s">
        <v>57</v>
      </c>
      <c r="T1218">
        <v>10</v>
      </c>
      <c r="U1218">
        <v>10</v>
      </c>
      <c r="V1218">
        <v>10</v>
      </c>
      <c r="W1218">
        <v>30</v>
      </c>
      <c r="X1218">
        <v>1.296702</v>
      </c>
      <c r="Y1218">
        <v>52.636077999999998</v>
      </c>
      <c r="Z1218" t="b">
        <v>0</v>
      </c>
      <c r="AA1218" s="1" t="s">
        <v>36</v>
      </c>
      <c r="AB1218" s="1" t="s">
        <v>37</v>
      </c>
    </row>
    <row r="1219" spans="1:28" x14ac:dyDescent="0.25">
      <c r="A1219">
        <v>1390412</v>
      </c>
      <c r="B1219" s="1" t="s">
        <v>3052</v>
      </c>
      <c r="C1219" s="1" t="s">
        <v>59</v>
      </c>
      <c r="D1219">
        <v>7844</v>
      </c>
      <c r="E1219" s="1" t="s">
        <v>1041</v>
      </c>
      <c r="F1219" s="1" t="s">
        <v>1042</v>
      </c>
      <c r="G1219" s="1" t="s">
        <v>31</v>
      </c>
      <c r="H1219" s="1"/>
      <c r="I1219" s="1" t="s">
        <v>1043</v>
      </c>
      <c r="J1219" t="s">
        <v>142</v>
      </c>
      <c r="K1219" s="1" t="s">
        <v>49</v>
      </c>
      <c r="L1219" t="s">
        <v>50</v>
      </c>
      <c r="M1219">
        <v>5</v>
      </c>
      <c r="N1219">
        <v>1</v>
      </c>
      <c r="O1219">
        <v>1</v>
      </c>
      <c r="P1219">
        <v>1</v>
      </c>
      <c r="Q1219" s="2">
        <v>45860</v>
      </c>
      <c r="R1219">
        <v>2025</v>
      </c>
      <c r="S1219" t="s">
        <v>278</v>
      </c>
      <c r="T1219">
        <v>0</v>
      </c>
      <c r="U1219">
        <v>5</v>
      </c>
      <c r="V1219">
        <v>0</v>
      </c>
      <c r="W1219">
        <v>5</v>
      </c>
      <c r="Z1219" t="b">
        <v>0</v>
      </c>
      <c r="AA1219" s="1" t="s">
        <v>36</v>
      </c>
      <c r="AB1219" s="1" t="s">
        <v>37</v>
      </c>
    </row>
    <row r="1220" spans="1:28" x14ac:dyDescent="0.25">
      <c r="A1220">
        <v>1390413</v>
      </c>
      <c r="B1220" s="1" t="s">
        <v>3052</v>
      </c>
      <c r="C1220" s="1" t="s">
        <v>59</v>
      </c>
      <c r="D1220">
        <v>7844</v>
      </c>
      <c r="E1220" s="1" t="s">
        <v>78</v>
      </c>
      <c r="F1220" s="1" t="s">
        <v>79</v>
      </c>
      <c r="G1220" s="1" t="s">
        <v>31</v>
      </c>
      <c r="H1220" s="1"/>
      <c r="I1220" s="1" t="s">
        <v>80</v>
      </c>
      <c r="J1220" t="s">
        <v>56</v>
      </c>
      <c r="K1220" s="1" t="s">
        <v>41</v>
      </c>
      <c r="L1220" t="s">
        <v>42</v>
      </c>
      <c r="M1220">
        <v>4</v>
      </c>
      <c r="N1220">
        <v>1</v>
      </c>
      <c r="O1220">
        <v>1</v>
      </c>
      <c r="P1220">
        <v>0</v>
      </c>
      <c r="Q1220" s="2">
        <v>45716</v>
      </c>
      <c r="R1220">
        <v>2025</v>
      </c>
      <c r="S1220" t="s">
        <v>111</v>
      </c>
      <c r="T1220">
        <v>5</v>
      </c>
      <c r="U1220">
        <v>10</v>
      </c>
      <c r="V1220">
        <v>0</v>
      </c>
      <c r="W1220">
        <v>15</v>
      </c>
      <c r="X1220">
        <v>1.3064789999999999</v>
      </c>
      <c r="Y1220">
        <v>52.626938000000003</v>
      </c>
      <c r="Z1220" t="b">
        <v>0</v>
      </c>
      <c r="AA1220" s="1" t="s">
        <v>36</v>
      </c>
      <c r="AB1220" s="1" t="s">
        <v>37</v>
      </c>
    </row>
    <row r="1221" spans="1:28" x14ac:dyDescent="0.25">
      <c r="A1221">
        <v>212563</v>
      </c>
      <c r="B1221" s="1" t="s">
        <v>3059</v>
      </c>
      <c r="C1221" s="1" t="s">
        <v>39</v>
      </c>
      <c r="D1221">
        <v>4613</v>
      </c>
      <c r="E1221" s="1" t="s">
        <v>3060</v>
      </c>
      <c r="F1221" s="1" t="s">
        <v>31</v>
      </c>
      <c r="G1221" s="1"/>
      <c r="H1221" s="1"/>
      <c r="I1221" s="1" t="s">
        <v>1613</v>
      </c>
      <c r="J1221" t="s">
        <v>56</v>
      </c>
      <c r="K1221" s="1" t="s">
        <v>370</v>
      </c>
      <c r="L1221" t="s">
        <v>370</v>
      </c>
      <c r="N1221">
        <v>0</v>
      </c>
      <c r="O1221">
        <v>0</v>
      </c>
      <c r="P1221">
        <v>0</v>
      </c>
      <c r="Q1221" s="2"/>
      <c r="X1221">
        <v>1.291193</v>
      </c>
      <c r="Y1221">
        <v>52.62079</v>
      </c>
      <c r="Z1221" t="b">
        <v>0</v>
      </c>
      <c r="AA1221" s="1" t="s">
        <v>36</v>
      </c>
      <c r="AB1221" s="1" t="s">
        <v>37</v>
      </c>
    </row>
    <row r="1222" spans="1:28" x14ac:dyDescent="0.25">
      <c r="A1222">
        <v>34201</v>
      </c>
      <c r="B1222" s="1" t="s">
        <v>3061</v>
      </c>
      <c r="C1222" s="1" t="s">
        <v>29</v>
      </c>
      <c r="D1222">
        <v>7843</v>
      </c>
      <c r="E1222" s="1" t="s">
        <v>3062</v>
      </c>
      <c r="F1222" s="1" t="s">
        <v>31</v>
      </c>
      <c r="G1222" s="1"/>
      <c r="H1222" s="1"/>
      <c r="I1222" s="1" t="s">
        <v>1365</v>
      </c>
      <c r="J1222" t="s">
        <v>56</v>
      </c>
      <c r="K1222" s="1" t="s">
        <v>49</v>
      </c>
      <c r="L1222" t="s">
        <v>50</v>
      </c>
      <c r="M1222">
        <v>5</v>
      </c>
      <c r="N1222">
        <v>1</v>
      </c>
      <c r="O1222">
        <v>1</v>
      </c>
      <c r="P1222">
        <v>1</v>
      </c>
      <c r="Q1222" s="2">
        <v>43206</v>
      </c>
      <c r="R1222">
        <v>2018</v>
      </c>
      <c r="S1222" t="s">
        <v>335</v>
      </c>
      <c r="T1222">
        <v>5</v>
      </c>
      <c r="U1222">
        <v>0</v>
      </c>
      <c r="V1222">
        <v>5</v>
      </c>
      <c r="W1222">
        <v>10</v>
      </c>
      <c r="X1222">
        <v>1.300907</v>
      </c>
      <c r="Y1222">
        <v>52.629297000000001</v>
      </c>
      <c r="Z1222" t="b">
        <v>0</v>
      </c>
      <c r="AA1222" s="1" t="s">
        <v>36</v>
      </c>
      <c r="AB1222" s="1" t="s">
        <v>37</v>
      </c>
    </row>
    <row r="1223" spans="1:28" x14ac:dyDescent="0.25">
      <c r="A1223">
        <v>938982</v>
      </c>
      <c r="B1223" s="1" t="s">
        <v>3063</v>
      </c>
      <c r="C1223" s="1" t="s">
        <v>53</v>
      </c>
      <c r="D1223">
        <v>1</v>
      </c>
      <c r="E1223" s="1" t="s">
        <v>3064</v>
      </c>
      <c r="F1223" s="1" t="s">
        <v>31</v>
      </c>
      <c r="G1223" s="1"/>
      <c r="H1223" s="1"/>
      <c r="I1223" s="1" t="s">
        <v>2506</v>
      </c>
      <c r="J1223" t="s">
        <v>48</v>
      </c>
      <c r="K1223" s="1" t="s">
        <v>41</v>
      </c>
      <c r="L1223" t="s">
        <v>42</v>
      </c>
      <c r="M1223">
        <v>4</v>
      </c>
      <c r="N1223">
        <v>1</v>
      </c>
      <c r="O1223">
        <v>1</v>
      </c>
      <c r="P1223">
        <v>0</v>
      </c>
      <c r="Q1223" s="2">
        <v>45631</v>
      </c>
      <c r="R1223">
        <v>2024</v>
      </c>
      <c r="S1223" t="s">
        <v>191</v>
      </c>
      <c r="T1223">
        <v>5</v>
      </c>
      <c r="U1223">
        <v>10</v>
      </c>
      <c r="V1223">
        <v>5</v>
      </c>
      <c r="W1223">
        <v>20</v>
      </c>
      <c r="X1223">
        <v>1.2912340164184599</v>
      </c>
      <c r="Y1223">
        <v>52.629207611083999</v>
      </c>
      <c r="Z1223" t="b">
        <v>0</v>
      </c>
      <c r="AA1223" s="1" t="s">
        <v>36</v>
      </c>
      <c r="AB1223" s="1" t="s">
        <v>37</v>
      </c>
    </row>
    <row r="1224" spans="1:28" x14ac:dyDescent="0.25">
      <c r="A1224">
        <v>33544</v>
      </c>
      <c r="B1224" s="1" t="s">
        <v>3065</v>
      </c>
      <c r="C1224" s="1" t="s">
        <v>83</v>
      </c>
      <c r="D1224">
        <v>7845</v>
      </c>
      <c r="E1224" s="1" t="s">
        <v>2690</v>
      </c>
      <c r="F1224" s="1" t="s">
        <v>2691</v>
      </c>
      <c r="G1224" s="1" t="s">
        <v>31</v>
      </c>
      <c r="H1224" s="1"/>
      <c r="I1224" s="1" t="s">
        <v>1112</v>
      </c>
      <c r="J1224" t="s">
        <v>48</v>
      </c>
      <c r="K1224" s="1" t="s">
        <v>49</v>
      </c>
      <c r="L1224" t="s">
        <v>50</v>
      </c>
      <c r="M1224">
        <v>5</v>
      </c>
      <c r="N1224">
        <v>1</v>
      </c>
      <c r="O1224">
        <v>1</v>
      </c>
      <c r="P1224">
        <v>1</v>
      </c>
      <c r="Q1224" s="2">
        <v>45730</v>
      </c>
      <c r="R1224">
        <v>2025</v>
      </c>
      <c r="S1224" t="s">
        <v>57</v>
      </c>
      <c r="T1224">
        <v>5</v>
      </c>
      <c r="U1224">
        <v>5</v>
      </c>
      <c r="V1224">
        <v>0</v>
      </c>
      <c r="W1224">
        <v>10</v>
      </c>
      <c r="X1224">
        <v>1.2699119999999999</v>
      </c>
      <c r="Y1224">
        <v>52.628492999999999</v>
      </c>
      <c r="Z1224" t="b">
        <v>0</v>
      </c>
      <c r="AA1224" s="1" t="s">
        <v>36</v>
      </c>
      <c r="AB1224" s="1" t="s">
        <v>37</v>
      </c>
    </row>
    <row r="1225" spans="1:28" x14ac:dyDescent="0.25">
      <c r="A1225">
        <v>719145</v>
      </c>
      <c r="B1225" s="1" t="s">
        <v>3066</v>
      </c>
      <c r="C1225" s="1" t="s">
        <v>53</v>
      </c>
      <c r="D1225">
        <v>1</v>
      </c>
      <c r="E1225" s="1" t="s">
        <v>3067</v>
      </c>
      <c r="F1225" s="1" t="s">
        <v>31</v>
      </c>
      <c r="G1225" s="1"/>
      <c r="H1225" s="1"/>
      <c r="I1225" s="1" t="s">
        <v>522</v>
      </c>
      <c r="J1225" t="s">
        <v>56</v>
      </c>
      <c r="K1225" s="1" t="s">
        <v>115</v>
      </c>
      <c r="L1225" t="s">
        <v>116</v>
      </c>
      <c r="M1225">
        <v>3</v>
      </c>
      <c r="N1225">
        <v>1</v>
      </c>
      <c r="O1225">
        <v>0</v>
      </c>
      <c r="P1225">
        <v>0</v>
      </c>
      <c r="Q1225" s="2">
        <v>45707</v>
      </c>
      <c r="R1225">
        <v>2025</v>
      </c>
      <c r="S1225" t="s">
        <v>111</v>
      </c>
      <c r="T1225">
        <v>10</v>
      </c>
      <c r="U1225">
        <v>5</v>
      </c>
      <c r="V1225">
        <v>10</v>
      </c>
      <c r="W1225">
        <v>25</v>
      </c>
      <c r="X1225">
        <v>1.297374</v>
      </c>
      <c r="Y1225">
        <v>52.618476999999999</v>
      </c>
      <c r="Z1225" t="b">
        <v>0</v>
      </c>
      <c r="AA1225" s="1" t="s">
        <v>36</v>
      </c>
      <c r="AB1225" s="1" t="s">
        <v>37</v>
      </c>
    </row>
    <row r="1226" spans="1:28" x14ac:dyDescent="0.25">
      <c r="A1226">
        <v>1736993</v>
      </c>
      <c r="B1226" s="1" t="s">
        <v>3068</v>
      </c>
      <c r="C1226" s="1" t="s">
        <v>39</v>
      </c>
      <c r="D1226">
        <v>4613</v>
      </c>
      <c r="E1226" s="1" t="s">
        <v>2066</v>
      </c>
      <c r="F1226" s="1" t="s">
        <v>31</v>
      </c>
      <c r="G1226" s="1"/>
      <c r="H1226" s="1"/>
      <c r="I1226" s="1" t="s">
        <v>159</v>
      </c>
      <c r="J1226" t="s">
        <v>142</v>
      </c>
      <c r="K1226" s="1" t="s">
        <v>41</v>
      </c>
      <c r="L1226" t="s">
        <v>42</v>
      </c>
      <c r="M1226">
        <v>4</v>
      </c>
      <c r="N1226">
        <v>1</v>
      </c>
      <c r="O1226">
        <v>1</v>
      </c>
      <c r="P1226">
        <v>0</v>
      </c>
      <c r="Q1226" s="2">
        <v>45586</v>
      </c>
      <c r="R1226">
        <v>2024</v>
      </c>
      <c r="S1226" t="s">
        <v>87</v>
      </c>
      <c r="T1226">
        <v>10</v>
      </c>
      <c r="U1226">
        <v>5</v>
      </c>
      <c r="V1226">
        <v>5</v>
      </c>
      <c r="W1226">
        <v>20</v>
      </c>
      <c r="X1226">
        <v>1.2605040000000001</v>
      </c>
      <c r="Y1226">
        <v>52.625020999999997</v>
      </c>
      <c r="Z1226" t="b">
        <v>0</v>
      </c>
      <c r="AA1226" s="1" t="s">
        <v>36</v>
      </c>
      <c r="AB1226" s="1" t="s">
        <v>37</v>
      </c>
    </row>
    <row r="1227" spans="1:28" x14ac:dyDescent="0.25">
      <c r="A1227">
        <v>1422269</v>
      </c>
      <c r="B1227" s="1" t="s">
        <v>3069</v>
      </c>
      <c r="C1227" s="1" t="s">
        <v>331</v>
      </c>
      <c r="D1227">
        <v>7846</v>
      </c>
      <c r="E1227" s="1" t="s">
        <v>2276</v>
      </c>
      <c r="F1227" s="1" t="s">
        <v>31</v>
      </c>
      <c r="G1227" s="1"/>
      <c r="H1227" s="1"/>
      <c r="I1227" s="1" t="s">
        <v>2277</v>
      </c>
      <c r="J1227" t="s">
        <v>33</v>
      </c>
      <c r="K1227" s="1" t="s">
        <v>41</v>
      </c>
      <c r="L1227" t="s">
        <v>42</v>
      </c>
      <c r="M1227">
        <v>4</v>
      </c>
      <c r="N1227">
        <v>1</v>
      </c>
      <c r="O1227">
        <v>1</v>
      </c>
      <c r="P1227">
        <v>0</v>
      </c>
      <c r="Q1227" s="2">
        <v>45744</v>
      </c>
      <c r="R1227">
        <v>2025</v>
      </c>
      <c r="S1227" t="s">
        <v>57</v>
      </c>
      <c r="T1227">
        <v>5</v>
      </c>
      <c r="U1227">
        <v>10</v>
      </c>
      <c r="V1227">
        <v>5</v>
      </c>
      <c r="W1227">
        <v>20</v>
      </c>
      <c r="X1227">
        <v>1.2860895000000001</v>
      </c>
      <c r="Y1227">
        <v>52.642917799999999</v>
      </c>
      <c r="Z1227" t="b">
        <v>0</v>
      </c>
      <c r="AA1227" s="1" t="s">
        <v>36</v>
      </c>
      <c r="AB1227" s="1" t="s">
        <v>37</v>
      </c>
    </row>
    <row r="1228" spans="1:28" x14ac:dyDescent="0.25">
      <c r="A1228">
        <v>1175675</v>
      </c>
      <c r="B1228" s="1" t="s">
        <v>3070</v>
      </c>
      <c r="C1228" s="1" t="s">
        <v>53</v>
      </c>
      <c r="D1228">
        <v>1</v>
      </c>
      <c r="E1228" s="1" t="s">
        <v>3071</v>
      </c>
      <c r="F1228" s="1" t="s">
        <v>31</v>
      </c>
      <c r="G1228" s="1"/>
      <c r="H1228" s="1"/>
      <c r="I1228" s="1" t="s">
        <v>238</v>
      </c>
      <c r="J1228" t="s">
        <v>56</v>
      </c>
      <c r="K1228" s="1" t="s">
        <v>49</v>
      </c>
      <c r="L1228" t="s">
        <v>50</v>
      </c>
      <c r="M1228">
        <v>5</v>
      </c>
      <c r="N1228">
        <v>1</v>
      </c>
      <c r="O1228">
        <v>1</v>
      </c>
      <c r="P1228">
        <v>1</v>
      </c>
      <c r="Q1228" s="2">
        <v>46093</v>
      </c>
      <c r="R1228">
        <v>2026</v>
      </c>
      <c r="S1228" t="s">
        <v>63</v>
      </c>
      <c r="T1228">
        <v>5</v>
      </c>
      <c r="U1228">
        <v>5</v>
      </c>
      <c r="V1228">
        <v>0</v>
      </c>
      <c r="W1228">
        <v>10</v>
      </c>
      <c r="X1228">
        <v>1.2964594</v>
      </c>
      <c r="Y1228">
        <v>52.627259299999999</v>
      </c>
      <c r="Z1228" t="b">
        <v>0</v>
      </c>
      <c r="AA1228" s="1" t="s">
        <v>36</v>
      </c>
      <c r="AB1228" s="1" t="s">
        <v>37</v>
      </c>
    </row>
    <row r="1229" spans="1:28" x14ac:dyDescent="0.25">
      <c r="A1229">
        <v>70037</v>
      </c>
      <c r="B1229" s="1" t="s">
        <v>3072</v>
      </c>
      <c r="C1229" s="1" t="s">
        <v>39</v>
      </c>
      <c r="D1229">
        <v>4613</v>
      </c>
      <c r="E1229" s="1" t="s">
        <v>3073</v>
      </c>
      <c r="F1229" s="1" t="s">
        <v>31</v>
      </c>
      <c r="G1229" s="1" t="s">
        <v>289</v>
      </c>
      <c r="H1229" s="1"/>
      <c r="I1229" s="1" t="s">
        <v>90</v>
      </c>
      <c r="J1229" t="s">
        <v>56</v>
      </c>
      <c r="K1229" s="1" t="s">
        <v>49</v>
      </c>
      <c r="L1229" t="s">
        <v>50</v>
      </c>
      <c r="M1229">
        <v>5</v>
      </c>
      <c r="N1229">
        <v>1</v>
      </c>
      <c r="O1229">
        <v>1</v>
      </c>
      <c r="P1229">
        <v>1</v>
      </c>
      <c r="Q1229" s="2">
        <v>45174</v>
      </c>
      <c r="R1229">
        <v>2023</v>
      </c>
      <c r="S1229" t="s">
        <v>366</v>
      </c>
      <c r="T1229">
        <v>0</v>
      </c>
      <c r="U1229">
        <v>0</v>
      </c>
      <c r="V1229">
        <v>0</v>
      </c>
      <c r="W1229">
        <v>0</v>
      </c>
      <c r="X1229">
        <v>1.2926690000000001</v>
      </c>
      <c r="Y1229">
        <v>52.625686000000002</v>
      </c>
      <c r="Z1229" t="b">
        <v>0</v>
      </c>
      <c r="AA1229" s="1" t="s">
        <v>36</v>
      </c>
      <c r="AB1229" s="1" t="s">
        <v>37</v>
      </c>
    </row>
    <row r="1230" spans="1:28" x14ac:dyDescent="0.25">
      <c r="A1230">
        <v>15570</v>
      </c>
      <c r="B1230" s="1" t="s">
        <v>3072</v>
      </c>
      <c r="C1230" s="1" t="s">
        <v>39</v>
      </c>
      <c r="D1230">
        <v>4613</v>
      </c>
      <c r="E1230" s="1" t="s">
        <v>3074</v>
      </c>
      <c r="F1230" s="1" t="s">
        <v>214</v>
      </c>
      <c r="G1230" s="1" t="s">
        <v>31</v>
      </c>
      <c r="H1230" s="1"/>
      <c r="I1230" s="1" t="s">
        <v>215</v>
      </c>
      <c r="J1230" t="s">
        <v>48</v>
      </c>
      <c r="K1230" s="1" t="s">
        <v>370</v>
      </c>
      <c r="L1230" t="s">
        <v>370</v>
      </c>
      <c r="N1230">
        <v>0</v>
      </c>
      <c r="O1230">
        <v>0</v>
      </c>
      <c r="P1230">
        <v>0</v>
      </c>
      <c r="Q1230" s="2"/>
      <c r="X1230">
        <v>1.289758</v>
      </c>
      <c r="Y1230">
        <v>52.625883999999999</v>
      </c>
      <c r="Z1230" t="b">
        <v>0</v>
      </c>
      <c r="AA1230" s="1" t="s">
        <v>36</v>
      </c>
      <c r="AB1230" s="1" t="s">
        <v>37</v>
      </c>
    </row>
    <row r="1231" spans="1:28" x14ac:dyDescent="0.25">
      <c r="A1231">
        <v>1180660</v>
      </c>
      <c r="B1231" s="1" t="s">
        <v>3075</v>
      </c>
      <c r="C1231" s="1" t="s">
        <v>168</v>
      </c>
      <c r="D1231">
        <v>7841</v>
      </c>
      <c r="E1231" s="1"/>
      <c r="F1231" s="1"/>
      <c r="G1231" s="1"/>
      <c r="H1231" s="1"/>
      <c r="I1231" s="1"/>
      <c r="J1231" t="s">
        <v>40</v>
      </c>
      <c r="K1231" s="1" t="s">
        <v>49</v>
      </c>
      <c r="L1231" t="s">
        <v>50</v>
      </c>
      <c r="M1231">
        <v>5</v>
      </c>
      <c r="N1231">
        <v>1</v>
      </c>
      <c r="O1231">
        <v>1</v>
      </c>
      <c r="P1231">
        <v>1</v>
      </c>
      <c r="Q1231" s="2">
        <v>43796</v>
      </c>
      <c r="R1231">
        <v>2019</v>
      </c>
      <c r="S1231" t="s">
        <v>43</v>
      </c>
      <c r="T1231">
        <v>0</v>
      </c>
      <c r="U1231">
        <v>0</v>
      </c>
      <c r="V1231">
        <v>0</v>
      </c>
      <c r="W1231">
        <v>0</v>
      </c>
      <c r="Z1231" t="b">
        <v>0</v>
      </c>
      <c r="AA1231" s="1" t="s">
        <v>36</v>
      </c>
      <c r="AB1231" s="1" t="s">
        <v>37</v>
      </c>
    </row>
    <row r="1232" spans="1:28" x14ac:dyDescent="0.25">
      <c r="A1232">
        <v>1771386</v>
      </c>
      <c r="B1232" s="1" t="s">
        <v>3076</v>
      </c>
      <c r="C1232" s="1" t="s">
        <v>39</v>
      </c>
      <c r="D1232">
        <v>4613</v>
      </c>
      <c r="E1232" s="1" t="s">
        <v>3077</v>
      </c>
      <c r="F1232" s="1" t="s">
        <v>31</v>
      </c>
      <c r="G1232" s="1"/>
      <c r="H1232" s="1"/>
      <c r="I1232" s="1" t="s">
        <v>1156</v>
      </c>
      <c r="J1232" t="s">
        <v>98</v>
      </c>
      <c r="K1232" s="1" t="s">
        <v>49</v>
      </c>
      <c r="L1232" t="s">
        <v>50</v>
      </c>
      <c r="M1232">
        <v>5</v>
      </c>
      <c r="N1232">
        <v>1</v>
      </c>
      <c r="O1232">
        <v>1</v>
      </c>
      <c r="P1232">
        <v>1</v>
      </c>
      <c r="Q1232" s="2">
        <v>45672</v>
      </c>
      <c r="R1232">
        <v>2025</v>
      </c>
      <c r="S1232" t="s">
        <v>178</v>
      </c>
      <c r="T1232">
        <v>5</v>
      </c>
      <c r="U1232">
        <v>5</v>
      </c>
      <c r="V1232">
        <v>5</v>
      </c>
      <c r="W1232">
        <v>15</v>
      </c>
      <c r="X1232">
        <v>1.28655678</v>
      </c>
      <c r="Y1232">
        <v>52.658319659999997</v>
      </c>
      <c r="Z1232" t="b">
        <v>0</v>
      </c>
      <c r="AA1232" s="1" t="s">
        <v>36</v>
      </c>
      <c r="AB1232" s="1" t="s">
        <v>37</v>
      </c>
    </row>
    <row r="1233" spans="1:28" x14ac:dyDescent="0.25">
      <c r="A1233">
        <v>1854382</v>
      </c>
      <c r="B1233" s="1" t="s">
        <v>3078</v>
      </c>
      <c r="C1233" s="1" t="s">
        <v>53</v>
      </c>
      <c r="D1233">
        <v>1</v>
      </c>
      <c r="E1233" s="1" t="s">
        <v>1146</v>
      </c>
      <c r="F1233" s="1" t="s">
        <v>1147</v>
      </c>
      <c r="G1233" s="1" t="s">
        <v>31</v>
      </c>
      <c r="H1233" s="1"/>
      <c r="I1233" s="1" t="s">
        <v>1148</v>
      </c>
      <c r="J1233" t="s">
        <v>128</v>
      </c>
      <c r="K1233" s="1" t="s">
        <v>49</v>
      </c>
      <c r="L1233" t="s">
        <v>50</v>
      </c>
      <c r="M1233">
        <v>5</v>
      </c>
      <c r="N1233">
        <v>1</v>
      </c>
      <c r="O1233">
        <v>1</v>
      </c>
      <c r="P1233">
        <v>1</v>
      </c>
      <c r="Q1233" s="2">
        <v>45989</v>
      </c>
      <c r="R1233">
        <v>2025</v>
      </c>
      <c r="S1233" t="s">
        <v>106</v>
      </c>
      <c r="T1233">
        <v>5</v>
      </c>
      <c r="U1233">
        <v>5</v>
      </c>
      <c r="V1233">
        <v>0</v>
      </c>
      <c r="W1233">
        <v>10</v>
      </c>
      <c r="X1233">
        <v>1.2579594000000001</v>
      </c>
      <c r="Y1233">
        <v>52.6336674</v>
      </c>
      <c r="Z1233" t="b">
        <v>0</v>
      </c>
      <c r="AA1233" s="1" t="s">
        <v>36</v>
      </c>
      <c r="AB1233" s="1" t="s">
        <v>37</v>
      </c>
    </row>
    <row r="1234" spans="1:28" x14ac:dyDescent="0.25">
      <c r="A1234">
        <v>1890469</v>
      </c>
      <c r="B1234" s="1" t="s">
        <v>3079</v>
      </c>
      <c r="C1234" s="1" t="s">
        <v>168</v>
      </c>
      <c r="D1234">
        <v>7841</v>
      </c>
      <c r="E1234" s="1"/>
      <c r="F1234" s="1"/>
      <c r="G1234" s="1"/>
      <c r="H1234" s="1"/>
      <c r="I1234" s="1"/>
      <c r="J1234" t="s">
        <v>40</v>
      </c>
      <c r="K1234" s="1" t="s">
        <v>41</v>
      </c>
      <c r="L1234" t="s">
        <v>42</v>
      </c>
      <c r="M1234">
        <v>4</v>
      </c>
      <c r="N1234">
        <v>1</v>
      </c>
      <c r="O1234">
        <v>1</v>
      </c>
      <c r="P1234">
        <v>0</v>
      </c>
      <c r="Q1234" s="2">
        <v>46093</v>
      </c>
      <c r="R1234">
        <v>2026</v>
      </c>
      <c r="S1234" t="s">
        <v>63</v>
      </c>
      <c r="T1234">
        <v>5</v>
      </c>
      <c r="U1234">
        <v>10</v>
      </c>
      <c r="V1234">
        <v>5</v>
      </c>
      <c r="W1234">
        <v>20</v>
      </c>
      <c r="Z1234" t="b">
        <v>0</v>
      </c>
      <c r="AA1234" s="1" t="s">
        <v>36</v>
      </c>
      <c r="AB1234" s="1" t="s">
        <v>37</v>
      </c>
    </row>
    <row r="1235" spans="1:28" x14ac:dyDescent="0.25">
      <c r="A1235">
        <v>1952772</v>
      </c>
      <c r="B1235" s="1" t="s">
        <v>3080</v>
      </c>
      <c r="C1235" s="1" t="s">
        <v>168</v>
      </c>
      <c r="D1235">
        <v>7841</v>
      </c>
      <c r="E1235" s="1"/>
      <c r="F1235" s="1"/>
      <c r="G1235" s="1"/>
      <c r="H1235" s="1"/>
      <c r="I1235" s="1"/>
      <c r="J1235" t="s">
        <v>40</v>
      </c>
      <c r="K1235" s="1" t="s">
        <v>34</v>
      </c>
      <c r="L1235" t="s">
        <v>35</v>
      </c>
      <c r="N1235">
        <v>0</v>
      </c>
      <c r="O1235">
        <v>0</v>
      </c>
      <c r="P1235">
        <v>0</v>
      </c>
      <c r="Q1235" s="2"/>
      <c r="Z1235" t="b">
        <v>0</v>
      </c>
      <c r="AA1235" s="1" t="s">
        <v>36</v>
      </c>
      <c r="AB1235" s="1" t="s">
        <v>37</v>
      </c>
    </row>
    <row r="1236" spans="1:28" x14ac:dyDescent="0.25">
      <c r="A1236">
        <v>1964670</v>
      </c>
      <c r="B1236" s="1" t="s">
        <v>3081</v>
      </c>
      <c r="C1236" s="1" t="s">
        <v>168</v>
      </c>
      <c r="D1236">
        <v>7841</v>
      </c>
      <c r="E1236" s="1"/>
      <c r="F1236" s="1"/>
      <c r="G1236" s="1"/>
      <c r="H1236" s="1"/>
      <c r="I1236" s="1"/>
      <c r="J1236" t="s">
        <v>40</v>
      </c>
      <c r="K1236" s="1" t="s">
        <v>34</v>
      </c>
      <c r="L1236" t="s">
        <v>35</v>
      </c>
      <c r="N1236">
        <v>0</v>
      </c>
      <c r="O1236">
        <v>0</v>
      </c>
      <c r="P1236">
        <v>0</v>
      </c>
      <c r="Q1236" s="2"/>
      <c r="Z1236" t="b">
        <v>0</v>
      </c>
      <c r="AA1236" s="1" t="s">
        <v>36</v>
      </c>
      <c r="AB1236" s="1" t="s">
        <v>37</v>
      </c>
    </row>
    <row r="1237" spans="1:28" x14ac:dyDescent="0.25">
      <c r="A1237">
        <v>1425982</v>
      </c>
      <c r="B1237" s="1" t="s">
        <v>3082</v>
      </c>
      <c r="C1237" s="1" t="s">
        <v>59</v>
      </c>
      <c r="D1237">
        <v>7844</v>
      </c>
      <c r="E1237" s="1" t="s">
        <v>3083</v>
      </c>
      <c r="F1237" s="1" t="s">
        <v>31</v>
      </c>
      <c r="G1237" s="1"/>
      <c r="H1237" s="1"/>
      <c r="I1237" s="1" t="s">
        <v>238</v>
      </c>
      <c r="J1237" t="s">
        <v>56</v>
      </c>
      <c r="K1237" s="1" t="s">
        <v>49</v>
      </c>
      <c r="L1237" t="s">
        <v>50</v>
      </c>
      <c r="M1237">
        <v>5</v>
      </c>
      <c r="N1237">
        <v>1</v>
      </c>
      <c r="O1237">
        <v>1</v>
      </c>
      <c r="P1237">
        <v>1</v>
      </c>
      <c r="Q1237" s="2">
        <v>45524</v>
      </c>
      <c r="R1237">
        <v>2024</v>
      </c>
      <c r="S1237" t="s">
        <v>1594</v>
      </c>
      <c r="T1237">
        <v>5</v>
      </c>
      <c r="U1237">
        <v>5</v>
      </c>
      <c r="V1237">
        <v>5</v>
      </c>
      <c r="W1237">
        <v>15</v>
      </c>
      <c r="X1237">
        <v>1.2960602000000001</v>
      </c>
      <c r="Y1237">
        <v>52.6266678</v>
      </c>
      <c r="Z1237" t="b">
        <v>0</v>
      </c>
      <c r="AA1237" s="1" t="s">
        <v>36</v>
      </c>
      <c r="AB1237" s="1" t="s">
        <v>37</v>
      </c>
    </row>
    <row r="1238" spans="1:28" x14ac:dyDescent="0.25">
      <c r="A1238">
        <v>1920494</v>
      </c>
      <c r="B1238" s="1" t="s">
        <v>3084</v>
      </c>
      <c r="C1238" s="1" t="s">
        <v>168</v>
      </c>
      <c r="D1238">
        <v>7841</v>
      </c>
      <c r="E1238" s="1"/>
      <c r="F1238" s="1"/>
      <c r="G1238" s="1"/>
      <c r="H1238" s="1"/>
      <c r="I1238" s="1"/>
      <c r="J1238" t="s">
        <v>40</v>
      </c>
      <c r="K1238" s="1" t="s">
        <v>49</v>
      </c>
      <c r="L1238" t="s">
        <v>50</v>
      </c>
      <c r="M1238">
        <v>5</v>
      </c>
      <c r="N1238">
        <v>1</v>
      </c>
      <c r="O1238">
        <v>1</v>
      </c>
      <c r="P1238">
        <v>1</v>
      </c>
      <c r="Q1238" s="2">
        <v>46079</v>
      </c>
      <c r="R1238">
        <v>2026</v>
      </c>
      <c r="S1238" t="s">
        <v>169</v>
      </c>
      <c r="T1238">
        <v>0</v>
      </c>
      <c r="U1238">
        <v>5</v>
      </c>
      <c r="V1238">
        <v>0</v>
      </c>
      <c r="W1238">
        <v>5</v>
      </c>
      <c r="Z1238" t="b">
        <v>0</v>
      </c>
      <c r="AA1238" s="1" t="s">
        <v>36</v>
      </c>
      <c r="AB1238" s="1" t="s">
        <v>37</v>
      </c>
    </row>
    <row r="1239" spans="1:28" x14ac:dyDescent="0.25">
      <c r="A1239">
        <v>1812160</v>
      </c>
      <c r="B1239" s="1" t="s">
        <v>3085</v>
      </c>
      <c r="C1239" s="1" t="s">
        <v>39</v>
      </c>
      <c r="D1239">
        <v>4613</v>
      </c>
      <c r="E1239" s="1"/>
      <c r="F1239" s="1"/>
      <c r="G1239" s="1"/>
      <c r="H1239" s="1"/>
      <c r="I1239" s="1"/>
      <c r="J1239" t="s">
        <v>40</v>
      </c>
      <c r="K1239" s="1" t="s">
        <v>49</v>
      </c>
      <c r="L1239" t="s">
        <v>50</v>
      </c>
      <c r="M1239">
        <v>5</v>
      </c>
      <c r="N1239">
        <v>1</v>
      </c>
      <c r="O1239">
        <v>1</v>
      </c>
      <c r="P1239">
        <v>1</v>
      </c>
      <c r="Q1239" s="2">
        <v>45821</v>
      </c>
      <c r="R1239">
        <v>2025</v>
      </c>
      <c r="S1239" t="s">
        <v>193</v>
      </c>
      <c r="T1239">
        <v>5</v>
      </c>
      <c r="U1239">
        <v>0</v>
      </c>
      <c r="V1239">
        <v>0</v>
      </c>
      <c r="W1239">
        <v>5</v>
      </c>
      <c r="Z1239" t="b">
        <v>0</v>
      </c>
      <c r="AA1239" s="1" t="s">
        <v>36</v>
      </c>
      <c r="AB1239" s="1" t="s">
        <v>37</v>
      </c>
    </row>
    <row r="1240" spans="1:28" x14ac:dyDescent="0.25">
      <c r="A1240">
        <v>1945787</v>
      </c>
      <c r="B1240" s="1" t="s">
        <v>3086</v>
      </c>
      <c r="C1240" s="1" t="s">
        <v>331</v>
      </c>
      <c r="D1240">
        <v>7846</v>
      </c>
      <c r="E1240" s="1"/>
      <c r="F1240" s="1"/>
      <c r="G1240" s="1"/>
      <c r="H1240" s="1"/>
      <c r="I1240" s="1"/>
      <c r="J1240" t="s">
        <v>40</v>
      </c>
      <c r="K1240" s="1" t="s">
        <v>34</v>
      </c>
      <c r="L1240" t="s">
        <v>35</v>
      </c>
      <c r="N1240">
        <v>0</v>
      </c>
      <c r="O1240">
        <v>0</v>
      </c>
      <c r="P1240">
        <v>0</v>
      </c>
      <c r="Q1240" s="2"/>
      <c r="Z1240" t="b">
        <v>0</v>
      </c>
      <c r="AA1240" s="1" t="s">
        <v>36</v>
      </c>
      <c r="AB1240" s="1" t="s">
        <v>37</v>
      </c>
    </row>
    <row r="1241" spans="1:28" x14ac:dyDescent="0.25">
      <c r="A1241">
        <v>1938336</v>
      </c>
      <c r="B1241" s="1" t="s">
        <v>3087</v>
      </c>
      <c r="C1241" s="1" t="s">
        <v>53</v>
      </c>
      <c r="D1241">
        <v>1</v>
      </c>
      <c r="E1241" s="1"/>
      <c r="F1241" s="1"/>
      <c r="G1241" s="1"/>
      <c r="H1241" s="1"/>
      <c r="I1241" s="1"/>
      <c r="J1241" t="s">
        <v>40</v>
      </c>
      <c r="K1241" s="1" t="s">
        <v>34</v>
      </c>
      <c r="L1241" t="s">
        <v>35</v>
      </c>
      <c r="N1241">
        <v>0</v>
      </c>
      <c r="O1241">
        <v>0</v>
      </c>
      <c r="P1241">
        <v>0</v>
      </c>
      <c r="Q1241" s="2"/>
      <c r="Z1241" t="b">
        <v>0</v>
      </c>
      <c r="AA1241" s="1" t="s">
        <v>36</v>
      </c>
      <c r="AB1241" s="1" t="s">
        <v>37</v>
      </c>
    </row>
    <row r="1242" spans="1:28" x14ac:dyDescent="0.25">
      <c r="A1242">
        <v>1747432</v>
      </c>
      <c r="B1242" s="1" t="s">
        <v>3088</v>
      </c>
      <c r="C1242" s="1" t="s">
        <v>53</v>
      </c>
      <c r="D1242">
        <v>1</v>
      </c>
      <c r="E1242" s="1" t="s">
        <v>3089</v>
      </c>
      <c r="F1242" s="1" t="s">
        <v>31</v>
      </c>
      <c r="G1242" s="1"/>
      <c r="H1242" s="1"/>
      <c r="I1242" s="1" t="s">
        <v>3090</v>
      </c>
      <c r="J1242" t="s">
        <v>48</v>
      </c>
      <c r="K1242" s="1" t="s">
        <v>49</v>
      </c>
      <c r="L1242" t="s">
        <v>50</v>
      </c>
      <c r="M1242">
        <v>5</v>
      </c>
      <c r="N1242">
        <v>1</v>
      </c>
      <c r="O1242">
        <v>1</v>
      </c>
      <c r="P1242">
        <v>1</v>
      </c>
      <c r="Q1242" s="2">
        <v>45644</v>
      </c>
      <c r="R1242">
        <v>2024</v>
      </c>
      <c r="S1242" t="s">
        <v>191</v>
      </c>
      <c r="T1242">
        <v>5</v>
      </c>
      <c r="U1242">
        <v>5</v>
      </c>
      <c r="V1242">
        <v>0</v>
      </c>
      <c r="W1242">
        <v>10</v>
      </c>
      <c r="X1242">
        <v>1.2940874</v>
      </c>
      <c r="Y1242">
        <v>52.628935200000001</v>
      </c>
      <c r="Z1242" t="b">
        <v>0</v>
      </c>
      <c r="AA1242" s="1" t="s">
        <v>36</v>
      </c>
      <c r="AB1242" s="1" t="s">
        <v>37</v>
      </c>
    </row>
    <row r="1243" spans="1:28" x14ac:dyDescent="0.25">
      <c r="A1243">
        <v>836839</v>
      </c>
      <c r="B1243" s="1" t="s">
        <v>3091</v>
      </c>
      <c r="C1243" s="1" t="s">
        <v>59</v>
      </c>
      <c r="D1243">
        <v>7844</v>
      </c>
      <c r="E1243" s="1" t="s">
        <v>3092</v>
      </c>
      <c r="F1243" s="1" t="s">
        <v>31</v>
      </c>
      <c r="G1243" s="1"/>
      <c r="H1243" s="1"/>
      <c r="I1243" s="1" t="s">
        <v>1036</v>
      </c>
      <c r="J1243" t="s">
        <v>33</v>
      </c>
      <c r="K1243" s="1" t="s">
        <v>41</v>
      </c>
      <c r="L1243" t="s">
        <v>42</v>
      </c>
      <c r="M1243">
        <v>4</v>
      </c>
      <c r="N1243">
        <v>1</v>
      </c>
      <c r="O1243">
        <v>1</v>
      </c>
      <c r="P1243">
        <v>0</v>
      </c>
      <c r="Q1243" s="2">
        <v>45957</v>
      </c>
      <c r="R1243">
        <v>2025</v>
      </c>
      <c r="S1243" t="s">
        <v>329</v>
      </c>
      <c r="T1243">
        <v>5</v>
      </c>
      <c r="U1243">
        <v>10</v>
      </c>
      <c r="V1243">
        <v>5</v>
      </c>
      <c r="W1243">
        <v>20</v>
      </c>
      <c r="X1243">
        <v>1.279712</v>
      </c>
      <c r="Y1243">
        <v>52.652999999999999</v>
      </c>
      <c r="Z1243" t="b">
        <v>0</v>
      </c>
      <c r="AA1243" s="1" t="s">
        <v>36</v>
      </c>
      <c r="AB1243" s="1" t="s">
        <v>37</v>
      </c>
    </row>
    <row r="1244" spans="1:28" x14ac:dyDescent="0.25">
      <c r="A1244">
        <v>1941004</v>
      </c>
      <c r="B1244" s="1" t="s">
        <v>3093</v>
      </c>
      <c r="C1244" s="1" t="s">
        <v>53</v>
      </c>
      <c r="D1244">
        <v>1</v>
      </c>
      <c r="E1244" s="1" t="s">
        <v>3094</v>
      </c>
      <c r="F1244" s="1" t="s">
        <v>31</v>
      </c>
      <c r="G1244" s="1"/>
      <c r="H1244" s="1"/>
      <c r="I1244" s="1" t="s">
        <v>3095</v>
      </c>
      <c r="J1244" t="s">
        <v>48</v>
      </c>
      <c r="K1244" s="1" t="s">
        <v>34</v>
      </c>
      <c r="L1244" t="s">
        <v>35</v>
      </c>
      <c r="N1244">
        <v>0</v>
      </c>
      <c r="O1244">
        <v>0</v>
      </c>
      <c r="P1244">
        <v>0</v>
      </c>
      <c r="Q1244" s="2"/>
      <c r="X1244">
        <v>1.2772269999999999</v>
      </c>
      <c r="Y1244">
        <v>52.633614999999999</v>
      </c>
      <c r="Z1244" t="b">
        <v>0</v>
      </c>
      <c r="AA1244" s="1" t="s">
        <v>36</v>
      </c>
      <c r="AB1244" s="1" t="s">
        <v>37</v>
      </c>
    </row>
    <row r="1245" spans="1:28" x14ac:dyDescent="0.25">
      <c r="A1245">
        <v>26352</v>
      </c>
      <c r="B1245" s="1" t="s">
        <v>3096</v>
      </c>
      <c r="C1245" s="1" t="s">
        <v>73</v>
      </c>
      <c r="D1245">
        <v>5</v>
      </c>
      <c r="E1245" s="1" t="s">
        <v>3097</v>
      </c>
      <c r="F1245" s="1" t="s">
        <v>31</v>
      </c>
      <c r="G1245" s="1"/>
      <c r="H1245" s="1"/>
      <c r="I1245" s="1" t="s">
        <v>2479</v>
      </c>
      <c r="J1245" t="s">
        <v>33</v>
      </c>
      <c r="K1245" s="1" t="s">
        <v>49</v>
      </c>
      <c r="L1245" t="s">
        <v>50</v>
      </c>
      <c r="M1245">
        <v>5</v>
      </c>
      <c r="N1245">
        <v>1</v>
      </c>
      <c r="O1245">
        <v>1</v>
      </c>
      <c r="P1245">
        <v>1</v>
      </c>
      <c r="Q1245" s="2">
        <v>46037</v>
      </c>
      <c r="R1245">
        <v>2026</v>
      </c>
      <c r="S1245" t="s">
        <v>161</v>
      </c>
      <c r="T1245">
        <v>5</v>
      </c>
      <c r="U1245">
        <v>5</v>
      </c>
      <c r="V1245">
        <v>0</v>
      </c>
      <c r="W1245">
        <v>10</v>
      </c>
      <c r="X1245">
        <v>1.301088</v>
      </c>
      <c r="Y1245">
        <v>52.651505999999998</v>
      </c>
      <c r="Z1245" t="b">
        <v>0</v>
      </c>
      <c r="AA1245" s="1" t="s">
        <v>36</v>
      </c>
      <c r="AB1245" s="1" t="s">
        <v>37</v>
      </c>
    </row>
    <row r="1246" spans="1:28" x14ac:dyDescent="0.25">
      <c r="A1246">
        <v>1842833</v>
      </c>
      <c r="B1246" s="1" t="s">
        <v>3098</v>
      </c>
      <c r="C1246" s="1" t="s">
        <v>53</v>
      </c>
      <c r="D1246">
        <v>1</v>
      </c>
      <c r="E1246" s="1" t="s">
        <v>3099</v>
      </c>
      <c r="F1246" s="1" t="s">
        <v>31</v>
      </c>
      <c r="G1246" s="1"/>
      <c r="H1246" s="1"/>
      <c r="I1246" s="1" t="s">
        <v>1864</v>
      </c>
      <c r="J1246" t="s">
        <v>48</v>
      </c>
      <c r="K1246" s="1" t="s">
        <v>115</v>
      </c>
      <c r="L1246" t="s">
        <v>116</v>
      </c>
      <c r="M1246">
        <v>3</v>
      </c>
      <c r="N1246">
        <v>1</v>
      </c>
      <c r="O1246">
        <v>0</v>
      </c>
      <c r="P1246">
        <v>0</v>
      </c>
      <c r="Q1246" s="2">
        <v>45854</v>
      </c>
      <c r="R1246">
        <v>2025</v>
      </c>
      <c r="S1246" t="s">
        <v>278</v>
      </c>
      <c r="T1246">
        <v>5</v>
      </c>
      <c r="U1246">
        <v>10</v>
      </c>
      <c r="V1246">
        <v>10</v>
      </c>
      <c r="W1246">
        <v>25</v>
      </c>
      <c r="X1246">
        <v>1.2879670000000001</v>
      </c>
      <c r="Y1246">
        <v>52.631168000000002</v>
      </c>
      <c r="Z1246" t="b">
        <v>0</v>
      </c>
      <c r="AA1246" s="1" t="s">
        <v>36</v>
      </c>
      <c r="AB1246" s="1" t="s">
        <v>37</v>
      </c>
    </row>
    <row r="1247" spans="1:28" x14ac:dyDescent="0.25">
      <c r="A1247">
        <v>1852389</v>
      </c>
      <c r="B1247" s="1" t="s">
        <v>3100</v>
      </c>
      <c r="C1247" s="1" t="s">
        <v>53</v>
      </c>
      <c r="D1247">
        <v>1</v>
      </c>
      <c r="E1247" s="1" t="s">
        <v>3101</v>
      </c>
      <c r="F1247" s="1" t="s">
        <v>31</v>
      </c>
      <c r="G1247" s="1"/>
      <c r="H1247" s="1"/>
      <c r="I1247" s="1" t="s">
        <v>1829</v>
      </c>
      <c r="J1247" t="s">
        <v>56</v>
      </c>
      <c r="K1247" s="1" t="s">
        <v>409</v>
      </c>
      <c r="L1247" t="s">
        <v>410</v>
      </c>
      <c r="M1247">
        <v>2</v>
      </c>
      <c r="N1247">
        <v>1</v>
      </c>
      <c r="O1247">
        <v>0</v>
      </c>
      <c r="P1247">
        <v>0</v>
      </c>
      <c r="Q1247" s="2">
        <v>45916</v>
      </c>
      <c r="R1247">
        <v>2025</v>
      </c>
      <c r="S1247" t="s">
        <v>102</v>
      </c>
      <c r="T1247">
        <v>15</v>
      </c>
      <c r="U1247">
        <v>15</v>
      </c>
      <c r="V1247">
        <v>10</v>
      </c>
      <c r="W1247">
        <v>40</v>
      </c>
      <c r="X1247">
        <v>1.2997840000000001</v>
      </c>
      <c r="Y1247">
        <v>52.629292</v>
      </c>
      <c r="Z1247" t="b">
        <v>0</v>
      </c>
      <c r="AA1247" s="1" t="s">
        <v>36</v>
      </c>
      <c r="AB1247" s="1" t="s">
        <v>37</v>
      </c>
    </row>
    <row r="1248" spans="1:28" x14ac:dyDescent="0.25">
      <c r="A1248">
        <v>964953</v>
      </c>
      <c r="B1248" s="1" t="s">
        <v>3102</v>
      </c>
      <c r="C1248" s="1" t="s">
        <v>59</v>
      </c>
      <c r="D1248">
        <v>7844</v>
      </c>
      <c r="E1248" s="1" t="s">
        <v>3103</v>
      </c>
      <c r="F1248" s="1" t="s">
        <v>61</v>
      </c>
      <c r="G1248" s="1" t="s">
        <v>31</v>
      </c>
      <c r="H1248" s="1"/>
      <c r="I1248" s="1" t="s">
        <v>62</v>
      </c>
      <c r="J1248" t="s">
        <v>48</v>
      </c>
      <c r="K1248" s="1" t="s">
        <v>41</v>
      </c>
      <c r="L1248" t="s">
        <v>42</v>
      </c>
      <c r="M1248">
        <v>4</v>
      </c>
      <c r="N1248">
        <v>1</v>
      </c>
      <c r="O1248">
        <v>1</v>
      </c>
      <c r="P1248">
        <v>0</v>
      </c>
      <c r="Q1248" s="2">
        <v>45821</v>
      </c>
      <c r="R1248">
        <v>2025</v>
      </c>
      <c r="S1248" t="s">
        <v>193</v>
      </c>
      <c r="T1248">
        <v>5</v>
      </c>
      <c r="U1248">
        <v>5</v>
      </c>
      <c r="V1248">
        <v>10</v>
      </c>
      <c r="W1248">
        <v>20</v>
      </c>
      <c r="X1248">
        <v>1.2928139999999999</v>
      </c>
      <c r="Y1248">
        <v>52.628407000000003</v>
      </c>
      <c r="Z1248" t="b">
        <v>0</v>
      </c>
      <c r="AA1248" s="1" t="s">
        <v>36</v>
      </c>
      <c r="AB1248" s="1" t="s">
        <v>37</v>
      </c>
    </row>
    <row r="1249" spans="1:28" x14ac:dyDescent="0.25">
      <c r="A1249">
        <v>18689</v>
      </c>
      <c r="B1249" s="1" t="s">
        <v>3104</v>
      </c>
      <c r="C1249" s="1" t="s">
        <v>59</v>
      </c>
      <c r="D1249">
        <v>7844</v>
      </c>
      <c r="E1249" s="1" t="s">
        <v>3105</v>
      </c>
      <c r="F1249" s="1" t="s">
        <v>31</v>
      </c>
      <c r="G1249" s="1"/>
      <c r="H1249" s="1"/>
      <c r="I1249" s="1" t="s">
        <v>1365</v>
      </c>
      <c r="J1249" t="s">
        <v>56</v>
      </c>
      <c r="K1249" s="1" t="s">
        <v>49</v>
      </c>
      <c r="L1249" t="s">
        <v>50</v>
      </c>
      <c r="M1249">
        <v>5</v>
      </c>
      <c r="N1249">
        <v>1</v>
      </c>
      <c r="O1249">
        <v>1</v>
      </c>
      <c r="P1249">
        <v>1</v>
      </c>
      <c r="Q1249" s="2">
        <v>45722</v>
      </c>
      <c r="R1249">
        <v>2025</v>
      </c>
      <c r="S1249" t="s">
        <v>57</v>
      </c>
      <c r="T1249">
        <v>0</v>
      </c>
      <c r="U1249">
        <v>5</v>
      </c>
      <c r="V1249">
        <v>5</v>
      </c>
      <c r="W1249">
        <v>10</v>
      </c>
      <c r="X1249">
        <v>1.300907</v>
      </c>
      <c r="Y1249">
        <v>52.629295999999997</v>
      </c>
      <c r="Z1249" t="b">
        <v>0</v>
      </c>
      <c r="AA1249" s="1" t="s">
        <v>36</v>
      </c>
      <c r="AB1249" s="1" t="s">
        <v>37</v>
      </c>
    </row>
    <row r="1250" spans="1:28" x14ac:dyDescent="0.25">
      <c r="A1250">
        <v>1966797</v>
      </c>
      <c r="B1250" s="1" t="s">
        <v>3106</v>
      </c>
      <c r="C1250" s="1" t="s">
        <v>331</v>
      </c>
      <c r="D1250">
        <v>7846</v>
      </c>
      <c r="E1250" s="1"/>
      <c r="F1250" s="1"/>
      <c r="G1250" s="1"/>
      <c r="H1250" s="1"/>
      <c r="I1250" s="1"/>
      <c r="J1250" t="s">
        <v>40</v>
      </c>
      <c r="K1250" s="1" t="s">
        <v>34</v>
      </c>
      <c r="L1250" t="s">
        <v>35</v>
      </c>
      <c r="N1250">
        <v>0</v>
      </c>
      <c r="O1250">
        <v>0</v>
      </c>
      <c r="P1250">
        <v>0</v>
      </c>
      <c r="Q1250" s="2"/>
      <c r="Z1250" t="b">
        <v>0</v>
      </c>
      <c r="AA1250" s="1" t="s">
        <v>36</v>
      </c>
      <c r="AB1250" s="1" t="s">
        <v>37</v>
      </c>
    </row>
    <row r="1251" spans="1:28" x14ac:dyDescent="0.25">
      <c r="A1251">
        <v>998636</v>
      </c>
      <c r="B1251" s="1" t="s">
        <v>3107</v>
      </c>
      <c r="C1251" s="1" t="s">
        <v>59</v>
      </c>
      <c r="D1251">
        <v>7844</v>
      </c>
      <c r="E1251" s="1" t="s">
        <v>3108</v>
      </c>
      <c r="F1251" s="1" t="s">
        <v>61</v>
      </c>
      <c r="G1251" s="1" t="s">
        <v>31</v>
      </c>
      <c r="H1251" s="1"/>
      <c r="I1251" s="1" t="s">
        <v>617</v>
      </c>
      <c r="J1251" t="s">
        <v>48</v>
      </c>
      <c r="K1251" s="1" t="s">
        <v>41</v>
      </c>
      <c r="L1251" t="s">
        <v>42</v>
      </c>
      <c r="M1251">
        <v>4</v>
      </c>
      <c r="N1251">
        <v>1</v>
      </c>
      <c r="O1251">
        <v>1</v>
      </c>
      <c r="P1251">
        <v>0</v>
      </c>
      <c r="Q1251" s="2">
        <v>45969</v>
      </c>
      <c r="R1251">
        <v>2025</v>
      </c>
      <c r="S1251" t="s">
        <v>106</v>
      </c>
      <c r="T1251">
        <v>5</v>
      </c>
      <c r="U1251">
        <v>5</v>
      </c>
      <c r="V1251">
        <v>10</v>
      </c>
      <c r="W1251">
        <v>20</v>
      </c>
      <c r="X1251">
        <v>1.2928370237350499</v>
      </c>
      <c r="Y1251">
        <v>52.628711700439503</v>
      </c>
      <c r="Z1251" t="b">
        <v>0</v>
      </c>
      <c r="AA1251" s="1" t="s">
        <v>36</v>
      </c>
      <c r="AB1251" s="1" t="s">
        <v>37</v>
      </c>
    </row>
    <row r="1252" spans="1:28" x14ac:dyDescent="0.25">
      <c r="A1252">
        <v>1211847</v>
      </c>
      <c r="B1252" s="1" t="s">
        <v>3109</v>
      </c>
      <c r="C1252" s="1" t="s">
        <v>53</v>
      </c>
      <c r="D1252">
        <v>1</v>
      </c>
      <c r="E1252" s="1" t="s">
        <v>3110</v>
      </c>
      <c r="F1252" s="1" t="s">
        <v>31</v>
      </c>
      <c r="G1252" s="1"/>
      <c r="H1252" s="1"/>
      <c r="I1252" s="1" t="s">
        <v>1365</v>
      </c>
      <c r="J1252" t="s">
        <v>56</v>
      </c>
      <c r="K1252" s="1" t="s">
        <v>49</v>
      </c>
      <c r="L1252" t="s">
        <v>50</v>
      </c>
      <c r="M1252">
        <v>5</v>
      </c>
      <c r="N1252">
        <v>1</v>
      </c>
      <c r="O1252">
        <v>1</v>
      </c>
      <c r="P1252">
        <v>1</v>
      </c>
      <c r="Q1252" s="2">
        <v>45806</v>
      </c>
      <c r="R1252">
        <v>2025</v>
      </c>
      <c r="S1252" t="s">
        <v>173</v>
      </c>
      <c r="T1252">
        <v>5</v>
      </c>
      <c r="U1252">
        <v>5</v>
      </c>
      <c r="V1252">
        <v>0</v>
      </c>
      <c r="W1252">
        <v>10</v>
      </c>
      <c r="X1252">
        <v>1.300907</v>
      </c>
      <c r="Y1252">
        <v>52.629297000000001</v>
      </c>
      <c r="Z1252" t="b">
        <v>0</v>
      </c>
      <c r="AA1252" s="1" t="s">
        <v>36</v>
      </c>
      <c r="AB1252" s="1" t="s">
        <v>37</v>
      </c>
    </row>
    <row r="1253" spans="1:28" x14ac:dyDescent="0.25">
      <c r="A1253">
        <v>1669314</v>
      </c>
      <c r="B1253" s="1" t="s">
        <v>3111</v>
      </c>
      <c r="C1253" s="1" t="s">
        <v>53</v>
      </c>
      <c r="D1253">
        <v>1</v>
      </c>
      <c r="E1253" s="1" t="s">
        <v>3112</v>
      </c>
      <c r="F1253" s="1" t="s">
        <v>31</v>
      </c>
      <c r="G1253" s="1"/>
      <c r="H1253" s="1"/>
      <c r="I1253" s="1" t="s">
        <v>1496</v>
      </c>
      <c r="J1253" t="s">
        <v>33</v>
      </c>
      <c r="K1253" s="1" t="s">
        <v>115</v>
      </c>
      <c r="L1253" t="s">
        <v>116</v>
      </c>
      <c r="M1253">
        <v>3</v>
      </c>
      <c r="N1253">
        <v>1</v>
      </c>
      <c r="O1253">
        <v>0</v>
      </c>
      <c r="P1253">
        <v>0</v>
      </c>
      <c r="Q1253" s="2">
        <v>45881</v>
      </c>
      <c r="R1253">
        <v>2025</v>
      </c>
      <c r="S1253" t="s">
        <v>153</v>
      </c>
      <c r="T1253">
        <v>5</v>
      </c>
      <c r="U1253">
        <v>10</v>
      </c>
      <c r="V1253">
        <v>10</v>
      </c>
      <c r="W1253">
        <v>25</v>
      </c>
      <c r="X1253">
        <v>1.299285</v>
      </c>
      <c r="Y1253">
        <v>52.631113999999997</v>
      </c>
      <c r="Z1253" t="b">
        <v>0</v>
      </c>
      <c r="AA1253" s="1" t="s">
        <v>36</v>
      </c>
      <c r="AB1253" s="1" t="s">
        <v>37</v>
      </c>
    </row>
    <row r="1254" spans="1:28" x14ac:dyDescent="0.25">
      <c r="A1254">
        <v>1866202</v>
      </c>
      <c r="B1254" s="1" t="s">
        <v>3113</v>
      </c>
      <c r="C1254" s="1" t="s">
        <v>83</v>
      </c>
      <c r="D1254">
        <v>7845</v>
      </c>
      <c r="E1254" s="1" t="s">
        <v>2837</v>
      </c>
      <c r="F1254" s="1" t="s">
        <v>2838</v>
      </c>
      <c r="G1254" s="1" t="s">
        <v>31</v>
      </c>
      <c r="H1254" s="1"/>
      <c r="I1254" s="1" t="s">
        <v>2839</v>
      </c>
      <c r="J1254" t="s">
        <v>48</v>
      </c>
      <c r="K1254" s="1" t="s">
        <v>49</v>
      </c>
      <c r="L1254" t="s">
        <v>50</v>
      </c>
      <c r="M1254">
        <v>5</v>
      </c>
      <c r="N1254">
        <v>1</v>
      </c>
      <c r="O1254">
        <v>1</v>
      </c>
      <c r="P1254">
        <v>1</v>
      </c>
      <c r="Q1254" s="2">
        <v>46077</v>
      </c>
      <c r="R1254">
        <v>2026</v>
      </c>
      <c r="S1254" t="s">
        <v>169</v>
      </c>
      <c r="T1254">
        <v>0</v>
      </c>
      <c r="U1254">
        <v>5</v>
      </c>
      <c r="V1254">
        <v>0</v>
      </c>
      <c r="W1254">
        <v>5</v>
      </c>
      <c r="X1254">
        <v>1.2726850000000001</v>
      </c>
      <c r="Y1254">
        <v>52.626249000000001</v>
      </c>
      <c r="Z1254" t="b">
        <v>0</v>
      </c>
      <c r="AA1254" s="1" t="s">
        <v>36</v>
      </c>
      <c r="AB1254" s="1" t="s">
        <v>37</v>
      </c>
    </row>
    <row r="1255" spans="1:28" x14ac:dyDescent="0.25">
      <c r="A1255">
        <v>1866204</v>
      </c>
      <c r="B1255" s="1" t="s">
        <v>3114</v>
      </c>
      <c r="C1255" s="1" t="s">
        <v>83</v>
      </c>
      <c r="D1255">
        <v>7845</v>
      </c>
      <c r="E1255" s="1" t="s">
        <v>2089</v>
      </c>
      <c r="F1255" s="1" t="s">
        <v>2090</v>
      </c>
      <c r="G1255" s="1" t="s">
        <v>31</v>
      </c>
      <c r="H1255" s="1"/>
      <c r="I1255" s="1" t="s">
        <v>2091</v>
      </c>
      <c r="J1255" t="s">
        <v>33</v>
      </c>
      <c r="K1255" s="1" t="s">
        <v>49</v>
      </c>
      <c r="L1255" t="s">
        <v>50</v>
      </c>
      <c r="M1255">
        <v>5</v>
      </c>
      <c r="N1255">
        <v>1</v>
      </c>
      <c r="O1255">
        <v>1</v>
      </c>
      <c r="P1255">
        <v>1</v>
      </c>
      <c r="Q1255" s="2">
        <v>46076</v>
      </c>
      <c r="R1255">
        <v>2026</v>
      </c>
      <c r="S1255" t="s">
        <v>169</v>
      </c>
      <c r="T1255">
        <v>0</v>
      </c>
      <c r="U1255">
        <v>5</v>
      </c>
      <c r="V1255">
        <v>0</v>
      </c>
      <c r="W1255">
        <v>5</v>
      </c>
      <c r="X1255">
        <v>1.2979480000000001</v>
      </c>
      <c r="Y1255">
        <v>52.638292</v>
      </c>
      <c r="Z1255" t="b">
        <v>0</v>
      </c>
      <c r="AA1255" s="1" t="s">
        <v>36</v>
      </c>
      <c r="AB1255" s="1" t="s">
        <v>37</v>
      </c>
    </row>
    <row r="1256" spans="1:28" x14ac:dyDescent="0.25">
      <c r="A1256">
        <v>1952775</v>
      </c>
      <c r="B1256" s="1" t="s">
        <v>3115</v>
      </c>
      <c r="C1256" s="1" t="s">
        <v>168</v>
      </c>
      <c r="D1256">
        <v>7841</v>
      </c>
      <c r="E1256" s="1"/>
      <c r="F1256" s="1"/>
      <c r="G1256" s="1"/>
      <c r="H1256" s="1"/>
      <c r="I1256" s="1"/>
      <c r="J1256" t="s">
        <v>40</v>
      </c>
      <c r="K1256" s="1" t="s">
        <v>34</v>
      </c>
      <c r="L1256" t="s">
        <v>35</v>
      </c>
      <c r="N1256">
        <v>0</v>
      </c>
      <c r="O1256">
        <v>0</v>
      </c>
      <c r="P1256">
        <v>0</v>
      </c>
      <c r="Q1256" s="2"/>
      <c r="Z1256" t="b">
        <v>0</v>
      </c>
      <c r="AA1256" s="1" t="s">
        <v>36</v>
      </c>
      <c r="AB1256" s="1" t="s">
        <v>37</v>
      </c>
    </row>
    <row r="1257" spans="1:28" x14ac:dyDescent="0.25">
      <c r="A1257">
        <v>1671184</v>
      </c>
      <c r="B1257" s="1" t="s">
        <v>3116</v>
      </c>
      <c r="C1257" s="1" t="s">
        <v>331</v>
      </c>
      <c r="D1257">
        <v>7846</v>
      </c>
      <c r="E1257" s="1" t="s">
        <v>3117</v>
      </c>
      <c r="F1257" s="1" t="s">
        <v>31</v>
      </c>
      <c r="G1257" s="1"/>
      <c r="H1257" s="1"/>
      <c r="I1257" s="1" t="s">
        <v>3118</v>
      </c>
      <c r="J1257" t="s">
        <v>98</v>
      </c>
      <c r="K1257" s="1" t="s">
        <v>41</v>
      </c>
      <c r="L1257" t="s">
        <v>42</v>
      </c>
      <c r="M1257">
        <v>4</v>
      </c>
      <c r="N1257">
        <v>1</v>
      </c>
      <c r="O1257">
        <v>1</v>
      </c>
      <c r="P1257">
        <v>0</v>
      </c>
      <c r="Q1257" s="2">
        <v>45868</v>
      </c>
      <c r="R1257">
        <v>2025</v>
      </c>
      <c r="S1257" t="s">
        <v>278</v>
      </c>
      <c r="T1257">
        <v>5</v>
      </c>
      <c r="U1257">
        <v>5</v>
      </c>
      <c r="V1257">
        <v>10</v>
      </c>
      <c r="W1257">
        <v>20</v>
      </c>
      <c r="X1257">
        <v>1.2591642999999999</v>
      </c>
      <c r="Y1257">
        <v>52.6483116</v>
      </c>
      <c r="Z1257" t="b">
        <v>0</v>
      </c>
      <c r="AA1257" s="1" t="s">
        <v>36</v>
      </c>
      <c r="AB1257" s="1" t="s">
        <v>37</v>
      </c>
    </row>
    <row r="1258" spans="1:28" x14ac:dyDescent="0.25">
      <c r="A1258">
        <v>42975</v>
      </c>
      <c r="B1258" s="1" t="s">
        <v>3119</v>
      </c>
      <c r="C1258" s="1" t="s">
        <v>39</v>
      </c>
      <c r="D1258">
        <v>4613</v>
      </c>
      <c r="E1258" s="1" t="s">
        <v>3120</v>
      </c>
      <c r="F1258" s="1" t="s">
        <v>31</v>
      </c>
      <c r="G1258" s="1"/>
      <c r="H1258" s="1"/>
      <c r="I1258" s="1" t="s">
        <v>1455</v>
      </c>
      <c r="J1258" t="s">
        <v>33</v>
      </c>
      <c r="K1258" s="1" t="s">
        <v>41</v>
      </c>
      <c r="L1258" t="s">
        <v>42</v>
      </c>
      <c r="M1258">
        <v>4</v>
      </c>
      <c r="N1258">
        <v>1</v>
      </c>
      <c r="O1258">
        <v>1</v>
      </c>
      <c r="P1258">
        <v>0</v>
      </c>
      <c r="Q1258" s="2">
        <v>46084</v>
      </c>
      <c r="R1258">
        <v>2026</v>
      </c>
      <c r="S1258" t="s">
        <v>63</v>
      </c>
      <c r="T1258">
        <v>10</v>
      </c>
      <c r="U1258">
        <v>5</v>
      </c>
      <c r="V1258">
        <v>5</v>
      </c>
      <c r="W1258">
        <v>20</v>
      </c>
      <c r="X1258">
        <v>1.29677</v>
      </c>
      <c r="Y1258">
        <v>52.640906000000001</v>
      </c>
      <c r="Z1258" t="b">
        <v>0</v>
      </c>
      <c r="AA1258" s="1" t="s">
        <v>36</v>
      </c>
      <c r="AB1258" s="1" t="s">
        <v>37</v>
      </c>
    </row>
    <row r="1259" spans="1:28" x14ac:dyDescent="0.25">
      <c r="A1259">
        <v>1287904</v>
      </c>
      <c r="B1259" s="1" t="s">
        <v>3121</v>
      </c>
      <c r="C1259" s="1" t="s">
        <v>29</v>
      </c>
      <c r="D1259">
        <v>7843</v>
      </c>
      <c r="E1259" s="1" t="s">
        <v>1863</v>
      </c>
      <c r="F1259" s="1" t="s">
        <v>31</v>
      </c>
      <c r="G1259" s="1"/>
      <c r="H1259" s="1"/>
      <c r="I1259" s="1" t="s">
        <v>1864</v>
      </c>
      <c r="J1259" t="s">
        <v>48</v>
      </c>
      <c r="K1259" s="1" t="s">
        <v>49</v>
      </c>
      <c r="L1259" t="s">
        <v>50</v>
      </c>
      <c r="M1259">
        <v>5</v>
      </c>
      <c r="N1259">
        <v>1</v>
      </c>
      <c r="O1259">
        <v>1</v>
      </c>
      <c r="P1259">
        <v>1</v>
      </c>
      <c r="Q1259" s="2">
        <v>46175</v>
      </c>
      <c r="R1259">
        <v>2026</v>
      </c>
      <c r="S1259" t="s">
        <v>199</v>
      </c>
      <c r="T1259">
        <v>5</v>
      </c>
      <c r="U1259">
        <v>5</v>
      </c>
      <c r="V1259">
        <v>5</v>
      </c>
      <c r="W1259">
        <v>15</v>
      </c>
      <c r="X1259">
        <v>1.2879670000000001</v>
      </c>
      <c r="Y1259">
        <v>52.631168000000002</v>
      </c>
      <c r="Z1259" t="b">
        <v>0</v>
      </c>
      <c r="AA1259" s="1" t="s">
        <v>36</v>
      </c>
      <c r="AB1259" s="1" t="s">
        <v>37</v>
      </c>
    </row>
    <row r="1260" spans="1:28" x14ac:dyDescent="0.25">
      <c r="A1260">
        <v>48379</v>
      </c>
      <c r="B1260" s="1" t="s">
        <v>3122</v>
      </c>
      <c r="C1260" s="1" t="s">
        <v>39</v>
      </c>
      <c r="D1260">
        <v>4613</v>
      </c>
      <c r="E1260" s="1" t="s">
        <v>3123</v>
      </c>
      <c r="F1260" s="1" t="s">
        <v>31</v>
      </c>
      <c r="G1260" s="1"/>
      <c r="H1260" s="1"/>
      <c r="I1260" s="1" t="s">
        <v>2438</v>
      </c>
      <c r="J1260" t="s">
        <v>48</v>
      </c>
      <c r="K1260" s="1" t="s">
        <v>49</v>
      </c>
      <c r="L1260" t="s">
        <v>50</v>
      </c>
      <c r="M1260">
        <v>5</v>
      </c>
      <c r="N1260">
        <v>1</v>
      </c>
      <c r="O1260">
        <v>1</v>
      </c>
      <c r="P1260">
        <v>1</v>
      </c>
      <c r="Q1260" s="2">
        <v>45877</v>
      </c>
      <c r="R1260">
        <v>2025</v>
      </c>
      <c r="S1260" t="s">
        <v>153</v>
      </c>
      <c r="T1260">
        <v>5</v>
      </c>
      <c r="U1260">
        <v>5</v>
      </c>
      <c r="V1260">
        <v>0</v>
      </c>
      <c r="W1260">
        <v>10</v>
      </c>
      <c r="X1260">
        <v>1.277058</v>
      </c>
      <c r="Y1260">
        <v>52.634132999999999</v>
      </c>
      <c r="Z1260" t="b">
        <v>0</v>
      </c>
      <c r="AA1260" s="1" t="s">
        <v>36</v>
      </c>
      <c r="AB1260" s="1" t="s">
        <v>37</v>
      </c>
    </row>
    <row r="1261" spans="1:28" x14ac:dyDescent="0.25">
      <c r="A1261">
        <v>15628</v>
      </c>
      <c r="B1261" s="1" t="s">
        <v>3122</v>
      </c>
      <c r="C1261" s="1" t="s">
        <v>125</v>
      </c>
      <c r="D1261">
        <v>7840</v>
      </c>
      <c r="E1261" s="1" t="s">
        <v>3124</v>
      </c>
      <c r="F1261" s="1" t="s">
        <v>31</v>
      </c>
      <c r="G1261" s="1"/>
      <c r="H1261" s="1"/>
      <c r="I1261" s="1" t="s">
        <v>227</v>
      </c>
      <c r="J1261" t="s">
        <v>56</v>
      </c>
      <c r="K1261" s="1" t="s">
        <v>41</v>
      </c>
      <c r="L1261" t="s">
        <v>42</v>
      </c>
      <c r="M1261">
        <v>4</v>
      </c>
      <c r="N1261">
        <v>1</v>
      </c>
      <c r="O1261">
        <v>1</v>
      </c>
      <c r="P1261">
        <v>0</v>
      </c>
      <c r="Q1261" s="2">
        <v>45742</v>
      </c>
      <c r="R1261">
        <v>2025</v>
      </c>
      <c r="S1261" t="s">
        <v>57</v>
      </c>
      <c r="T1261">
        <v>5</v>
      </c>
      <c r="U1261">
        <v>10</v>
      </c>
      <c r="V1261">
        <v>5</v>
      </c>
      <c r="W1261">
        <v>20</v>
      </c>
      <c r="X1261">
        <v>1.3266210000000001</v>
      </c>
      <c r="Y1261">
        <v>52.636823999999997</v>
      </c>
      <c r="Z1261" t="b">
        <v>0</v>
      </c>
      <c r="AA1261" s="1" t="s">
        <v>36</v>
      </c>
      <c r="AB1261" s="1" t="s">
        <v>37</v>
      </c>
    </row>
    <row r="1262" spans="1:28" x14ac:dyDescent="0.25">
      <c r="A1262">
        <v>77509</v>
      </c>
      <c r="B1262" s="1" t="s">
        <v>3122</v>
      </c>
      <c r="C1262" s="1" t="s">
        <v>125</v>
      </c>
      <c r="D1262">
        <v>7840</v>
      </c>
      <c r="E1262" s="1" t="s">
        <v>3125</v>
      </c>
      <c r="F1262" s="1" t="s">
        <v>31</v>
      </c>
      <c r="G1262" s="1"/>
      <c r="H1262" s="1"/>
      <c r="I1262" s="1" t="s">
        <v>1335</v>
      </c>
      <c r="J1262" t="s">
        <v>56</v>
      </c>
      <c r="K1262" s="1" t="s">
        <v>49</v>
      </c>
      <c r="L1262" t="s">
        <v>50</v>
      </c>
      <c r="M1262">
        <v>5</v>
      </c>
      <c r="N1262">
        <v>1</v>
      </c>
      <c r="O1262">
        <v>1</v>
      </c>
      <c r="P1262">
        <v>1</v>
      </c>
      <c r="Q1262" s="2">
        <v>45821</v>
      </c>
      <c r="R1262">
        <v>2025</v>
      </c>
      <c r="S1262" t="s">
        <v>193</v>
      </c>
      <c r="T1262">
        <v>0</v>
      </c>
      <c r="U1262">
        <v>0</v>
      </c>
      <c r="V1262">
        <v>0</v>
      </c>
      <c r="W1262">
        <v>0</v>
      </c>
      <c r="X1262">
        <v>1.2949299999999999</v>
      </c>
      <c r="Y1262">
        <v>52.626072999999998</v>
      </c>
      <c r="Z1262" t="b">
        <v>0</v>
      </c>
      <c r="AA1262" s="1" t="s">
        <v>36</v>
      </c>
      <c r="AB1262" s="1" t="s">
        <v>37</v>
      </c>
    </row>
    <row r="1263" spans="1:28" x14ac:dyDescent="0.25">
      <c r="A1263">
        <v>2403</v>
      </c>
      <c r="B1263" s="1" t="s">
        <v>3122</v>
      </c>
      <c r="C1263" s="1" t="s">
        <v>125</v>
      </c>
      <c r="D1263">
        <v>7840</v>
      </c>
      <c r="E1263" s="1" t="s">
        <v>3126</v>
      </c>
      <c r="F1263" s="1" t="s">
        <v>31</v>
      </c>
      <c r="G1263" s="1"/>
      <c r="H1263" s="1"/>
      <c r="I1263" s="1" t="s">
        <v>1624</v>
      </c>
      <c r="J1263" t="s">
        <v>33</v>
      </c>
      <c r="K1263" s="1" t="s">
        <v>49</v>
      </c>
      <c r="L1263" t="s">
        <v>50</v>
      </c>
      <c r="M1263">
        <v>5</v>
      </c>
      <c r="N1263">
        <v>1</v>
      </c>
      <c r="O1263">
        <v>1</v>
      </c>
      <c r="P1263">
        <v>1</v>
      </c>
      <c r="Q1263" s="2">
        <v>46149</v>
      </c>
      <c r="R1263">
        <v>2026</v>
      </c>
      <c r="S1263" t="s">
        <v>132</v>
      </c>
      <c r="T1263">
        <v>0</v>
      </c>
      <c r="U1263">
        <v>5</v>
      </c>
      <c r="V1263">
        <v>0</v>
      </c>
      <c r="W1263">
        <v>5</v>
      </c>
      <c r="X1263">
        <v>1.282346</v>
      </c>
      <c r="Y1263">
        <v>52.647880999999998</v>
      </c>
      <c r="Z1263" t="b">
        <v>0</v>
      </c>
      <c r="AA1263" s="1" t="s">
        <v>36</v>
      </c>
      <c r="AB1263" s="1" t="s">
        <v>37</v>
      </c>
    </row>
    <row r="1264" spans="1:28" x14ac:dyDescent="0.25">
      <c r="A1264">
        <v>10205</v>
      </c>
      <c r="B1264" s="1" t="s">
        <v>3122</v>
      </c>
      <c r="C1264" s="1" t="s">
        <v>125</v>
      </c>
      <c r="D1264">
        <v>7840</v>
      </c>
      <c r="E1264" s="1" t="s">
        <v>3127</v>
      </c>
      <c r="F1264" s="1" t="s">
        <v>31</v>
      </c>
      <c r="G1264" s="1"/>
      <c r="H1264" s="1"/>
      <c r="I1264" s="1" t="s">
        <v>3128</v>
      </c>
      <c r="J1264" t="s">
        <v>33</v>
      </c>
      <c r="K1264" s="1" t="s">
        <v>41</v>
      </c>
      <c r="L1264" t="s">
        <v>42</v>
      </c>
      <c r="M1264">
        <v>4</v>
      </c>
      <c r="N1264">
        <v>1</v>
      </c>
      <c r="O1264">
        <v>1</v>
      </c>
      <c r="P1264">
        <v>0</v>
      </c>
      <c r="Q1264" s="2">
        <v>46155</v>
      </c>
      <c r="R1264">
        <v>2026</v>
      </c>
      <c r="S1264" t="s">
        <v>132</v>
      </c>
      <c r="T1264">
        <v>0</v>
      </c>
      <c r="U1264">
        <v>10</v>
      </c>
      <c r="V1264">
        <v>5</v>
      </c>
      <c r="W1264">
        <v>15</v>
      </c>
      <c r="X1264">
        <v>1.2961640000000001</v>
      </c>
      <c r="Y1264">
        <v>52.640121999999998</v>
      </c>
      <c r="Z1264" t="b">
        <v>0</v>
      </c>
      <c r="AA1264" s="1" t="s">
        <v>36</v>
      </c>
      <c r="AB1264" s="1" t="s">
        <v>37</v>
      </c>
    </row>
    <row r="1265" spans="1:28" x14ac:dyDescent="0.25">
      <c r="A1265">
        <v>30726</v>
      </c>
      <c r="B1265" s="1" t="s">
        <v>3122</v>
      </c>
      <c r="C1265" s="1" t="s">
        <v>125</v>
      </c>
      <c r="D1265">
        <v>7840</v>
      </c>
      <c r="E1265" s="1" t="s">
        <v>3129</v>
      </c>
      <c r="F1265" s="1" t="s">
        <v>31</v>
      </c>
      <c r="G1265" s="1"/>
      <c r="H1265" s="1"/>
      <c r="I1265" s="1" t="s">
        <v>1414</v>
      </c>
      <c r="J1265" t="s">
        <v>56</v>
      </c>
      <c r="K1265" s="1" t="s">
        <v>49</v>
      </c>
      <c r="L1265" t="s">
        <v>50</v>
      </c>
      <c r="M1265">
        <v>5</v>
      </c>
      <c r="N1265">
        <v>1</v>
      </c>
      <c r="O1265">
        <v>1</v>
      </c>
      <c r="P1265">
        <v>1</v>
      </c>
      <c r="Q1265" s="2">
        <v>45175</v>
      </c>
      <c r="R1265">
        <v>2023</v>
      </c>
      <c r="S1265" t="s">
        <v>366</v>
      </c>
      <c r="T1265">
        <v>5</v>
      </c>
      <c r="U1265">
        <v>5</v>
      </c>
      <c r="V1265">
        <v>5</v>
      </c>
      <c r="W1265">
        <v>15</v>
      </c>
      <c r="X1265">
        <v>1.3017529999999999</v>
      </c>
      <c r="Y1265">
        <v>52.629147000000003</v>
      </c>
      <c r="Z1265" t="b">
        <v>0</v>
      </c>
      <c r="AA1265" s="1" t="s">
        <v>36</v>
      </c>
      <c r="AB1265" s="1" t="s">
        <v>37</v>
      </c>
    </row>
    <row r="1266" spans="1:28" x14ac:dyDescent="0.25">
      <c r="A1266">
        <v>24092</v>
      </c>
      <c r="B1266" s="1" t="s">
        <v>3122</v>
      </c>
      <c r="C1266" s="1" t="s">
        <v>125</v>
      </c>
      <c r="D1266">
        <v>7840</v>
      </c>
      <c r="E1266" s="1" t="s">
        <v>3130</v>
      </c>
      <c r="F1266" s="1" t="s">
        <v>31</v>
      </c>
      <c r="G1266" s="1"/>
      <c r="H1266" s="1"/>
      <c r="I1266" s="1" t="s">
        <v>1613</v>
      </c>
      <c r="J1266" t="s">
        <v>56</v>
      </c>
      <c r="K1266" s="1" t="s">
        <v>49</v>
      </c>
      <c r="L1266" t="s">
        <v>50</v>
      </c>
      <c r="M1266">
        <v>5</v>
      </c>
      <c r="N1266">
        <v>1</v>
      </c>
      <c r="O1266">
        <v>1</v>
      </c>
      <c r="P1266">
        <v>1</v>
      </c>
      <c r="Q1266" s="2">
        <v>45590</v>
      </c>
      <c r="R1266">
        <v>2024</v>
      </c>
      <c r="S1266" t="s">
        <v>87</v>
      </c>
      <c r="T1266">
        <v>0</v>
      </c>
      <c r="U1266">
        <v>5</v>
      </c>
      <c r="V1266">
        <v>0</v>
      </c>
      <c r="W1266">
        <v>5</v>
      </c>
      <c r="X1266">
        <v>1.291193</v>
      </c>
      <c r="Y1266">
        <v>52.620789000000002</v>
      </c>
      <c r="Z1266" t="b">
        <v>0</v>
      </c>
      <c r="AA1266" s="1" t="s">
        <v>36</v>
      </c>
      <c r="AB1266" s="1" t="s">
        <v>37</v>
      </c>
    </row>
    <row r="1267" spans="1:28" x14ac:dyDescent="0.25">
      <c r="A1267">
        <v>35326</v>
      </c>
      <c r="B1267" s="1" t="s">
        <v>3122</v>
      </c>
      <c r="C1267" s="1" t="s">
        <v>125</v>
      </c>
      <c r="D1267">
        <v>7840</v>
      </c>
      <c r="E1267" s="1" t="s">
        <v>3131</v>
      </c>
      <c r="F1267" s="1" t="s">
        <v>31</v>
      </c>
      <c r="G1267" s="1"/>
      <c r="H1267" s="1"/>
      <c r="I1267" s="1" t="s">
        <v>3132</v>
      </c>
      <c r="J1267" t="s">
        <v>48</v>
      </c>
      <c r="K1267" s="1" t="s">
        <v>49</v>
      </c>
      <c r="L1267" t="s">
        <v>50</v>
      </c>
      <c r="M1267">
        <v>5</v>
      </c>
      <c r="N1267">
        <v>1</v>
      </c>
      <c r="O1267">
        <v>1</v>
      </c>
      <c r="P1267">
        <v>1</v>
      </c>
      <c r="Q1267" s="2">
        <v>45546</v>
      </c>
      <c r="R1267">
        <v>2024</v>
      </c>
      <c r="S1267" t="s">
        <v>536</v>
      </c>
      <c r="T1267">
        <v>0</v>
      </c>
      <c r="U1267">
        <v>5</v>
      </c>
      <c r="V1267">
        <v>5</v>
      </c>
      <c r="W1267">
        <v>10</v>
      </c>
      <c r="X1267">
        <v>1.2793890000000001</v>
      </c>
      <c r="Y1267">
        <v>52.625568999999999</v>
      </c>
      <c r="Z1267" t="b">
        <v>0</v>
      </c>
      <c r="AA1267" s="1" t="s">
        <v>36</v>
      </c>
      <c r="AB1267" s="1" t="s">
        <v>37</v>
      </c>
    </row>
    <row r="1268" spans="1:28" x14ac:dyDescent="0.25">
      <c r="A1268">
        <v>15620</v>
      </c>
      <c r="B1268" s="1" t="s">
        <v>3133</v>
      </c>
      <c r="C1268" s="1" t="s">
        <v>125</v>
      </c>
      <c r="D1268">
        <v>7840</v>
      </c>
      <c r="E1268" s="1" t="s">
        <v>3122</v>
      </c>
      <c r="F1268" s="1" t="s">
        <v>3134</v>
      </c>
      <c r="G1268" s="1" t="s">
        <v>687</v>
      </c>
      <c r="H1268" s="1" t="s">
        <v>31</v>
      </c>
      <c r="I1268" s="1" t="s">
        <v>3135</v>
      </c>
      <c r="J1268" t="s">
        <v>142</v>
      </c>
      <c r="K1268" s="1" t="s">
        <v>49</v>
      </c>
      <c r="L1268" t="s">
        <v>50</v>
      </c>
      <c r="M1268">
        <v>5</v>
      </c>
      <c r="N1268">
        <v>1</v>
      </c>
      <c r="O1268">
        <v>1</v>
      </c>
      <c r="P1268">
        <v>1</v>
      </c>
      <c r="Q1268" s="2">
        <v>45639</v>
      </c>
      <c r="R1268">
        <v>2024</v>
      </c>
      <c r="S1268" t="s">
        <v>191</v>
      </c>
      <c r="T1268">
        <v>5</v>
      </c>
      <c r="U1268">
        <v>5</v>
      </c>
      <c r="V1268">
        <v>0</v>
      </c>
      <c r="W1268">
        <v>10</v>
      </c>
      <c r="X1268">
        <v>1.2472589999999999</v>
      </c>
      <c r="Y1268">
        <v>52.628964000000003</v>
      </c>
      <c r="Z1268" t="b">
        <v>0</v>
      </c>
      <c r="AA1268" s="1" t="s">
        <v>36</v>
      </c>
      <c r="AB1268" s="1" t="s">
        <v>37</v>
      </c>
    </row>
    <row r="1269" spans="1:28" x14ac:dyDescent="0.25">
      <c r="A1269">
        <v>1514769</v>
      </c>
      <c r="B1269" s="1" t="s">
        <v>3136</v>
      </c>
      <c r="C1269" s="1" t="s">
        <v>125</v>
      </c>
      <c r="D1269">
        <v>7840</v>
      </c>
      <c r="E1269" s="1" t="s">
        <v>3137</v>
      </c>
      <c r="F1269" s="1" t="s">
        <v>31</v>
      </c>
      <c r="G1269" s="1"/>
      <c r="H1269" s="1"/>
      <c r="I1269" s="1" t="s">
        <v>1075</v>
      </c>
      <c r="J1269" t="s">
        <v>48</v>
      </c>
      <c r="K1269" s="1" t="s">
        <v>49</v>
      </c>
      <c r="L1269" t="s">
        <v>50</v>
      </c>
      <c r="M1269">
        <v>5</v>
      </c>
      <c r="N1269">
        <v>1</v>
      </c>
      <c r="O1269">
        <v>1</v>
      </c>
      <c r="P1269">
        <v>1</v>
      </c>
      <c r="Q1269" s="2">
        <v>45842</v>
      </c>
      <c r="R1269">
        <v>2025</v>
      </c>
      <c r="S1269" t="s">
        <v>278</v>
      </c>
      <c r="T1269">
        <v>0</v>
      </c>
      <c r="U1269">
        <v>5</v>
      </c>
      <c r="V1269">
        <v>0</v>
      </c>
      <c r="W1269">
        <v>5</v>
      </c>
      <c r="X1269">
        <v>1.2944632</v>
      </c>
      <c r="Y1269">
        <v>52.629209899999999</v>
      </c>
      <c r="Z1269" t="b">
        <v>0</v>
      </c>
      <c r="AA1269" s="1" t="s">
        <v>36</v>
      </c>
      <c r="AB1269" s="1" t="s">
        <v>37</v>
      </c>
    </row>
    <row r="1270" spans="1:28" x14ac:dyDescent="0.25">
      <c r="A1270">
        <v>1838223</v>
      </c>
      <c r="B1270" s="1" t="s">
        <v>3138</v>
      </c>
      <c r="C1270" s="1" t="s">
        <v>39</v>
      </c>
      <c r="D1270">
        <v>4613</v>
      </c>
      <c r="E1270" s="1" t="s">
        <v>3139</v>
      </c>
      <c r="F1270" s="1" t="s">
        <v>31</v>
      </c>
      <c r="G1270" s="1"/>
      <c r="H1270" s="1"/>
      <c r="I1270" s="1" t="s">
        <v>703</v>
      </c>
      <c r="J1270" t="s">
        <v>48</v>
      </c>
      <c r="K1270" s="1" t="s">
        <v>49</v>
      </c>
      <c r="L1270" t="s">
        <v>50</v>
      </c>
      <c r="M1270">
        <v>5</v>
      </c>
      <c r="N1270">
        <v>1</v>
      </c>
      <c r="O1270">
        <v>1</v>
      </c>
      <c r="P1270">
        <v>1</v>
      </c>
      <c r="Q1270" s="2">
        <v>45919</v>
      </c>
      <c r="R1270">
        <v>2025</v>
      </c>
      <c r="S1270" t="s">
        <v>102</v>
      </c>
      <c r="T1270">
        <v>0</v>
      </c>
      <c r="U1270">
        <v>0</v>
      </c>
      <c r="V1270">
        <v>0</v>
      </c>
      <c r="W1270">
        <v>0</v>
      </c>
      <c r="X1270">
        <v>1.2935030000000001</v>
      </c>
      <c r="Y1270">
        <v>52.628332999999998</v>
      </c>
      <c r="Z1270" t="b">
        <v>0</v>
      </c>
      <c r="AA1270" s="1" t="s">
        <v>36</v>
      </c>
      <c r="AB1270" s="1" t="s">
        <v>37</v>
      </c>
    </row>
    <row r="1271" spans="1:28" x14ac:dyDescent="0.25">
      <c r="A1271">
        <v>1838224</v>
      </c>
      <c r="B1271" s="1" t="s">
        <v>3138</v>
      </c>
      <c r="C1271" s="1" t="s">
        <v>39</v>
      </c>
      <c r="D1271">
        <v>4613</v>
      </c>
      <c r="E1271" s="1" t="s">
        <v>3140</v>
      </c>
      <c r="F1271" s="1" t="s">
        <v>31</v>
      </c>
      <c r="G1271" s="1"/>
      <c r="H1271" s="1"/>
      <c r="I1271" s="1" t="s">
        <v>3141</v>
      </c>
      <c r="J1271" t="s">
        <v>56</v>
      </c>
      <c r="K1271" s="1" t="s">
        <v>49</v>
      </c>
      <c r="L1271" t="s">
        <v>50</v>
      </c>
      <c r="M1271">
        <v>5</v>
      </c>
      <c r="N1271">
        <v>1</v>
      </c>
      <c r="O1271">
        <v>1</v>
      </c>
      <c r="P1271">
        <v>1</v>
      </c>
      <c r="Q1271" s="2">
        <v>45919</v>
      </c>
      <c r="R1271">
        <v>2025</v>
      </c>
      <c r="S1271" t="s">
        <v>102</v>
      </c>
      <c r="T1271">
        <v>0</v>
      </c>
      <c r="U1271">
        <v>0</v>
      </c>
      <c r="V1271">
        <v>0</v>
      </c>
      <c r="W1271">
        <v>0</v>
      </c>
      <c r="X1271">
        <v>1.292322</v>
      </c>
      <c r="Y1271">
        <v>52.625011999999998</v>
      </c>
      <c r="Z1271" t="b">
        <v>0</v>
      </c>
      <c r="AA1271" s="1" t="s">
        <v>36</v>
      </c>
      <c r="AB1271" s="1" t="s">
        <v>37</v>
      </c>
    </row>
    <row r="1272" spans="1:28" x14ac:dyDescent="0.25">
      <c r="A1272">
        <v>1912251</v>
      </c>
      <c r="B1272" s="1" t="s">
        <v>3142</v>
      </c>
      <c r="C1272" s="1" t="s">
        <v>53</v>
      </c>
      <c r="D1272">
        <v>1</v>
      </c>
      <c r="E1272" s="1" t="s">
        <v>3143</v>
      </c>
      <c r="F1272" s="1" t="s">
        <v>376</v>
      </c>
      <c r="G1272" s="1" t="s">
        <v>31</v>
      </c>
      <c r="H1272" s="1"/>
      <c r="I1272" s="1" t="s">
        <v>377</v>
      </c>
      <c r="J1272" t="s">
        <v>56</v>
      </c>
      <c r="K1272" s="1" t="s">
        <v>34</v>
      </c>
      <c r="L1272" t="s">
        <v>35</v>
      </c>
      <c r="N1272">
        <v>0</v>
      </c>
      <c r="O1272">
        <v>0</v>
      </c>
      <c r="P1272">
        <v>0</v>
      </c>
      <c r="Q1272" s="2"/>
      <c r="X1272">
        <v>1.3041780000000001</v>
      </c>
      <c r="Y1272">
        <v>52.625230000000002</v>
      </c>
      <c r="Z1272" t="b">
        <v>0</v>
      </c>
      <c r="AA1272" s="1" t="s">
        <v>36</v>
      </c>
      <c r="AB1272" s="1" t="s">
        <v>37</v>
      </c>
    </row>
    <row r="1273" spans="1:28" x14ac:dyDescent="0.25">
      <c r="A1273">
        <v>1917918</v>
      </c>
      <c r="B1273" s="1" t="s">
        <v>3144</v>
      </c>
      <c r="C1273" s="1" t="s">
        <v>53</v>
      </c>
      <c r="D1273">
        <v>1</v>
      </c>
      <c r="E1273" s="1" t="s">
        <v>309</v>
      </c>
      <c r="F1273" s="1" t="s">
        <v>31</v>
      </c>
      <c r="G1273" s="1"/>
      <c r="H1273" s="1"/>
      <c r="I1273" s="1" t="s">
        <v>310</v>
      </c>
      <c r="J1273" t="s">
        <v>48</v>
      </c>
      <c r="K1273" s="1" t="s">
        <v>49</v>
      </c>
      <c r="L1273" t="s">
        <v>50</v>
      </c>
      <c r="M1273">
        <v>5</v>
      </c>
      <c r="N1273">
        <v>1</v>
      </c>
      <c r="O1273">
        <v>1</v>
      </c>
      <c r="P1273">
        <v>1</v>
      </c>
      <c r="Q1273" s="2">
        <v>46059</v>
      </c>
      <c r="R1273">
        <v>2026</v>
      </c>
      <c r="S1273" t="s">
        <v>169</v>
      </c>
      <c r="T1273">
        <v>5</v>
      </c>
      <c r="U1273">
        <v>5</v>
      </c>
      <c r="V1273">
        <v>0</v>
      </c>
      <c r="W1273">
        <v>10</v>
      </c>
      <c r="X1273">
        <v>1.2944971000000001</v>
      </c>
      <c r="Y1273">
        <v>52.628114600000004</v>
      </c>
      <c r="Z1273" t="b">
        <v>0</v>
      </c>
      <c r="AA1273" s="1" t="s">
        <v>36</v>
      </c>
      <c r="AB1273" s="1" t="s">
        <v>37</v>
      </c>
    </row>
    <row r="1274" spans="1:28" x14ac:dyDescent="0.25">
      <c r="A1274">
        <v>836843</v>
      </c>
      <c r="B1274" s="1" t="s">
        <v>3145</v>
      </c>
      <c r="C1274" s="1" t="s">
        <v>53</v>
      </c>
      <c r="D1274">
        <v>1</v>
      </c>
      <c r="E1274" s="1" t="s">
        <v>3146</v>
      </c>
      <c r="F1274" s="1" t="s">
        <v>31</v>
      </c>
      <c r="G1274" s="1"/>
      <c r="H1274" s="1"/>
      <c r="I1274" s="1" t="s">
        <v>681</v>
      </c>
      <c r="J1274" t="s">
        <v>56</v>
      </c>
      <c r="K1274" s="1" t="s">
        <v>49</v>
      </c>
      <c r="L1274" t="s">
        <v>50</v>
      </c>
      <c r="M1274">
        <v>5</v>
      </c>
      <c r="N1274">
        <v>1</v>
      </c>
      <c r="O1274">
        <v>1</v>
      </c>
      <c r="P1274">
        <v>1</v>
      </c>
      <c r="Q1274" s="2">
        <v>45955</v>
      </c>
      <c r="R1274">
        <v>2025</v>
      </c>
      <c r="S1274" t="s">
        <v>329</v>
      </c>
      <c r="T1274">
        <v>5</v>
      </c>
      <c r="U1274">
        <v>5</v>
      </c>
      <c r="V1274">
        <v>5</v>
      </c>
      <c r="W1274">
        <v>15</v>
      </c>
      <c r="X1274">
        <v>1.296179</v>
      </c>
      <c r="Y1274">
        <v>52.629510000000003</v>
      </c>
      <c r="Z1274" t="b">
        <v>0</v>
      </c>
      <c r="AA1274" s="1" t="s">
        <v>36</v>
      </c>
      <c r="AB1274" s="1" t="s">
        <v>37</v>
      </c>
    </row>
    <row r="1275" spans="1:28" x14ac:dyDescent="0.25">
      <c r="A1275">
        <v>48489</v>
      </c>
      <c r="B1275" s="1" t="s">
        <v>3147</v>
      </c>
      <c r="C1275" s="1" t="s">
        <v>53</v>
      </c>
      <c r="D1275">
        <v>1</v>
      </c>
      <c r="E1275" s="1" t="s">
        <v>3148</v>
      </c>
      <c r="F1275" s="1" t="s">
        <v>31</v>
      </c>
      <c r="G1275" s="1"/>
      <c r="H1275" s="1"/>
      <c r="I1275" s="1" t="s">
        <v>578</v>
      </c>
      <c r="J1275" t="s">
        <v>48</v>
      </c>
      <c r="K1275" s="1" t="s">
        <v>115</v>
      </c>
      <c r="L1275" t="s">
        <v>116</v>
      </c>
      <c r="M1275">
        <v>3</v>
      </c>
      <c r="N1275">
        <v>1</v>
      </c>
      <c r="O1275">
        <v>0</v>
      </c>
      <c r="P1275">
        <v>0</v>
      </c>
      <c r="Q1275" s="2">
        <v>45728</v>
      </c>
      <c r="R1275">
        <v>2025</v>
      </c>
      <c r="S1275" t="s">
        <v>57</v>
      </c>
      <c r="T1275">
        <v>10</v>
      </c>
      <c r="U1275">
        <v>10</v>
      </c>
      <c r="V1275">
        <v>10</v>
      </c>
      <c r="W1275">
        <v>30</v>
      </c>
      <c r="X1275">
        <v>1.294969</v>
      </c>
      <c r="Y1275">
        <v>52.630127999999999</v>
      </c>
      <c r="Z1275" t="b">
        <v>0</v>
      </c>
      <c r="AA1275" s="1" t="s">
        <v>36</v>
      </c>
      <c r="AB1275" s="1" t="s">
        <v>37</v>
      </c>
    </row>
    <row r="1276" spans="1:28" x14ac:dyDescent="0.25">
      <c r="A1276">
        <v>1682744</v>
      </c>
      <c r="B1276" s="1" t="s">
        <v>3149</v>
      </c>
      <c r="C1276" s="1" t="s">
        <v>59</v>
      </c>
      <c r="D1276">
        <v>7844</v>
      </c>
      <c r="E1276" s="1" t="s">
        <v>3150</v>
      </c>
      <c r="F1276" s="1" t="s">
        <v>31</v>
      </c>
      <c r="G1276" s="1"/>
      <c r="H1276" s="1"/>
      <c r="I1276" s="1" t="s">
        <v>576</v>
      </c>
      <c r="J1276" t="s">
        <v>33</v>
      </c>
      <c r="K1276" s="1" t="s">
        <v>49</v>
      </c>
      <c r="L1276" t="s">
        <v>50</v>
      </c>
      <c r="M1276">
        <v>5</v>
      </c>
      <c r="N1276">
        <v>1</v>
      </c>
      <c r="O1276">
        <v>1</v>
      </c>
      <c r="P1276">
        <v>1</v>
      </c>
      <c r="Q1276" s="2">
        <v>45358</v>
      </c>
      <c r="R1276">
        <v>2024</v>
      </c>
      <c r="S1276" t="s">
        <v>224</v>
      </c>
      <c r="T1276">
        <v>5</v>
      </c>
      <c r="U1276">
        <v>5</v>
      </c>
      <c r="V1276">
        <v>0</v>
      </c>
      <c r="W1276">
        <v>10</v>
      </c>
      <c r="X1276">
        <v>1.296942</v>
      </c>
      <c r="Y1276">
        <v>52.638086000000001</v>
      </c>
      <c r="Z1276" t="b">
        <v>0</v>
      </c>
      <c r="AA1276" s="1" t="s">
        <v>36</v>
      </c>
      <c r="AB1276" s="1" t="s">
        <v>37</v>
      </c>
    </row>
    <row r="1277" spans="1:28" x14ac:dyDescent="0.25">
      <c r="A1277">
        <v>1956559</v>
      </c>
      <c r="B1277" s="1" t="s">
        <v>3151</v>
      </c>
      <c r="C1277" s="1" t="s">
        <v>59</v>
      </c>
      <c r="D1277">
        <v>7844</v>
      </c>
      <c r="E1277" s="1" t="s">
        <v>3152</v>
      </c>
      <c r="F1277" s="1" t="s">
        <v>31</v>
      </c>
      <c r="G1277" s="1"/>
      <c r="H1277" s="1"/>
      <c r="I1277" s="1" t="s">
        <v>3153</v>
      </c>
      <c r="J1277" t="s">
        <v>33</v>
      </c>
      <c r="K1277" s="1" t="s">
        <v>34</v>
      </c>
      <c r="L1277" t="s">
        <v>35</v>
      </c>
      <c r="N1277">
        <v>0</v>
      </c>
      <c r="O1277">
        <v>0</v>
      </c>
      <c r="P1277">
        <v>0</v>
      </c>
      <c r="Q1277" s="2"/>
      <c r="X1277">
        <v>1.3011699999999999</v>
      </c>
      <c r="Y1277">
        <v>52.637104000000001</v>
      </c>
      <c r="Z1277" t="b">
        <v>0</v>
      </c>
      <c r="AA1277" s="1" t="s">
        <v>36</v>
      </c>
      <c r="AB1277" s="1" t="s">
        <v>37</v>
      </c>
    </row>
    <row r="1278" spans="1:28" x14ac:dyDescent="0.25">
      <c r="A1278">
        <v>5231</v>
      </c>
      <c r="B1278" s="1" t="s">
        <v>3154</v>
      </c>
      <c r="C1278" s="1" t="s">
        <v>29</v>
      </c>
      <c r="D1278">
        <v>7843</v>
      </c>
      <c r="E1278" s="1" t="s">
        <v>3155</v>
      </c>
      <c r="F1278" s="1" t="s">
        <v>3156</v>
      </c>
      <c r="G1278" s="1" t="s">
        <v>31</v>
      </c>
      <c r="H1278" s="1"/>
      <c r="I1278" s="1" t="s">
        <v>3157</v>
      </c>
      <c r="J1278" t="s">
        <v>33</v>
      </c>
      <c r="K1278" s="1" t="s">
        <v>49</v>
      </c>
      <c r="L1278" t="s">
        <v>50</v>
      </c>
      <c r="M1278">
        <v>5</v>
      </c>
      <c r="N1278">
        <v>1</v>
      </c>
      <c r="O1278">
        <v>1</v>
      </c>
      <c r="P1278">
        <v>1</v>
      </c>
      <c r="Q1278" s="2">
        <v>45880</v>
      </c>
      <c r="R1278">
        <v>2025</v>
      </c>
      <c r="S1278" t="s">
        <v>153</v>
      </c>
      <c r="T1278">
        <v>0</v>
      </c>
      <c r="U1278">
        <v>5</v>
      </c>
      <c r="V1278">
        <v>5</v>
      </c>
      <c r="W1278">
        <v>10</v>
      </c>
      <c r="X1278">
        <v>1.3031699999999999</v>
      </c>
      <c r="Y1278">
        <v>52.633837999999997</v>
      </c>
      <c r="Z1278" t="b">
        <v>0</v>
      </c>
      <c r="AA1278" s="1" t="s">
        <v>36</v>
      </c>
      <c r="AB1278" s="1" t="s">
        <v>37</v>
      </c>
    </row>
    <row r="1279" spans="1:28" x14ac:dyDescent="0.25">
      <c r="A1279">
        <v>1275813</v>
      </c>
      <c r="B1279" s="1" t="s">
        <v>3158</v>
      </c>
      <c r="C1279" s="1" t="s">
        <v>59</v>
      </c>
      <c r="D1279">
        <v>7844</v>
      </c>
      <c r="E1279" s="1" t="s">
        <v>3159</v>
      </c>
      <c r="F1279" s="1" t="s">
        <v>31</v>
      </c>
      <c r="G1279" s="1"/>
      <c r="H1279" s="1"/>
      <c r="I1279" s="1" t="s">
        <v>522</v>
      </c>
      <c r="J1279" t="s">
        <v>56</v>
      </c>
      <c r="K1279" s="1" t="s">
        <v>41</v>
      </c>
      <c r="L1279" t="s">
        <v>42</v>
      </c>
      <c r="M1279">
        <v>4</v>
      </c>
      <c r="N1279">
        <v>1</v>
      </c>
      <c r="O1279">
        <v>1</v>
      </c>
      <c r="P1279">
        <v>0</v>
      </c>
      <c r="Q1279" s="2">
        <v>45707</v>
      </c>
      <c r="R1279">
        <v>2025</v>
      </c>
      <c r="S1279" t="s">
        <v>111</v>
      </c>
      <c r="T1279">
        <v>5</v>
      </c>
      <c r="U1279">
        <v>10</v>
      </c>
      <c r="V1279">
        <v>5</v>
      </c>
      <c r="W1279">
        <v>20</v>
      </c>
      <c r="X1279">
        <v>1.29737401008606</v>
      </c>
      <c r="Y1279">
        <v>52.618476867675803</v>
      </c>
      <c r="Z1279" t="b">
        <v>0</v>
      </c>
      <c r="AA1279" s="1" t="s">
        <v>36</v>
      </c>
      <c r="AB1279" s="1" t="s">
        <v>37</v>
      </c>
    </row>
    <row r="1280" spans="1:28" x14ac:dyDescent="0.25">
      <c r="A1280">
        <v>1900148</v>
      </c>
      <c r="B1280" s="1" t="s">
        <v>3160</v>
      </c>
      <c r="C1280" s="1" t="s">
        <v>53</v>
      </c>
      <c r="D1280">
        <v>1</v>
      </c>
      <c r="E1280" s="1" t="s">
        <v>3161</v>
      </c>
      <c r="F1280" s="1" t="s">
        <v>31</v>
      </c>
      <c r="G1280" s="1"/>
      <c r="H1280" s="1"/>
      <c r="I1280" s="1" t="s">
        <v>578</v>
      </c>
      <c r="J1280" t="s">
        <v>48</v>
      </c>
      <c r="K1280" s="1" t="s">
        <v>41</v>
      </c>
      <c r="L1280" t="s">
        <v>42</v>
      </c>
      <c r="M1280">
        <v>4</v>
      </c>
      <c r="N1280">
        <v>1</v>
      </c>
      <c r="O1280">
        <v>1</v>
      </c>
      <c r="P1280">
        <v>0</v>
      </c>
      <c r="Q1280" s="2">
        <v>46034</v>
      </c>
      <c r="R1280">
        <v>2026</v>
      </c>
      <c r="S1280" t="s">
        <v>161</v>
      </c>
      <c r="T1280">
        <v>0</v>
      </c>
      <c r="U1280">
        <v>10</v>
      </c>
      <c r="V1280">
        <v>5</v>
      </c>
      <c r="W1280">
        <v>15</v>
      </c>
      <c r="X1280">
        <v>1.2952404</v>
      </c>
      <c r="Y1280">
        <v>52.629919399999999</v>
      </c>
      <c r="Z1280" t="b">
        <v>0</v>
      </c>
      <c r="AA1280" s="1" t="s">
        <v>36</v>
      </c>
      <c r="AB1280" s="1" t="s">
        <v>37</v>
      </c>
    </row>
    <row r="1281" spans="1:28" x14ac:dyDescent="0.25">
      <c r="A1281">
        <v>1858076</v>
      </c>
      <c r="B1281" s="1" t="s">
        <v>3162</v>
      </c>
      <c r="C1281" s="1" t="s">
        <v>29</v>
      </c>
      <c r="D1281">
        <v>7843</v>
      </c>
      <c r="E1281" s="1" t="s">
        <v>3163</v>
      </c>
      <c r="F1281" s="1" t="s">
        <v>3164</v>
      </c>
      <c r="G1281" s="1" t="s">
        <v>31</v>
      </c>
      <c r="H1281" s="1"/>
      <c r="I1281" s="1" t="s">
        <v>241</v>
      </c>
      <c r="J1281" t="s">
        <v>33</v>
      </c>
      <c r="K1281" s="1" t="s">
        <v>409</v>
      </c>
      <c r="L1281" t="s">
        <v>410</v>
      </c>
      <c r="M1281">
        <v>2</v>
      </c>
      <c r="N1281">
        <v>1</v>
      </c>
      <c r="O1281">
        <v>0</v>
      </c>
      <c r="P1281">
        <v>0</v>
      </c>
      <c r="Q1281" s="2">
        <v>45957</v>
      </c>
      <c r="R1281">
        <v>2025</v>
      </c>
      <c r="S1281" t="s">
        <v>329</v>
      </c>
      <c r="T1281">
        <v>10</v>
      </c>
      <c r="U1281">
        <v>15</v>
      </c>
      <c r="V1281">
        <v>5</v>
      </c>
      <c r="W1281">
        <v>30</v>
      </c>
      <c r="X1281">
        <v>1.2967770000000001</v>
      </c>
      <c r="Y1281">
        <v>52.639232999999997</v>
      </c>
      <c r="Z1281" t="b">
        <v>0</v>
      </c>
      <c r="AA1281" s="1" t="s">
        <v>36</v>
      </c>
      <c r="AB1281" s="1" t="s">
        <v>37</v>
      </c>
    </row>
    <row r="1282" spans="1:28" x14ac:dyDescent="0.25">
      <c r="A1282">
        <v>1835043</v>
      </c>
      <c r="B1282" s="1" t="s">
        <v>3165</v>
      </c>
      <c r="C1282" s="1" t="s">
        <v>53</v>
      </c>
      <c r="D1282">
        <v>1</v>
      </c>
      <c r="E1282" s="1" t="s">
        <v>3166</v>
      </c>
      <c r="F1282" s="1" t="s">
        <v>31</v>
      </c>
      <c r="G1282" s="1"/>
      <c r="H1282" s="1"/>
      <c r="I1282" s="1" t="s">
        <v>373</v>
      </c>
      <c r="J1282" t="s">
        <v>56</v>
      </c>
      <c r="K1282" s="1" t="s">
        <v>41</v>
      </c>
      <c r="L1282" t="s">
        <v>42</v>
      </c>
      <c r="M1282">
        <v>4</v>
      </c>
      <c r="N1282">
        <v>1</v>
      </c>
      <c r="O1282">
        <v>1</v>
      </c>
      <c r="P1282">
        <v>0</v>
      </c>
      <c r="Q1282" s="2">
        <v>45831</v>
      </c>
      <c r="R1282">
        <v>2025</v>
      </c>
      <c r="S1282" t="s">
        <v>193</v>
      </c>
      <c r="T1282">
        <v>5</v>
      </c>
      <c r="U1282">
        <v>5</v>
      </c>
      <c r="V1282">
        <v>10</v>
      </c>
      <c r="W1282">
        <v>20</v>
      </c>
      <c r="X1282">
        <v>1.2944415</v>
      </c>
      <c r="Y1282">
        <v>52.626173299999998</v>
      </c>
      <c r="Z1282" t="b">
        <v>0</v>
      </c>
      <c r="AA1282" s="1" t="s">
        <v>36</v>
      </c>
      <c r="AB1282" s="1" t="s">
        <v>37</v>
      </c>
    </row>
    <row r="1283" spans="1:28" x14ac:dyDescent="0.25">
      <c r="A1283">
        <v>1794605</v>
      </c>
      <c r="B1283" s="1" t="s">
        <v>3167</v>
      </c>
      <c r="C1283" s="1" t="s">
        <v>168</v>
      </c>
      <c r="D1283">
        <v>7841</v>
      </c>
      <c r="E1283" s="1"/>
      <c r="F1283" s="1"/>
      <c r="G1283" s="1"/>
      <c r="H1283" s="1"/>
      <c r="I1283" s="1"/>
      <c r="J1283" t="s">
        <v>40</v>
      </c>
      <c r="K1283" s="1" t="s">
        <v>34</v>
      </c>
      <c r="L1283" t="s">
        <v>35</v>
      </c>
      <c r="N1283">
        <v>0</v>
      </c>
      <c r="O1283">
        <v>0</v>
      </c>
      <c r="P1283">
        <v>0</v>
      </c>
      <c r="Q1283" s="2"/>
      <c r="Z1283" t="b">
        <v>0</v>
      </c>
      <c r="AA1283" s="1" t="s">
        <v>36</v>
      </c>
      <c r="AB1283" s="1" t="s">
        <v>37</v>
      </c>
    </row>
    <row r="1284" spans="1:28" x14ac:dyDescent="0.25">
      <c r="A1284">
        <v>1080666</v>
      </c>
      <c r="B1284" s="1" t="s">
        <v>3168</v>
      </c>
      <c r="C1284" s="1" t="s">
        <v>59</v>
      </c>
      <c r="D1284">
        <v>7844</v>
      </c>
      <c r="E1284" s="1" t="s">
        <v>3169</v>
      </c>
      <c r="F1284" s="1" t="s">
        <v>61</v>
      </c>
      <c r="G1284" s="1" t="s">
        <v>31</v>
      </c>
      <c r="H1284" s="1"/>
      <c r="I1284" s="1" t="s">
        <v>62</v>
      </c>
      <c r="J1284" t="s">
        <v>48</v>
      </c>
      <c r="K1284" s="1" t="s">
        <v>49</v>
      </c>
      <c r="L1284" t="s">
        <v>50</v>
      </c>
      <c r="M1284">
        <v>5</v>
      </c>
      <c r="N1284">
        <v>1</v>
      </c>
      <c r="O1284">
        <v>1</v>
      </c>
      <c r="P1284">
        <v>1</v>
      </c>
      <c r="Q1284" s="2">
        <v>45990</v>
      </c>
      <c r="R1284">
        <v>2025</v>
      </c>
      <c r="S1284" t="s">
        <v>106</v>
      </c>
      <c r="T1284">
        <v>5</v>
      </c>
      <c r="U1284">
        <v>5</v>
      </c>
      <c r="V1284">
        <v>5</v>
      </c>
      <c r="W1284">
        <v>15</v>
      </c>
      <c r="X1284">
        <v>1.2928139999999999</v>
      </c>
      <c r="Y1284">
        <v>52.628407000000003</v>
      </c>
      <c r="Z1284" t="b">
        <v>0</v>
      </c>
      <c r="AA1284" s="1" t="s">
        <v>36</v>
      </c>
      <c r="AB1284" s="1" t="s">
        <v>37</v>
      </c>
    </row>
    <row r="1285" spans="1:28" x14ac:dyDescent="0.25">
      <c r="A1285">
        <v>1712080</v>
      </c>
      <c r="B1285" s="1" t="s">
        <v>3170</v>
      </c>
      <c r="C1285" s="1" t="s">
        <v>457</v>
      </c>
      <c r="D1285">
        <v>7838</v>
      </c>
      <c r="E1285" s="1"/>
      <c r="F1285" s="1"/>
      <c r="G1285" s="1"/>
      <c r="H1285" s="1"/>
      <c r="I1285" s="1"/>
      <c r="J1285" t="s">
        <v>40</v>
      </c>
      <c r="K1285" s="1" t="s">
        <v>34</v>
      </c>
      <c r="L1285" t="s">
        <v>35</v>
      </c>
      <c r="N1285">
        <v>0</v>
      </c>
      <c r="O1285">
        <v>0</v>
      </c>
      <c r="P1285">
        <v>0</v>
      </c>
      <c r="Q1285" s="2"/>
      <c r="Z1285" t="b">
        <v>0</v>
      </c>
      <c r="AA1285" s="1" t="s">
        <v>36</v>
      </c>
      <c r="AB1285" s="1" t="s">
        <v>37</v>
      </c>
    </row>
    <row r="1286" spans="1:28" x14ac:dyDescent="0.25">
      <c r="A1286">
        <v>1658136</v>
      </c>
      <c r="B1286" s="1" t="s">
        <v>3171</v>
      </c>
      <c r="C1286" s="1" t="s">
        <v>331</v>
      </c>
      <c r="D1286">
        <v>7846</v>
      </c>
      <c r="E1286" s="1" t="s">
        <v>3172</v>
      </c>
      <c r="F1286" s="1" t="s">
        <v>3173</v>
      </c>
      <c r="G1286" s="1" t="s">
        <v>31</v>
      </c>
      <c r="H1286" s="1"/>
      <c r="I1286" s="1" t="s">
        <v>3174</v>
      </c>
      <c r="J1286" t="s">
        <v>98</v>
      </c>
      <c r="K1286" s="1" t="s">
        <v>41</v>
      </c>
      <c r="L1286" t="s">
        <v>42</v>
      </c>
      <c r="M1286">
        <v>4</v>
      </c>
      <c r="N1286">
        <v>1</v>
      </c>
      <c r="O1286">
        <v>1</v>
      </c>
      <c r="P1286">
        <v>0</v>
      </c>
      <c r="Q1286" s="2">
        <v>45678</v>
      </c>
      <c r="R1286">
        <v>2025</v>
      </c>
      <c r="S1286" t="s">
        <v>178</v>
      </c>
      <c r="T1286">
        <v>5</v>
      </c>
      <c r="U1286">
        <v>5</v>
      </c>
      <c r="V1286">
        <v>10</v>
      </c>
      <c r="W1286">
        <v>20</v>
      </c>
      <c r="X1286">
        <v>1.2878095000000001</v>
      </c>
      <c r="Y1286">
        <v>52.660111200000003</v>
      </c>
      <c r="Z1286" t="b">
        <v>0</v>
      </c>
      <c r="AA1286" s="1" t="s">
        <v>36</v>
      </c>
      <c r="AB1286" s="1" t="s">
        <v>37</v>
      </c>
    </row>
    <row r="1287" spans="1:28" x14ac:dyDescent="0.25">
      <c r="A1287">
        <v>1808707</v>
      </c>
      <c r="B1287" s="1" t="s">
        <v>3175</v>
      </c>
      <c r="C1287" s="1" t="s">
        <v>73</v>
      </c>
      <c r="D1287">
        <v>5</v>
      </c>
      <c r="E1287" s="1" t="s">
        <v>3176</v>
      </c>
      <c r="F1287" s="1" t="s">
        <v>31</v>
      </c>
      <c r="G1287" s="1"/>
      <c r="H1287" s="1"/>
      <c r="I1287" s="1" t="s">
        <v>3177</v>
      </c>
      <c r="J1287" t="s">
        <v>142</v>
      </c>
      <c r="K1287" s="1" t="s">
        <v>49</v>
      </c>
      <c r="L1287" t="s">
        <v>50</v>
      </c>
      <c r="M1287">
        <v>5</v>
      </c>
      <c r="N1287">
        <v>1</v>
      </c>
      <c r="O1287">
        <v>1</v>
      </c>
      <c r="P1287">
        <v>1</v>
      </c>
      <c r="Q1287" s="2">
        <v>46176</v>
      </c>
      <c r="R1287">
        <v>2026</v>
      </c>
      <c r="S1287" t="s">
        <v>199</v>
      </c>
      <c r="T1287">
        <v>0</v>
      </c>
      <c r="U1287">
        <v>5</v>
      </c>
      <c r="V1287">
        <v>0</v>
      </c>
      <c r="W1287">
        <v>5</v>
      </c>
      <c r="X1287">
        <v>1.2525227000000001</v>
      </c>
      <c r="Y1287">
        <v>52.612195999999997</v>
      </c>
      <c r="Z1287" t="b">
        <v>0</v>
      </c>
      <c r="AA1287" s="1" t="s">
        <v>36</v>
      </c>
      <c r="AB1287" s="1" t="s">
        <v>37</v>
      </c>
    </row>
    <row r="1288" spans="1:28" x14ac:dyDescent="0.25">
      <c r="A1288">
        <v>1410243</v>
      </c>
      <c r="B1288" s="1" t="s">
        <v>3178</v>
      </c>
      <c r="C1288" s="1" t="s">
        <v>29</v>
      </c>
      <c r="D1288">
        <v>7843</v>
      </c>
      <c r="E1288" s="1" t="s">
        <v>3179</v>
      </c>
      <c r="F1288" s="1" t="s">
        <v>31</v>
      </c>
      <c r="G1288" s="1"/>
      <c r="H1288" s="1"/>
      <c r="I1288" s="1" t="s">
        <v>902</v>
      </c>
      <c r="J1288" t="s">
        <v>48</v>
      </c>
      <c r="K1288" s="1" t="s">
        <v>115</v>
      </c>
      <c r="L1288" t="s">
        <v>116</v>
      </c>
      <c r="M1288">
        <v>3</v>
      </c>
      <c r="N1288">
        <v>1</v>
      </c>
      <c r="O1288">
        <v>0</v>
      </c>
      <c r="P1288">
        <v>0</v>
      </c>
      <c r="Q1288" s="2">
        <v>45672</v>
      </c>
      <c r="R1288">
        <v>2025</v>
      </c>
      <c r="S1288" t="s">
        <v>178</v>
      </c>
      <c r="T1288">
        <v>5</v>
      </c>
      <c r="U1288">
        <v>10</v>
      </c>
      <c r="V1288">
        <v>10</v>
      </c>
      <c r="W1288">
        <v>25</v>
      </c>
      <c r="X1288">
        <v>1.2919590000000001</v>
      </c>
      <c r="Y1288">
        <v>52.629807</v>
      </c>
      <c r="Z1288" t="b">
        <v>0</v>
      </c>
      <c r="AA1288" s="1" t="s">
        <v>36</v>
      </c>
      <c r="AB1288" s="1" t="s">
        <v>37</v>
      </c>
    </row>
    <row r="1289" spans="1:28" x14ac:dyDescent="0.25">
      <c r="A1289">
        <v>54943</v>
      </c>
      <c r="B1289" s="1" t="s">
        <v>3180</v>
      </c>
      <c r="C1289" s="1" t="s">
        <v>29</v>
      </c>
      <c r="D1289">
        <v>7843</v>
      </c>
      <c r="E1289" s="1" t="s">
        <v>3181</v>
      </c>
      <c r="F1289" s="1" t="s">
        <v>31</v>
      </c>
      <c r="G1289" s="1"/>
      <c r="H1289" s="1"/>
      <c r="I1289" s="1" t="s">
        <v>3182</v>
      </c>
      <c r="J1289" t="s">
        <v>56</v>
      </c>
      <c r="K1289" s="1" t="s">
        <v>49</v>
      </c>
      <c r="L1289" t="s">
        <v>50</v>
      </c>
      <c r="M1289">
        <v>5</v>
      </c>
      <c r="N1289">
        <v>1</v>
      </c>
      <c r="O1289">
        <v>1</v>
      </c>
      <c r="P1289">
        <v>1</v>
      </c>
      <c r="Q1289" s="2">
        <v>45861</v>
      </c>
      <c r="R1289">
        <v>2025</v>
      </c>
      <c r="S1289" t="s">
        <v>278</v>
      </c>
      <c r="T1289">
        <v>0</v>
      </c>
      <c r="U1289">
        <v>5</v>
      </c>
      <c r="V1289">
        <v>5</v>
      </c>
      <c r="W1289">
        <v>10</v>
      </c>
      <c r="X1289">
        <v>1.2951360000000001</v>
      </c>
      <c r="Y1289">
        <v>52.627236000000003</v>
      </c>
      <c r="Z1289" t="b">
        <v>0</v>
      </c>
      <c r="AA1289" s="1" t="s">
        <v>36</v>
      </c>
      <c r="AB1289" s="1" t="s">
        <v>37</v>
      </c>
    </row>
    <row r="1290" spans="1:28" x14ac:dyDescent="0.25">
      <c r="A1290">
        <v>1065897</v>
      </c>
      <c r="B1290" s="1" t="s">
        <v>3183</v>
      </c>
      <c r="C1290" s="1" t="s">
        <v>53</v>
      </c>
      <c r="D1290">
        <v>1</v>
      </c>
      <c r="E1290" s="1" t="s">
        <v>3184</v>
      </c>
      <c r="F1290" s="1" t="s">
        <v>31</v>
      </c>
      <c r="G1290" s="1"/>
      <c r="H1290" s="1"/>
      <c r="I1290" s="1" t="s">
        <v>307</v>
      </c>
      <c r="J1290" t="s">
        <v>56</v>
      </c>
      <c r="K1290" s="1" t="s">
        <v>41</v>
      </c>
      <c r="L1290" t="s">
        <v>42</v>
      </c>
      <c r="M1290">
        <v>4</v>
      </c>
      <c r="N1290">
        <v>1</v>
      </c>
      <c r="O1290">
        <v>1</v>
      </c>
      <c r="P1290">
        <v>0</v>
      </c>
      <c r="Q1290" s="2">
        <v>46049</v>
      </c>
      <c r="R1290">
        <v>2026</v>
      </c>
      <c r="S1290" t="s">
        <v>161</v>
      </c>
      <c r="T1290">
        <v>5</v>
      </c>
      <c r="U1290">
        <v>10</v>
      </c>
      <c r="V1290">
        <v>5</v>
      </c>
      <c r="W1290">
        <v>20</v>
      </c>
      <c r="X1290">
        <v>1.2982340000000001</v>
      </c>
      <c r="Y1290">
        <v>52.623237000000003</v>
      </c>
      <c r="Z1290" t="b">
        <v>0</v>
      </c>
      <c r="AA1290" s="1" t="s">
        <v>36</v>
      </c>
      <c r="AB1290" s="1" t="s">
        <v>37</v>
      </c>
    </row>
    <row r="1291" spans="1:28" x14ac:dyDescent="0.25">
      <c r="A1291">
        <v>60923</v>
      </c>
      <c r="B1291" s="1" t="s">
        <v>3185</v>
      </c>
      <c r="C1291" s="1" t="s">
        <v>59</v>
      </c>
      <c r="D1291">
        <v>7844</v>
      </c>
      <c r="E1291" s="1" t="s">
        <v>3186</v>
      </c>
      <c r="F1291" s="1" t="s">
        <v>31</v>
      </c>
      <c r="G1291" s="1"/>
      <c r="H1291" s="1"/>
      <c r="I1291" s="1" t="s">
        <v>709</v>
      </c>
      <c r="J1291" t="s">
        <v>56</v>
      </c>
      <c r="K1291" s="1" t="s">
        <v>41</v>
      </c>
      <c r="L1291" t="s">
        <v>42</v>
      </c>
      <c r="M1291">
        <v>4</v>
      </c>
      <c r="N1291">
        <v>1</v>
      </c>
      <c r="O1291">
        <v>1</v>
      </c>
      <c r="P1291">
        <v>0</v>
      </c>
      <c r="Q1291" s="2">
        <v>45722</v>
      </c>
      <c r="R1291">
        <v>2025</v>
      </c>
      <c r="S1291" t="s">
        <v>57</v>
      </c>
      <c r="T1291">
        <v>10</v>
      </c>
      <c r="U1291">
        <v>0</v>
      </c>
      <c r="V1291">
        <v>10</v>
      </c>
      <c r="W1291">
        <v>20</v>
      </c>
      <c r="X1291">
        <v>1.3028439999999999</v>
      </c>
      <c r="Y1291">
        <v>52.628712</v>
      </c>
      <c r="Z1291" t="b">
        <v>0</v>
      </c>
      <c r="AA1291" s="1" t="s">
        <v>36</v>
      </c>
      <c r="AB1291" s="1" t="s">
        <v>37</v>
      </c>
    </row>
    <row r="1292" spans="1:28" x14ac:dyDescent="0.25">
      <c r="A1292">
        <v>30686</v>
      </c>
      <c r="B1292" s="1" t="s">
        <v>3187</v>
      </c>
      <c r="C1292" s="1" t="s">
        <v>53</v>
      </c>
      <c r="D1292">
        <v>1</v>
      </c>
      <c r="E1292" s="1" t="s">
        <v>3188</v>
      </c>
      <c r="F1292" s="1" t="s">
        <v>31</v>
      </c>
      <c r="G1292" s="1"/>
      <c r="H1292" s="1"/>
      <c r="I1292" s="1" t="s">
        <v>386</v>
      </c>
      <c r="J1292" t="s">
        <v>48</v>
      </c>
      <c r="K1292" s="1" t="s">
        <v>49</v>
      </c>
      <c r="L1292" t="s">
        <v>50</v>
      </c>
      <c r="M1292">
        <v>5</v>
      </c>
      <c r="N1292">
        <v>1</v>
      </c>
      <c r="O1292">
        <v>1</v>
      </c>
      <c r="P1292">
        <v>1</v>
      </c>
      <c r="Q1292" s="2">
        <v>45778</v>
      </c>
      <c r="R1292">
        <v>2025</v>
      </c>
      <c r="S1292" t="s">
        <v>173</v>
      </c>
      <c r="T1292">
        <v>5</v>
      </c>
      <c r="U1292">
        <v>5</v>
      </c>
      <c r="V1292">
        <v>5</v>
      </c>
      <c r="W1292">
        <v>15</v>
      </c>
      <c r="X1292">
        <v>1.291048</v>
      </c>
      <c r="Y1292">
        <v>52.630865999999997</v>
      </c>
      <c r="Z1292" t="b">
        <v>0</v>
      </c>
      <c r="AA1292" s="1" t="s">
        <v>36</v>
      </c>
      <c r="AB1292" s="1" t="s">
        <v>37</v>
      </c>
    </row>
    <row r="1293" spans="1:28" x14ac:dyDescent="0.25">
      <c r="A1293">
        <v>1533650</v>
      </c>
      <c r="B1293" s="1" t="s">
        <v>3189</v>
      </c>
      <c r="C1293" s="1" t="s">
        <v>59</v>
      </c>
      <c r="D1293">
        <v>7844</v>
      </c>
      <c r="E1293" s="1" t="s">
        <v>3190</v>
      </c>
      <c r="F1293" s="1" t="s">
        <v>61</v>
      </c>
      <c r="G1293" s="1" t="s">
        <v>31</v>
      </c>
      <c r="H1293" s="1"/>
      <c r="I1293" s="1" t="s">
        <v>617</v>
      </c>
      <c r="J1293" t="s">
        <v>48</v>
      </c>
      <c r="K1293" s="1" t="s">
        <v>49</v>
      </c>
      <c r="L1293" t="s">
        <v>50</v>
      </c>
      <c r="M1293">
        <v>5</v>
      </c>
      <c r="N1293">
        <v>1</v>
      </c>
      <c r="O1293">
        <v>1</v>
      </c>
      <c r="P1293">
        <v>1</v>
      </c>
      <c r="Q1293" s="2">
        <v>46099</v>
      </c>
      <c r="R1293">
        <v>2026</v>
      </c>
      <c r="S1293" t="s">
        <v>63</v>
      </c>
      <c r="T1293">
        <v>0</v>
      </c>
      <c r="U1293">
        <v>0</v>
      </c>
      <c r="V1293">
        <v>0</v>
      </c>
      <c r="W1293">
        <v>0</v>
      </c>
      <c r="X1293">
        <v>1.292837</v>
      </c>
      <c r="Y1293">
        <v>52.628712</v>
      </c>
      <c r="Z1293" t="b">
        <v>0</v>
      </c>
      <c r="AA1293" s="1" t="s">
        <v>36</v>
      </c>
      <c r="AB1293" s="1" t="s">
        <v>37</v>
      </c>
    </row>
    <row r="1294" spans="1:28" x14ac:dyDescent="0.25">
      <c r="A1294">
        <v>1620375</v>
      </c>
      <c r="B1294" s="1" t="s">
        <v>3191</v>
      </c>
      <c r="C1294" s="1" t="s">
        <v>331</v>
      </c>
      <c r="D1294">
        <v>7846</v>
      </c>
      <c r="E1294" s="1"/>
      <c r="F1294" s="1"/>
      <c r="G1294" s="1"/>
      <c r="H1294" s="1"/>
      <c r="I1294" s="1"/>
      <c r="J1294" t="s">
        <v>40</v>
      </c>
      <c r="K1294" s="1" t="s">
        <v>49</v>
      </c>
      <c r="L1294" t="s">
        <v>50</v>
      </c>
      <c r="M1294">
        <v>5</v>
      </c>
      <c r="N1294">
        <v>1</v>
      </c>
      <c r="O1294">
        <v>1</v>
      </c>
      <c r="P1294">
        <v>1</v>
      </c>
      <c r="Q1294" s="2">
        <v>45098</v>
      </c>
      <c r="R1294">
        <v>2023</v>
      </c>
      <c r="S1294" t="s">
        <v>81</v>
      </c>
      <c r="T1294">
        <v>5</v>
      </c>
      <c r="U1294">
        <v>5</v>
      </c>
      <c r="V1294">
        <v>5</v>
      </c>
      <c r="W1294">
        <v>15</v>
      </c>
      <c r="Z1294" t="b">
        <v>0</v>
      </c>
      <c r="AA1294" s="1" t="s">
        <v>36</v>
      </c>
      <c r="AB1294" s="1" t="s">
        <v>37</v>
      </c>
    </row>
    <row r="1295" spans="1:28" x14ac:dyDescent="0.25">
      <c r="A1295">
        <v>1382904</v>
      </c>
      <c r="B1295" s="1" t="s">
        <v>3192</v>
      </c>
      <c r="C1295" s="1" t="s">
        <v>53</v>
      </c>
      <c r="D1295">
        <v>1</v>
      </c>
      <c r="E1295" s="1" t="s">
        <v>3193</v>
      </c>
      <c r="F1295" s="1" t="s">
        <v>31</v>
      </c>
      <c r="G1295" s="1"/>
      <c r="H1295" s="1"/>
      <c r="I1295" s="1" t="s">
        <v>3194</v>
      </c>
      <c r="J1295" t="s">
        <v>128</v>
      </c>
      <c r="K1295" s="1" t="s">
        <v>49</v>
      </c>
      <c r="L1295" t="s">
        <v>50</v>
      </c>
      <c r="M1295">
        <v>5</v>
      </c>
      <c r="N1295">
        <v>1</v>
      </c>
      <c r="O1295">
        <v>1</v>
      </c>
      <c r="P1295">
        <v>1</v>
      </c>
      <c r="Q1295" s="2">
        <v>45708</v>
      </c>
      <c r="R1295">
        <v>2025</v>
      </c>
      <c r="S1295" t="s">
        <v>111</v>
      </c>
      <c r="T1295">
        <v>5</v>
      </c>
      <c r="U1295">
        <v>5</v>
      </c>
      <c r="V1295">
        <v>5</v>
      </c>
      <c r="W1295">
        <v>15</v>
      </c>
      <c r="X1295">
        <v>1.208213</v>
      </c>
      <c r="Y1295">
        <v>52.643951000000001</v>
      </c>
      <c r="Z1295" t="b">
        <v>0</v>
      </c>
      <c r="AA1295" s="1" t="s">
        <v>36</v>
      </c>
      <c r="AB1295" s="1" t="s">
        <v>37</v>
      </c>
    </row>
    <row r="1296" spans="1:28" x14ac:dyDescent="0.25">
      <c r="A1296">
        <v>1690898</v>
      </c>
      <c r="B1296" s="1" t="s">
        <v>3195</v>
      </c>
      <c r="C1296" s="1" t="s">
        <v>29</v>
      </c>
      <c r="D1296">
        <v>7843</v>
      </c>
      <c r="E1296" s="1" t="s">
        <v>3196</v>
      </c>
      <c r="F1296" s="1" t="s">
        <v>31</v>
      </c>
      <c r="G1296" s="1"/>
      <c r="H1296" s="1"/>
      <c r="I1296" s="1" t="s">
        <v>3197</v>
      </c>
      <c r="J1296" t="s">
        <v>48</v>
      </c>
      <c r="K1296" s="1" t="s">
        <v>49</v>
      </c>
      <c r="L1296" t="s">
        <v>50</v>
      </c>
      <c r="M1296">
        <v>5</v>
      </c>
      <c r="N1296">
        <v>1</v>
      </c>
      <c r="O1296">
        <v>1</v>
      </c>
      <c r="P1296">
        <v>1</v>
      </c>
      <c r="Q1296" s="2">
        <v>45397</v>
      </c>
      <c r="R1296">
        <v>2024</v>
      </c>
      <c r="S1296" t="s">
        <v>915</v>
      </c>
      <c r="T1296">
        <v>5</v>
      </c>
      <c r="U1296">
        <v>5</v>
      </c>
      <c r="V1296">
        <v>5</v>
      </c>
      <c r="W1296">
        <v>15</v>
      </c>
      <c r="X1296">
        <v>1.278478</v>
      </c>
      <c r="Y1296">
        <v>52.630586000000001</v>
      </c>
      <c r="Z1296" t="b">
        <v>0</v>
      </c>
      <c r="AA1296" s="1" t="s">
        <v>36</v>
      </c>
      <c r="AB1296" s="1" t="s">
        <v>37</v>
      </c>
    </row>
    <row r="1297" spans="1:28" x14ac:dyDescent="0.25">
      <c r="A1297">
        <v>1808709</v>
      </c>
      <c r="B1297" s="1" t="s">
        <v>3198</v>
      </c>
      <c r="C1297" s="1" t="s">
        <v>53</v>
      </c>
      <c r="D1297">
        <v>1</v>
      </c>
      <c r="E1297" s="1" t="s">
        <v>3199</v>
      </c>
      <c r="F1297" s="1" t="s">
        <v>31</v>
      </c>
      <c r="G1297" s="1"/>
      <c r="H1297" s="1"/>
      <c r="I1297" s="1" t="s">
        <v>2880</v>
      </c>
      <c r="J1297" t="s">
        <v>33</v>
      </c>
      <c r="K1297" s="1" t="s">
        <v>41</v>
      </c>
      <c r="L1297" t="s">
        <v>42</v>
      </c>
      <c r="M1297">
        <v>4</v>
      </c>
      <c r="N1297">
        <v>1</v>
      </c>
      <c r="O1297">
        <v>1</v>
      </c>
      <c r="P1297">
        <v>0</v>
      </c>
      <c r="Q1297" s="2">
        <v>45840</v>
      </c>
      <c r="R1297">
        <v>2025</v>
      </c>
      <c r="S1297" t="s">
        <v>278</v>
      </c>
      <c r="T1297">
        <v>0</v>
      </c>
      <c r="U1297">
        <v>10</v>
      </c>
      <c r="V1297">
        <v>5</v>
      </c>
      <c r="W1297">
        <v>15</v>
      </c>
      <c r="X1297">
        <v>1.3026683999999999</v>
      </c>
      <c r="Y1297">
        <v>52.637482800000001</v>
      </c>
      <c r="Z1297" t="b">
        <v>0</v>
      </c>
      <c r="AA1297" s="1" t="s">
        <v>36</v>
      </c>
      <c r="AB1297" s="1" t="s">
        <v>37</v>
      </c>
    </row>
    <row r="1298" spans="1:28" x14ac:dyDescent="0.25">
      <c r="A1298">
        <v>1731378</v>
      </c>
      <c r="B1298" s="1" t="s">
        <v>3200</v>
      </c>
      <c r="C1298" s="1" t="s">
        <v>331</v>
      </c>
      <c r="D1298">
        <v>7846</v>
      </c>
      <c r="E1298" s="1"/>
      <c r="F1298" s="1"/>
      <c r="G1298" s="1"/>
      <c r="H1298" s="1"/>
      <c r="I1298" s="1"/>
      <c r="J1298" t="s">
        <v>40</v>
      </c>
      <c r="K1298" s="1" t="s">
        <v>49</v>
      </c>
      <c r="L1298" t="s">
        <v>50</v>
      </c>
      <c r="M1298">
        <v>5</v>
      </c>
      <c r="N1298">
        <v>1</v>
      </c>
      <c r="O1298">
        <v>1</v>
      </c>
      <c r="P1298">
        <v>1</v>
      </c>
      <c r="Q1298" s="2">
        <v>45455</v>
      </c>
      <c r="R1298">
        <v>2024</v>
      </c>
      <c r="S1298" t="s">
        <v>946</v>
      </c>
      <c r="T1298">
        <v>0</v>
      </c>
      <c r="U1298">
        <v>5</v>
      </c>
      <c r="V1298">
        <v>5</v>
      </c>
      <c r="W1298">
        <v>10</v>
      </c>
      <c r="Z1298" t="b">
        <v>0</v>
      </c>
      <c r="AA1298" s="1" t="s">
        <v>36</v>
      </c>
      <c r="AB1298" s="1" t="s">
        <v>37</v>
      </c>
    </row>
    <row r="1299" spans="1:28" x14ac:dyDescent="0.25">
      <c r="A1299">
        <v>1846753</v>
      </c>
      <c r="B1299" s="1" t="s">
        <v>3201</v>
      </c>
      <c r="C1299" s="1" t="s">
        <v>29</v>
      </c>
      <c r="D1299">
        <v>7843</v>
      </c>
      <c r="E1299" s="1" t="s">
        <v>3202</v>
      </c>
      <c r="F1299" s="1" t="s">
        <v>3203</v>
      </c>
      <c r="G1299" s="1" t="s">
        <v>31</v>
      </c>
      <c r="H1299" s="1"/>
      <c r="I1299" s="1" t="s">
        <v>3204</v>
      </c>
      <c r="J1299" t="s">
        <v>33</v>
      </c>
      <c r="K1299" s="1" t="s">
        <v>49</v>
      </c>
      <c r="L1299" t="s">
        <v>50</v>
      </c>
      <c r="M1299">
        <v>5</v>
      </c>
      <c r="N1299">
        <v>1</v>
      </c>
      <c r="O1299">
        <v>1</v>
      </c>
      <c r="P1299">
        <v>1</v>
      </c>
      <c r="Q1299" s="2">
        <v>45849</v>
      </c>
      <c r="R1299">
        <v>2025</v>
      </c>
      <c r="S1299" t="s">
        <v>278</v>
      </c>
      <c r="T1299">
        <v>5</v>
      </c>
      <c r="U1299">
        <v>5</v>
      </c>
      <c r="V1299">
        <v>5</v>
      </c>
      <c r="W1299">
        <v>15</v>
      </c>
      <c r="X1299">
        <v>1.2776510000000001</v>
      </c>
      <c r="Y1299">
        <v>52.655484999999999</v>
      </c>
      <c r="Z1299" t="b">
        <v>0</v>
      </c>
      <c r="AA1299" s="1" t="s">
        <v>36</v>
      </c>
      <c r="AB1299" s="1" t="s">
        <v>37</v>
      </c>
    </row>
    <row r="1300" spans="1:28" x14ac:dyDescent="0.25">
      <c r="A1300">
        <v>1578727</v>
      </c>
      <c r="B1300" s="1" t="s">
        <v>3205</v>
      </c>
      <c r="C1300" s="1" t="s">
        <v>53</v>
      </c>
      <c r="D1300">
        <v>1</v>
      </c>
      <c r="E1300" s="1" t="s">
        <v>3206</v>
      </c>
      <c r="F1300" s="1" t="s">
        <v>31</v>
      </c>
      <c r="G1300" s="1"/>
      <c r="H1300" s="1"/>
      <c r="I1300" s="1" t="s">
        <v>122</v>
      </c>
      <c r="J1300" t="s">
        <v>48</v>
      </c>
      <c r="K1300" s="1" t="s">
        <v>49</v>
      </c>
      <c r="L1300" t="s">
        <v>50</v>
      </c>
      <c r="M1300">
        <v>5</v>
      </c>
      <c r="N1300">
        <v>1</v>
      </c>
      <c r="O1300">
        <v>1</v>
      </c>
      <c r="P1300">
        <v>1</v>
      </c>
      <c r="Q1300" s="2">
        <v>45702</v>
      </c>
      <c r="R1300">
        <v>2025</v>
      </c>
      <c r="S1300" t="s">
        <v>111</v>
      </c>
      <c r="T1300">
        <v>5</v>
      </c>
      <c r="U1300">
        <v>5</v>
      </c>
      <c r="V1300">
        <v>5</v>
      </c>
      <c r="W1300">
        <v>15</v>
      </c>
      <c r="X1300">
        <v>1.282681</v>
      </c>
      <c r="Y1300">
        <v>52.624938</v>
      </c>
      <c r="Z1300" t="b">
        <v>0</v>
      </c>
      <c r="AA1300" s="1" t="s">
        <v>36</v>
      </c>
      <c r="AB1300" s="1" t="s">
        <v>37</v>
      </c>
    </row>
    <row r="1301" spans="1:28" x14ac:dyDescent="0.25">
      <c r="A1301">
        <v>840059</v>
      </c>
      <c r="B1301" s="1" t="s">
        <v>3207</v>
      </c>
      <c r="C1301" s="1" t="s">
        <v>59</v>
      </c>
      <c r="D1301">
        <v>7844</v>
      </c>
      <c r="E1301" s="1" t="s">
        <v>3208</v>
      </c>
      <c r="F1301" s="1" t="s">
        <v>31</v>
      </c>
      <c r="G1301" s="1"/>
      <c r="H1301" s="1"/>
      <c r="I1301" s="1" t="s">
        <v>3209</v>
      </c>
      <c r="J1301" t="s">
        <v>48</v>
      </c>
      <c r="K1301" s="1" t="s">
        <v>49</v>
      </c>
      <c r="L1301" t="s">
        <v>50</v>
      </c>
      <c r="M1301">
        <v>5</v>
      </c>
      <c r="N1301">
        <v>1</v>
      </c>
      <c r="O1301">
        <v>1</v>
      </c>
      <c r="P1301">
        <v>1</v>
      </c>
      <c r="Q1301" s="2">
        <v>45955</v>
      </c>
      <c r="R1301">
        <v>2025</v>
      </c>
      <c r="S1301" t="s">
        <v>329</v>
      </c>
      <c r="T1301">
        <v>0</v>
      </c>
      <c r="U1301">
        <v>5</v>
      </c>
      <c r="V1301">
        <v>5</v>
      </c>
      <c r="W1301">
        <v>10</v>
      </c>
      <c r="X1301">
        <v>1.29287</v>
      </c>
      <c r="Y1301">
        <v>52.628171000000002</v>
      </c>
      <c r="Z1301" t="b">
        <v>0</v>
      </c>
      <c r="AA1301" s="1" t="s">
        <v>36</v>
      </c>
      <c r="AB1301" s="1" t="s">
        <v>37</v>
      </c>
    </row>
    <row r="1302" spans="1:28" x14ac:dyDescent="0.25">
      <c r="A1302">
        <v>1592758</v>
      </c>
      <c r="B1302" s="1" t="s">
        <v>2923</v>
      </c>
      <c r="C1302" s="1" t="s">
        <v>29</v>
      </c>
      <c r="D1302">
        <v>7843</v>
      </c>
      <c r="E1302" s="1" t="s">
        <v>2924</v>
      </c>
      <c r="F1302" s="1" t="s">
        <v>31</v>
      </c>
      <c r="G1302" s="1"/>
      <c r="H1302" s="1"/>
      <c r="I1302" s="1" t="s">
        <v>304</v>
      </c>
      <c r="J1302" t="s">
        <v>33</v>
      </c>
      <c r="K1302" s="1" t="s">
        <v>49</v>
      </c>
      <c r="L1302" t="s">
        <v>50</v>
      </c>
      <c r="M1302">
        <v>5</v>
      </c>
      <c r="N1302">
        <v>1</v>
      </c>
      <c r="O1302">
        <v>1</v>
      </c>
      <c r="P1302">
        <v>1</v>
      </c>
      <c r="Q1302" s="2">
        <v>45558</v>
      </c>
      <c r="R1302">
        <v>2024</v>
      </c>
      <c r="S1302" t="s">
        <v>536</v>
      </c>
      <c r="T1302">
        <v>5</v>
      </c>
      <c r="U1302">
        <v>5</v>
      </c>
      <c r="V1302">
        <v>0</v>
      </c>
      <c r="W1302">
        <v>10</v>
      </c>
      <c r="X1302">
        <v>1.3092710000000001</v>
      </c>
      <c r="Y1302">
        <v>52.650998000000001</v>
      </c>
      <c r="Z1302" t="b">
        <v>0</v>
      </c>
      <c r="AA1302" s="1" t="s">
        <v>36</v>
      </c>
      <c r="AB1302" s="1" t="s">
        <v>37</v>
      </c>
    </row>
    <row r="1303" spans="1:28" x14ac:dyDescent="0.25">
      <c r="A1303">
        <v>1620389</v>
      </c>
      <c r="B1303" s="1" t="s">
        <v>3210</v>
      </c>
      <c r="C1303" s="1" t="s">
        <v>45</v>
      </c>
      <c r="D1303">
        <v>7842</v>
      </c>
      <c r="E1303" s="1" t="s">
        <v>3211</v>
      </c>
      <c r="F1303" s="1" t="s">
        <v>3212</v>
      </c>
      <c r="G1303" s="1" t="s">
        <v>31</v>
      </c>
      <c r="H1303" s="1"/>
      <c r="I1303" s="1" t="s">
        <v>2284</v>
      </c>
      <c r="J1303" t="s">
        <v>128</v>
      </c>
      <c r="K1303" s="1" t="s">
        <v>115</v>
      </c>
      <c r="L1303" t="s">
        <v>116</v>
      </c>
      <c r="M1303">
        <v>3</v>
      </c>
      <c r="N1303">
        <v>1</v>
      </c>
      <c r="O1303">
        <v>0</v>
      </c>
      <c r="P1303">
        <v>0</v>
      </c>
      <c r="Q1303" s="2">
        <v>45884</v>
      </c>
      <c r="R1303">
        <v>2025</v>
      </c>
      <c r="S1303" t="s">
        <v>153</v>
      </c>
      <c r="T1303">
        <v>10</v>
      </c>
      <c r="U1303">
        <v>10</v>
      </c>
      <c r="V1303">
        <v>10</v>
      </c>
      <c r="W1303">
        <v>30</v>
      </c>
      <c r="X1303">
        <v>1.217527</v>
      </c>
      <c r="Y1303">
        <v>52.643422100000002</v>
      </c>
      <c r="Z1303" t="b">
        <v>0</v>
      </c>
      <c r="AA1303" s="1" t="s">
        <v>36</v>
      </c>
      <c r="AB1303" s="1" t="s">
        <v>37</v>
      </c>
    </row>
    <row r="1304" spans="1:28" x14ac:dyDescent="0.25">
      <c r="A1304">
        <v>1941008</v>
      </c>
      <c r="B1304" s="1" t="s">
        <v>3213</v>
      </c>
      <c r="C1304" s="1" t="s">
        <v>53</v>
      </c>
      <c r="D1304">
        <v>1</v>
      </c>
      <c r="E1304" s="1" t="s">
        <v>3214</v>
      </c>
      <c r="F1304" s="1" t="s">
        <v>31</v>
      </c>
      <c r="G1304" s="1"/>
      <c r="H1304" s="1"/>
      <c r="I1304" s="1" t="s">
        <v>2716</v>
      </c>
      <c r="J1304" t="s">
        <v>48</v>
      </c>
      <c r="K1304" s="1" t="s">
        <v>34</v>
      </c>
      <c r="L1304" t="s">
        <v>35</v>
      </c>
      <c r="N1304">
        <v>0</v>
      </c>
      <c r="O1304">
        <v>0</v>
      </c>
      <c r="P1304">
        <v>0</v>
      </c>
      <c r="Q1304" s="2"/>
      <c r="X1304">
        <v>1.2979320000000001</v>
      </c>
      <c r="Y1304">
        <v>52.630215999999997</v>
      </c>
      <c r="Z1304" t="b">
        <v>0</v>
      </c>
      <c r="AA1304" s="1" t="s">
        <v>36</v>
      </c>
      <c r="AB1304" s="1" t="s">
        <v>37</v>
      </c>
    </row>
    <row r="1305" spans="1:28" x14ac:dyDescent="0.25">
      <c r="A1305">
        <v>1226692</v>
      </c>
      <c r="B1305" s="1" t="s">
        <v>3215</v>
      </c>
      <c r="C1305" s="1" t="s">
        <v>53</v>
      </c>
      <c r="D1305">
        <v>1</v>
      </c>
      <c r="E1305" s="1" t="s">
        <v>3216</v>
      </c>
      <c r="F1305" s="1" t="s">
        <v>31</v>
      </c>
      <c r="G1305" s="1"/>
      <c r="H1305" s="1"/>
      <c r="I1305" s="1" t="s">
        <v>1572</v>
      </c>
      <c r="J1305" t="s">
        <v>56</v>
      </c>
      <c r="K1305" s="1" t="s">
        <v>41</v>
      </c>
      <c r="L1305" t="s">
        <v>42</v>
      </c>
      <c r="M1305">
        <v>4</v>
      </c>
      <c r="N1305">
        <v>1</v>
      </c>
      <c r="O1305">
        <v>1</v>
      </c>
      <c r="P1305">
        <v>0</v>
      </c>
      <c r="Q1305" s="2">
        <v>45776</v>
      </c>
      <c r="R1305">
        <v>2025</v>
      </c>
      <c r="S1305" t="s">
        <v>123</v>
      </c>
      <c r="T1305">
        <v>5</v>
      </c>
      <c r="U1305">
        <v>10</v>
      </c>
      <c r="V1305">
        <v>5</v>
      </c>
      <c r="W1305">
        <v>20</v>
      </c>
      <c r="X1305">
        <v>1.3007169999999999</v>
      </c>
      <c r="Y1305">
        <v>52.625785999999998</v>
      </c>
      <c r="Z1305" t="b">
        <v>0</v>
      </c>
      <c r="AA1305" s="1" t="s">
        <v>36</v>
      </c>
      <c r="AB1305" s="1" t="s">
        <v>37</v>
      </c>
    </row>
    <row r="1306" spans="1:28" x14ac:dyDescent="0.25">
      <c r="A1306">
        <v>915711</v>
      </c>
      <c r="B1306" s="1" t="s">
        <v>3217</v>
      </c>
      <c r="C1306" s="1" t="s">
        <v>53</v>
      </c>
      <c r="D1306">
        <v>1</v>
      </c>
      <c r="E1306" s="1" t="s">
        <v>3218</v>
      </c>
      <c r="F1306" s="1" t="s">
        <v>31</v>
      </c>
      <c r="G1306" s="1"/>
      <c r="H1306" s="1"/>
      <c r="I1306" s="1" t="s">
        <v>1915</v>
      </c>
      <c r="J1306" t="s">
        <v>56</v>
      </c>
      <c r="K1306" s="1" t="s">
        <v>49</v>
      </c>
      <c r="L1306" t="s">
        <v>50</v>
      </c>
      <c r="M1306">
        <v>5</v>
      </c>
      <c r="N1306">
        <v>1</v>
      </c>
      <c r="O1306">
        <v>1</v>
      </c>
      <c r="P1306">
        <v>1</v>
      </c>
      <c r="Q1306" s="2">
        <v>43789</v>
      </c>
      <c r="R1306">
        <v>2019</v>
      </c>
      <c r="S1306" t="s">
        <v>43</v>
      </c>
      <c r="T1306">
        <v>5</v>
      </c>
      <c r="U1306">
        <v>5</v>
      </c>
      <c r="V1306">
        <v>5</v>
      </c>
      <c r="W1306">
        <v>15</v>
      </c>
      <c r="X1306">
        <v>1.300122</v>
      </c>
      <c r="Y1306">
        <v>52.627313000000001</v>
      </c>
      <c r="Z1306" t="b">
        <v>0</v>
      </c>
      <c r="AA1306" s="1" t="s">
        <v>36</v>
      </c>
      <c r="AB1306" s="1" t="s">
        <v>37</v>
      </c>
    </row>
    <row r="1307" spans="1:28" x14ac:dyDescent="0.25">
      <c r="A1307">
        <v>1962805</v>
      </c>
      <c r="B1307" s="1" t="s">
        <v>3219</v>
      </c>
      <c r="C1307" s="1" t="s">
        <v>168</v>
      </c>
      <c r="D1307">
        <v>7841</v>
      </c>
      <c r="E1307" s="1" t="s">
        <v>3220</v>
      </c>
      <c r="F1307" s="1" t="s">
        <v>31</v>
      </c>
      <c r="G1307" s="1"/>
      <c r="H1307" s="1"/>
      <c r="I1307" s="1" t="s">
        <v>2574</v>
      </c>
      <c r="J1307" t="s">
        <v>33</v>
      </c>
      <c r="K1307" s="1" t="s">
        <v>34</v>
      </c>
      <c r="L1307" t="s">
        <v>35</v>
      </c>
      <c r="N1307">
        <v>0</v>
      </c>
      <c r="O1307">
        <v>0</v>
      </c>
      <c r="P1307">
        <v>0</v>
      </c>
      <c r="Q1307" s="2"/>
      <c r="X1307">
        <v>1.2929752000000001</v>
      </c>
      <c r="Y1307">
        <v>52.637439499999999</v>
      </c>
      <c r="Z1307" t="b">
        <v>0</v>
      </c>
      <c r="AA1307" s="1" t="s">
        <v>36</v>
      </c>
      <c r="AB1307" s="1" t="s">
        <v>37</v>
      </c>
    </row>
    <row r="1308" spans="1:28" x14ac:dyDescent="0.25">
      <c r="A1308">
        <v>1751335</v>
      </c>
      <c r="B1308" s="1" t="s">
        <v>3221</v>
      </c>
      <c r="C1308" s="1" t="s">
        <v>39</v>
      </c>
      <c r="D1308">
        <v>4613</v>
      </c>
      <c r="E1308" s="1" t="s">
        <v>3222</v>
      </c>
      <c r="F1308" s="1" t="s">
        <v>31</v>
      </c>
      <c r="G1308" s="1"/>
      <c r="H1308" s="1"/>
      <c r="I1308" s="1" t="s">
        <v>176</v>
      </c>
      <c r="J1308" t="s">
        <v>128</v>
      </c>
      <c r="K1308" s="1" t="s">
        <v>49</v>
      </c>
      <c r="L1308" t="s">
        <v>50</v>
      </c>
      <c r="M1308">
        <v>5</v>
      </c>
      <c r="N1308">
        <v>1</v>
      </c>
      <c r="O1308">
        <v>1</v>
      </c>
      <c r="P1308">
        <v>1</v>
      </c>
      <c r="Q1308" s="2">
        <v>45678</v>
      </c>
      <c r="R1308">
        <v>2025</v>
      </c>
      <c r="S1308" t="s">
        <v>178</v>
      </c>
      <c r="T1308">
        <v>5</v>
      </c>
      <c r="U1308">
        <v>0</v>
      </c>
      <c r="V1308">
        <v>0</v>
      </c>
      <c r="W1308">
        <v>5</v>
      </c>
      <c r="X1308">
        <v>1.2406767999999999</v>
      </c>
      <c r="Y1308">
        <v>52.631443599999997</v>
      </c>
      <c r="Z1308" t="b">
        <v>0</v>
      </c>
      <c r="AA1308" s="1" t="s">
        <v>36</v>
      </c>
      <c r="AB1308" s="1" t="s">
        <v>37</v>
      </c>
    </row>
    <row r="1309" spans="1:28" x14ac:dyDescent="0.25">
      <c r="A1309">
        <v>67763</v>
      </c>
      <c r="B1309" s="1" t="s">
        <v>3223</v>
      </c>
      <c r="C1309" s="1" t="s">
        <v>29</v>
      </c>
      <c r="D1309">
        <v>7843</v>
      </c>
      <c r="E1309" s="1" t="s">
        <v>3224</v>
      </c>
      <c r="F1309" s="1" t="s">
        <v>3225</v>
      </c>
      <c r="G1309" s="1" t="s">
        <v>31</v>
      </c>
      <c r="H1309" s="1"/>
      <c r="I1309" s="1" t="s">
        <v>3226</v>
      </c>
      <c r="J1309" t="s">
        <v>56</v>
      </c>
      <c r="K1309" s="1" t="s">
        <v>41</v>
      </c>
      <c r="L1309" t="s">
        <v>42</v>
      </c>
      <c r="M1309">
        <v>4</v>
      </c>
      <c r="N1309">
        <v>1</v>
      </c>
      <c r="O1309">
        <v>1</v>
      </c>
      <c r="P1309">
        <v>0</v>
      </c>
      <c r="Q1309" s="2">
        <v>45301</v>
      </c>
      <c r="R1309">
        <v>2024</v>
      </c>
      <c r="S1309" t="s">
        <v>510</v>
      </c>
      <c r="T1309">
        <v>0</v>
      </c>
      <c r="U1309">
        <v>10</v>
      </c>
      <c r="V1309">
        <v>0</v>
      </c>
      <c r="W1309">
        <v>10</v>
      </c>
      <c r="X1309">
        <v>1.312049</v>
      </c>
      <c r="Y1309">
        <v>52.634543000000001</v>
      </c>
      <c r="Z1309" t="b">
        <v>0</v>
      </c>
      <c r="AA1309" s="1" t="s">
        <v>36</v>
      </c>
      <c r="AB1309" s="1" t="s">
        <v>37</v>
      </c>
    </row>
    <row r="1310" spans="1:28" x14ac:dyDescent="0.25">
      <c r="A1310">
        <v>1699576</v>
      </c>
      <c r="B1310" s="1" t="s">
        <v>3227</v>
      </c>
      <c r="C1310" s="1" t="s">
        <v>53</v>
      </c>
      <c r="D1310">
        <v>1</v>
      </c>
      <c r="E1310" s="1" t="s">
        <v>3228</v>
      </c>
      <c r="F1310" s="1" t="s">
        <v>31</v>
      </c>
      <c r="G1310" s="1"/>
      <c r="H1310" s="1"/>
      <c r="I1310" s="1" t="s">
        <v>3095</v>
      </c>
      <c r="J1310" t="s">
        <v>48</v>
      </c>
      <c r="K1310" s="1" t="s">
        <v>49</v>
      </c>
      <c r="L1310" t="s">
        <v>50</v>
      </c>
      <c r="M1310">
        <v>5</v>
      </c>
      <c r="N1310">
        <v>1</v>
      </c>
      <c r="O1310">
        <v>1</v>
      </c>
      <c r="P1310">
        <v>1</v>
      </c>
      <c r="Q1310" s="2">
        <v>45434</v>
      </c>
      <c r="R1310">
        <v>2024</v>
      </c>
      <c r="S1310" t="s">
        <v>319</v>
      </c>
      <c r="T1310">
        <v>5</v>
      </c>
      <c r="U1310">
        <v>5</v>
      </c>
      <c r="V1310">
        <v>0</v>
      </c>
      <c r="W1310">
        <v>10</v>
      </c>
      <c r="X1310">
        <v>1.277026</v>
      </c>
      <c r="Y1310">
        <v>52.633626800000002</v>
      </c>
      <c r="Z1310" t="b">
        <v>0</v>
      </c>
      <c r="AA1310" s="1" t="s">
        <v>36</v>
      </c>
      <c r="AB1310" s="1" t="s">
        <v>37</v>
      </c>
    </row>
    <row r="1311" spans="1:28" x14ac:dyDescent="0.25">
      <c r="A1311">
        <v>14498</v>
      </c>
      <c r="B1311" s="1" t="s">
        <v>3229</v>
      </c>
      <c r="C1311" s="1" t="s">
        <v>29</v>
      </c>
      <c r="D1311">
        <v>7843</v>
      </c>
      <c r="E1311" s="1" t="s">
        <v>3230</v>
      </c>
      <c r="F1311" s="1" t="s">
        <v>3231</v>
      </c>
      <c r="G1311" s="1" t="s">
        <v>31</v>
      </c>
      <c r="H1311" s="1"/>
      <c r="I1311" s="1" t="s">
        <v>3232</v>
      </c>
      <c r="J1311" t="s">
        <v>33</v>
      </c>
      <c r="K1311" s="1" t="s">
        <v>49</v>
      </c>
      <c r="L1311" t="s">
        <v>50</v>
      </c>
      <c r="M1311">
        <v>5</v>
      </c>
      <c r="N1311">
        <v>1</v>
      </c>
      <c r="O1311">
        <v>1</v>
      </c>
      <c r="P1311">
        <v>1</v>
      </c>
      <c r="Q1311" s="2">
        <v>43551</v>
      </c>
      <c r="R1311">
        <v>2019</v>
      </c>
      <c r="S1311" t="s">
        <v>196</v>
      </c>
      <c r="T1311">
        <v>5</v>
      </c>
      <c r="U1311">
        <v>5</v>
      </c>
      <c r="V1311">
        <v>5</v>
      </c>
      <c r="W1311">
        <v>15</v>
      </c>
      <c r="X1311">
        <v>1.291733</v>
      </c>
      <c r="Y1311">
        <v>52.638410999999998</v>
      </c>
      <c r="Z1311" t="b">
        <v>0</v>
      </c>
      <c r="AA1311" s="1" t="s">
        <v>36</v>
      </c>
      <c r="AB1311" s="1" t="s">
        <v>37</v>
      </c>
    </row>
    <row r="1312" spans="1:28" x14ac:dyDescent="0.25">
      <c r="A1312">
        <v>1738679</v>
      </c>
      <c r="B1312" s="1" t="s">
        <v>3233</v>
      </c>
      <c r="C1312" s="1" t="s">
        <v>29</v>
      </c>
      <c r="D1312">
        <v>7843</v>
      </c>
      <c r="E1312" s="1" t="s">
        <v>3234</v>
      </c>
      <c r="F1312" s="1" t="s">
        <v>31</v>
      </c>
      <c r="G1312" s="1"/>
      <c r="H1312" s="1"/>
      <c r="I1312" s="1" t="s">
        <v>3235</v>
      </c>
      <c r="J1312" t="s">
        <v>142</v>
      </c>
      <c r="K1312" s="1" t="s">
        <v>115</v>
      </c>
      <c r="L1312" t="s">
        <v>116</v>
      </c>
      <c r="M1312">
        <v>3</v>
      </c>
      <c r="N1312">
        <v>1</v>
      </c>
      <c r="O1312">
        <v>0</v>
      </c>
      <c r="P1312">
        <v>0</v>
      </c>
      <c r="Q1312" s="2">
        <v>45932</v>
      </c>
      <c r="R1312">
        <v>2025</v>
      </c>
      <c r="S1312" t="s">
        <v>329</v>
      </c>
      <c r="T1312">
        <v>5</v>
      </c>
      <c r="U1312">
        <v>10</v>
      </c>
      <c r="V1312">
        <v>10</v>
      </c>
      <c r="W1312">
        <v>25</v>
      </c>
      <c r="X1312">
        <v>1.2527282</v>
      </c>
      <c r="Y1312">
        <v>52.608988699999998</v>
      </c>
      <c r="Z1312" t="b">
        <v>0</v>
      </c>
      <c r="AA1312" s="1" t="s">
        <v>36</v>
      </c>
      <c r="AB1312" s="1" t="s">
        <v>37</v>
      </c>
    </row>
    <row r="1313" spans="1:28" x14ac:dyDescent="0.25">
      <c r="A1313">
        <v>747637</v>
      </c>
      <c r="B1313" s="1" t="s">
        <v>3236</v>
      </c>
      <c r="C1313" s="1" t="s">
        <v>29</v>
      </c>
      <c r="D1313">
        <v>7843</v>
      </c>
      <c r="E1313" s="1" t="s">
        <v>3237</v>
      </c>
      <c r="F1313" s="1" t="s">
        <v>31</v>
      </c>
      <c r="G1313" s="1"/>
      <c r="H1313" s="1"/>
      <c r="I1313" s="1" t="s">
        <v>3238</v>
      </c>
      <c r="J1313" t="s">
        <v>48</v>
      </c>
      <c r="K1313" s="1" t="s">
        <v>41</v>
      </c>
      <c r="L1313" t="s">
        <v>42</v>
      </c>
      <c r="M1313">
        <v>4</v>
      </c>
      <c r="N1313">
        <v>1</v>
      </c>
      <c r="O1313">
        <v>1</v>
      </c>
      <c r="P1313">
        <v>0</v>
      </c>
      <c r="Q1313" s="2">
        <v>45880</v>
      </c>
      <c r="R1313">
        <v>2025</v>
      </c>
      <c r="S1313" t="s">
        <v>153</v>
      </c>
      <c r="T1313">
        <v>5</v>
      </c>
      <c r="U1313">
        <v>5</v>
      </c>
      <c r="V1313">
        <v>10</v>
      </c>
      <c r="W1313">
        <v>20</v>
      </c>
      <c r="X1313">
        <v>1.289803</v>
      </c>
      <c r="Y1313">
        <v>52.624129000000003</v>
      </c>
      <c r="Z1313" t="b">
        <v>0</v>
      </c>
      <c r="AA1313" s="1" t="s">
        <v>36</v>
      </c>
      <c r="AB1313" s="1" t="s">
        <v>37</v>
      </c>
    </row>
    <row r="1314" spans="1:28" x14ac:dyDescent="0.25">
      <c r="A1314">
        <v>17784</v>
      </c>
      <c r="B1314" s="1" t="s">
        <v>3239</v>
      </c>
      <c r="C1314" s="1" t="s">
        <v>39</v>
      </c>
      <c r="D1314">
        <v>4613</v>
      </c>
      <c r="E1314" s="1" t="s">
        <v>3240</v>
      </c>
      <c r="F1314" s="1" t="s">
        <v>61</v>
      </c>
      <c r="G1314" s="1" t="s">
        <v>31</v>
      </c>
      <c r="H1314" s="1"/>
      <c r="I1314" s="1" t="s">
        <v>62</v>
      </c>
      <c r="J1314" t="s">
        <v>48</v>
      </c>
      <c r="K1314" s="1" t="s">
        <v>49</v>
      </c>
      <c r="L1314" t="s">
        <v>50</v>
      </c>
      <c r="M1314">
        <v>5</v>
      </c>
      <c r="N1314">
        <v>1</v>
      </c>
      <c r="O1314">
        <v>1</v>
      </c>
      <c r="P1314">
        <v>1</v>
      </c>
      <c r="Q1314" s="2">
        <v>44698</v>
      </c>
      <c r="R1314">
        <v>2022</v>
      </c>
      <c r="S1314" t="s">
        <v>871</v>
      </c>
      <c r="T1314">
        <v>5</v>
      </c>
      <c r="U1314">
        <v>5</v>
      </c>
      <c r="V1314">
        <v>5</v>
      </c>
      <c r="W1314">
        <v>15</v>
      </c>
      <c r="X1314">
        <v>1.2928139999999999</v>
      </c>
      <c r="Y1314">
        <v>52.628407000000003</v>
      </c>
      <c r="Z1314" t="b">
        <v>0</v>
      </c>
      <c r="AA1314" s="1" t="s">
        <v>36</v>
      </c>
      <c r="AB1314" s="1" t="s">
        <v>37</v>
      </c>
    </row>
    <row r="1315" spans="1:28" x14ac:dyDescent="0.25">
      <c r="A1315">
        <v>14333</v>
      </c>
      <c r="B1315" s="1" t="s">
        <v>3241</v>
      </c>
      <c r="C1315" s="1" t="s">
        <v>29</v>
      </c>
      <c r="D1315">
        <v>7843</v>
      </c>
      <c r="E1315" s="1" t="s">
        <v>3242</v>
      </c>
      <c r="F1315" s="1" t="s">
        <v>31</v>
      </c>
      <c r="G1315" s="1"/>
      <c r="H1315" s="1"/>
      <c r="I1315" s="1" t="s">
        <v>3243</v>
      </c>
      <c r="J1315" t="s">
        <v>128</v>
      </c>
      <c r="K1315" s="1" t="s">
        <v>49</v>
      </c>
      <c r="L1315" t="s">
        <v>50</v>
      </c>
      <c r="M1315">
        <v>5</v>
      </c>
      <c r="N1315">
        <v>1</v>
      </c>
      <c r="O1315">
        <v>1</v>
      </c>
      <c r="P1315">
        <v>1</v>
      </c>
      <c r="Q1315" s="2">
        <v>45953</v>
      </c>
      <c r="R1315">
        <v>2025</v>
      </c>
      <c r="S1315" t="s">
        <v>329</v>
      </c>
      <c r="T1315">
        <v>5</v>
      </c>
      <c r="U1315">
        <v>5</v>
      </c>
      <c r="V1315">
        <v>0</v>
      </c>
      <c r="W1315">
        <v>10</v>
      </c>
      <c r="X1315">
        <v>1.2360960000000001</v>
      </c>
      <c r="Y1315">
        <v>52.641123</v>
      </c>
      <c r="Z1315" t="b">
        <v>0</v>
      </c>
      <c r="AA1315" s="1" t="s">
        <v>36</v>
      </c>
      <c r="AB1315" s="1" t="s">
        <v>37</v>
      </c>
    </row>
    <row r="1316" spans="1:28" x14ac:dyDescent="0.25">
      <c r="A1316">
        <v>70290</v>
      </c>
      <c r="B1316" s="1" t="s">
        <v>3244</v>
      </c>
      <c r="C1316" s="1" t="s">
        <v>59</v>
      </c>
      <c r="D1316">
        <v>7844</v>
      </c>
      <c r="E1316" s="1" t="s">
        <v>3245</v>
      </c>
      <c r="F1316" s="1" t="s">
        <v>31</v>
      </c>
      <c r="G1316" s="1"/>
      <c r="H1316" s="1"/>
      <c r="I1316" s="1" t="s">
        <v>149</v>
      </c>
      <c r="J1316" t="s">
        <v>48</v>
      </c>
      <c r="K1316" s="1" t="s">
        <v>49</v>
      </c>
      <c r="L1316" t="s">
        <v>50</v>
      </c>
      <c r="M1316">
        <v>5</v>
      </c>
      <c r="N1316">
        <v>1</v>
      </c>
      <c r="O1316">
        <v>1</v>
      </c>
      <c r="P1316">
        <v>1</v>
      </c>
      <c r="Q1316" s="2">
        <v>45902</v>
      </c>
      <c r="R1316">
        <v>2025</v>
      </c>
      <c r="S1316" t="s">
        <v>102</v>
      </c>
      <c r="T1316">
        <v>0</v>
      </c>
      <c r="U1316">
        <v>5</v>
      </c>
      <c r="V1316">
        <v>5</v>
      </c>
      <c r="W1316">
        <v>10</v>
      </c>
      <c r="X1316">
        <v>1.275353</v>
      </c>
      <c r="Y1316">
        <v>52.632488000000002</v>
      </c>
      <c r="Z1316" t="b">
        <v>0</v>
      </c>
      <c r="AA1316" s="1" t="s">
        <v>36</v>
      </c>
      <c r="AB1316" s="1" t="s">
        <v>37</v>
      </c>
    </row>
    <row r="1317" spans="1:28" x14ac:dyDescent="0.25">
      <c r="A1317">
        <v>1635689</v>
      </c>
      <c r="B1317" s="1" t="s">
        <v>3246</v>
      </c>
      <c r="C1317" s="1" t="s">
        <v>59</v>
      </c>
      <c r="D1317">
        <v>7844</v>
      </c>
      <c r="E1317" s="1" t="s">
        <v>3247</v>
      </c>
      <c r="F1317" s="1" t="s">
        <v>61</v>
      </c>
      <c r="G1317" s="1" t="s">
        <v>31</v>
      </c>
      <c r="H1317" s="1"/>
      <c r="I1317" s="1" t="s">
        <v>617</v>
      </c>
      <c r="J1317" t="s">
        <v>48</v>
      </c>
      <c r="K1317" s="1" t="s">
        <v>49</v>
      </c>
      <c r="L1317" t="s">
        <v>50</v>
      </c>
      <c r="M1317">
        <v>5</v>
      </c>
      <c r="N1317">
        <v>1</v>
      </c>
      <c r="O1317">
        <v>1</v>
      </c>
      <c r="P1317">
        <v>1</v>
      </c>
      <c r="Q1317" s="2">
        <v>45923</v>
      </c>
      <c r="R1317">
        <v>2025</v>
      </c>
      <c r="S1317" t="s">
        <v>102</v>
      </c>
      <c r="T1317">
        <v>5</v>
      </c>
      <c r="U1317">
        <v>5</v>
      </c>
      <c r="V1317">
        <v>5</v>
      </c>
      <c r="W1317">
        <v>15</v>
      </c>
      <c r="X1317">
        <v>1.2928370237350499</v>
      </c>
      <c r="Y1317">
        <v>52.628711700439503</v>
      </c>
      <c r="Z1317" t="b">
        <v>0</v>
      </c>
      <c r="AA1317" s="1" t="s">
        <v>36</v>
      </c>
      <c r="AB1317" s="1" t="s">
        <v>37</v>
      </c>
    </row>
    <row r="1318" spans="1:28" x14ac:dyDescent="0.25">
      <c r="A1318">
        <v>45199</v>
      </c>
      <c r="B1318" s="1" t="s">
        <v>3248</v>
      </c>
      <c r="C1318" s="1" t="s">
        <v>73</v>
      </c>
      <c r="D1318">
        <v>5</v>
      </c>
      <c r="E1318" s="1" t="s">
        <v>1751</v>
      </c>
      <c r="F1318" s="1" t="s">
        <v>1752</v>
      </c>
      <c r="G1318" s="1" t="s">
        <v>31</v>
      </c>
      <c r="H1318" s="1"/>
      <c r="I1318" s="1" t="s">
        <v>718</v>
      </c>
      <c r="J1318" t="s">
        <v>56</v>
      </c>
      <c r="K1318" s="1" t="s">
        <v>49</v>
      </c>
      <c r="L1318" t="s">
        <v>50</v>
      </c>
      <c r="M1318">
        <v>5</v>
      </c>
      <c r="N1318">
        <v>1</v>
      </c>
      <c r="O1318">
        <v>1</v>
      </c>
      <c r="P1318">
        <v>1</v>
      </c>
      <c r="Q1318" s="2">
        <v>45993</v>
      </c>
      <c r="R1318">
        <v>2025</v>
      </c>
      <c r="S1318" t="s">
        <v>204</v>
      </c>
      <c r="T1318">
        <v>0</v>
      </c>
      <c r="U1318">
        <v>5</v>
      </c>
      <c r="V1318">
        <v>0</v>
      </c>
      <c r="W1318">
        <v>5</v>
      </c>
      <c r="X1318">
        <v>1.3029329999999999</v>
      </c>
      <c r="Y1318">
        <v>52.609687999999998</v>
      </c>
      <c r="Z1318" t="b">
        <v>0</v>
      </c>
      <c r="AA1318" s="1" t="s">
        <v>36</v>
      </c>
      <c r="AB1318" s="1" t="s">
        <v>37</v>
      </c>
    </row>
    <row r="1319" spans="1:28" x14ac:dyDescent="0.25">
      <c r="A1319">
        <v>9313</v>
      </c>
      <c r="B1319" s="1" t="s">
        <v>3249</v>
      </c>
      <c r="C1319" s="1" t="s">
        <v>29</v>
      </c>
      <c r="D1319">
        <v>7843</v>
      </c>
      <c r="E1319" s="1" t="s">
        <v>3250</v>
      </c>
      <c r="F1319" s="1" t="s">
        <v>3251</v>
      </c>
      <c r="G1319" s="1" t="s">
        <v>31</v>
      </c>
      <c r="H1319" s="1"/>
      <c r="I1319" s="1" t="s">
        <v>3252</v>
      </c>
      <c r="J1319" t="s">
        <v>33</v>
      </c>
      <c r="K1319" s="1" t="s">
        <v>115</v>
      </c>
      <c r="L1319" t="s">
        <v>116</v>
      </c>
      <c r="M1319">
        <v>3</v>
      </c>
      <c r="N1319">
        <v>1</v>
      </c>
      <c r="O1319">
        <v>0</v>
      </c>
      <c r="P1319">
        <v>0</v>
      </c>
      <c r="Q1319" s="2">
        <v>45818</v>
      </c>
      <c r="R1319">
        <v>2025</v>
      </c>
      <c r="S1319" t="s">
        <v>193</v>
      </c>
      <c r="T1319">
        <v>10</v>
      </c>
      <c r="U1319">
        <v>10</v>
      </c>
      <c r="V1319">
        <v>10</v>
      </c>
      <c r="W1319">
        <v>30</v>
      </c>
      <c r="X1319">
        <v>1.2956859999999999</v>
      </c>
      <c r="Y1319">
        <v>52.633372999999999</v>
      </c>
      <c r="Z1319" t="b">
        <v>0</v>
      </c>
      <c r="AA1319" s="1" t="s">
        <v>36</v>
      </c>
      <c r="AB1319" s="1" t="s">
        <v>37</v>
      </c>
    </row>
    <row r="1320" spans="1:28" x14ac:dyDescent="0.25">
      <c r="A1320">
        <v>1906150</v>
      </c>
      <c r="B1320" s="1" t="s">
        <v>3253</v>
      </c>
      <c r="C1320" s="1" t="s">
        <v>39</v>
      </c>
      <c r="D1320">
        <v>4613</v>
      </c>
      <c r="E1320" s="1" t="s">
        <v>3254</v>
      </c>
      <c r="F1320" s="1" t="s">
        <v>3255</v>
      </c>
      <c r="G1320" s="1" t="s">
        <v>3256</v>
      </c>
      <c r="H1320" s="1" t="s">
        <v>31</v>
      </c>
      <c r="I1320" s="1" t="s">
        <v>3257</v>
      </c>
      <c r="J1320" t="s">
        <v>48</v>
      </c>
      <c r="K1320" s="1" t="s">
        <v>34</v>
      </c>
      <c r="L1320" t="s">
        <v>35</v>
      </c>
      <c r="N1320">
        <v>0</v>
      </c>
      <c r="O1320">
        <v>0</v>
      </c>
      <c r="P1320">
        <v>0</v>
      </c>
      <c r="Q1320" s="2"/>
      <c r="X1320">
        <v>1.298049</v>
      </c>
      <c r="Y1320">
        <v>52.6304357</v>
      </c>
      <c r="Z1320" t="b">
        <v>0</v>
      </c>
      <c r="AA1320" s="1" t="s">
        <v>36</v>
      </c>
      <c r="AB1320" s="1" t="s">
        <v>37</v>
      </c>
    </row>
    <row r="1321" spans="1:28" x14ac:dyDescent="0.25">
      <c r="A1321">
        <v>1512929</v>
      </c>
      <c r="B1321" s="1" t="s">
        <v>3258</v>
      </c>
      <c r="C1321" s="1" t="s">
        <v>331</v>
      </c>
      <c r="D1321">
        <v>7846</v>
      </c>
      <c r="E1321" s="1"/>
      <c r="F1321" s="1"/>
      <c r="G1321" s="1"/>
      <c r="H1321" s="1"/>
      <c r="I1321" s="1"/>
      <c r="J1321" t="s">
        <v>40</v>
      </c>
      <c r="K1321" s="1" t="s">
        <v>41</v>
      </c>
      <c r="L1321" t="s">
        <v>42</v>
      </c>
      <c r="M1321">
        <v>4</v>
      </c>
      <c r="N1321">
        <v>1</v>
      </c>
      <c r="O1321">
        <v>1</v>
      </c>
      <c r="P1321">
        <v>0</v>
      </c>
      <c r="Q1321" s="2">
        <v>45001</v>
      </c>
      <c r="R1321">
        <v>2023</v>
      </c>
      <c r="S1321" t="s">
        <v>1590</v>
      </c>
      <c r="T1321">
        <v>0</v>
      </c>
      <c r="U1321">
        <v>0</v>
      </c>
      <c r="V1321">
        <v>10</v>
      </c>
      <c r="W1321">
        <v>10</v>
      </c>
      <c r="Z1321" t="b">
        <v>0</v>
      </c>
      <c r="AA1321" s="1" t="s">
        <v>36</v>
      </c>
      <c r="AB1321" s="1" t="s">
        <v>37</v>
      </c>
    </row>
    <row r="1322" spans="1:28" x14ac:dyDescent="0.25">
      <c r="A1322">
        <v>1229971</v>
      </c>
      <c r="B1322" s="1" t="s">
        <v>3259</v>
      </c>
      <c r="C1322" s="1" t="s">
        <v>29</v>
      </c>
      <c r="D1322">
        <v>7843</v>
      </c>
      <c r="E1322" s="1" t="s">
        <v>3260</v>
      </c>
      <c r="F1322" s="1" t="s">
        <v>31</v>
      </c>
      <c r="G1322" s="1"/>
      <c r="H1322" s="1"/>
      <c r="I1322" s="1" t="s">
        <v>1864</v>
      </c>
      <c r="J1322" t="s">
        <v>48</v>
      </c>
      <c r="K1322" s="1" t="s">
        <v>49</v>
      </c>
      <c r="L1322" t="s">
        <v>50</v>
      </c>
      <c r="M1322">
        <v>5</v>
      </c>
      <c r="N1322">
        <v>1</v>
      </c>
      <c r="O1322">
        <v>1</v>
      </c>
      <c r="P1322">
        <v>1</v>
      </c>
      <c r="Q1322" s="2">
        <v>46080</v>
      </c>
      <c r="R1322">
        <v>2026</v>
      </c>
      <c r="S1322" t="s">
        <v>169</v>
      </c>
      <c r="T1322">
        <v>0</v>
      </c>
      <c r="U1322">
        <v>5</v>
      </c>
      <c r="V1322">
        <v>5</v>
      </c>
      <c r="W1322">
        <v>10</v>
      </c>
      <c r="X1322">
        <v>1.288065</v>
      </c>
      <c r="Y1322">
        <v>52.631101999999998</v>
      </c>
      <c r="Z1322" t="b">
        <v>0</v>
      </c>
      <c r="AA1322" s="1" t="s">
        <v>36</v>
      </c>
      <c r="AB1322" s="1" t="s">
        <v>37</v>
      </c>
    </row>
    <row r="1323" spans="1:28" x14ac:dyDescent="0.25">
      <c r="A1323">
        <v>1656841</v>
      </c>
      <c r="B1323" s="1" t="s">
        <v>3261</v>
      </c>
      <c r="C1323" s="1" t="s">
        <v>53</v>
      </c>
      <c r="D1323">
        <v>1</v>
      </c>
      <c r="E1323" s="1" t="s">
        <v>3262</v>
      </c>
      <c r="F1323" s="1" t="s">
        <v>31</v>
      </c>
      <c r="G1323" s="1"/>
      <c r="H1323" s="1"/>
      <c r="I1323" s="1" t="s">
        <v>3263</v>
      </c>
      <c r="J1323" t="s">
        <v>48</v>
      </c>
      <c r="K1323" s="1" t="s">
        <v>115</v>
      </c>
      <c r="L1323" t="s">
        <v>116</v>
      </c>
      <c r="M1323">
        <v>3</v>
      </c>
      <c r="N1323">
        <v>1</v>
      </c>
      <c r="O1323">
        <v>0</v>
      </c>
      <c r="P1323">
        <v>0</v>
      </c>
      <c r="Q1323" s="2">
        <v>45744</v>
      </c>
      <c r="R1323">
        <v>2025</v>
      </c>
      <c r="S1323" t="s">
        <v>57</v>
      </c>
      <c r="T1323">
        <v>10</v>
      </c>
      <c r="U1323">
        <v>5</v>
      </c>
      <c r="V1323">
        <v>10</v>
      </c>
      <c r="W1323">
        <v>25</v>
      </c>
      <c r="X1323">
        <v>1.2946621</v>
      </c>
      <c r="Y1323">
        <v>52.628215300000001</v>
      </c>
      <c r="Z1323" t="b">
        <v>0</v>
      </c>
      <c r="AA1323" s="1" t="s">
        <v>36</v>
      </c>
      <c r="AB1323" s="1" t="s">
        <v>37</v>
      </c>
    </row>
    <row r="1324" spans="1:28" x14ac:dyDescent="0.25">
      <c r="A1324">
        <v>1275808</v>
      </c>
      <c r="B1324" s="1" t="s">
        <v>3264</v>
      </c>
      <c r="C1324" s="1" t="s">
        <v>29</v>
      </c>
      <c r="D1324">
        <v>7843</v>
      </c>
      <c r="E1324" s="1" t="s">
        <v>3199</v>
      </c>
      <c r="F1324" s="1" t="s">
        <v>31</v>
      </c>
      <c r="G1324" s="1"/>
      <c r="H1324" s="1"/>
      <c r="I1324" s="1" t="s">
        <v>2880</v>
      </c>
      <c r="J1324" t="s">
        <v>33</v>
      </c>
      <c r="K1324" s="1" t="s">
        <v>41</v>
      </c>
      <c r="L1324" t="s">
        <v>42</v>
      </c>
      <c r="M1324">
        <v>4</v>
      </c>
      <c r="N1324">
        <v>1</v>
      </c>
      <c r="O1324">
        <v>1</v>
      </c>
      <c r="P1324">
        <v>0</v>
      </c>
      <c r="Q1324" s="2">
        <v>45840</v>
      </c>
      <c r="R1324">
        <v>2025</v>
      </c>
      <c r="S1324" t="s">
        <v>278</v>
      </c>
      <c r="T1324">
        <v>5</v>
      </c>
      <c r="U1324">
        <v>10</v>
      </c>
      <c r="V1324">
        <v>5</v>
      </c>
      <c r="W1324">
        <v>20</v>
      </c>
      <c r="X1324">
        <v>1.3026683999999999</v>
      </c>
      <c r="Y1324">
        <v>52.637482800000001</v>
      </c>
      <c r="Z1324" t="b">
        <v>0</v>
      </c>
      <c r="AA1324" s="1" t="s">
        <v>36</v>
      </c>
      <c r="AB1324" s="1" t="s">
        <v>37</v>
      </c>
    </row>
    <row r="1325" spans="1:28" x14ac:dyDescent="0.25">
      <c r="A1325">
        <v>1552209</v>
      </c>
      <c r="B1325" s="1" t="s">
        <v>3265</v>
      </c>
      <c r="C1325" s="1" t="s">
        <v>39</v>
      </c>
      <c r="D1325">
        <v>4613</v>
      </c>
      <c r="E1325" s="1" t="s">
        <v>3266</v>
      </c>
      <c r="F1325" s="1" t="s">
        <v>31</v>
      </c>
      <c r="G1325" s="1"/>
      <c r="H1325" s="1"/>
      <c r="I1325" s="1" t="s">
        <v>576</v>
      </c>
      <c r="J1325" t="s">
        <v>33</v>
      </c>
      <c r="K1325" s="1" t="s">
        <v>370</v>
      </c>
      <c r="L1325" t="s">
        <v>370</v>
      </c>
      <c r="N1325">
        <v>0</v>
      </c>
      <c r="O1325">
        <v>0</v>
      </c>
      <c r="P1325">
        <v>0</v>
      </c>
      <c r="Q1325" s="2"/>
      <c r="X1325">
        <v>1.2969971</v>
      </c>
      <c r="Y1325">
        <v>52.638316099999997</v>
      </c>
      <c r="Z1325" t="b">
        <v>0</v>
      </c>
      <c r="AA1325" s="1" t="s">
        <v>36</v>
      </c>
      <c r="AB1325" s="1" t="s">
        <v>37</v>
      </c>
    </row>
    <row r="1326" spans="1:28" x14ac:dyDescent="0.25">
      <c r="A1326">
        <v>1472353</v>
      </c>
      <c r="B1326" s="1" t="s">
        <v>3267</v>
      </c>
      <c r="C1326" s="1" t="s">
        <v>168</v>
      </c>
      <c r="D1326">
        <v>7841</v>
      </c>
      <c r="E1326" s="1" t="s">
        <v>3268</v>
      </c>
      <c r="F1326" s="1" t="s">
        <v>31</v>
      </c>
      <c r="G1326" s="1"/>
      <c r="H1326" s="1"/>
      <c r="I1326" s="1" t="s">
        <v>2506</v>
      </c>
      <c r="J1326" t="s">
        <v>48</v>
      </c>
      <c r="K1326" s="1" t="s">
        <v>49</v>
      </c>
      <c r="L1326" t="s">
        <v>50</v>
      </c>
      <c r="M1326">
        <v>5</v>
      </c>
      <c r="N1326">
        <v>1</v>
      </c>
      <c r="O1326">
        <v>1</v>
      </c>
      <c r="P1326">
        <v>1</v>
      </c>
      <c r="Q1326" s="2">
        <v>46133</v>
      </c>
      <c r="R1326">
        <v>2026</v>
      </c>
      <c r="S1326" t="s">
        <v>638</v>
      </c>
      <c r="T1326">
        <v>5</v>
      </c>
      <c r="U1326">
        <v>5</v>
      </c>
      <c r="V1326">
        <v>5</v>
      </c>
      <c r="W1326">
        <v>15</v>
      </c>
      <c r="X1326">
        <v>1.2914779999999999</v>
      </c>
      <c r="Y1326">
        <v>52.629223699999997</v>
      </c>
      <c r="Z1326" t="b">
        <v>0</v>
      </c>
      <c r="AA1326" s="1" t="s">
        <v>36</v>
      </c>
      <c r="AB1326" s="1" t="s">
        <v>37</v>
      </c>
    </row>
    <row r="1327" spans="1:28" x14ac:dyDescent="0.25">
      <c r="A1327">
        <v>1691832</v>
      </c>
      <c r="B1327" s="1" t="s">
        <v>3269</v>
      </c>
      <c r="C1327" s="1" t="s">
        <v>39</v>
      </c>
      <c r="D1327">
        <v>4613</v>
      </c>
      <c r="E1327" s="1" t="s">
        <v>3270</v>
      </c>
      <c r="F1327" s="1" t="s">
        <v>31</v>
      </c>
      <c r="G1327" s="1"/>
      <c r="H1327" s="1"/>
      <c r="I1327" s="1" t="s">
        <v>634</v>
      </c>
      <c r="J1327" t="s">
        <v>33</v>
      </c>
      <c r="K1327" s="1" t="s">
        <v>49</v>
      </c>
      <c r="L1327" t="s">
        <v>50</v>
      </c>
      <c r="M1327">
        <v>5</v>
      </c>
      <c r="N1327">
        <v>1</v>
      </c>
      <c r="O1327">
        <v>1</v>
      </c>
      <c r="P1327">
        <v>1</v>
      </c>
      <c r="Q1327" s="2">
        <v>45309</v>
      </c>
      <c r="R1327">
        <v>2024</v>
      </c>
      <c r="S1327" t="s">
        <v>510</v>
      </c>
      <c r="T1327">
        <v>0</v>
      </c>
      <c r="U1327">
        <v>0</v>
      </c>
      <c r="V1327">
        <v>0</v>
      </c>
      <c r="W1327">
        <v>0</v>
      </c>
      <c r="X1327">
        <v>1.2968299999999999</v>
      </c>
      <c r="Y1327">
        <v>52.637188999999999</v>
      </c>
      <c r="Z1327" t="b">
        <v>0</v>
      </c>
      <c r="AA1327" s="1" t="s">
        <v>36</v>
      </c>
      <c r="AB1327" s="1" t="s">
        <v>37</v>
      </c>
    </row>
    <row r="1328" spans="1:28" x14ac:dyDescent="0.25">
      <c r="A1328">
        <v>1804468</v>
      </c>
      <c r="B1328" s="1" t="s">
        <v>3271</v>
      </c>
      <c r="C1328" s="1" t="s">
        <v>53</v>
      </c>
      <c r="D1328">
        <v>1</v>
      </c>
      <c r="E1328" s="1" t="s">
        <v>3272</v>
      </c>
      <c r="F1328" s="1" t="s">
        <v>31</v>
      </c>
      <c r="G1328" s="1"/>
      <c r="H1328" s="1"/>
      <c r="I1328" s="1" t="s">
        <v>3273</v>
      </c>
      <c r="J1328" t="s">
        <v>33</v>
      </c>
      <c r="K1328" s="1" t="s">
        <v>41</v>
      </c>
      <c r="L1328" t="s">
        <v>42</v>
      </c>
      <c r="M1328">
        <v>4</v>
      </c>
      <c r="N1328">
        <v>1</v>
      </c>
      <c r="O1328">
        <v>1</v>
      </c>
      <c r="P1328">
        <v>0</v>
      </c>
      <c r="Q1328" s="2">
        <v>45805</v>
      </c>
      <c r="R1328">
        <v>2025</v>
      </c>
      <c r="S1328" t="s">
        <v>173</v>
      </c>
      <c r="T1328">
        <v>5</v>
      </c>
      <c r="U1328">
        <v>5</v>
      </c>
      <c r="V1328">
        <v>10</v>
      </c>
      <c r="W1328">
        <v>20</v>
      </c>
      <c r="X1328">
        <v>1.2962910000000001</v>
      </c>
      <c r="Y1328">
        <v>52.641224999999999</v>
      </c>
      <c r="Z1328" t="b">
        <v>0</v>
      </c>
      <c r="AA1328" s="1" t="s">
        <v>36</v>
      </c>
      <c r="AB1328" s="1" t="s">
        <v>37</v>
      </c>
    </row>
    <row r="1329" spans="1:28" x14ac:dyDescent="0.25">
      <c r="A1329">
        <v>1931925</v>
      </c>
      <c r="B1329" s="1" t="s">
        <v>3274</v>
      </c>
      <c r="C1329" s="1" t="s">
        <v>53</v>
      </c>
      <c r="D1329">
        <v>1</v>
      </c>
      <c r="E1329" s="1" t="s">
        <v>3275</v>
      </c>
      <c r="F1329" s="1" t="s">
        <v>31</v>
      </c>
      <c r="G1329" s="1"/>
      <c r="H1329" s="1"/>
      <c r="I1329" s="1" t="s">
        <v>3276</v>
      </c>
      <c r="J1329" t="s">
        <v>98</v>
      </c>
      <c r="K1329" s="1" t="s">
        <v>34</v>
      </c>
      <c r="L1329" t="s">
        <v>35</v>
      </c>
      <c r="N1329">
        <v>0</v>
      </c>
      <c r="O1329">
        <v>0</v>
      </c>
      <c r="P1329">
        <v>0</v>
      </c>
      <c r="Q1329" s="2"/>
      <c r="X1329">
        <v>1.28803</v>
      </c>
      <c r="Y1329">
        <v>52.662148999999999</v>
      </c>
      <c r="Z1329" t="b">
        <v>0</v>
      </c>
      <c r="AA1329" s="1" t="s">
        <v>36</v>
      </c>
      <c r="AB1329" s="1" t="s">
        <v>37</v>
      </c>
    </row>
    <row r="1330" spans="1:28" x14ac:dyDescent="0.25">
      <c r="A1330">
        <v>605927</v>
      </c>
      <c r="B1330" s="1" t="s">
        <v>3277</v>
      </c>
      <c r="C1330" s="1" t="s">
        <v>59</v>
      </c>
      <c r="D1330">
        <v>7844</v>
      </c>
      <c r="E1330" s="1" t="s">
        <v>3278</v>
      </c>
      <c r="F1330" s="1" t="s">
        <v>31</v>
      </c>
      <c r="G1330" s="1"/>
      <c r="H1330" s="1"/>
      <c r="I1330" s="1" t="s">
        <v>1331</v>
      </c>
      <c r="J1330" t="s">
        <v>56</v>
      </c>
      <c r="K1330" s="1" t="s">
        <v>115</v>
      </c>
      <c r="L1330" t="s">
        <v>116</v>
      </c>
      <c r="M1330">
        <v>3</v>
      </c>
      <c r="N1330">
        <v>1</v>
      </c>
      <c r="O1330">
        <v>0</v>
      </c>
      <c r="P1330">
        <v>0</v>
      </c>
      <c r="Q1330" s="2">
        <v>45805</v>
      </c>
      <c r="R1330">
        <v>2025</v>
      </c>
      <c r="S1330" t="s">
        <v>173</v>
      </c>
      <c r="T1330">
        <v>10</v>
      </c>
      <c r="U1330">
        <v>10</v>
      </c>
      <c r="V1330">
        <v>10</v>
      </c>
      <c r="W1330">
        <v>30</v>
      </c>
      <c r="X1330">
        <v>1.298848</v>
      </c>
      <c r="Y1330">
        <v>52.620792000000002</v>
      </c>
      <c r="Z1330" t="b">
        <v>0</v>
      </c>
      <c r="AA1330" s="1" t="s">
        <v>36</v>
      </c>
      <c r="AB1330" s="1" t="s">
        <v>37</v>
      </c>
    </row>
    <row r="1331" spans="1:28" x14ac:dyDescent="0.25">
      <c r="A1331">
        <v>1561681</v>
      </c>
      <c r="B1331" s="1" t="s">
        <v>3279</v>
      </c>
      <c r="C1331" s="1" t="s">
        <v>29</v>
      </c>
      <c r="D1331">
        <v>7843</v>
      </c>
      <c r="E1331" s="1" t="s">
        <v>3280</v>
      </c>
      <c r="F1331" s="1" t="s">
        <v>3281</v>
      </c>
      <c r="G1331" s="1" t="s">
        <v>31</v>
      </c>
      <c r="H1331" s="1"/>
      <c r="I1331" s="1" t="s">
        <v>902</v>
      </c>
      <c r="J1331" t="s">
        <v>48</v>
      </c>
      <c r="K1331" s="1" t="s">
        <v>41</v>
      </c>
      <c r="L1331" t="s">
        <v>42</v>
      </c>
      <c r="M1331">
        <v>4</v>
      </c>
      <c r="N1331">
        <v>1</v>
      </c>
      <c r="O1331">
        <v>1</v>
      </c>
      <c r="P1331">
        <v>0</v>
      </c>
      <c r="Q1331" s="2">
        <v>44992</v>
      </c>
      <c r="R1331">
        <v>2023</v>
      </c>
      <c r="S1331" t="s">
        <v>1590</v>
      </c>
      <c r="T1331">
        <v>5</v>
      </c>
      <c r="U1331">
        <v>5</v>
      </c>
      <c r="V1331">
        <v>10</v>
      </c>
      <c r="W1331">
        <v>20</v>
      </c>
      <c r="X1331">
        <v>1.2919590000000001</v>
      </c>
      <c r="Y1331">
        <v>52.629807</v>
      </c>
      <c r="Z1331" t="b">
        <v>0</v>
      </c>
      <c r="AA1331" s="1" t="s">
        <v>36</v>
      </c>
      <c r="AB1331" s="1" t="s">
        <v>37</v>
      </c>
    </row>
    <row r="1332" spans="1:28" x14ac:dyDescent="0.25">
      <c r="A1332">
        <v>1895115</v>
      </c>
      <c r="B1332" s="1" t="s">
        <v>3282</v>
      </c>
      <c r="C1332" s="1" t="s">
        <v>331</v>
      </c>
      <c r="D1332">
        <v>7846</v>
      </c>
      <c r="E1332" s="1" t="s">
        <v>3283</v>
      </c>
      <c r="F1332" s="1" t="s">
        <v>31</v>
      </c>
      <c r="G1332" s="1"/>
      <c r="H1332" s="1"/>
      <c r="I1332" s="1" t="s">
        <v>3284</v>
      </c>
      <c r="J1332" t="s">
        <v>98</v>
      </c>
      <c r="K1332" s="1" t="s">
        <v>49</v>
      </c>
      <c r="L1332" t="s">
        <v>50</v>
      </c>
      <c r="M1332">
        <v>5</v>
      </c>
      <c r="N1332">
        <v>1</v>
      </c>
      <c r="O1332">
        <v>1</v>
      </c>
      <c r="P1332">
        <v>1</v>
      </c>
      <c r="Q1332" s="2">
        <v>46007</v>
      </c>
      <c r="R1332">
        <v>2025</v>
      </c>
      <c r="S1332" t="s">
        <v>204</v>
      </c>
      <c r="T1332">
        <v>0</v>
      </c>
      <c r="U1332">
        <v>5</v>
      </c>
      <c r="V1332">
        <v>5</v>
      </c>
      <c r="W1332">
        <v>10</v>
      </c>
      <c r="X1332">
        <v>1.2863424999999999</v>
      </c>
      <c r="Y1332">
        <v>52.661668900000002</v>
      </c>
      <c r="Z1332" t="b">
        <v>0</v>
      </c>
      <c r="AA1332" s="1" t="s">
        <v>36</v>
      </c>
      <c r="AB1332" s="1" t="s">
        <v>37</v>
      </c>
    </row>
    <row r="1333" spans="1:28" x14ac:dyDescent="0.25">
      <c r="A1333">
        <v>1467656</v>
      </c>
      <c r="B1333" s="1" t="s">
        <v>3285</v>
      </c>
      <c r="C1333" s="1" t="s">
        <v>168</v>
      </c>
      <c r="D1333">
        <v>7841</v>
      </c>
      <c r="E1333" s="1" t="s">
        <v>3286</v>
      </c>
      <c r="F1333" s="1" t="s">
        <v>3287</v>
      </c>
      <c r="G1333" s="1" t="s">
        <v>31</v>
      </c>
      <c r="H1333" s="1"/>
      <c r="I1333" s="1" t="s">
        <v>3288</v>
      </c>
      <c r="J1333" t="s">
        <v>33</v>
      </c>
      <c r="K1333" s="1" t="s">
        <v>115</v>
      </c>
      <c r="L1333" t="s">
        <v>116</v>
      </c>
      <c r="M1333">
        <v>3</v>
      </c>
      <c r="N1333">
        <v>1</v>
      </c>
      <c r="O1333">
        <v>0</v>
      </c>
      <c r="P1333">
        <v>0</v>
      </c>
      <c r="Q1333" s="2">
        <v>46029</v>
      </c>
      <c r="R1333">
        <v>2026</v>
      </c>
      <c r="S1333" t="s">
        <v>161</v>
      </c>
      <c r="T1333">
        <v>10</v>
      </c>
      <c r="U1333">
        <v>5</v>
      </c>
      <c r="V1333">
        <v>10</v>
      </c>
      <c r="W1333">
        <v>25</v>
      </c>
      <c r="X1333">
        <v>1.2988470999999999</v>
      </c>
      <c r="Y1333">
        <v>52.6342438</v>
      </c>
      <c r="Z1333" t="b">
        <v>0</v>
      </c>
      <c r="AA1333" s="1" t="s">
        <v>36</v>
      </c>
      <c r="AB1333" s="1" t="s">
        <v>37</v>
      </c>
    </row>
    <row r="1334" spans="1:28" x14ac:dyDescent="0.25">
      <c r="A1334">
        <v>1852388</v>
      </c>
      <c r="B1334" s="1" t="s">
        <v>3289</v>
      </c>
      <c r="C1334" s="1" t="s">
        <v>39</v>
      </c>
      <c r="D1334">
        <v>4613</v>
      </c>
      <c r="E1334" s="1" t="s">
        <v>3290</v>
      </c>
      <c r="F1334" s="1" t="s">
        <v>31</v>
      </c>
      <c r="G1334" s="1"/>
      <c r="H1334" s="1"/>
      <c r="I1334" s="1" t="s">
        <v>238</v>
      </c>
      <c r="J1334" t="s">
        <v>56</v>
      </c>
      <c r="K1334" s="1" t="s">
        <v>370</v>
      </c>
      <c r="L1334" t="s">
        <v>370</v>
      </c>
      <c r="N1334">
        <v>0</v>
      </c>
      <c r="O1334">
        <v>0</v>
      </c>
      <c r="P1334">
        <v>0</v>
      </c>
      <c r="Q1334" s="2"/>
      <c r="X1334">
        <v>1.2960602000000001</v>
      </c>
      <c r="Y1334">
        <v>52.6266678</v>
      </c>
      <c r="Z1334" t="b">
        <v>0</v>
      </c>
      <c r="AA1334" s="1" t="s">
        <v>36</v>
      </c>
      <c r="AB1334" s="1" t="s">
        <v>37</v>
      </c>
    </row>
    <row r="1335" spans="1:28" x14ac:dyDescent="0.25">
      <c r="A1335">
        <v>433862</v>
      </c>
      <c r="B1335" s="1" t="s">
        <v>3291</v>
      </c>
      <c r="C1335" s="1" t="s">
        <v>29</v>
      </c>
      <c r="D1335">
        <v>7843</v>
      </c>
      <c r="E1335" s="1" t="s">
        <v>3292</v>
      </c>
      <c r="F1335" s="1" t="s">
        <v>31</v>
      </c>
      <c r="G1335" s="1"/>
      <c r="H1335" s="1"/>
      <c r="I1335" s="1" t="s">
        <v>1194</v>
      </c>
      <c r="J1335" t="s">
        <v>142</v>
      </c>
      <c r="K1335" s="1" t="s">
        <v>41</v>
      </c>
      <c r="L1335" t="s">
        <v>42</v>
      </c>
      <c r="M1335">
        <v>4</v>
      </c>
      <c r="N1335">
        <v>1</v>
      </c>
      <c r="O1335">
        <v>1</v>
      </c>
      <c r="P1335">
        <v>0</v>
      </c>
      <c r="Q1335" s="2">
        <v>45861</v>
      </c>
      <c r="R1335">
        <v>2025</v>
      </c>
      <c r="S1335" t="s">
        <v>278</v>
      </c>
      <c r="T1335">
        <v>5</v>
      </c>
      <c r="U1335">
        <v>10</v>
      </c>
      <c r="V1335">
        <v>5</v>
      </c>
      <c r="W1335">
        <v>20</v>
      </c>
      <c r="X1335">
        <v>1.2622979999999999</v>
      </c>
      <c r="Y1335">
        <v>52.621912999999999</v>
      </c>
      <c r="Z1335" t="b">
        <v>0</v>
      </c>
      <c r="AA1335" s="1" t="s">
        <v>36</v>
      </c>
      <c r="AB1335" s="1" t="s">
        <v>37</v>
      </c>
    </row>
    <row r="1336" spans="1:28" x14ac:dyDescent="0.25">
      <c r="A1336">
        <v>77383</v>
      </c>
      <c r="B1336" s="1" t="s">
        <v>3293</v>
      </c>
      <c r="C1336" s="1" t="s">
        <v>29</v>
      </c>
      <c r="D1336">
        <v>7843</v>
      </c>
      <c r="E1336" s="1" t="s">
        <v>3294</v>
      </c>
      <c r="F1336" s="1" t="s">
        <v>31</v>
      </c>
      <c r="G1336" s="1"/>
      <c r="H1336" s="1"/>
      <c r="I1336" s="1" t="s">
        <v>3295</v>
      </c>
      <c r="J1336" t="s">
        <v>48</v>
      </c>
      <c r="K1336" s="1" t="s">
        <v>49</v>
      </c>
      <c r="L1336" t="s">
        <v>50</v>
      </c>
      <c r="M1336">
        <v>5</v>
      </c>
      <c r="N1336">
        <v>1</v>
      </c>
      <c r="O1336">
        <v>1</v>
      </c>
      <c r="P1336">
        <v>1</v>
      </c>
      <c r="Q1336" s="2">
        <v>45219</v>
      </c>
      <c r="R1336">
        <v>2023</v>
      </c>
      <c r="S1336" t="s">
        <v>414</v>
      </c>
      <c r="T1336">
        <v>0</v>
      </c>
      <c r="U1336">
        <v>5</v>
      </c>
      <c r="V1336">
        <v>5</v>
      </c>
      <c r="W1336">
        <v>10</v>
      </c>
      <c r="X1336">
        <v>1.275609</v>
      </c>
      <c r="Y1336">
        <v>52.635125000000002</v>
      </c>
      <c r="Z1336" t="b">
        <v>0</v>
      </c>
      <c r="AA1336" s="1" t="s">
        <v>36</v>
      </c>
      <c r="AB1336" s="1" t="s">
        <v>37</v>
      </c>
    </row>
    <row r="1337" spans="1:28" x14ac:dyDescent="0.25">
      <c r="A1337">
        <v>470783</v>
      </c>
      <c r="B1337" s="1" t="s">
        <v>3296</v>
      </c>
      <c r="C1337" s="1" t="s">
        <v>29</v>
      </c>
      <c r="D1337">
        <v>7843</v>
      </c>
      <c r="E1337" s="1" t="s">
        <v>723</v>
      </c>
      <c r="F1337" s="1" t="s">
        <v>31</v>
      </c>
      <c r="G1337" s="1"/>
      <c r="H1337" s="1"/>
      <c r="I1337" s="1" t="s">
        <v>724</v>
      </c>
      <c r="J1337" t="s">
        <v>56</v>
      </c>
      <c r="K1337" s="1" t="s">
        <v>49</v>
      </c>
      <c r="L1337" t="s">
        <v>50</v>
      </c>
      <c r="M1337">
        <v>5</v>
      </c>
      <c r="N1337">
        <v>1</v>
      </c>
      <c r="O1337">
        <v>1</v>
      </c>
      <c r="P1337">
        <v>1</v>
      </c>
      <c r="Q1337" s="2">
        <v>46043</v>
      </c>
      <c r="R1337">
        <v>2026</v>
      </c>
      <c r="S1337" t="s">
        <v>161</v>
      </c>
      <c r="T1337">
        <v>5</v>
      </c>
      <c r="U1337">
        <v>0</v>
      </c>
      <c r="V1337">
        <v>0</v>
      </c>
      <c r="W1337">
        <v>5</v>
      </c>
      <c r="X1337">
        <v>1.3216639999999999</v>
      </c>
      <c r="Y1337">
        <v>52.625459999999997</v>
      </c>
      <c r="Z1337" t="b">
        <v>0</v>
      </c>
      <c r="AA1337" s="1" t="s">
        <v>36</v>
      </c>
      <c r="AB1337" s="1" t="s">
        <v>37</v>
      </c>
    </row>
    <row r="1338" spans="1:28" x14ac:dyDescent="0.25">
      <c r="A1338">
        <v>15817</v>
      </c>
      <c r="B1338" s="1" t="s">
        <v>3297</v>
      </c>
      <c r="C1338" s="1" t="s">
        <v>29</v>
      </c>
      <c r="D1338">
        <v>7843</v>
      </c>
      <c r="E1338" s="1" t="s">
        <v>3298</v>
      </c>
      <c r="F1338" s="1" t="s">
        <v>31</v>
      </c>
      <c r="G1338" s="1"/>
      <c r="H1338" s="1"/>
      <c r="I1338" s="1" t="s">
        <v>3299</v>
      </c>
      <c r="J1338" t="s">
        <v>33</v>
      </c>
      <c r="K1338" s="1" t="s">
        <v>49</v>
      </c>
      <c r="L1338" t="s">
        <v>50</v>
      </c>
      <c r="M1338">
        <v>5</v>
      </c>
      <c r="N1338">
        <v>1</v>
      </c>
      <c r="O1338">
        <v>1</v>
      </c>
      <c r="P1338">
        <v>1</v>
      </c>
      <c r="Q1338" s="2">
        <v>45925</v>
      </c>
      <c r="R1338">
        <v>2025</v>
      </c>
      <c r="S1338" t="s">
        <v>102</v>
      </c>
      <c r="X1338">
        <v>1.2989900000000001</v>
      </c>
      <c r="Y1338">
        <v>52.643298999999999</v>
      </c>
      <c r="Z1338" t="b">
        <v>0</v>
      </c>
      <c r="AA1338" s="1" t="s">
        <v>36</v>
      </c>
      <c r="AB1338" s="1" t="s">
        <v>37</v>
      </c>
    </row>
    <row r="1339" spans="1:28" x14ac:dyDescent="0.25">
      <c r="A1339">
        <v>9267</v>
      </c>
      <c r="B1339" s="1" t="s">
        <v>3300</v>
      </c>
      <c r="C1339" s="1" t="s">
        <v>29</v>
      </c>
      <c r="D1339">
        <v>7843</v>
      </c>
      <c r="E1339" s="1" t="s">
        <v>3301</v>
      </c>
      <c r="F1339" s="1" t="s">
        <v>3302</v>
      </c>
      <c r="G1339" s="1" t="s">
        <v>3303</v>
      </c>
      <c r="H1339" s="1" t="s">
        <v>31</v>
      </c>
      <c r="I1339" s="1" t="s">
        <v>3304</v>
      </c>
      <c r="J1339" t="s">
        <v>128</v>
      </c>
      <c r="K1339" s="1" t="s">
        <v>41</v>
      </c>
      <c r="L1339" t="s">
        <v>42</v>
      </c>
      <c r="M1339">
        <v>4</v>
      </c>
      <c r="N1339">
        <v>1</v>
      </c>
      <c r="O1339">
        <v>1</v>
      </c>
      <c r="P1339">
        <v>0</v>
      </c>
      <c r="Q1339" s="2">
        <v>45742</v>
      </c>
      <c r="R1339">
        <v>2025</v>
      </c>
      <c r="S1339" t="s">
        <v>57</v>
      </c>
      <c r="T1339">
        <v>5</v>
      </c>
      <c r="U1339">
        <v>10</v>
      </c>
      <c r="V1339">
        <v>5</v>
      </c>
      <c r="W1339">
        <v>20</v>
      </c>
      <c r="X1339">
        <v>1.2219690000000001</v>
      </c>
      <c r="Y1339">
        <v>52.642021</v>
      </c>
      <c r="Z1339" t="b">
        <v>0</v>
      </c>
      <c r="AA1339" s="1" t="s">
        <v>36</v>
      </c>
      <c r="AB1339" s="1" t="s">
        <v>37</v>
      </c>
    </row>
    <row r="1340" spans="1:28" x14ac:dyDescent="0.25">
      <c r="A1340">
        <v>1943123</v>
      </c>
      <c r="B1340" s="1" t="s">
        <v>3305</v>
      </c>
      <c r="C1340" s="1" t="s">
        <v>53</v>
      </c>
      <c r="D1340">
        <v>1</v>
      </c>
      <c r="E1340" s="1" t="s">
        <v>3306</v>
      </c>
      <c r="F1340" s="1" t="s">
        <v>31</v>
      </c>
      <c r="G1340" s="1"/>
      <c r="H1340" s="1"/>
      <c r="I1340" s="1" t="s">
        <v>345</v>
      </c>
      <c r="J1340" t="s">
        <v>48</v>
      </c>
      <c r="K1340" s="1" t="s">
        <v>34</v>
      </c>
      <c r="L1340" t="s">
        <v>35</v>
      </c>
      <c r="N1340">
        <v>0</v>
      </c>
      <c r="O1340">
        <v>0</v>
      </c>
      <c r="P1340">
        <v>0</v>
      </c>
      <c r="Q1340" s="2"/>
      <c r="X1340">
        <v>1.2978719999999999</v>
      </c>
      <c r="Y1340">
        <v>52.629812999999999</v>
      </c>
      <c r="Z1340" t="b">
        <v>0</v>
      </c>
      <c r="AA1340" s="1" t="s">
        <v>36</v>
      </c>
      <c r="AB1340" s="1" t="s">
        <v>37</v>
      </c>
    </row>
    <row r="1341" spans="1:28" x14ac:dyDescent="0.25">
      <c r="A1341">
        <v>1522484</v>
      </c>
      <c r="B1341" s="1" t="s">
        <v>3307</v>
      </c>
      <c r="C1341" s="1" t="s">
        <v>39</v>
      </c>
      <c r="D1341">
        <v>4613</v>
      </c>
      <c r="E1341" s="1" t="s">
        <v>3308</v>
      </c>
      <c r="F1341" s="1" t="s">
        <v>31</v>
      </c>
      <c r="G1341" s="1"/>
      <c r="H1341" s="1"/>
      <c r="I1341" s="1" t="s">
        <v>1836</v>
      </c>
      <c r="J1341" t="s">
        <v>56</v>
      </c>
      <c r="K1341" s="1" t="s">
        <v>49</v>
      </c>
      <c r="L1341" t="s">
        <v>50</v>
      </c>
      <c r="M1341">
        <v>5</v>
      </c>
      <c r="N1341">
        <v>1</v>
      </c>
      <c r="O1341">
        <v>1</v>
      </c>
      <c r="P1341">
        <v>1</v>
      </c>
      <c r="Q1341" s="2">
        <v>44784</v>
      </c>
      <c r="R1341">
        <v>2022</v>
      </c>
      <c r="S1341" t="s">
        <v>507</v>
      </c>
      <c r="T1341">
        <v>5</v>
      </c>
      <c r="U1341">
        <v>0</v>
      </c>
      <c r="V1341">
        <v>5</v>
      </c>
      <c r="W1341">
        <v>10</v>
      </c>
      <c r="X1341">
        <v>1.298435</v>
      </c>
      <c r="Y1341">
        <v>52.619616999999998</v>
      </c>
      <c r="Z1341" t="b">
        <v>0</v>
      </c>
      <c r="AA1341" s="1" t="s">
        <v>36</v>
      </c>
      <c r="AB1341" s="1" t="s">
        <v>37</v>
      </c>
    </row>
    <row r="1342" spans="1:28" x14ac:dyDescent="0.25">
      <c r="A1342">
        <v>221446</v>
      </c>
      <c r="B1342" s="1" t="s">
        <v>3309</v>
      </c>
      <c r="C1342" s="1" t="s">
        <v>39</v>
      </c>
      <c r="D1342">
        <v>4613</v>
      </c>
      <c r="E1342" s="1" t="s">
        <v>3310</v>
      </c>
      <c r="F1342" s="1" t="s">
        <v>687</v>
      </c>
      <c r="G1342" s="1" t="s">
        <v>31</v>
      </c>
      <c r="H1342" s="1"/>
      <c r="I1342" s="1" t="s">
        <v>1046</v>
      </c>
      <c r="J1342" t="s">
        <v>48</v>
      </c>
      <c r="K1342" s="1" t="s">
        <v>41</v>
      </c>
      <c r="L1342" t="s">
        <v>42</v>
      </c>
      <c r="M1342">
        <v>4</v>
      </c>
      <c r="N1342">
        <v>1</v>
      </c>
      <c r="O1342">
        <v>1</v>
      </c>
      <c r="P1342">
        <v>0</v>
      </c>
      <c r="Q1342" s="2">
        <v>45955</v>
      </c>
      <c r="R1342">
        <v>2025</v>
      </c>
      <c r="S1342" t="s">
        <v>329</v>
      </c>
      <c r="T1342">
        <v>5</v>
      </c>
      <c r="U1342">
        <v>5</v>
      </c>
      <c r="V1342">
        <v>10</v>
      </c>
      <c r="W1342">
        <v>20</v>
      </c>
      <c r="X1342">
        <v>1.268999</v>
      </c>
      <c r="Y1342">
        <v>52.629139000000002</v>
      </c>
      <c r="Z1342" t="b">
        <v>0</v>
      </c>
      <c r="AA1342" s="1" t="s">
        <v>36</v>
      </c>
      <c r="AB1342" s="1" t="s">
        <v>37</v>
      </c>
    </row>
    <row r="1343" spans="1:28" x14ac:dyDescent="0.25">
      <c r="A1343">
        <v>1736997</v>
      </c>
      <c r="B1343" s="1" t="s">
        <v>3311</v>
      </c>
      <c r="C1343" s="1" t="s">
        <v>59</v>
      </c>
      <c r="D1343">
        <v>7844</v>
      </c>
      <c r="E1343" s="1" t="s">
        <v>3312</v>
      </c>
      <c r="F1343" s="1" t="s">
        <v>31</v>
      </c>
      <c r="G1343" s="1"/>
      <c r="H1343" s="1"/>
      <c r="I1343" s="1" t="s">
        <v>3313</v>
      </c>
      <c r="J1343" t="s">
        <v>56</v>
      </c>
      <c r="K1343" s="1" t="s">
        <v>41</v>
      </c>
      <c r="L1343" t="s">
        <v>42</v>
      </c>
      <c r="M1343">
        <v>4</v>
      </c>
      <c r="N1343">
        <v>1</v>
      </c>
      <c r="O1343">
        <v>1</v>
      </c>
      <c r="P1343">
        <v>0</v>
      </c>
      <c r="Q1343" s="2">
        <v>46100</v>
      </c>
      <c r="R1343">
        <v>2026</v>
      </c>
      <c r="S1343" t="s">
        <v>63</v>
      </c>
      <c r="T1343">
        <v>0</v>
      </c>
      <c r="U1343">
        <v>10</v>
      </c>
      <c r="V1343">
        <v>5</v>
      </c>
      <c r="W1343">
        <v>15</v>
      </c>
      <c r="X1343">
        <v>1.3120810000000001</v>
      </c>
      <c r="Y1343">
        <v>52.630667000000003</v>
      </c>
      <c r="Z1343" t="b">
        <v>0</v>
      </c>
      <c r="AA1343" s="1" t="s">
        <v>36</v>
      </c>
      <c r="AB1343" s="1" t="s">
        <v>37</v>
      </c>
    </row>
    <row r="1344" spans="1:28" x14ac:dyDescent="0.25">
      <c r="A1344">
        <v>1662435</v>
      </c>
      <c r="B1344" s="1" t="s">
        <v>3314</v>
      </c>
      <c r="C1344" s="1" t="s">
        <v>53</v>
      </c>
      <c r="D1344">
        <v>1</v>
      </c>
      <c r="E1344" s="1" t="s">
        <v>3315</v>
      </c>
      <c r="F1344" s="1" t="s">
        <v>31</v>
      </c>
      <c r="G1344" s="1"/>
      <c r="H1344" s="1"/>
      <c r="I1344" s="1" t="s">
        <v>2516</v>
      </c>
      <c r="J1344" t="s">
        <v>33</v>
      </c>
      <c r="K1344" s="1" t="s">
        <v>41</v>
      </c>
      <c r="L1344" t="s">
        <v>42</v>
      </c>
      <c r="M1344">
        <v>4</v>
      </c>
      <c r="N1344">
        <v>1</v>
      </c>
      <c r="O1344">
        <v>1</v>
      </c>
      <c r="P1344">
        <v>0</v>
      </c>
      <c r="Q1344" s="2">
        <v>46091</v>
      </c>
      <c r="R1344">
        <v>2026</v>
      </c>
      <c r="S1344" t="s">
        <v>63</v>
      </c>
      <c r="T1344">
        <v>5</v>
      </c>
      <c r="U1344">
        <v>5</v>
      </c>
      <c r="V1344">
        <v>10</v>
      </c>
      <c r="W1344">
        <v>20</v>
      </c>
      <c r="X1344">
        <v>1.302686</v>
      </c>
      <c r="Y1344">
        <v>52.639175999999999</v>
      </c>
      <c r="Z1344" t="b">
        <v>0</v>
      </c>
      <c r="AA1344" s="1" t="s">
        <v>36</v>
      </c>
      <c r="AB1344" s="1" t="s">
        <v>37</v>
      </c>
    </row>
    <row r="1345" spans="1:28" x14ac:dyDescent="0.25">
      <c r="A1345">
        <v>1703129</v>
      </c>
      <c r="B1345" s="1" t="s">
        <v>3316</v>
      </c>
      <c r="C1345" s="1" t="s">
        <v>83</v>
      </c>
      <c r="D1345">
        <v>7845</v>
      </c>
      <c r="E1345" s="1" t="s">
        <v>2840</v>
      </c>
      <c r="F1345" s="1" t="s">
        <v>2841</v>
      </c>
      <c r="G1345" s="1" t="s">
        <v>31</v>
      </c>
      <c r="H1345" s="1"/>
      <c r="I1345" s="1" t="s">
        <v>55</v>
      </c>
      <c r="J1345" t="s">
        <v>56</v>
      </c>
      <c r="K1345" s="1" t="s">
        <v>41</v>
      </c>
      <c r="L1345" t="s">
        <v>42</v>
      </c>
      <c r="M1345">
        <v>4</v>
      </c>
      <c r="N1345">
        <v>1</v>
      </c>
      <c r="O1345">
        <v>1</v>
      </c>
      <c r="P1345">
        <v>0</v>
      </c>
      <c r="Q1345" s="2">
        <v>45610</v>
      </c>
      <c r="R1345">
        <v>2024</v>
      </c>
      <c r="S1345" t="s">
        <v>51</v>
      </c>
      <c r="T1345">
        <v>5</v>
      </c>
      <c r="U1345">
        <v>5</v>
      </c>
      <c r="V1345">
        <v>10</v>
      </c>
      <c r="W1345">
        <v>20</v>
      </c>
      <c r="X1345">
        <v>1.294233</v>
      </c>
      <c r="Y1345">
        <v>52.624077999999997</v>
      </c>
      <c r="Z1345" t="b">
        <v>0</v>
      </c>
      <c r="AA1345" s="1" t="s">
        <v>36</v>
      </c>
      <c r="AB1345" s="1" t="s">
        <v>37</v>
      </c>
    </row>
    <row r="1346" spans="1:28" x14ac:dyDescent="0.25">
      <c r="A1346">
        <v>1620390</v>
      </c>
      <c r="B1346" s="1" t="s">
        <v>3317</v>
      </c>
      <c r="C1346" s="1" t="s">
        <v>29</v>
      </c>
      <c r="D1346">
        <v>7843</v>
      </c>
      <c r="E1346" s="1" t="s">
        <v>3318</v>
      </c>
      <c r="F1346" s="1" t="s">
        <v>31</v>
      </c>
      <c r="G1346" s="1"/>
      <c r="H1346" s="1"/>
      <c r="I1346" s="1" t="s">
        <v>1331</v>
      </c>
      <c r="J1346" t="s">
        <v>56</v>
      </c>
      <c r="K1346" s="1" t="s">
        <v>115</v>
      </c>
      <c r="L1346" t="s">
        <v>116</v>
      </c>
      <c r="M1346">
        <v>3</v>
      </c>
      <c r="N1346">
        <v>1</v>
      </c>
      <c r="O1346">
        <v>0</v>
      </c>
      <c r="P1346">
        <v>0</v>
      </c>
      <c r="Q1346" s="2">
        <v>45873</v>
      </c>
      <c r="R1346">
        <v>2025</v>
      </c>
      <c r="S1346" t="s">
        <v>153</v>
      </c>
      <c r="T1346">
        <v>5</v>
      </c>
      <c r="U1346">
        <v>10</v>
      </c>
      <c r="V1346">
        <v>10</v>
      </c>
      <c r="W1346">
        <v>25</v>
      </c>
      <c r="X1346">
        <v>1.298848</v>
      </c>
      <c r="Y1346">
        <v>52.620792000000002</v>
      </c>
      <c r="Z1346" t="b">
        <v>0</v>
      </c>
      <c r="AA1346" s="1" t="s">
        <v>36</v>
      </c>
      <c r="AB1346" s="1" t="s">
        <v>37</v>
      </c>
    </row>
    <row r="1347" spans="1:28" x14ac:dyDescent="0.25">
      <c r="A1347">
        <v>1791113</v>
      </c>
      <c r="B1347" s="1" t="s">
        <v>3319</v>
      </c>
      <c r="C1347" s="1" t="s">
        <v>53</v>
      </c>
      <c r="D1347">
        <v>1</v>
      </c>
      <c r="E1347" s="1" t="s">
        <v>3320</v>
      </c>
      <c r="F1347" s="1" t="s">
        <v>31</v>
      </c>
      <c r="G1347" s="1"/>
      <c r="H1347" s="1"/>
      <c r="I1347" s="1" t="s">
        <v>3232</v>
      </c>
      <c r="J1347" t="s">
        <v>33</v>
      </c>
      <c r="K1347" s="1" t="s">
        <v>34</v>
      </c>
      <c r="L1347" t="s">
        <v>35</v>
      </c>
      <c r="N1347">
        <v>0</v>
      </c>
      <c r="O1347">
        <v>0</v>
      </c>
      <c r="P1347">
        <v>0</v>
      </c>
      <c r="Q1347" s="2"/>
      <c r="X1347">
        <v>1.2917938</v>
      </c>
      <c r="Y1347">
        <v>52.638352400000002</v>
      </c>
      <c r="Z1347" t="b">
        <v>0</v>
      </c>
      <c r="AA1347" s="1" t="s">
        <v>36</v>
      </c>
      <c r="AB1347" s="1" t="s">
        <v>37</v>
      </c>
    </row>
    <row r="1348" spans="1:28" x14ac:dyDescent="0.25">
      <c r="A1348">
        <v>853738</v>
      </c>
      <c r="B1348" s="1" t="s">
        <v>3321</v>
      </c>
      <c r="C1348" s="1" t="s">
        <v>29</v>
      </c>
      <c r="D1348">
        <v>7843</v>
      </c>
      <c r="E1348" s="1" t="s">
        <v>3322</v>
      </c>
      <c r="F1348" s="1" t="s">
        <v>31</v>
      </c>
      <c r="G1348" s="1"/>
      <c r="H1348" s="1"/>
      <c r="I1348" s="1" t="s">
        <v>3323</v>
      </c>
      <c r="J1348" t="s">
        <v>48</v>
      </c>
      <c r="K1348" s="1" t="s">
        <v>49</v>
      </c>
      <c r="L1348" t="s">
        <v>50</v>
      </c>
      <c r="M1348">
        <v>5</v>
      </c>
      <c r="N1348">
        <v>1</v>
      </c>
      <c r="O1348">
        <v>1</v>
      </c>
      <c r="P1348">
        <v>1</v>
      </c>
      <c r="Q1348" s="2">
        <v>46147</v>
      </c>
      <c r="R1348">
        <v>2026</v>
      </c>
      <c r="S1348" t="s">
        <v>132</v>
      </c>
      <c r="T1348">
        <v>0</v>
      </c>
      <c r="U1348">
        <v>5</v>
      </c>
      <c r="V1348">
        <v>5</v>
      </c>
      <c r="W1348">
        <v>10</v>
      </c>
      <c r="X1348">
        <v>1.275042</v>
      </c>
      <c r="Y1348">
        <v>52.627127999999999</v>
      </c>
      <c r="Z1348" t="b">
        <v>0</v>
      </c>
      <c r="AA1348" s="1" t="s">
        <v>36</v>
      </c>
      <c r="AB1348" s="1" t="s">
        <v>37</v>
      </c>
    </row>
    <row r="1349" spans="1:28" x14ac:dyDescent="0.25">
      <c r="A1349">
        <v>661405</v>
      </c>
      <c r="B1349" s="1" t="s">
        <v>3324</v>
      </c>
      <c r="C1349" s="1" t="s">
        <v>29</v>
      </c>
      <c r="D1349">
        <v>7843</v>
      </c>
      <c r="E1349" s="1" t="s">
        <v>3325</v>
      </c>
      <c r="F1349" s="1" t="s">
        <v>31</v>
      </c>
      <c r="G1349" s="1"/>
      <c r="H1349" s="1"/>
      <c r="I1349" s="1" t="s">
        <v>3209</v>
      </c>
      <c r="J1349" t="s">
        <v>48</v>
      </c>
      <c r="K1349" s="1" t="s">
        <v>49</v>
      </c>
      <c r="L1349" t="s">
        <v>50</v>
      </c>
      <c r="M1349">
        <v>5</v>
      </c>
      <c r="N1349">
        <v>1</v>
      </c>
      <c r="O1349">
        <v>1</v>
      </c>
      <c r="P1349">
        <v>1</v>
      </c>
      <c r="Q1349" s="2">
        <v>46134</v>
      </c>
      <c r="R1349">
        <v>2026</v>
      </c>
      <c r="S1349" t="s">
        <v>638</v>
      </c>
      <c r="T1349">
        <v>0</v>
      </c>
      <c r="U1349">
        <v>5</v>
      </c>
      <c r="V1349">
        <v>0</v>
      </c>
      <c r="W1349">
        <v>5</v>
      </c>
      <c r="X1349">
        <v>1.2928710000000001</v>
      </c>
      <c r="Y1349">
        <v>52.628171999999999</v>
      </c>
      <c r="Z1349" t="b">
        <v>0</v>
      </c>
      <c r="AA1349" s="1" t="s">
        <v>36</v>
      </c>
      <c r="AB1349" s="1" t="s">
        <v>37</v>
      </c>
    </row>
    <row r="1350" spans="1:28" x14ac:dyDescent="0.25">
      <c r="A1350">
        <v>1051869</v>
      </c>
      <c r="B1350" s="1" t="s">
        <v>3326</v>
      </c>
      <c r="C1350" s="1" t="s">
        <v>45</v>
      </c>
      <c r="D1350">
        <v>7842</v>
      </c>
      <c r="E1350" s="1" t="s">
        <v>3327</v>
      </c>
      <c r="F1350" s="1" t="s">
        <v>3328</v>
      </c>
      <c r="G1350" s="1" t="s">
        <v>31</v>
      </c>
      <c r="H1350" s="1"/>
      <c r="I1350" s="1" t="s">
        <v>3329</v>
      </c>
      <c r="J1350" t="s">
        <v>48</v>
      </c>
      <c r="K1350" s="1" t="s">
        <v>49</v>
      </c>
      <c r="L1350" t="s">
        <v>50</v>
      </c>
      <c r="M1350">
        <v>5</v>
      </c>
      <c r="N1350">
        <v>1</v>
      </c>
      <c r="O1350">
        <v>1</v>
      </c>
      <c r="P1350">
        <v>1</v>
      </c>
      <c r="Q1350" s="2">
        <v>45909</v>
      </c>
      <c r="R1350">
        <v>2025</v>
      </c>
      <c r="S1350" t="s">
        <v>102</v>
      </c>
      <c r="X1350">
        <v>1.27951800823212</v>
      </c>
      <c r="Y1350">
        <v>52.620384216308601</v>
      </c>
      <c r="Z1350" t="b">
        <v>0</v>
      </c>
      <c r="AA1350" s="1" t="s">
        <v>36</v>
      </c>
      <c r="AB1350" s="1" t="s">
        <v>37</v>
      </c>
    </row>
    <row r="1351" spans="1:28" x14ac:dyDescent="0.25">
      <c r="A1351">
        <v>711791</v>
      </c>
      <c r="B1351" s="1" t="s">
        <v>3330</v>
      </c>
      <c r="C1351" s="1" t="s">
        <v>29</v>
      </c>
      <c r="D1351">
        <v>7843</v>
      </c>
      <c r="E1351" s="1" t="s">
        <v>3331</v>
      </c>
      <c r="F1351" s="1" t="s">
        <v>31</v>
      </c>
      <c r="G1351" s="1"/>
      <c r="H1351" s="1"/>
      <c r="I1351" s="1" t="s">
        <v>3332</v>
      </c>
      <c r="J1351" t="s">
        <v>48</v>
      </c>
      <c r="K1351" s="1" t="s">
        <v>49</v>
      </c>
      <c r="L1351" t="s">
        <v>50</v>
      </c>
      <c r="M1351">
        <v>5</v>
      </c>
      <c r="N1351">
        <v>1</v>
      </c>
      <c r="O1351">
        <v>1</v>
      </c>
      <c r="P1351">
        <v>1</v>
      </c>
      <c r="Q1351" s="2">
        <v>45784</v>
      </c>
      <c r="R1351">
        <v>2025</v>
      </c>
      <c r="S1351" t="s">
        <v>173</v>
      </c>
      <c r="T1351">
        <v>5</v>
      </c>
      <c r="U1351">
        <v>5</v>
      </c>
      <c r="V1351">
        <v>0</v>
      </c>
      <c r="W1351">
        <v>10</v>
      </c>
      <c r="X1351">
        <v>1.2819449999999999</v>
      </c>
      <c r="Y1351">
        <v>52.62735</v>
      </c>
      <c r="Z1351" t="b">
        <v>0</v>
      </c>
      <c r="AA1351" s="1" t="s">
        <v>36</v>
      </c>
      <c r="AB1351" s="1" t="s">
        <v>37</v>
      </c>
    </row>
    <row r="1352" spans="1:28" x14ac:dyDescent="0.25">
      <c r="A1352">
        <v>77279</v>
      </c>
      <c r="B1352" s="1" t="s">
        <v>3333</v>
      </c>
      <c r="C1352" s="1" t="s">
        <v>29</v>
      </c>
      <c r="D1352">
        <v>7843</v>
      </c>
      <c r="E1352" s="1" t="s">
        <v>3334</v>
      </c>
      <c r="F1352" s="1" t="s">
        <v>3335</v>
      </c>
      <c r="G1352" s="1" t="s">
        <v>31</v>
      </c>
      <c r="H1352" s="1"/>
      <c r="I1352" s="1" t="s">
        <v>1381</v>
      </c>
      <c r="J1352" t="s">
        <v>33</v>
      </c>
      <c r="K1352" s="1" t="s">
        <v>49</v>
      </c>
      <c r="L1352" t="s">
        <v>50</v>
      </c>
      <c r="M1352">
        <v>5</v>
      </c>
      <c r="N1352">
        <v>1</v>
      </c>
      <c r="O1352">
        <v>1</v>
      </c>
      <c r="P1352">
        <v>1</v>
      </c>
      <c r="Q1352" s="2">
        <v>45861</v>
      </c>
      <c r="R1352">
        <v>2025</v>
      </c>
      <c r="S1352" t="s">
        <v>278</v>
      </c>
      <c r="T1352">
        <v>0</v>
      </c>
      <c r="U1352">
        <v>5</v>
      </c>
      <c r="V1352">
        <v>0</v>
      </c>
      <c r="W1352">
        <v>5</v>
      </c>
      <c r="X1352">
        <v>1.2978670000000001</v>
      </c>
      <c r="Y1352">
        <v>52.6327</v>
      </c>
      <c r="Z1352" t="b">
        <v>0</v>
      </c>
      <c r="AA1352" s="1" t="s">
        <v>36</v>
      </c>
      <c r="AB1352" s="1" t="s">
        <v>37</v>
      </c>
    </row>
    <row r="1353" spans="1:28" x14ac:dyDescent="0.25">
      <c r="A1353">
        <v>1956558</v>
      </c>
      <c r="B1353" s="1" t="s">
        <v>3336</v>
      </c>
      <c r="C1353" s="1" t="s">
        <v>29</v>
      </c>
      <c r="D1353">
        <v>7843</v>
      </c>
      <c r="E1353" s="1" t="s">
        <v>3337</v>
      </c>
      <c r="F1353" s="1" t="s">
        <v>31</v>
      </c>
      <c r="G1353" s="1"/>
      <c r="H1353" s="1"/>
      <c r="I1353" s="1" t="s">
        <v>3338</v>
      </c>
      <c r="J1353" t="s">
        <v>48</v>
      </c>
      <c r="K1353" s="1" t="s">
        <v>34</v>
      </c>
      <c r="L1353" t="s">
        <v>35</v>
      </c>
      <c r="N1353">
        <v>0</v>
      </c>
      <c r="O1353">
        <v>0</v>
      </c>
      <c r="P1353">
        <v>0</v>
      </c>
      <c r="Q1353" s="2"/>
      <c r="X1353">
        <v>1.2899429798126201</v>
      </c>
      <c r="Y1353">
        <v>52.6293334960938</v>
      </c>
      <c r="Z1353" t="b">
        <v>0</v>
      </c>
      <c r="AA1353" s="1" t="s">
        <v>36</v>
      </c>
      <c r="AB1353" s="1" t="s">
        <v>37</v>
      </c>
    </row>
    <row r="1354" spans="1:28" x14ac:dyDescent="0.25">
      <c r="A1354">
        <v>1941009</v>
      </c>
      <c r="B1354" s="1" t="s">
        <v>3336</v>
      </c>
      <c r="C1354" s="1" t="s">
        <v>53</v>
      </c>
      <c r="D1354">
        <v>1</v>
      </c>
      <c r="E1354" s="1" t="s">
        <v>3339</v>
      </c>
      <c r="F1354" s="1" t="s">
        <v>31</v>
      </c>
      <c r="G1354" s="1"/>
      <c r="H1354" s="1"/>
      <c r="I1354" s="1" t="s">
        <v>1365</v>
      </c>
      <c r="J1354" t="s">
        <v>56</v>
      </c>
      <c r="K1354" s="1" t="s">
        <v>34</v>
      </c>
      <c r="L1354" t="s">
        <v>35</v>
      </c>
      <c r="N1354">
        <v>0</v>
      </c>
      <c r="O1354">
        <v>0</v>
      </c>
      <c r="P1354">
        <v>0</v>
      </c>
      <c r="Q1354" s="2"/>
      <c r="X1354">
        <v>1.300907</v>
      </c>
      <c r="Y1354">
        <v>52.629297000000001</v>
      </c>
      <c r="Z1354" t="b">
        <v>0</v>
      </c>
      <c r="AA1354" s="1" t="s">
        <v>36</v>
      </c>
      <c r="AB1354" s="1" t="s">
        <v>37</v>
      </c>
    </row>
    <row r="1355" spans="1:28" x14ac:dyDescent="0.25">
      <c r="A1355">
        <v>1710479</v>
      </c>
      <c r="B1355" s="1" t="s">
        <v>3340</v>
      </c>
      <c r="C1355" s="1" t="s">
        <v>59</v>
      </c>
      <c r="D1355">
        <v>7844</v>
      </c>
      <c r="E1355" s="1" t="s">
        <v>3341</v>
      </c>
      <c r="F1355" s="1" t="s">
        <v>31</v>
      </c>
      <c r="G1355" s="1"/>
      <c r="H1355" s="1"/>
      <c r="I1355" s="1" t="s">
        <v>3342</v>
      </c>
      <c r="J1355" t="s">
        <v>1033</v>
      </c>
      <c r="K1355" s="1" t="s">
        <v>41</v>
      </c>
      <c r="L1355" t="s">
        <v>42</v>
      </c>
      <c r="M1355">
        <v>4</v>
      </c>
      <c r="N1355">
        <v>1</v>
      </c>
      <c r="O1355">
        <v>1</v>
      </c>
      <c r="P1355">
        <v>0</v>
      </c>
      <c r="Q1355" s="2">
        <v>45990</v>
      </c>
      <c r="R1355">
        <v>2025</v>
      </c>
      <c r="S1355" t="s">
        <v>106</v>
      </c>
      <c r="T1355">
        <v>5</v>
      </c>
      <c r="U1355">
        <v>10</v>
      </c>
      <c r="V1355">
        <v>5</v>
      </c>
      <c r="W1355">
        <v>20</v>
      </c>
      <c r="X1355">
        <v>1.3356680000000001</v>
      </c>
      <c r="Y1355">
        <v>52.647119000000004</v>
      </c>
      <c r="Z1355" t="b">
        <v>0</v>
      </c>
      <c r="AA1355" s="1" t="s">
        <v>36</v>
      </c>
      <c r="AB1355" s="1" t="s">
        <v>37</v>
      </c>
    </row>
    <row r="1356" spans="1:28" x14ac:dyDescent="0.25">
      <c r="A1356">
        <v>29646</v>
      </c>
      <c r="B1356" s="1" t="s">
        <v>3343</v>
      </c>
      <c r="C1356" s="1" t="s">
        <v>39</v>
      </c>
      <c r="D1356">
        <v>4613</v>
      </c>
      <c r="E1356" s="1" t="s">
        <v>3344</v>
      </c>
      <c r="F1356" s="1" t="s">
        <v>687</v>
      </c>
      <c r="G1356" s="1" t="s">
        <v>31</v>
      </c>
      <c r="H1356" s="1"/>
      <c r="I1356" s="1" t="s">
        <v>1046</v>
      </c>
      <c r="J1356" t="s">
        <v>48</v>
      </c>
      <c r="K1356" s="1" t="s">
        <v>49</v>
      </c>
      <c r="L1356" t="s">
        <v>50</v>
      </c>
      <c r="M1356">
        <v>5</v>
      </c>
      <c r="N1356">
        <v>1</v>
      </c>
      <c r="O1356">
        <v>1</v>
      </c>
      <c r="P1356">
        <v>1</v>
      </c>
      <c r="Q1356" s="2">
        <v>45755</v>
      </c>
      <c r="R1356">
        <v>2025</v>
      </c>
      <c r="S1356" t="s">
        <v>123</v>
      </c>
      <c r="T1356">
        <v>5</v>
      </c>
      <c r="U1356">
        <v>5</v>
      </c>
      <c r="V1356">
        <v>5</v>
      </c>
      <c r="W1356">
        <v>15</v>
      </c>
      <c r="X1356">
        <v>1.268999</v>
      </c>
      <c r="Y1356">
        <v>52.629139000000002</v>
      </c>
      <c r="Z1356" t="b">
        <v>0</v>
      </c>
      <c r="AA1356" s="1" t="s">
        <v>36</v>
      </c>
      <c r="AB1356" s="1" t="s">
        <v>37</v>
      </c>
    </row>
    <row r="1357" spans="1:28" x14ac:dyDescent="0.25">
      <c r="A1357">
        <v>69976</v>
      </c>
      <c r="B1357" s="1" t="s">
        <v>3345</v>
      </c>
      <c r="C1357" s="1" t="s">
        <v>29</v>
      </c>
      <c r="D1357">
        <v>7843</v>
      </c>
      <c r="E1357" s="1" t="s">
        <v>3346</v>
      </c>
      <c r="F1357" s="1" t="s">
        <v>3347</v>
      </c>
      <c r="G1357" s="1" t="s">
        <v>31</v>
      </c>
      <c r="H1357" s="1"/>
      <c r="I1357" s="1" t="s">
        <v>756</v>
      </c>
      <c r="J1357" t="s">
        <v>56</v>
      </c>
      <c r="K1357" s="1" t="s">
        <v>41</v>
      </c>
      <c r="L1357" t="s">
        <v>42</v>
      </c>
      <c r="M1357">
        <v>4</v>
      </c>
      <c r="N1357">
        <v>1</v>
      </c>
      <c r="O1357">
        <v>1</v>
      </c>
      <c r="P1357">
        <v>0</v>
      </c>
      <c r="Q1357" s="2">
        <v>45806</v>
      </c>
      <c r="R1357">
        <v>2025</v>
      </c>
      <c r="S1357" t="s">
        <v>173</v>
      </c>
      <c r="T1357">
        <v>5</v>
      </c>
      <c r="U1357">
        <v>5</v>
      </c>
      <c r="V1357">
        <v>10</v>
      </c>
      <c r="W1357">
        <v>20</v>
      </c>
      <c r="X1357">
        <v>1.289167</v>
      </c>
      <c r="Y1357">
        <v>52.623533999999999</v>
      </c>
      <c r="Z1357" t="b">
        <v>0</v>
      </c>
      <c r="AA1357" s="1" t="s">
        <v>36</v>
      </c>
      <c r="AB1357" s="1" t="s">
        <v>37</v>
      </c>
    </row>
    <row r="1358" spans="1:28" x14ac:dyDescent="0.25">
      <c r="A1358">
        <v>1860038</v>
      </c>
      <c r="B1358" s="1" t="s">
        <v>3348</v>
      </c>
      <c r="C1358" s="1" t="s">
        <v>59</v>
      </c>
      <c r="D1358">
        <v>7844</v>
      </c>
      <c r="E1358" s="1"/>
      <c r="F1358" s="1"/>
      <c r="G1358" s="1"/>
      <c r="H1358" s="1"/>
      <c r="I1358" s="1"/>
      <c r="J1358" t="s">
        <v>40</v>
      </c>
      <c r="K1358" s="1" t="s">
        <v>49</v>
      </c>
      <c r="L1358" t="s">
        <v>50</v>
      </c>
      <c r="M1358">
        <v>5</v>
      </c>
      <c r="N1358">
        <v>1</v>
      </c>
      <c r="O1358">
        <v>1</v>
      </c>
      <c r="P1358">
        <v>1</v>
      </c>
      <c r="Q1358" s="2">
        <v>45945</v>
      </c>
      <c r="R1358">
        <v>2025</v>
      </c>
      <c r="S1358" t="s">
        <v>329</v>
      </c>
      <c r="T1358">
        <v>0</v>
      </c>
      <c r="U1358">
        <v>0</v>
      </c>
      <c r="V1358">
        <v>0</v>
      </c>
      <c r="W1358">
        <v>0</v>
      </c>
      <c r="Z1358" t="b">
        <v>0</v>
      </c>
      <c r="AA1358" s="1" t="s">
        <v>36</v>
      </c>
      <c r="AB1358" s="1" t="s">
        <v>37</v>
      </c>
    </row>
    <row r="1359" spans="1:28" x14ac:dyDescent="0.25">
      <c r="A1359">
        <v>188279</v>
      </c>
      <c r="B1359" s="1" t="s">
        <v>3349</v>
      </c>
      <c r="C1359" s="1" t="s">
        <v>53</v>
      </c>
      <c r="D1359">
        <v>1</v>
      </c>
      <c r="E1359" s="1" t="s">
        <v>3350</v>
      </c>
      <c r="F1359" s="1" t="s">
        <v>3351</v>
      </c>
      <c r="G1359" s="1" t="s">
        <v>31</v>
      </c>
      <c r="H1359" s="1"/>
      <c r="I1359" s="1" t="s">
        <v>3352</v>
      </c>
      <c r="J1359" t="s">
        <v>48</v>
      </c>
      <c r="K1359" s="1" t="s">
        <v>49</v>
      </c>
      <c r="L1359" t="s">
        <v>50</v>
      </c>
      <c r="M1359">
        <v>5</v>
      </c>
      <c r="N1359">
        <v>1</v>
      </c>
      <c r="O1359">
        <v>1</v>
      </c>
      <c r="P1359">
        <v>1</v>
      </c>
      <c r="Q1359" s="2">
        <v>44869</v>
      </c>
      <c r="R1359">
        <v>2022</v>
      </c>
      <c r="S1359" t="s">
        <v>1517</v>
      </c>
      <c r="T1359">
        <v>0</v>
      </c>
      <c r="U1359">
        <v>0</v>
      </c>
      <c r="V1359">
        <v>5</v>
      </c>
      <c r="W1359">
        <v>5</v>
      </c>
      <c r="X1359">
        <v>1.284648</v>
      </c>
      <c r="Y1359">
        <v>52.628103000000003</v>
      </c>
      <c r="Z1359" t="b">
        <v>0</v>
      </c>
      <c r="AA1359" s="1" t="s">
        <v>36</v>
      </c>
      <c r="AB1359" s="1" t="s">
        <v>37</v>
      </c>
    </row>
    <row r="1360" spans="1:28" x14ac:dyDescent="0.25">
      <c r="A1360">
        <v>1952779</v>
      </c>
      <c r="B1360" s="1" t="s">
        <v>3353</v>
      </c>
      <c r="C1360" s="1" t="s">
        <v>168</v>
      </c>
      <c r="D1360">
        <v>7841</v>
      </c>
      <c r="E1360" s="1"/>
      <c r="F1360" s="1"/>
      <c r="G1360" s="1"/>
      <c r="H1360" s="1"/>
      <c r="I1360" s="1"/>
      <c r="J1360" t="s">
        <v>40</v>
      </c>
      <c r="K1360" s="1" t="s">
        <v>34</v>
      </c>
      <c r="L1360" t="s">
        <v>35</v>
      </c>
      <c r="N1360">
        <v>0</v>
      </c>
      <c r="O1360">
        <v>0</v>
      </c>
      <c r="P1360">
        <v>0</v>
      </c>
      <c r="Q1360" s="2"/>
      <c r="Z1360" t="b">
        <v>0</v>
      </c>
      <c r="AA1360" s="1" t="s">
        <v>36</v>
      </c>
      <c r="AB1360" s="1" t="s">
        <v>37</v>
      </c>
    </row>
    <row r="1361" spans="1:28" x14ac:dyDescent="0.25">
      <c r="A1361">
        <v>1910340</v>
      </c>
      <c r="B1361" s="1" t="s">
        <v>3354</v>
      </c>
      <c r="C1361" s="1" t="s">
        <v>331</v>
      </c>
      <c r="D1361">
        <v>7846</v>
      </c>
      <c r="E1361" s="1"/>
      <c r="F1361" s="1"/>
      <c r="G1361" s="1"/>
      <c r="H1361" s="1"/>
      <c r="I1361" s="1"/>
      <c r="J1361" t="s">
        <v>40</v>
      </c>
      <c r="K1361" s="1" t="s">
        <v>49</v>
      </c>
      <c r="L1361" t="s">
        <v>50</v>
      </c>
      <c r="M1361">
        <v>5</v>
      </c>
      <c r="N1361">
        <v>1</v>
      </c>
      <c r="O1361">
        <v>1</v>
      </c>
      <c r="P1361">
        <v>1</v>
      </c>
      <c r="Q1361" s="2">
        <v>46100</v>
      </c>
      <c r="R1361">
        <v>2026</v>
      </c>
      <c r="S1361" t="s">
        <v>63</v>
      </c>
      <c r="T1361">
        <v>5</v>
      </c>
      <c r="U1361">
        <v>5</v>
      </c>
      <c r="V1361">
        <v>5</v>
      </c>
      <c r="W1361">
        <v>15</v>
      </c>
      <c r="Z1361" t="b">
        <v>0</v>
      </c>
      <c r="AA1361" s="1" t="s">
        <v>36</v>
      </c>
      <c r="AB1361" s="1" t="s">
        <v>37</v>
      </c>
    </row>
    <row r="1362" spans="1:28" x14ac:dyDescent="0.25">
      <c r="A1362">
        <v>486801</v>
      </c>
      <c r="B1362" s="1" t="s">
        <v>3355</v>
      </c>
      <c r="C1362" s="1" t="s">
        <v>53</v>
      </c>
      <c r="D1362">
        <v>1</v>
      </c>
      <c r="E1362" s="1" t="s">
        <v>447</v>
      </c>
      <c r="F1362" s="1" t="s">
        <v>3356</v>
      </c>
      <c r="G1362" s="1" t="s">
        <v>31</v>
      </c>
      <c r="H1362" s="1"/>
      <c r="I1362" s="1" t="s">
        <v>2056</v>
      </c>
      <c r="J1362" t="s">
        <v>56</v>
      </c>
      <c r="K1362" s="1" t="s">
        <v>41</v>
      </c>
      <c r="L1362" t="s">
        <v>42</v>
      </c>
      <c r="M1362">
        <v>4</v>
      </c>
      <c r="N1362">
        <v>1</v>
      </c>
      <c r="O1362">
        <v>1</v>
      </c>
      <c r="P1362">
        <v>0</v>
      </c>
      <c r="Q1362" s="2">
        <v>46141</v>
      </c>
      <c r="R1362">
        <v>2026</v>
      </c>
      <c r="S1362" t="s">
        <v>638</v>
      </c>
      <c r="T1362">
        <v>5</v>
      </c>
      <c r="U1362">
        <v>10</v>
      </c>
      <c r="V1362">
        <v>5</v>
      </c>
      <c r="W1362">
        <v>20</v>
      </c>
      <c r="X1362">
        <v>1.291542</v>
      </c>
      <c r="Y1362">
        <v>52.624054000000001</v>
      </c>
      <c r="Z1362" t="b">
        <v>0</v>
      </c>
      <c r="AA1362" s="1" t="s">
        <v>36</v>
      </c>
      <c r="AB1362" s="1" t="s">
        <v>37</v>
      </c>
    </row>
    <row r="1363" spans="1:28" x14ac:dyDescent="0.25">
      <c r="A1363">
        <v>690201</v>
      </c>
      <c r="B1363" s="1" t="s">
        <v>3357</v>
      </c>
      <c r="C1363" s="1" t="s">
        <v>59</v>
      </c>
      <c r="D1363">
        <v>7844</v>
      </c>
      <c r="E1363" s="1" t="s">
        <v>3358</v>
      </c>
      <c r="F1363" s="1" t="s">
        <v>61</v>
      </c>
      <c r="G1363" s="1" t="s">
        <v>31</v>
      </c>
      <c r="H1363" s="1"/>
      <c r="I1363" s="1" t="s">
        <v>617</v>
      </c>
      <c r="J1363" t="s">
        <v>48</v>
      </c>
      <c r="K1363" s="1" t="s">
        <v>115</v>
      </c>
      <c r="L1363" t="s">
        <v>116</v>
      </c>
      <c r="M1363">
        <v>3</v>
      </c>
      <c r="N1363">
        <v>1</v>
      </c>
      <c r="O1363">
        <v>0</v>
      </c>
      <c r="P1363">
        <v>0</v>
      </c>
      <c r="Q1363" s="2">
        <v>45789</v>
      </c>
      <c r="R1363">
        <v>2025</v>
      </c>
      <c r="S1363" t="s">
        <v>173</v>
      </c>
      <c r="T1363">
        <v>5</v>
      </c>
      <c r="U1363">
        <v>10</v>
      </c>
      <c r="V1363">
        <v>10</v>
      </c>
      <c r="W1363">
        <v>25</v>
      </c>
      <c r="X1363">
        <v>1.292837</v>
      </c>
      <c r="Y1363">
        <v>52.628712</v>
      </c>
      <c r="Z1363" t="b">
        <v>0</v>
      </c>
      <c r="AA1363" s="1" t="s">
        <v>36</v>
      </c>
      <c r="AB1363" s="1" t="s">
        <v>37</v>
      </c>
    </row>
    <row r="1364" spans="1:28" x14ac:dyDescent="0.25">
      <c r="A1364">
        <v>1059252</v>
      </c>
      <c r="B1364" s="1" t="s">
        <v>3359</v>
      </c>
      <c r="C1364" s="1" t="s">
        <v>53</v>
      </c>
      <c r="D1364">
        <v>1</v>
      </c>
      <c r="E1364" s="1" t="s">
        <v>3360</v>
      </c>
      <c r="F1364" s="1" t="s">
        <v>31</v>
      </c>
      <c r="G1364" s="1"/>
      <c r="H1364" s="1"/>
      <c r="I1364" s="1" t="s">
        <v>517</v>
      </c>
      <c r="J1364" t="s">
        <v>48</v>
      </c>
      <c r="K1364" s="1" t="s">
        <v>49</v>
      </c>
      <c r="L1364" t="s">
        <v>50</v>
      </c>
      <c r="M1364">
        <v>5</v>
      </c>
      <c r="N1364">
        <v>1</v>
      </c>
      <c r="O1364">
        <v>1</v>
      </c>
      <c r="P1364">
        <v>1</v>
      </c>
      <c r="Q1364" s="2">
        <v>45742</v>
      </c>
      <c r="R1364">
        <v>2025</v>
      </c>
      <c r="S1364" t="s">
        <v>57</v>
      </c>
      <c r="T1364">
        <v>5</v>
      </c>
      <c r="U1364">
        <v>5</v>
      </c>
      <c r="V1364">
        <v>5</v>
      </c>
      <c r="W1364">
        <v>15</v>
      </c>
      <c r="X1364">
        <v>1.2950349000000001</v>
      </c>
      <c r="Y1364">
        <v>52.629151700000001</v>
      </c>
      <c r="Z1364" t="b">
        <v>0</v>
      </c>
      <c r="AA1364" s="1" t="s">
        <v>36</v>
      </c>
      <c r="AB1364" s="1" t="s">
        <v>37</v>
      </c>
    </row>
    <row r="1365" spans="1:28" x14ac:dyDescent="0.25">
      <c r="A1365">
        <v>6366</v>
      </c>
      <c r="B1365" s="1" t="s">
        <v>3361</v>
      </c>
      <c r="C1365" s="1" t="s">
        <v>73</v>
      </c>
      <c r="D1365">
        <v>5</v>
      </c>
      <c r="E1365" s="1" t="s">
        <v>1627</v>
      </c>
      <c r="F1365" s="1" t="s">
        <v>552</v>
      </c>
      <c r="G1365" s="1" t="s">
        <v>31</v>
      </c>
      <c r="H1365" s="1"/>
      <c r="I1365" s="1" t="s">
        <v>1475</v>
      </c>
      <c r="J1365" t="s">
        <v>48</v>
      </c>
      <c r="K1365" s="1" t="s">
        <v>49</v>
      </c>
      <c r="L1365" t="s">
        <v>50</v>
      </c>
      <c r="M1365">
        <v>5</v>
      </c>
      <c r="N1365">
        <v>1</v>
      </c>
      <c r="O1365">
        <v>1</v>
      </c>
      <c r="P1365">
        <v>1</v>
      </c>
      <c r="Q1365" s="2">
        <v>45883</v>
      </c>
      <c r="R1365">
        <v>2025</v>
      </c>
      <c r="S1365" t="s">
        <v>153</v>
      </c>
      <c r="T1365">
        <v>0</v>
      </c>
      <c r="U1365">
        <v>0</v>
      </c>
      <c r="V1365">
        <v>5</v>
      </c>
      <c r="W1365">
        <v>5</v>
      </c>
      <c r="X1365">
        <v>1.262399</v>
      </c>
      <c r="Y1365">
        <v>52.634196000000003</v>
      </c>
      <c r="Z1365" t="b">
        <v>0</v>
      </c>
      <c r="AA1365" s="1" t="s">
        <v>36</v>
      </c>
      <c r="AB1365" s="1" t="s">
        <v>37</v>
      </c>
    </row>
    <row r="1366" spans="1:28" x14ac:dyDescent="0.25">
      <c r="A1366">
        <v>1193638</v>
      </c>
      <c r="B1366" s="1" t="s">
        <v>3362</v>
      </c>
      <c r="C1366" s="1" t="s">
        <v>53</v>
      </c>
      <c r="D1366">
        <v>1</v>
      </c>
      <c r="E1366" s="1" t="s">
        <v>3363</v>
      </c>
      <c r="F1366" s="1" t="s">
        <v>31</v>
      </c>
      <c r="G1366" s="1"/>
      <c r="H1366" s="1"/>
      <c r="I1366" s="1" t="s">
        <v>641</v>
      </c>
      <c r="J1366" t="s">
        <v>48</v>
      </c>
      <c r="K1366" s="1" t="s">
        <v>49</v>
      </c>
      <c r="L1366" t="s">
        <v>50</v>
      </c>
      <c r="M1366">
        <v>5</v>
      </c>
      <c r="N1366">
        <v>1</v>
      </c>
      <c r="O1366">
        <v>1</v>
      </c>
      <c r="P1366">
        <v>1</v>
      </c>
      <c r="Q1366" s="2">
        <v>45882</v>
      </c>
      <c r="R1366">
        <v>2025</v>
      </c>
      <c r="S1366" t="s">
        <v>153</v>
      </c>
      <c r="T1366">
        <v>0</v>
      </c>
      <c r="U1366">
        <v>5</v>
      </c>
      <c r="V1366">
        <v>5</v>
      </c>
      <c r="W1366">
        <v>10</v>
      </c>
      <c r="X1366">
        <v>1.2930680000000001</v>
      </c>
      <c r="Y1366">
        <v>52.626862000000003</v>
      </c>
      <c r="Z1366" t="b">
        <v>0</v>
      </c>
      <c r="AA1366" s="1" t="s">
        <v>36</v>
      </c>
      <c r="AB1366" s="1" t="s">
        <v>37</v>
      </c>
    </row>
    <row r="1367" spans="1:28" x14ac:dyDescent="0.25">
      <c r="A1367">
        <v>847489</v>
      </c>
      <c r="B1367" s="1" t="s">
        <v>3364</v>
      </c>
      <c r="C1367" s="1" t="s">
        <v>29</v>
      </c>
      <c r="D1367">
        <v>7843</v>
      </c>
      <c r="E1367" s="1" t="s">
        <v>3365</v>
      </c>
      <c r="F1367" s="1" t="s">
        <v>3366</v>
      </c>
      <c r="G1367" s="1" t="s">
        <v>31</v>
      </c>
      <c r="H1367" s="1"/>
      <c r="I1367" s="1" t="s">
        <v>1331</v>
      </c>
      <c r="J1367" t="s">
        <v>56</v>
      </c>
      <c r="K1367" s="1" t="s">
        <v>41</v>
      </c>
      <c r="L1367" t="s">
        <v>42</v>
      </c>
      <c r="M1367">
        <v>4</v>
      </c>
      <c r="N1367">
        <v>1</v>
      </c>
      <c r="O1367">
        <v>1</v>
      </c>
      <c r="P1367">
        <v>0</v>
      </c>
      <c r="Q1367" s="2">
        <v>45777</v>
      </c>
      <c r="R1367">
        <v>2025</v>
      </c>
      <c r="S1367" t="s">
        <v>123</v>
      </c>
      <c r="T1367">
        <v>5</v>
      </c>
      <c r="U1367">
        <v>10</v>
      </c>
      <c r="V1367">
        <v>5</v>
      </c>
      <c r="W1367">
        <v>20</v>
      </c>
      <c r="X1367">
        <v>1.298848</v>
      </c>
      <c r="Y1367">
        <v>52.620792000000002</v>
      </c>
      <c r="Z1367" t="b">
        <v>0</v>
      </c>
      <c r="AA1367" s="1" t="s">
        <v>36</v>
      </c>
      <c r="AB1367" s="1" t="s">
        <v>37</v>
      </c>
    </row>
    <row r="1368" spans="1:28" x14ac:dyDescent="0.25">
      <c r="A1368">
        <v>1695291</v>
      </c>
      <c r="B1368" s="1" t="s">
        <v>3367</v>
      </c>
      <c r="C1368" s="1" t="s">
        <v>53</v>
      </c>
      <c r="D1368">
        <v>1</v>
      </c>
      <c r="E1368" s="1" t="s">
        <v>3368</v>
      </c>
      <c r="F1368" s="1" t="s">
        <v>31</v>
      </c>
      <c r="G1368" s="1"/>
      <c r="H1368" s="1"/>
      <c r="I1368" s="1" t="s">
        <v>2403</v>
      </c>
      <c r="J1368" t="s">
        <v>33</v>
      </c>
      <c r="K1368" s="1" t="s">
        <v>49</v>
      </c>
      <c r="L1368" t="s">
        <v>50</v>
      </c>
      <c r="M1368">
        <v>5</v>
      </c>
      <c r="N1368">
        <v>1</v>
      </c>
      <c r="O1368">
        <v>1</v>
      </c>
      <c r="P1368">
        <v>1</v>
      </c>
      <c r="Q1368" s="2">
        <v>45798</v>
      </c>
      <c r="R1368">
        <v>2025</v>
      </c>
      <c r="S1368" t="s">
        <v>173</v>
      </c>
      <c r="T1368">
        <v>5</v>
      </c>
      <c r="U1368">
        <v>5</v>
      </c>
      <c r="V1368">
        <v>5</v>
      </c>
      <c r="W1368">
        <v>15</v>
      </c>
      <c r="X1368">
        <v>1.2942152</v>
      </c>
      <c r="Y1368">
        <v>52.632996800000001</v>
      </c>
      <c r="Z1368" t="b">
        <v>0</v>
      </c>
      <c r="AA1368" s="1" t="s">
        <v>36</v>
      </c>
      <c r="AB1368" s="1" t="s">
        <v>37</v>
      </c>
    </row>
    <row r="1369" spans="1:28" x14ac:dyDescent="0.25">
      <c r="A1369">
        <v>1664803</v>
      </c>
      <c r="B1369" s="1" t="s">
        <v>3369</v>
      </c>
      <c r="C1369" s="1" t="s">
        <v>29</v>
      </c>
      <c r="D1369">
        <v>7843</v>
      </c>
      <c r="E1369" s="1" t="s">
        <v>3370</v>
      </c>
      <c r="F1369" s="1" t="s">
        <v>31</v>
      </c>
      <c r="G1369" s="1"/>
      <c r="H1369" s="1"/>
      <c r="I1369" s="1" t="s">
        <v>3371</v>
      </c>
      <c r="J1369" t="s">
        <v>33</v>
      </c>
      <c r="K1369" s="1" t="s">
        <v>49</v>
      </c>
      <c r="L1369" t="s">
        <v>50</v>
      </c>
      <c r="M1369">
        <v>5</v>
      </c>
      <c r="N1369">
        <v>1</v>
      </c>
      <c r="O1369">
        <v>1</v>
      </c>
      <c r="P1369">
        <v>1</v>
      </c>
      <c r="Q1369" s="2">
        <v>45681</v>
      </c>
      <c r="R1369">
        <v>2025</v>
      </c>
      <c r="S1369" t="s">
        <v>178</v>
      </c>
      <c r="T1369">
        <v>0</v>
      </c>
      <c r="U1369">
        <v>5</v>
      </c>
      <c r="V1369">
        <v>5</v>
      </c>
      <c r="W1369">
        <v>10</v>
      </c>
      <c r="X1369">
        <v>1.2993920000000001</v>
      </c>
      <c r="Y1369">
        <v>52.637639999999998</v>
      </c>
      <c r="Z1369" t="b">
        <v>0</v>
      </c>
      <c r="AA1369" s="1" t="s">
        <v>36</v>
      </c>
      <c r="AB1369" s="1" t="s">
        <v>37</v>
      </c>
    </row>
    <row r="1370" spans="1:28" x14ac:dyDescent="0.25">
      <c r="A1370">
        <v>1812156</v>
      </c>
      <c r="B1370" s="1" t="s">
        <v>3372</v>
      </c>
      <c r="C1370" s="1" t="s">
        <v>53</v>
      </c>
      <c r="D1370">
        <v>1</v>
      </c>
      <c r="E1370" s="1" t="s">
        <v>3373</v>
      </c>
      <c r="F1370" s="1" t="s">
        <v>3374</v>
      </c>
      <c r="G1370" s="1" t="s">
        <v>31</v>
      </c>
      <c r="H1370" s="1"/>
      <c r="I1370" s="1" t="s">
        <v>3375</v>
      </c>
      <c r="J1370" t="s">
        <v>56</v>
      </c>
      <c r="K1370" s="1" t="s">
        <v>115</v>
      </c>
      <c r="L1370" t="s">
        <v>116</v>
      </c>
      <c r="M1370">
        <v>3</v>
      </c>
      <c r="N1370">
        <v>1</v>
      </c>
      <c r="O1370">
        <v>0</v>
      </c>
      <c r="P1370">
        <v>0</v>
      </c>
      <c r="Q1370" s="2">
        <v>45832</v>
      </c>
      <c r="R1370">
        <v>2025</v>
      </c>
      <c r="S1370" t="s">
        <v>193</v>
      </c>
      <c r="T1370">
        <v>10</v>
      </c>
      <c r="U1370">
        <v>10</v>
      </c>
      <c r="V1370">
        <v>10</v>
      </c>
      <c r="W1370">
        <v>30</v>
      </c>
      <c r="X1370">
        <v>1.3064750000000001</v>
      </c>
      <c r="Y1370">
        <v>52.632370000000002</v>
      </c>
      <c r="Z1370" t="b">
        <v>0</v>
      </c>
      <c r="AA1370" s="1" t="s">
        <v>36</v>
      </c>
      <c r="AB1370" s="1" t="s">
        <v>37</v>
      </c>
    </row>
    <row r="1371" spans="1:28" x14ac:dyDescent="0.25">
      <c r="A1371">
        <v>1901947</v>
      </c>
      <c r="B1371" s="1" t="s">
        <v>3376</v>
      </c>
      <c r="C1371" s="1" t="s">
        <v>53</v>
      </c>
      <c r="D1371">
        <v>1</v>
      </c>
      <c r="E1371" s="1" t="s">
        <v>3377</v>
      </c>
      <c r="F1371" s="1" t="s">
        <v>31</v>
      </c>
      <c r="G1371" s="1"/>
      <c r="H1371" s="1"/>
      <c r="I1371" s="1" t="s">
        <v>1715</v>
      </c>
      <c r="J1371" t="s">
        <v>48</v>
      </c>
      <c r="K1371" s="1" t="s">
        <v>49</v>
      </c>
      <c r="L1371" t="s">
        <v>50</v>
      </c>
      <c r="M1371">
        <v>5</v>
      </c>
      <c r="N1371">
        <v>1</v>
      </c>
      <c r="O1371">
        <v>1</v>
      </c>
      <c r="P1371">
        <v>1</v>
      </c>
      <c r="Q1371" s="2">
        <v>46104</v>
      </c>
      <c r="R1371">
        <v>2026</v>
      </c>
      <c r="S1371" t="s">
        <v>63</v>
      </c>
      <c r="T1371">
        <v>5</v>
      </c>
      <c r="U1371">
        <v>5</v>
      </c>
      <c r="V1371">
        <v>5</v>
      </c>
      <c r="W1371">
        <v>15</v>
      </c>
      <c r="X1371">
        <v>1.2943597</v>
      </c>
      <c r="Y1371">
        <v>52.627641500000003</v>
      </c>
      <c r="Z1371" t="b">
        <v>0</v>
      </c>
      <c r="AA1371" s="1" t="s">
        <v>36</v>
      </c>
      <c r="AB1371" s="1" t="s">
        <v>37</v>
      </c>
    </row>
    <row r="1372" spans="1:28" x14ac:dyDescent="0.25">
      <c r="A1372">
        <v>14549</v>
      </c>
      <c r="B1372" s="1" t="s">
        <v>3378</v>
      </c>
      <c r="C1372" s="1" t="s">
        <v>59</v>
      </c>
      <c r="D1372">
        <v>7844</v>
      </c>
      <c r="E1372" s="1" t="s">
        <v>3379</v>
      </c>
      <c r="F1372" s="1" t="s">
        <v>31</v>
      </c>
      <c r="G1372" s="1"/>
      <c r="H1372" s="1"/>
      <c r="I1372" s="1" t="s">
        <v>553</v>
      </c>
      <c r="J1372" t="s">
        <v>128</v>
      </c>
      <c r="K1372" s="1" t="s">
        <v>41</v>
      </c>
      <c r="L1372" t="s">
        <v>42</v>
      </c>
      <c r="M1372">
        <v>4</v>
      </c>
      <c r="N1372">
        <v>1</v>
      </c>
      <c r="O1372">
        <v>1</v>
      </c>
      <c r="P1372">
        <v>0</v>
      </c>
      <c r="Q1372" s="2">
        <v>45933</v>
      </c>
      <c r="R1372">
        <v>2025</v>
      </c>
      <c r="S1372" t="s">
        <v>329</v>
      </c>
      <c r="T1372">
        <v>5</v>
      </c>
      <c r="U1372">
        <v>5</v>
      </c>
      <c r="V1372">
        <v>10</v>
      </c>
      <c r="W1372">
        <v>20</v>
      </c>
      <c r="X1372">
        <v>1.25779</v>
      </c>
      <c r="Y1372">
        <v>52.632848000000003</v>
      </c>
      <c r="Z1372" t="b">
        <v>0</v>
      </c>
      <c r="AA1372" s="1" t="s">
        <v>36</v>
      </c>
      <c r="AB1372" s="1" t="s">
        <v>37</v>
      </c>
    </row>
    <row r="1373" spans="1:28" x14ac:dyDescent="0.25">
      <c r="A1373">
        <v>344753</v>
      </c>
      <c r="B1373" s="1" t="s">
        <v>3380</v>
      </c>
      <c r="C1373" s="1" t="s">
        <v>59</v>
      </c>
      <c r="D1373">
        <v>7844</v>
      </c>
      <c r="E1373" s="1" t="s">
        <v>3381</v>
      </c>
      <c r="F1373" s="1" t="s">
        <v>61</v>
      </c>
      <c r="G1373" s="1" t="s">
        <v>31</v>
      </c>
      <c r="H1373" s="1"/>
      <c r="I1373" s="1" t="s">
        <v>62</v>
      </c>
      <c r="J1373" t="s">
        <v>48</v>
      </c>
      <c r="K1373" s="1" t="s">
        <v>49</v>
      </c>
      <c r="L1373" t="s">
        <v>50</v>
      </c>
      <c r="M1373">
        <v>5</v>
      </c>
      <c r="N1373">
        <v>1</v>
      </c>
      <c r="O1373">
        <v>1</v>
      </c>
      <c r="P1373">
        <v>1</v>
      </c>
      <c r="Q1373" s="2">
        <v>45198</v>
      </c>
      <c r="R1373">
        <v>2023</v>
      </c>
      <c r="S1373" t="s">
        <v>366</v>
      </c>
      <c r="T1373">
        <v>0</v>
      </c>
      <c r="U1373">
        <v>5</v>
      </c>
      <c r="V1373">
        <v>5</v>
      </c>
      <c r="W1373">
        <v>10</v>
      </c>
      <c r="X1373">
        <v>1.2928139999999999</v>
      </c>
      <c r="Y1373">
        <v>52.628407000000003</v>
      </c>
      <c r="Z1373" t="b">
        <v>0</v>
      </c>
      <c r="AA1373" s="1" t="s">
        <v>36</v>
      </c>
      <c r="AB1373" s="1" t="s">
        <v>37</v>
      </c>
    </row>
    <row r="1374" spans="1:28" x14ac:dyDescent="0.25">
      <c r="A1374">
        <v>486799</v>
      </c>
      <c r="B1374" s="1" t="s">
        <v>3382</v>
      </c>
      <c r="C1374" s="1" t="s">
        <v>29</v>
      </c>
      <c r="D1374">
        <v>7843</v>
      </c>
      <c r="E1374" s="1" t="s">
        <v>3383</v>
      </c>
      <c r="F1374" s="1" t="s">
        <v>31</v>
      </c>
      <c r="G1374" s="1"/>
      <c r="H1374" s="1"/>
      <c r="I1374" s="1" t="s">
        <v>3384</v>
      </c>
      <c r="J1374" t="s">
        <v>56</v>
      </c>
      <c r="K1374" s="1" t="s">
        <v>41</v>
      </c>
      <c r="L1374" t="s">
        <v>42</v>
      </c>
      <c r="M1374">
        <v>4</v>
      </c>
      <c r="N1374">
        <v>1</v>
      </c>
      <c r="O1374">
        <v>1</v>
      </c>
      <c r="P1374">
        <v>0</v>
      </c>
      <c r="Q1374" s="2">
        <v>45723</v>
      </c>
      <c r="R1374">
        <v>2025</v>
      </c>
      <c r="S1374" t="s">
        <v>57</v>
      </c>
      <c r="T1374">
        <v>5</v>
      </c>
      <c r="U1374">
        <v>10</v>
      </c>
      <c r="V1374">
        <v>5</v>
      </c>
      <c r="W1374">
        <v>20</v>
      </c>
      <c r="X1374">
        <v>1.3025150299072299</v>
      </c>
      <c r="Y1374">
        <v>52.628665924072301</v>
      </c>
      <c r="Z1374" t="b">
        <v>0</v>
      </c>
      <c r="AA1374" s="1" t="s">
        <v>36</v>
      </c>
      <c r="AB1374" s="1" t="s">
        <v>37</v>
      </c>
    </row>
    <row r="1375" spans="1:28" x14ac:dyDescent="0.25">
      <c r="A1375">
        <v>1731376</v>
      </c>
      <c r="B1375" s="1" t="s">
        <v>3385</v>
      </c>
      <c r="C1375" s="1" t="s">
        <v>29</v>
      </c>
      <c r="D1375">
        <v>7843</v>
      </c>
      <c r="E1375" s="1" t="s">
        <v>3386</v>
      </c>
      <c r="F1375" s="1" t="s">
        <v>31</v>
      </c>
      <c r="G1375" s="1"/>
      <c r="H1375" s="1"/>
      <c r="I1375" s="1" t="s">
        <v>3295</v>
      </c>
      <c r="J1375" t="s">
        <v>48</v>
      </c>
      <c r="K1375" s="1" t="s">
        <v>49</v>
      </c>
      <c r="L1375" t="s">
        <v>50</v>
      </c>
      <c r="M1375">
        <v>5</v>
      </c>
      <c r="N1375">
        <v>1</v>
      </c>
      <c r="O1375">
        <v>1</v>
      </c>
      <c r="P1375">
        <v>1</v>
      </c>
      <c r="Q1375" s="2">
        <v>45497</v>
      </c>
      <c r="R1375">
        <v>2024</v>
      </c>
      <c r="S1375" t="s">
        <v>805</v>
      </c>
      <c r="T1375">
        <v>0</v>
      </c>
      <c r="U1375">
        <v>0</v>
      </c>
      <c r="V1375">
        <v>5</v>
      </c>
      <c r="W1375">
        <v>5</v>
      </c>
      <c r="X1375">
        <v>1.2759767</v>
      </c>
      <c r="Y1375">
        <v>52.635013899999997</v>
      </c>
      <c r="Z1375" t="b">
        <v>0</v>
      </c>
      <c r="AA1375" s="1" t="s">
        <v>36</v>
      </c>
      <c r="AB1375" s="1" t="s">
        <v>37</v>
      </c>
    </row>
    <row r="1376" spans="1:28" x14ac:dyDescent="0.25">
      <c r="A1376">
        <v>1561678</v>
      </c>
      <c r="B1376" s="1" t="s">
        <v>3387</v>
      </c>
      <c r="C1376" s="1" t="s">
        <v>39</v>
      </c>
      <c r="D1376">
        <v>4613</v>
      </c>
      <c r="E1376" s="1" t="s">
        <v>3388</v>
      </c>
      <c r="F1376" s="1" t="s">
        <v>1555</v>
      </c>
      <c r="G1376" s="1" t="s">
        <v>31</v>
      </c>
      <c r="H1376" s="1"/>
      <c r="I1376" s="1" t="s">
        <v>684</v>
      </c>
      <c r="J1376" t="s">
        <v>33</v>
      </c>
      <c r="K1376" s="1" t="s">
        <v>49</v>
      </c>
      <c r="L1376" t="s">
        <v>50</v>
      </c>
      <c r="M1376">
        <v>5</v>
      </c>
      <c r="N1376">
        <v>1</v>
      </c>
      <c r="O1376">
        <v>1</v>
      </c>
      <c r="P1376">
        <v>1</v>
      </c>
      <c r="Q1376" s="2">
        <v>45681</v>
      </c>
      <c r="R1376">
        <v>2025</v>
      </c>
      <c r="S1376" t="s">
        <v>178</v>
      </c>
      <c r="T1376">
        <v>0</v>
      </c>
      <c r="U1376">
        <v>5</v>
      </c>
      <c r="V1376">
        <v>0</v>
      </c>
      <c r="W1376">
        <v>5</v>
      </c>
      <c r="X1376">
        <v>1.2968755000000001</v>
      </c>
      <c r="Y1376">
        <v>52.635153099999997</v>
      </c>
      <c r="Z1376" t="b">
        <v>0</v>
      </c>
      <c r="AA1376" s="1" t="s">
        <v>36</v>
      </c>
      <c r="AB1376" s="1" t="s">
        <v>37</v>
      </c>
    </row>
    <row r="1377" spans="1:28" x14ac:dyDescent="0.25">
      <c r="A1377">
        <v>1351447</v>
      </c>
      <c r="B1377" s="1" t="s">
        <v>3389</v>
      </c>
      <c r="C1377" s="1" t="s">
        <v>29</v>
      </c>
      <c r="D1377">
        <v>7843</v>
      </c>
      <c r="E1377" s="1" t="s">
        <v>3390</v>
      </c>
      <c r="F1377" s="1" t="s">
        <v>31</v>
      </c>
      <c r="G1377" s="1"/>
      <c r="H1377" s="1"/>
      <c r="I1377" s="1" t="s">
        <v>576</v>
      </c>
      <c r="J1377" t="s">
        <v>33</v>
      </c>
      <c r="K1377" s="1" t="s">
        <v>41</v>
      </c>
      <c r="L1377" t="s">
        <v>42</v>
      </c>
      <c r="M1377">
        <v>4</v>
      </c>
      <c r="N1377">
        <v>1</v>
      </c>
      <c r="O1377">
        <v>1</v>
      </c>
      <c r="P1377">
        <v>0</v>
      </c>
      <c r="Q1377" s="2">
        <v>45093</v>
      </c>
      <c r="R1377">
        <v>2023</v>
      </c>
      <c r="S1377" t="s">
        <v>81</v>
      </c>
      <c r="T1377">
        <v>5</v>
      </c>
      <c r="U1377">
        <v>10</v>
      </c>
      <c r="V1377">
        <v>5</v>
      </c>
      <c r="W1377">
        <v>20</v>
      </c>
      <c r="X1377">
        <v>1.296942</v>
      </c>
      <c r="Y1377">
        <v>52.638086000000001</v>
      </c>
      <c r="Z1377" t="b">
        <v>0</v>
      </c>
      <c r="AA1377" s="1" t="s">
        <v>36</v>
      </c>
      <c r="AB1377" s="1" t="s">
        <v>37</v>
      </c>
    </row>
    <row r="1378" spans="1:28" x14ac:dyDescent="0.25">
      <c r="A1378">
        <v>1213927</v>
      </c>
      <c r="B1378" s="1" t="s">
        <v>3391</v>
      </c>
      <c r="C1378" s="1" t="s">
        <v>53</v>
      </c>
      <c r="D1378">
        <v>1</v>
      </c>
      <c r="E1378" s="1" t="s">
        <v>3392</v>
      </c>
      <c r="F1378" s="1" t="s">
        <v>31</v>
      </c>
      <c r="G1378" s="1"/>
      <c r="H1378" s="1"/>
      <c r="I1378" s="1" t="s">
        <v>2562</v>
      </c>
      <c r="J1378" t="s">
        <v>33</v>
      </c>
      <c r="K1378" s="1" t="s">
        <v>41</v>
      </c>
      <c r="L1378" t="s">
        <v>42</v>
      </c>
      <c r="M1378">
        <v>4</v>
      </c>
      <c r="N1378">
        <v>1</v>
      </c>
      <c r="O1378">
        <v>1</v>
      </c>
      <c r="P1378">
        <v>0</v>
      </c>
      <c r="Q1378" s="2">
        <v>45300</v>
      </c>
      <c r="R1378">
        <v>2024</v>
      </c>
      <c r="S1378" t="s">
        <v>510</v>
      </c>
      <c r="T1378">
        <v>5</v>
      </c>
      <c r="U1378">
        <v>0</v>
      </c>
      <c r="V1378">
        <v>10</v>
      </c>
      <c r="W1378">
        <v>15</v>
      </c>
      <c r="X1378">
        <v>1.2896569</v>
      </c>
      <c r="Y1378">
        <v>52.6350932</v>
      </c>
      <c r="Z1378" t="b">
        <v>0</v>
      </c>
      <c r="AA1378" s="1" t="s">
        <v>36</v>
      </c>
      <c r="AB1378" s="1" t="s">
        <v>37</v>
      </c>
    </row>
    <row r="1379" spans="1:28" x14ac:dyDescent="0.25">
      <c r="A1379">
        <v>954741</v>
      </c>
      <c r="B1379" s="1" t="s">
        <v>3393</v>
      </c>
      <c r="C1379" s="1" t="s">
        <v>53</v>
      </c>
      <c r="D1379">
        <v>1</v>
      </c>
      <c r="E1379" s="1" t="s">
        <v>3394</v>
      </c>
      <c r="F1379" s="1" t="s">
        <v>31</v>
      </c>
      <c r="G1379" s="1"/>
      <c r="H1379" s="1"/>
      <c r="I1379" s="1" t="s">
        <v>634</v>
      </c>
      <c r="J1379" t="s">
        <v>33</v>
      </c>
      <c r="K1379" s="1" t="s">
        <v>115</v>
      </c>
      <c r="L1379" t="s">
        <v>116</v>
      </c>
      <c r="M1379">
        <v>3</v>
      </c>
      <c r="N1379">
        <v>1</v>
      </c>
      <c r="O1379">
        <v>0</v>
      </c>
      <c r="P1379">
        <v>0</v>
      </c>
      <c r="Q1379" s="2">
        <v>46134</v>
      </c>
      <c r="R1379">
        <v>2026</v>
      </c>
      <c r="S1379" t="s">
        <v>638</v>
      </c>
      <c r="T1379">
        <v>10</v>
      </c>
      <c r="U1379">
        <v>10</v>
      </c>
      <c r="V1379">
        <v>10</v>
      </c>
      <c r="W1379">
        <v>30</v>
      </c>
      <c r="X1379">
        <v>1.2968299999999999</v>
      </c>
      <c r="Y1379">
        <v>52.637189999999997</v>
      </c>
      <c r="Z1379" t="b">
        <v>0</v>
      </c>
      <c r="AA1379" s="1" t="s">
        <v>36</v>
      </c>
      <c r="AB1379" s="1" t="s">
        <v>37</v>
      </c>
    </row>
    <row r="1380" spans="1:28" x14ac:dyDescent="0.25">
      <c r="A1380">
        <v>735929</v>
      </c>
      <c r="B1380" s="1" t="s">
        <v>3395</v>
      </c>
      <c r="C1380" s="1" t="s">
        <v>168</v>
      </c>
      <c r="D1380">
        <v>7841</v>
      </c>
      <c r="E1380" s="1" t="s">
        <v>2951</v>
      </c>
      <c r="F1380" s="1" t="s">
        <v>2952</v>
      </c>
      <c r="G1380" s="1" t="s">
        <v>31</v>
      </c>
      <c r="H1380" s="1"/>
      <c r="I1380" s="1" t="s">
        <v>2953</v>
      </c>
      <c r="J1380" t="s">
        <v>33</v>
      </c>
      <c r="K1380" s="1" t="s">
        <v>49</v>
      </c>
      <c r="L1380" t="s">
        <v>50</v>
      </c>
      <c r="M1380">
        <v>5</v>
      </c>
      <c r="N1380">
        <v>1</v>
      </c>
      <c r="O1380">
        <v>1</v>
      </c>
      <c r="P1380">
        <v>1</v>
      </c>
      <c r="Q1380" s="2">
        <v>43208</v>
      </c>
      <c r="R1380">
        <v>2018</v>
      </c>
      <c r="S1380" t="s">
        <v>335</v>
      </c>
      <c r="T1380">
        <v>5</v>
      </c>
      <c r="U1380">
        <v>5</v>
      </c>
      <c r="V1380">
        <v>5</v>
      </c>
      <c r="W1380">
        <v>15</v>
      </c>
      <c r="X1380">
        <v>1.272586</v>
      </c>
      <c r="Y1380">
        <v>52.651038</v>
      </c>
      <c r="Z1380" t="b">
        <v>0</v>
      </c>
      <c r="AA1380" s="1" t="s">
        <v>36</v>
      </c>
      <c r="AB1380" s="1" t="s">
        <v>37</v>
      </c>
    </row>
    <row r="1381" spans="1:28" x14ac:dyDescent="0.25">
      <c r="A1381">
        <v>1895116</v>
      </c>
      <c r="B1381" s="1" t="s">
        <v>3396</v>
      </c>
      <c r="C1381" s="1" t="s">
        <v>59</v>
      </c>
      <c r="D1381">
        <v>7844</v>
      </c>
      <c r="E1381" s="1" t="s">
        <v>3397</v>
      </c>
      <c r="F1381" s="1" t="s">
        <v>730</v>
      </c>
      <c r="G1381" s="1" t="s">
        <v>31</v>
      </c>
      <c r="H1381" s="1"/>
      <c r="I1381" s="1" t="s">
        <v>731</v>
      </c>
      <c r="J1381" t="s">
        <v>33</v>
      </c>
      <c r="K1381" s="1" t="s">
        <v>49</v>
      </c>
      <c r="L1381" t="s">
        <v>50</v>
      </c>
      <c r="M1381">
        <v>5</v>
      </c>
      <c r="N1381">
        <v>1</v>
      </c>
      <c r="O1381">
        <v>1</v>
      </c>
      <c r="P1381">
        <v>1</v>
      </c>
      <c r="Q1381" s="2">
        <v>46086</v>
      </c>
      <c r="R1381">
        <v>2026</v>
      </c>
      <c r="S1381" t="s">
        <v>63</v>
      </c>
      <c r="T1381">
        <v>0</v>
      </c>
      <c r="U1381">
        <v>5</v>
      </c>
      <c r="V1381">
        <v>0</v>
      </c>
      <c r="W1381">
        <v>5</v>
      </c>
      <c r="Z1381" t="b">
        <v>0</v>
      </c>
      <c r="AA1381" s="1" t="s">
        <v>36</v>
      </c>
      <c r="AB1381" s="1" t="s">
        <v>37</v>
      </c>
    </row>
    <row r="1382" spans="1:28" x14ac:dyDescent="0.25">
      <c r="A1382">
        <v>1175672</v>
      </c>
      <c r="B1382" s="1" t="s">
        <v>3398</v>
      </c>
      <c r="C1382" s="1" t="s">
        <v>53</v>
      </c>
      <c r="D1382">
        <v>1</v>
      </c>
      <c r="E1382" s="1" t="s">
        <v>3399</v>
      </c>
      <c r="F1382" s="1" t="s">
        <v>31</v>
      </c>
      <c r="G1382" s="1"/>
      <c r="H1382" s="1"/>
      <c r="I1382" s="1" t="s">
        <v>1020</v>
      </c>
      <c r="J1382" t="s">
        <v>33</v>
      </c>
      <c r="K1382" s="1" t="s">
        <v>49</v>
      </c>
      <c r="L1382" t="s">
        <v>50</v>
      </c>
      <c r="M1382">
        <v>5</v>
      </c>
      <c r="N1382">
        <v>1</v>
      </c>
      <c r="O1382">
        <v>1</v>
      </c>
      <c r="P1382">
        <v>1</v>
      </c>
      <c r="Q1382" s="2">
        <v>46185</v>
      </c>
      <c r="R1382">
        <v>2026</v>
      </c>
      <c r="S1382" t="s">
        <v>199</v>
      </c>
      <c r="T1382">
        <v>5</v>
      </c>
      <c r="U1382">
        <v>5</v>
      </c>
      <c r="V1382">
        <v>5</v>
      </c>
      <c r="W1382">
        <v>15</v>
      </c>
      <c r="X1382">
        <v>1.296945</v>
      </c>
      <c r="Y1382">
        <v>52.633417999999999</v>
      </c>
      <c r="Z1382" t="b">
        <v>0</v>
      </c>
      <c r="AA1382" s="1" t="s">
        <v>36</v>
      </c>
      <c r="AB1382" s="1" t="s">
        <v>37</v>
      </c>
    </row>
    <row r="1383" spans="1:28" x14ac:dyDescent="0.25">
      <c r="A1383">
        <v>828797</v>
      </c>
      <c r="B1383" s="1" t="s">
        <v>3400</v>
      </c>
      <c r="C1383" s="1" t="s">
        <v>53</v>
      </c>
      <c r="D1383">
        <v>1</v>
      </c>
      <c r="E1383" s="1" t="s">
        <v>3401</v>
      </c>
      <c r="F1383" s="1" t="s">
        <v>31</v>
      </c>
      <c r="G1383" s="1"/>
      <c r="H1383" s="1"/>
      <c r="I1383" s="1" t="s">
        <v>3402</v>
      </c>
      <c r="J1383" t="s">
        <v>33</v>
      </c>
      <c r="K1383" s="1" t="s">
        <v>115</v>
      </c>
      <c r="L1383" t="s">
        <v>116</v>
      </c>
      <c r="M1383">
        <v>3</v>
      </c>
      <c r="N1383">
        <v>1</v>
      </c>
      <c r="O1383">
        <v>0</v>
      </c>
      <c r="P1383">
        <v>0</v>
      </c>
      <c r="Q1383" s="2">
        <v>45742</v>
      </c>
      <c r="R1383">
        <v>2025</v>
      </c>
      <c r="S1383" t="s">
        <v>57</v>
      </c>
      <c r="T1383">
        <v>10</v>
      </c>
      <c r="U1383">
        <v>10</v>
      </c>
      <c r="V1383">
        <v>10</v>
      </c>
      <c r="W1383">
        <v>30</v>
      </c>
      <c r="X1383">
        <v>1.2945329999999999</v>
      </c>
      <c r="Y1383">
        <v>52.632981999999998</v>
      </c>
      <c r="Z1383" t="b">
        <v>0</v>
      </c>
      <c r="AA1383" s="1" t="s">
        <v>36</v>
      </c>
      <c r="AB1383" s="1" t="s">
        <v>37</v>
      </c>
    </row>
    <row r="1384" spans="1:28" x14ac:dyDescent="0.25">
      <c r="A1384">
        <v>1371920</v>
      </c>
      <c r="B1384" s="1" t="s">
        <v>3403</v>
      </c>
      <c r="C1384" s="1" t="s">
        <v>39</v>
      </c>
      <c r="D1384">
        <v>4613</v>
      </c>
      <c r="E1384" s="1" t="s">
        <v>3404</v>
      </c>
      <c r="F1384" s="1" t="s">
        <v>31</v>
      </c>
      <c r="G1384" s="1"/>
      <c r="H1384" s="1"/>
      <c r="I1384" s="1" t="s">
        <v>3405</v>
      </c>
      <c r="J1384" t="s">
        <v>48</v>
      </c>
      <c r="K1384" s="1" t="s">
        <v>41</v>
      </c>
      <c r="L1384" t="s">
        <v>42</v>
      </c>
      <c r="M1384">
        <v>4</v>
      </c>
      <c r="N1384">
        <v>1</v>
      </c>
      <c r="O1384">
        <v>1</v>
      </c>
      <c r="P1384">
        <v>0</v>
      </c>
      <c r="Q1384" s="2">
        <v>45664</v>
      </c>
      <c r="R1384">
        <v>2025</v>
      </c>
      <c r="S1384" t="s">
        <v>178</v>
      </c>
      <c r="T1384">
        <v>5</v>
      </c>
      <c r="U1384">
        <v>5</v>
      </c>
      <c r="V1384">
        <v>10</v>
      </c>
      <c r="W1384">
        <v>20</v>
      </c>
      <c r="X1384">
        <v>1.275801</v>
      </c>
      <c r="Y1384">
        <v>52.630957000000002</v>
      </c>
      <c r="Z1384" t="b">
        <v>0</v>
      </c>
      <c r="AA1384" s="1" t="s">
        <v>36</v>
      </c>
      <c r="AB1384" s="1" t="s">
        <v>37</v>
      </c>
    </row>
    <row r="1385" spans="1:28" x14ac:dyDescent="0.25">
      <c r="A1385">
        <v>75115</v>
      </c>
      <c r="B1385" s="1" t="s">
        <v>3406</v>
      </c>
      <c r="C1385" s="1" t="s">
        <v>29</v>
      </c>
      <c r="D1385">
        <v>7843</v>
      </c>
      <c r="E1385" s="1" t="s">
        <v>3407</v>
      </c>
      <c r="F1385" s="1" t="s">
        <v>31</v>
      </c>
      <c r="G1385" s="1"/>
      <c r="H1385" s="1"/>
      <c r="I1385" s="1" t="s">
        <v>32</v>
      </c>
      <c r="J1385" t="s">
        <v>33</v>
      </c>
      <c r="K1385" s="1" t="s">
        <v>41</v>
      </c>
      <c r="L1385" t="s">
        <v>42</v>
      </c>
      <c r="M1385">
        <v>4</v>
      </c>
      <c r="N1385">
        <v>1</v>
      </c>
      <c r="O1385">
        <v>1</v>
      </c>
      <c r="P1385">
        <v>0</v>
      </c>
      <c r="Q1385" s="2">
        <v>45979</v>
      </c>
      <c r="R1385">
        <v>2025</v>
      </c>
      <c r="S1385" t="s">
        <v>106</v>
      </c>
      <c r="T1385">
        <v>5</v>
      </c>
      <c r="U1385">
        <v>5</v>
      </c>
      <c r="V1385">
        <v>10</v>
      </c>
      <c r="W1385">
        <v>20</v>
      </c>
      <c r="X1385">
        <v>1.299026</v>
      </c>
      <c r="Y1385">
        <v>52.630032999999997</v>
      </c>
      <c r="Z1385" t="b">
        <v>0</v>
      </c>
      <c r="AA1385" s="1" t="s">
        <v>36</v>
      </c>
      <c r="AB1385" s="1" t="s">
        <v>37</v>
      </c>
    </row>
    <row r="1386" spans="1:28" x14ac:dyDescent="0.25">
      <c r="A1386">
        <v>799488</v>
      </c>
      <c r="B1386" s="1" t="s">
        <v>3408</v>
      </c>
      <c r="C1386" s="1" t="s">
        <v>195</v>
      </c>
      <c r="D1386">
        <v>7839</v>
      </c>
      <c r="E1386" s="1"/>
      <c r="F1386" s="1"/>
      <c r="G1386" s="1"/>
      <c r="H1386" s="1"/>
      <c r="I1386" s="1"/>
      <c r="J1386" t="s">
        <v>40</v>
      </c>
      <c r="K1386" s="1" t="s">
        <v>49</v>
      </c>
      <c r="L1386" t="s">
        <v>50</v>
      </c>
      <c r="M1386">
        <v>5</v>
      </c>
      <c r="N1386">
        <v>1</v>
      </c>
      <c r="O1386">
        <v>1</v>
      </c>
      <c r="P1386">
        <v>1</v>
      </c>
      <c r="Q1386" s="2">
        <v>43178</v>
      </c>
      <c r="R1386">
        <v>2018</v>
      </c>
      <c r="S1386" t="s">
        <v>572</v>
      </c>
      <c r="T1386">
        <v>0</v>
      </c>
      <c r="U1386">
        <v>0</v>
      </c>
      <c r="V1386">
        <v>0</v>
      </c>
      <c r="W1386">
        <v>0</v>
      </c>
      <c r="Z1386" t="b">
        <v>0</v>
      </c>
      <c r="AA1386" s="1" t="s">
        <v>36</v>
      </c>
      <c r="AB1386" s="1" t="s">
        <v>37</v>
      </c>
    </row>
    <row r="1387" spans="1:28" x14ac:dyDescent="0.25">
      <c r="A1387">
        <v>73499</v>
      </c>
      <c r="B1387" s="1" t="s">
        <v>3409</v>
      </c>
      <c r="C1387" s="1" t="s">
        <v>53</v>
      </c>
      <c r="D1387">
        <v>1</v>
      </c>
      <c r="E1387" s="1" t="s">
        <v>3410</v>
      </c>
      <c r="F1387" s="1" t="s">
        <v>31</v>
      </c>
      <c r="G1387" s="1"/>
      <c r="H1387" s="1"/>
      <c r="I1387" s="1" t="s">
        <v>3411</v>
      </c>
      <c r="J1387" t="s">
        <v>56</v>
      </c>
      <c r="K1387" s="1" t="s">
        <v>41</v>
      </c>
      <c r="L1387" t="s">
        <v>42</v>
      </c>
      <c r="M1387">
        <v>4</v>
      </c>
      <c r="N1387">
        <v>1</v>
      </c>
      <c r="O1387">
        <v>1</v>
      </c>
      <c r="P1387">
        <v>0</v>
      </c>
      <c r="Q1387" s="2">
        <v>44516</v>
      </c>
      <c r="R1387">
        <v>2021</v>
      </c>
      <c r="S1387" t="s">
        <v>985</v>
      </c>
      <c r="T1387">
        <v>5</v>
      </c>
      <c r="U1387">
        <v>10</v>
      </c>
      <c r="V1387">
        <v>5</v>
      </c>
      <c r="W1387">
        <v>20</v>
      </c>
      <c r="X1387">
        <v>1.313153</v>
      </c>
      <c r="Y1387">
        <v>52.626067999999997</v>
      </c>
      <c r="Z1387" t="b">
        <v>0</v>
      </c>
      <c r="AA1387" s="1" t="s">
        <v>36</v>
      </c>
      <c r="AB1387" s="1" t="s">
        <v>37</v>
      </c>
    </row>
    <row r="1388" spans="1:28" x14ac:dyDescent="0.25">
      <c r="A1388">
        <v>1629649</v>
      </c>
      <c r="B1388" s="1" t="s">
        <v>3412</v>
      </c>
      <c r="C1388" s="1" t="s">
        <v>45</v>
      </c>
      <c r="D1388">
        <v>7842</v>
      </c>
      <c r="E1388" s="1" t="s">
        <v>3410</v>
      </c>
      <c r="F1388" s="1" t="s">
        <v>31</v>
      </c>
      <c r="G1388" s="1"/>
      <c r="H1388" s="1"/>
      <c r="I1388" s="1" t="s">
        <v>3411</v>
      </c>
      <c r="J1388" t="s">
        <v>56</v>
      </c>
      <c r="K1388" s="1" t="s">
        <v>49</v>
      </c>
      <c r="L1388" t="s">
        <v>50</v>
      </c>
      <c r="M1388">
        <v>5</v>
      </c>
      <c r="N1388">
        <v>1</v>
      </c>
      <c r="O1388">
        <v>1</v>
      </c>
      <c r="P1388">
        <v>1</v>
      </c>
      <c r="Q1388" s="2">
        <v>45714</v>
      </c>
      <c r="R1388">
        <v>2025</v>
      </c>
      <c r="S1388" t="s">
        <v>111</v>
      </c>
      <c r="T1388">
        <v>5</v>
      </c>
      <c r="U1388">
        <v>0</v>
      </c>
      <c r="V1388">
        <v>5</v>
      </c>
      <c r="W1388">
        <v>10</v>
      </c>
      <c r="X1388">
        <v>1.313153</v>
      </c>
      <c r="Y1388">
        <v>52.626067999999997</v>
      </c>
      <c r="Z1388" t="b">
        <v>0</v>
      </c>
      <c r="AA1388" s="1" t="s">
        <v>36</v>
      </c>
      <c r="AB1388" s="1" t="s">
        <v>37</v>
      </c>
    </row>
    <row r="1389" spans="1:28" x14ac:dyDescent="0.25">
      <c r="A1389">
        <v>1786309</v>
      </c>
      <c r="B1389" s="1" t="s">
        <v>3413</v>
      </c>
      <c r="C1389" s="1" t="s">
        <v>29</v>
      </c>
      <c r="D1389">
        <v>7843</v>
      </c>
      <c r="E1389" s="1" t="s">
        <v>3414</v>
      </c>
      <c r="F1389" s="1" t="s">
        <v>31</v>
      </c>
      <c r="G1389" s="1"/>
      <c r="H1389" s="1"/>
      <c r="I1389" s="1" t="s">
        <v>2864</v>
      </c>
      <c r="J1389" t="s">
        <v>142</v>
      </c>
      <c r="K1389" s="1" t="s">
        <v>41</v>
      </c>
      <c r="L1389" t="s">
        <v>42</v>
      </c>
      <c r="M1389">
        <v>4</v>
      </c>
      <c r="N1389">
        <v>1</v>
      </c>
      <c r="O1389">
        <v>1</v>
      </c>
      <c r="P1389">
        <v>0</v>
      </c>
      <c r="Q1389" s="2">
        <v>45713</v>
      </c>
      <c r="R1389">
        <v>2025</v>
      </c>
      <c r="S1389" t="s">
        <v>111</v>
      </c>
      <c r="T1389">
        <v>0</v>
      </c>
      <c r="U1389">
        <v>5</v>
      </c>
      <c r="V1389">
        <v>10</v>
      </c>
      <c r="W1389">
        <v>15</v>
      </c>
      <c r="X1389">
        <v>1.2818510000000001</v>
      </c>
      <c r="Y1389">
        <v>52.611677999999998</v>
      </c>
      <c r="Z1389" t="b">
        <v>0</v>
      </c>
      <c r="AA1389" s="1" t="s">
        <v>36</v>
      </c>
      <c r="AB1389" s="1" t="s">
        <v>37</v>
      </c>
    </row>
    <row r="1390" spans="1:28" x14ac:dyDescent="0.25">
      <c r="A1390">
        <v>18934</v>
      </c>
      <c r="B1390" s="1" t="s">
        <v>3415</v>
      </c>
      <c r="C1390" s="1" t="s">
        <v>53</v>
      </c>
      <c r="D1390">
        <v>1</v>
      </c>
      <c r="E1390" s="1" t="s">
        <v>3416</v>
      </c>
      <c r="F1390" s="1" t="s">
        <v>651</v>
      </c>
      <c r="G1390" s="1" t="s">
        <v>31</v>
      </c>
      <c r="H1390" s="1"/>
      <c r="I1390" s="1" t="s">
        <v>652</v>
      </c>
      <c r="J1390" t="s">
        <v>98</v>
      </c>
      <c r="K1390" s="1" t="s">
        <v>41</v>
      </c>
      <c r="L1390" t="s">
        <v>42</v>
      </c>
      <c r="M1390">
        <v>4</v>
      </c>
      <c r="N1390">
        <v>1</v>
      </c>
      <c r="O1390">
        <v>1</v>
      </c>
      <c r="P1390">
        <v>0</v>
      </c>
      <c r="Q1390" s="2">
        <v>46044</v>
      </c>
      <c r="R1390">
        <v>2026</v>
      </c>
      <c r="S1390" t="s">
        <v>161</v>
      </c>
      <c r="T1390">
        <v>5</v>
      </c>
      <c r="U1390">
        <v>5</v>
      </c>
      <c r="V1390">
        <v>10</v>
      </c>
      <c r="W1390">
        <v>20</v>
      </c>
      <c r="X1390">
        <v>1.2750859999999999</v>
      </c>
      <c r="Y1390">
        <v>52.667670000000001</v>
      </c>
      <c r="Z1390" t="b">
        <v>0</v>
      </c>
      <c r="AA1390" s="1" t="s">
        <v>36</v>
      </c>
      <c r="AB1390" s="1" t="s">
        <v>37</v>
      </c>
    </row>
    <row r="1391" spans="1:28" x14ac:dyDescent="0.25">
      <c r="A1391">
        <v>1763317</v>
      </c>
      <c r="B1391" s="1" t="s">
        <v>3417</v>
      </c>
      <c r="C1391" s="1" t="s">
        <v>53</v>
      </c>
      <c r="D1391">
        <v>1</v>
      </c>
      <c r="E1391" s="1" t="s">
        <v>3418</v>
      </c>
      <c r="F1391" s="1" t="s">
        <v>3419</v>
      </c>
      <c r="G1391" s="1" t="s">
        <v>31</v>
      </c>
      <c r="H1391" s="1"/>
      <c r="I1391" s="1" t="s">
        <v>3420</v>
      </c>
      <c r="J1391" t="s">
        <v>33</v>
      </c>
      <c r="K1391" s="1" t="s">
        <v>41</v>
      </c>
      <c r="L1391" t="s">
        <v>42</v>
      </c>
      <c r="M1391">
        <v>4</v>
      </c>
      <c r="N1391">
        <v>1</v>
      </c>
      <c r="O1391">
        <v>1</v>
      </c>
      <c r="P1391">
        <v>0</v>
      </c>
      <c r="Q1391" s="2">
        <v>46090</v>
      </c>
      <c r="R1391">
        <v>2026</v>
      </c>
      <c r="S1391" t="s">
        <v>63</v>
      </c>
      <c r="T1391">
        <v>5</v>
      </c>
      <c r="U1391">
        <v>5</v>
      </c>
      <c r="V1391">
        <v>10</v>
      </c>
      <c r="W1391">
        <v>20</v>
      </c>
      <c r="X1391">
        <v>1.2793721</v>
      </c>
      <c r="Y1391">
        <v>52.649759400000001</v>
      </c>
      <c r="Z1391" t="b">
        <v>0</v>
      </c>
      <c r="AA1391" s="1" t="s">
        <v>36</v>
      </c>
      <c r="AB1391" s="1" t="s">
        <v>37</v>
      </c>
    </row>
    <row r="1392" spans="1:28" x14ac:dyDescent="0.25">
      <c r="A1392">
        <v>1842832</v>
      </c>
      <c r="B1392" s="1" t="s">
        <v>3421</v>
      </c>
      <c r="C1392" s="1" t="s">
        <v>53</v>
      </c>
      <c r="D1392">
        <v>1</v>
      </c>
      <c r="E1392" s="1" t="s">
        <v>3422</v>
      </c>
      <c r="F1392" s="1" t="s">
        <v>3423</v>
      </c>
      <c r="G1392" s="1" t="s">
        <v>31</v>
      </c>
      <c r="H1392" s="1"/>
      <c r="I1392" s="1" t="s">
        <v>1613</v>
      </c>
      <c r="J1392" t="s">
        <v>56</v>
      </c>
      <c r="K1392" s="1" t="s">
        <v>49</v>
      </c>
      <c r="L1392" t="s">
        <v>50</v>
      </c>
      <c r="M1392">
        <v>5</v>
      </c>
      <c r="N1392">
        <v>1</v>
      </c>
      <c r="O1392">
        <v>1</v>
      </c>
      <c r="P1392">
        <v>1</v>
      </c>
      <c r="Q1392" s="2">
        <v>45955</v>
      </c>
      <c r="R1392">
        <v>2025</v>
      </c>
      <c r="S1392" t="s">
        <v>329</v>
      </c>
      <c r="T1392">
        <v>0</v>
      </c>
      <c r="U1392">
        <v>5</v>
      </c>
      <c r="V1392">
        <v>0</v>
      </c>
      <c r="W1392">
        <v>5</v>
      </c>
      <c r="X1392">
        <v>1.291193</v>
      </c>
      <c r="Y1392">
        <v>52.620789000000002</v>
      </c>
      <c r="Z1392" t="b">
        <v>0</v>
      </c>
      <c r="AA1392" s="1" t="s">
        <v>36</v>
      </c>
      <c r="AB1392" s="1" t="s">
        <v>37</v>
      </c>
    </row>
    <row r="1393" spans="1:28" x14ac:dyDescent="0.25">
      <c r="A1393">
        <v>998628</v>
      </c>
      <c r="B1393" s="1" t="s">
        <v>3424</v>
      </c>
      <c r="C1393" s="1" t="s">
        <v>53</v>
      </c>
      <c r="D1393">
        <v>1</v>
      </c>
      <c r="E1393" s="1" t="s">
        <v>3425</v>
      </c>
      <c r="F1393" s="1" t="s">
        <v>31</v>
      </c>
      <c r="G1393" s="1"/>
      <c r="H1393" s="1"/>
      <c r="I1393" s="1" t="s">
        <v>3426</v>
      </c>
      <c r="J1393" t="s">
        <v>33</v>
      </c>
      <c r="K1393" s="1" t="s">
        <v>409</v>
      </c>
      <c r="L1393" t="s">
        <v>410</v>
      </c>
      <c r="M1393">
        <v>2</v>
      </c>
      <c r="N1393">
        <v>1</v>
      </c>
      <c r="O1393">
        <v>0</v>
      </c>
      <c r="P1393">
        <v>0</v>
      </c>
      <c r="Q1393" s="2">
        <v>45726</v>
      </c>
      <c r="R1393">
        <v>2025</v>
      </c>
      <c r="S1393" t="s">
        <v>57</v>
      </c>
      <c r="T1393">
        <v>10</v>
      </c>
      <c r="U1393">
        <v>15</v>
      </c>
      <c r="V1393">
        <v>10</v>
      </c>
      <c r="W1393">
        <v>35</v>
      </c>
      <c r="X1393">
        <v>1.2984960000000001</v>
      </c>
      <c r="Y1393">
        <v>52.63673</v>
      </c>
      <c r="Z1393" t="b">
        <v>0</v>
      </c>
      <c r="AA1393" s="1" t="s">
        <v>36</v>
      </c>
      <c r="AB1393" s="1" t="s">
        <v>37</v>
      </c>
    </row>
    <row r="1394" spans="1:28" x14ac:dyDescent="0.25">
      <c r="A1394">
        <v>68603</v>
      </c>
      <c r="B1394" s="1" t="s">
        <v>3427</v>
      </c>
      <c r="C1394" s="1" t="s">
        <v>29</v>
      </c>
      <c r="D1394">
        <v>7843</v>
      </c>
      <c r="E1394" s="1" t="s">
        <v>3428</v>
      </c>
      <c r="F1394" s="1" t="s">
        <v>31</v>
      </c>
      <c r="G1394" s="1"/>
      <c r="H1394" s="1"/>
      <c r="I1394" s="1" t="s">
        <v>1864</v>
      </c>
      <c r="J1394" t="s">
        <v>48</v>
      </c>
      <c r="K1394" s="1" t="s">
        <v>115</v>
      </c>
      <c r="L1394" t="s">
        <v>116</v>
      </c>
      <c r="M1394">
        <v>3</v>
      </c>
      <c r="N1394">
        <v>1</v>
      </c>
      <c r="O1394">
        <v>0</v>
      </c>
      <c r="P1394">
        <v>0</v>
      </c>
      <c r="Q1394" s="2">
        <v>46039</v>
      </c>
      <c r="R1394">
        <v>2026</v>
      </c>
      <c r="S1394" t="s">
        <v>161</v>
      </c>
      <c r="T1394">
        <v>10</v>
      </c>
      <c r="U1394">
        <v>10</v>
      </c>
      <c r="V1394">
        <v>10</v>
      </c>
      <c r="W1394">
        <v>30</v>
      </c>
      <c r="X1394">
        <v>1.2879659999999999</v>
      </c>
      <c r="Y1394">
        <v>52.631166999999998</v>
      </c>
      <c r="Z1394" t="b">
        <v>0</v>
      </c>
      <c r="AA1394" s="1" t="s">
        <v>36</v>
      </c>
      <c r="AB1394" s="1" t="s">
        <v>37</v>
      </c>
    </row>
    <row r="1395" spans="1:28" x14ac:dyDescent="0.25">
      <c r="A1395">
        <v>1645766</v>
      </c>
      <c r="B1395" s="1" t="s">
        <v>3429</v>
      </c>
      <c r="C1395" s="1" t="s">
        <v>59</v>
      </c>
      <c r="D1395">
        <v>7844</v>
      </c>
      <c r="E1395" s="1" t="s">
        <v>3430</v>
      </c>
      <c r="F1395" s="1" t="s">
        <v>31</v>
      </c>
      <c r="G1395" s="1"/>
      <c r="H1395" s="1"/>
      <c r="I1395" s="1" t="s">
        <v>2484</v>
      </c>
      <c r="J1395" t="s">
        <v>56</v>
      </c>
      <c r="K1395" s="1" t="s">
        <v>49</v>
      </c>
      <c r="L1395" t="s">
        <v>50</v>
      </c>
      <c r="M1395">
        <v>5</v>
      </c>
      <c r="N1395">
        <v>1</v>
      </c>
      <c r="O1395">
        <v>1</v>
      </c>
      <c r="P1395">
        <v>1</v>
      </c>
      <c r="Q1395" s="2">
        <v>45391</v>
      </c>
      <c r="R1395">
        <v>2024</v>
      </c>
      <c r="S1395" t="s">
        <v>915</v>
      </c>
      <c r="T1395">
        <v>5</v>
      </c>
      <c r="U1395">
        <v>5</v>
      </c>
      <c r="V1395">
        <v>5</v>
      </c>
      <c r="W1395">
        <v>15</v>
      </c>
      <c r="X1395">
        <v>1.3156745000000001</v>
      </c>
      <c r="Y1395">
        <v>52.6325504</v>
      </c>
      <c r="Z1395" t="b">
        <v>0</v>
      </c>
      <c r="AA1395" s="1" t="s">
        <v>36</v>
      </c>
      <c r="AB1395" s="1" t="s">
        <v>37</v>
      </c>
    </row>
    <row r="1396" spans="1:28" x14ac:dyDescent="0.25">
      <c r="A1396">
        <v>1569214</v>
      </c>
      <c r="B1396" s="1" t="s">
        <v>3431</v>
      </c>
      <c r="C1396" s="1" t="s">
        <v>39</v>
      </c>
      <c r="D1396">
        <v>4613</v>
      </c>
      <c r="E1396" s="1" t="s">
        <v>3432</v>
      </c>
      <c r="F1396" s="1" t="s">
        <v>31</v>
      </c>
      <c r="G1396" s="1"/>
      <c r="H1396" s="1"/>
      <c r="I1396" s="1" t="s">
        <v>297</v>
      </c>
      <c r="J1396" t="s">
        <v>142</v>
      </c>
      <c r="K1396" s="1" t="s">
        <v>49</v>
      </c>
      <c r="L1396" t="s">
        <v>50</v>
      </c>
      <c r="M1396">
        <v>5</v>
      </c>
      <c r="N1396">
        <v>1</v>
      </c>
      <c r="O1396">
        <v>1</v>
      </c>
      <c r="P1396">
        <v>1</v>
      </c>
      <c r="Q1396" s="2">
        <v>44937</v>
      </c>
      <c r="R1396">
        <v>2023</v>
      </c>
      <c r="S1396" t="s">
        <v>948</v>
      </c>
      <c r="T1396">
        <v>0</v>
      </c>
      <c r="U1396">
        <v>0</v>
      </c>
      <c r="V1396">
        <v>5</v>
      </c>
      <c r="W1396">
        <v>5</v>
      </c>
      <c r="X1396">
        <v>1.2842098</v>
      </c>
      <c r="Y1396">
        <v>52.600329199999997</v>
      </c>
      <c r="Z1396" t="b">
        <v>0</v>
      </c>
      <c r="AA1396" s="1" t="s">
        <v>36</v>
      </c>
      <c r="AB1396" s="1" t="s">
        <v>37</v>
      </c>
    </row>
    <row r="1397" spans="1:28" x14ac:dyDescent="0.25">
      <c r="A1397">
        <v>1956557</v>
      </c>
      <c r="B1397" s="1" t="s">
        <v>3433</v>
      </c>
      <c r="C1397" s="1" t="s">
        <v>53</v>
      </c>
      <c r="D1397">
        <v>1</v>
      </c>
      <c r="E1397" s="1" t="s">
        <v>3434</v>
      </c>
      <c r="F1397" s="1" t="s">
        <v>214</v>
      </c>
      <c r="G1397" s="1" t="s">
        <v>31</v>
      </c>
      <c r="H1397" s="1"/>
      <c r="I1397" s="1" t="s">
        <v>255</v>
      </c>
      <c r="J1397" t="s">
        <v>48</v>
      </c>
      <c r="K1397" s="1" t="s">
        <v>34</v>
      </c>
      <c r="L1397" t="s">
        <v>35</v>
      </c>
      <c r="N1397">
        <v>0</v>
      </c>
      <c r="O1397">
        <v>0</v>
      </c>
      <c r="P1397">
        <v>0</v>
      </c>
      <c r="Q1397" s="2"/>
      <c r="X1397">
        <v>1.289758</v>
      </c>
      <c r="Y1397">
        <v>52.625883999999999</v>
      </c>
      <c r="Z1397" t="b">
        <v>0</v>
      </c>
      <c r="AA1397" s="1" t="s">
        <v>36</v>
      </c>
      <c r="AB1397" s="1" t="s">
        <v>37</v>
      </c>
    </row>
    <row r="1398" spans="1:28" x14ac:dyDescent="0.25">
      <c r="A1398">
        <v>1368123</v>
      </c>
      <c r="B1398" s="1" t="s">
        <v>3435</v>
      </c>
      <c r="C1398" s="1" t="s">
        <v>29</v>
      </c>
      <c r="D1398">
        <v>7843</v>
      </c>
      <c r="E1398" s="1" t="s">
        <v>3373</v>
      </c>
      <c r="F1398" s="1" t="s">
        <v>3374</v>
      </c>
      <c r="G1398" s="1" t="s">
        <v>31</v>
      </c>
      <c r="H1398" s="1"/>
      <c r="I1398" s="1" t="s">
        <v>3375</v>
      </c>
      <c r="J1398" t="s">
        <v>56</v>
      </c>
      <c r="K1398" s="1" t="s">
        <v>41</v>
      </c>
      <c r="L1398" t="s">
        <v>42</v>
      </c>
      <c r="M1398">
        <v>4</v>
      </c>
      <c r="N1398">
        <v>1</v>
      </c>
      <c r="O1398">
        <v>1</v>
      </c>
      <c r="P1398">
        <v>0</v>
      </c>
      <c r="Q1398" s="2">
        <v>45952</v>
      </c>
      <c r="R1398">
        <v>2025</v>
      </c>
      <c r="S1398" t="s">
        <v>329</v>
      </c>
      <c r="X1398">
        <v>1.3064750000000001</v>
      </c>
      <c r="Y1398">
        <v>52.632370000000002</v>
      </c>
      <c r="Z1398" t="b">
        <v>0</v>
      </c>
      <c r="AA1398" s="1" t="s">
        <v>36</v>
      </c>
      <c r="AB1398" s="1" t="s">
        <v>37</v>
      </c>
    </row>
    <row r="1399" spans="1:28" x14ac:dyDescent="0.25">
      <c r="A1399">
        <v>1315251</v>
      </c>
      <c r="B1399" s="1" t="s">
        <v>3436</v>
      </c>
      <c r="C1399" s="1" t="s">
        <v>53</v>
      </c>
      <c r="D1399">
        <v>1</v>
      </c>
      <c r="E1399" s="1" t="s">
        <v>3437</v>
      </c>
      <c r="F1399" s="1" t="s">
        <v>3438</v>
      </c>
      <c r="G1399" s="1" t="s">
        <v>31</v>
      </c>
      <c r="H1399" s="1"/>
      <c r="I1399" s="1" t="s">
        <v>3439</v>
      </c>
      <c r="J1399" t="s">
        <v>56</v>
      </c>
      <c r="K1399" s="1" t="s">
        <v>49</v>
      </c>
      <c r="L1399" t="s">
        <v>50</v>
      </c>
      <c r="M1399">
        <v>5</v>
      </c>
      <c r="N1399">
        <v>1</v>
      </c>
      <c r="O1399">
        <v>1</v>
      </c>
      <c r="P1399">
        <v>1</v>
      </c>
      <c r="Q1399" s="2">
        <v>46038</v>
      </c>
      <c r="R1399">
        <v>2026</v>
      </c>
      <c r="S1399" t="s">
        <v>161</v>
      </c>
      <c r="T1399">
        <v>5</v>
      </c>
      <c r="U1399">
        <v>5</v>
      </c>
      <c r="V1399">
        <v>5</v>
      </c>
      <c r="W1399">
        <v>15</v>
      </c>
      <c r="X1399">
        <v>1.3122857999999999</v>
      </c>
      <c r="Y1399">
        <v>52.614496000000003</v>
      </c>
      <c r="Z1399" t="b">
        <v>0</v>
      </c>
      <c r="AA1399" s="1" t="s">
        <v>36</v>
      </c>
      <c r="AB1399" s="1" t="s">
        <v>37</v>
      </c>
    </row>
    <row r="1400" spans="1:28" x14ac:dyDescent="0.25">
      <c r="A1400">
        <v>1039540</v>
      </c>
      <c r="B1400" s="1" t="s">
        <v>609</v>
      </c>
      <c r="C1400" s="1" t="s">
        <v>29</v>
      </c>
      <c r="D1400">
        <v>7843</v>
      </c>
      <c r="E1400" s="1" t="s">
        <v>610</v>
      </c>
      <c r="F1400" s="1" t="s">
        <v>31</v>
      </c>
      <c r="G1400" s="1"/>
      <c r="H1400" s="1"/>
      <c r="I1400" s="1" t="s">
        <v>611</v>
      </c>
      <c r="J1400" t="s">
        <v>48</v>
      </c>
      <c r="K1400" s="1" t="s">
        <v>49</v>
      </c>
      <c r="L1400" t="s">
        <v>50</v>
      </c>
      <c r="M1400">
        <v>5</v>
      </c>
      <c r="N1400">
        <v>1</v>
      </c>
      <c r="O1400">
        <v>1</v>
      </c>
      <c r="P1400">
        <v>1</v>
      </c>
      <c r="Q1400" s="2">
        <v>46162</v>
      </c>
      <c r="R1400">
        <v>2026</v>
      </c>
      <c r="S1400" t="s">
        <v>132</v>
      </c>
      <c r="T1400">
        <v>5</v>
      </c>
      <c r="U1400">
        <v>5</v>
      </c>
      <c r="V1400">
        <v>5</v>
      </c>
      <c r="W1400">
        <v>15</v>
      </c>
      <c r="X1400">
        <v>1.2844089999999999</v>
      </c>
      <c r="Y1400">
        <v>52.632021999999999</v>
      </c>
      <c r="Z1400" t="b">
        <v>0</v>
      </c>
      <c r="AA1400" s="1" t="s">
        <v>36</v>
      </c>
      <c r="AB1400" s="1" t="s">
        <v>37</v>
      </c>
    </row>
    <row r="1401" spans="1:28" x14ac:dyDescent="0.25">
      <c r="A1401">
        <v>1269114</v>
      </c>
      <c r="B1401" s="1" t="s">
        <v>3440</v>
      </c>
      <c r="C1401" s="1" t="s">
        <v>29</v>
      </c>
      <c r="D1401">
        <v>7843</v>
      </c>
      <c r="E1401" s="1" t="s">
        <v>3441</v>
      </c>
      <c r="F1401" s="1" t="s">
        <v>31</v>
      </c>
      <c r="G1401" s="1"/>
      <c r="H1401" s="1"/>
      <c r="I1401" s="1" t="s">
        <v>3442</v>
      </c>
      <c r="J1401" t="s">
        <v>33</v>
      </c>
      <c r="K1401" s="1" t="s">
        <v>49</v>
      </c>
      <c r="L1401" t="s">
        <v>50</v>
      </c>
      <c r="M1401">
        <v>5</v>
      </c>
      <c r="N1401">
        <v>1</v>
      </c>
      <c r="O1401">
        <v>1</v>
      </c>
      <c r="P1401">
        <v>1</v>
      </c>
      <c r="Q1401" s="2">
        <v>44592</v>
      </c>
      <c r="R1401">
        <v>2022</v>
      </c>
      <c r="S1401" t="s">
        <v>1326</v>
      </c>
      <c r="T1401">
        <v>5</v>
      </c>
      <c r="U1401">
        <v>5</v>
      </c>
      <c r="V1401">
        <v>5</v>
      </c>
      <c r="W1401">
        <v>15</v>
      </c>
      <c r="X1401">
        <v>1.3056475999999999</v>
      </c>
      <c r="Y1401">
        <v>52.637192800000001</v>
      </c>
      <c r="Z1401" t="b">
        <v>0</v>
      </c>
      <c r="AA1401" s="1" t="s">
        <v>36</v>
      </c>
      <c r="AB1401" s="1" t="s">
        <v>37</v>
      </c>
    </row>
    <row r="1402" spans="1:28" x14ac:dyDescent="0.25">
      <c r="A1402">
        <v>1964664</v>
      </c>
      <c r="B1402" s="1" t="s">
        <v>3443</v>
      </c>
      <c r="C1402" s="1" t="s">
        <v>29</v>
      </c>
      <c r="D1402">
        <v>7843</v>
      </c>
      <c r="E1402" s="1" t="s">
        <v>3444</v>
      </c>
      <c r="F1402" s="1" t="s">
        <v>3445</v>
      </c>
      <c r="G1402" s="1" t="s">
        <v>31</v>
      </c>
      <c r="H1402" s="1"/>
      <c r="I1402" s="1" t="s">
        <v>3446</v>
      </c>
      <c r="J1402" t="s">
        <v>48</v>
      </c>
      <c r="K1402" s="1" t="s">
        <v>34</v>
      </c>
      <c r="L1402" t="s">
        <v>35</v>
      </c>
      <c r="N1402">
        <v>0</v>
      </c>
      <c r="O1402">
        <v>0</v>
      </c>
      <c r="P1402">
        <v>0</v>
      </c>
      <c r="Q1402" s="2"/>
      <c r="X1402">
        <v>1.2818864999999999</v>
      </c>
      <c r="Y1402">
        <v>52.623913899999998</v>
      </c>
      <c r="Z1402" t="b">
        <v>0</v>
      </c>
      <c r="AA1402" s="1" t="s">
        <v>36</v>
      </c>
      <c r="AB1402" s="1" t="s">
        <v>37</v>
      </c>
    </row>
    <row r="1403" spans="1:28" x14ac:dyDescent="0.25">
      <c r="A1403">
        <v>1315248</v>
      </c>
      <c r="B1403" s="1" t="s">
        <v>3447</v>
      </c>
      <c r="C1403" s="1" t="s">
        <v>29</v>
      </c>
      <c r="D1403">
        <v>7843</v>
      </c>
      <c r="E1403" s="1" t="s">
        <v>3448</v>
      </c>
      <c r="F1403" s="1" t="s">
        <v>3449</v>
      </c>
      <c r="G1403" s="1" t="s">
        <v>31</v>
      </c>
      <c r="H1403" s="1"/>
      <c r="I1403" s="1" t="s">
        <v>1390</v>
      </c>
      <c r="J1403" t="s">
        <v>33</v>
      </c>
      <c r="K1403" s="1" t="s">
        <v>49</v>
      </c>
      <c r="L1403" t="s">
        <v>50</v>
      </c>
      <c r="M1403">
        <v>5</v>
      </c>
      <c r="N1403">
        <v>1</v>
      </c>
      <c r="O1403">
        <v>1</v>
      </c>
      <c r="P1403">
        <v>1</v>
      </c>
      <c r="Q1403" s="2">
        <v>45862</v>
      </c>
      <c r="R1403">
        <v>2025</v>
      </c>
      <c r="S1403" t="s">
        <v>278</v>
      </c>
      <c r="T1403">
        <v>0</v>
      </c>
      <c r="U1403">
        <v>5</v>
      </c>
      <c r="V1403">
        <v>0</v>
      </c>
      <c r="W1403">
        <v>5</v>
      </c>
      <c r="X1403">
        <v>1.2961259999999999</v>
      </c>
      <c r="Y1403">
        <v>52.644333000000003</v>
      </c>
      <c r="Z1403" t="b">
        <v>0</v>
      </c>
      <c r="AA1403" s="1" t="s">
        <v>36</v>
      </c>
      <c r="AB1403" s="1" t="s">
        <v>37</v>
      </c>
    </row>
    <row r="1404" spans="1:28" x14ac:dyDescent="0.25">
      <c r="A1404">
        <v>1933587</v>
      </c>
      <c r="B1404" s="1" t="s">
        <v>3450</v>
      </c>
      <c r="C1404" s="1" t="s">
        <v>53</v>
      </c>
      <c r="D1404">
        <v>1</v>
      </c>
      <c r="E1404" s="1" t="s">
        <v>3451</v>
      </c>
      <c r="F1404" s="1" t="s">
        <v>31</v>
      </c>
      <c r="G1404" s="1"/>
      <c r="H1404" s="1"/>
      <c r="I1404" s="1" t="s">
        <v>369</v>
      </c>
      <c r="J1404" t="s">
        <v>33</v>
      </c>
      <c r="K1404" s="1" t="s">
        <v>34</v>
      </c>
      <c r="L1404" t="s">
        <v>35</v>
      </c>
      <c r="N1404">
        <v>0</v>
      </c>
      <c r="O1404">
        <v>0</v>
      </c>
      <c r="P1404">
        <v>0</v>
      </c>
      <c r="Q1404" s="2"/>
      <c r="X1404">
        <v>1.297409</v>
      </c>
      <c r="Y1404">
        <v>52.632497000000001</v>
      </c>
      <c r="Z1404" t="b">
        <v>0</v>
      </c>
      <c r="AA1404" s="1" t="s">
        <v>36</v>
      </c>
      <c r="AB1404" s="1" t="s">
        <v>37</v>
      </c>
    </row>
    <row r="1405" spans="1:28" x14ac:dyDescent="0.25">
      <c r="A1405">
        <v>1404069</v>
      </c>
      <c r="B1405" s="1" t="s">
        <v>3452</v>
      </c>
      <c r="C1405" s="1" t="s">
        <v>168</v>
      </c>
      <c r="D1405">
        <v>7841</v>
      </c>
      <c r="E1405" s="1" t="s">
        <v>3453</v>
      </c>
      <c r="F1405" s="1" t="s">
        <v>31</v>
      </c>
      <c r="G1405" s="1"/>
      <c r="H1405" s="1"/>
      <c r="I1405" s="1" t="s">
        <v>753</v>
      </c>
      <c r="J1405" t="s">
        <v>56</v>
      </c>
      <c r="K1405" s="1" t="s">
        <v>49</v>
      </c>
      <c r="L1405" t="s">
        <v>50</v>
      </c>
      <c r="M1405">
        <v>5</v>
      </c>
      <c r="N1405">
        <v>1</v>
      </c>
      <c r="O1405">
        <v>1</v>
      </c>
      <c r="P1405">
        <v>1</v>
      </c>
      <c r="Q1405" s="2">
        <v>45727</v>
      </c>
      <c r="R1405">
        <v>2025</v>
      </c>
      <c r="S1405" t="s">
        <v>57</v>
      </c>
      <c r="T1405">
        <v>0</v>
      </c>
      <c r="U1405">
        <v>5</v>
      </c>
      <c r="V1405">
        <v>0</v>
      </c>
      <c r="W1405">
        <v>5</v>
      </c>
      <c r="X1405">
        <v>1.2959339999999999</v>
      </c>
      <c r="Y1405">
        <v>52.629398999999999</v>
      </c>
      <c r="Z1405" t="b">
        <v>0</v>
      </c>
      <c r="AA1405" s="1" t="s">
        <v>36</v>
      </c>
      <c r="AB1405" s="1" t="s">
        <v>37</v>
      </c>
    </row>
    <row r="1406" spans="1:28" x14ac:dyDescent="0.25">
      <c r="A1406">
        <v>915714</v>
      </c>
      <c r="B1406" s="1" t="s">
        <v>3454</v>
      </c>
      <c r="C1406" s="1" t="s">
        <v>29</v>
      </c>
      <c r="D1406">
        <v>7843</v>
      </c>
      <c r="E1406" s="1" t="s">
        <v>3455</v>
      </c>
      <c r="F1406" s="1" t="s">
        <v>244</v>
      </c>
      <c r="G1406" s="1" t="s">
        <v>31</v>
      </c>
      <c r="H1406" s="1"/>
      <c r="I1406" s="1" t="s">
        <v>245</v>
      </c>
      <c r="J1406" t="s">
        <v>142</v>
      </c>
      <c r="K1406" s="1" t="s">
        <v>49</v>
      </c>
      <c r="L1406" t="s">
        <v>50</v>
      </c>
      <c r="M1406">
        <v>5</v>
      </c>
      <c r="N1406">
        <v>1</v>
      </c>
      <c r="O1406">
        <v>1</v>
      </c>
      <c r="P1406">
        <v>1</v>
      </c>
      <c r="Q1406" s="2">
        <v>45882</v>
      </c>
      <c r="R1406">
        <v>2025</v>
      </c>
      <c r="S1406" t="s">
        <v>153</v>
      </c>
      <c r="X1406">
        <v>1.2892224000000001</v>
      </c>
      <c r="Y1406">
        <v>52.6072767</v>
      </c>
      <c r="Z1406" t="b">
        <v>0</v>
      </c>
      <c r="AA1406" s="1" t="s">
        <v>36</v>
      </c>
      <c r="AB1406" s="1" t="s">
        <v>37</v>
      </c>
    </row>
    <row r="1407" spans="1:28" x14ac:dyDescent="0.25">
      <c r="A1407">
        <v>1302952</v>
      </c>
      <c r="B1407" s="1" t="s">
        <v>1453</v>
      </c>
      <c r="C1407" s="1" t="s">
        <v>29</v>
      </c>
      <c r="D1407">
        <v>7843</v>
      </c>
      <c r="E1407" s="1" t="s">
        <v>1454</v>
      </c>
      <c r="F1407" s="1" t="s">
        <v>31</v>
      </c>
      <c r="G1407" s="1"/>
      <c r="H1407" s="1"/>
      <c r="I1407" s="1" t="s">
        <v>1455</v>
      </c>
      <c r="J1407" t="s">
        <v>33</v>
      </c>
      <c r="K1407" s="1" t="s">
        <v>49</v>
      </c>
      <c r="L1407" t="s">
        <v>50</v>
      </c>
      <c r="M1407">
        <v>5</v>
      </c>
      <c r="N1407">
        <v>1</v>
      </c>
      <c r="O1407">
        <v>1</v>
      </c>
      <c r="P1407">
        <v>1</v>
      </c>
      <c r="Q1407" s="2">
        <v>44496</v>
      </c>
      <c r="R1407">
        <v>2021</v>
      </c>
      <c r="S1407" t="s">
        <v>938</v>
      </c>
      <c r="T1407">
        <v>5</v>
      </c>
      <c r="U1407">
        <v>5</v>
      </c>
      <c r="V1407">
        <v>5</v>
      </c>
      <c r="W1407">
        <v>15</v>
      </c>
      <c r="X1407">
        <v>1.2967690000000001</v>
      </c>
      <c r="Y1407">
        <v>52.640906000000001</v>
      </c>
      <c r="Z1407" t="b">
        <v>0</v>
      </c>
      <c r="AA1407" s="1" t="s">
        <v>36</v>
      </c>
      <c r="AB1407" s="1" t="s">
        <v>37</v>
      </c>
    </row>
    <row r="1408" spans="1:28" x14ac:dyDescent="0.25">
      <c r="A1408">
        <v>1569212</v>
      </c>
      <c r="B1408" s="1" t="s">
        <v>3456</v>
      </c>
      <c r="C1408" s="1" t="s">
        <v>29</v>
      </c>
      <c r="D1408">
        <v>7843</v>
      </c>
      <c r="E1408" s="1" t="s">
        <v>3457</v>
      </c>
      <c r="F1408" s="1" t="s">
        <v>31</v>
      </c>
      <c r="G1408" s="1"/>
      <c r="H1408" s="1"/>
      <c r="I1408" s="1" t="s">
        <v>3458</v>
      </c>
      <c r="J1408" t="s">
        <v>56</v>
      </c>
      <c r="K1408" s="1" t="s">
        <v>49</v>
      </c>
      <c r="L1408" t="s">
        <v>50</v>
      </c>
      <c r="M1408">
        <v>5</v>
      </c>
      <c r="N1408">
        <v>1</v>
      </c>
      <c r="O1408">
        <v>1</v>
      </c>
      <c r="P1408">
        <v>1</v>
      </c>
      <c r="Q1408" s="2">
        <v>45064</v>
      </c>
      <c r="R1408">
        <v>2023</v>
      </c>
      <c r="S1408" t="s">
        <v>2080</v>
      </c>
      <c r="T1408">
        <v>0</v>
      </c>
      <c r="U1408">
        <v>0</v>
      </c>
      <c r="V1408">
        <v>0</v>
      </c>
      <c r="W1408">
        <v>0</v>
      </c>
      <c r="X1408">
        <v>1.299094</v>
      </c>
      <c r="Y1408">
        <v>52.628376000000003</v>
      </c>
      <c r="Z1408" t="b">
        <v>0</v>
      </c>
      <c r="AA1408" s="1" t="s">
        <v>36</v>
      </c>
      <c r="AB1408" s="1" t="s">
        <v>37</v>
      </c>
    </row>
    <row r="1409" spans="1:28" x14ac:dyDescent="0.25">
      <c r="A1409">
        <v>1860040</v>
      </c>
      <c r="B1409" s="1" t="s">
        <v>3459</v>
      </c>
      <c r="C1409" s="1" t="s">
        <v>331</v>
      </c>
      <c r="D1409">
        <v>7846</v>
      </c>
      <c r="E1409" s="1" t="s">
        <v>827</v>
      </c>
      <c r="F1409" s="1" t="s">
        <v>3460</v>
      </c>
      <c r="G1409" s="1" t="s">
        <v>31</v>
      </c>
      <c r="H1409" s="1"/>
      <c r="I1409" s="1"/>
      <c r="J1409" t="s">
        <v>40</v>
      </c>
      <c r="K1409" s="1" t="s">
        <v>115</v>
      </c>
      <c r="L1409" t="s">
        <v>116</v>
      </c>
      <c r="M1409">
        <v>3</v>
      </c>
      <c r="N1409">
        <v>1</v>
      </c>
      <c r="O1409">
        <v>0</v>
      </c>
      <c r="P1409">
        <v>0</v>
      </c>
      <c r="Q1409" s="2">
        <v>45952</v>
      </c>
      <c r="R1409">
        <v>2025</v>
      </c>
      <c r="S1409" t="s">
        <v>329</v>
      </c>
      <c r="T1409">
        <v>10</v>
      </c>
      <c r="U1409">
        <v>10</v>
      </c>
      <c r="V1409">
        <v>10</v>
      </c>
      <c r="W1409">
        <v>30</v>
      </c>
      <c r="Z1409" t="b">
        <v>0</v>
      </c>
      <c r="AA1409" s="1" t="s">
        <v>36</v>
      </c>
      <c r="AB1409" s="1" t="s">
        <v>37</v>
      </c>
    </row>
    <row r="1410" spans="1:28" x14ac:dyDescent="0.25">
      <c r="A1410">
        <v>696531</v>
      </c>
      <c r="B1410" s="1" t="s">
        <v>3461</v>
      </c>
      <c r="C1410" s="1" t="s">
        <v>29</v>
      </c>
      <c r="D1410">
        <v>7843</v>
      </c>
      <c r="E1410" s="1" t="s">
        <v>3462</v>
      </c>
      <c r="F1410" s="1" t="s">
        <v>31</v>
      </c>
      <c r="G1410" s="1"/>
      <c r="H1410" s="1"/>
      <c r="I1410" s="1" t="s">
        <v>2474</v>
      </c>
      <c r="J1410" t="s">
        <v>33</v>
      </c>
      <c r="K1410" s="1" t="s">
        <v>49</v>
      </c>
      <c r="L1410" t="s">
        <v>50</v>
      </c>
      <c r="M1410">
        <v>5</v>
      </c>
      <c r="N1410">
        <v>1</v>
      </c>
      <c r="O1410">
        <v>1</v>
      </c>
      <c r="P1410">
        <v>1</v>
      </c>
      <c r="Q1410" s="2">
        <v>45805</v>
      </c>
      <c r="R1410">
        <v>2025</v>
      </c>
      <c r="S1410" t="s">
        <v>173</v>
      </c>
      <c r="T1410">
        <v>5</v>
      </c>
      <c r="U1410">
        <v>5</v>
      </c>
      <c r="V1410">
        <v>0</v>
      </c>
      <c r="W1410">
        <v>10</v>
      </c>
      <c r="X1410">
        <v>1.297053</v>
      </c>
      <c r="Y1410">
        <v>52.631895999999998</v>
      </c>
      <c r="Z1410" t="b">
        <v>0</v>
      </c>
      <c r="AA1410" s="1" t="s">
        <v>36</v>
      </c>
      <c r="AB1410" s="1" t="s">
        <v>37</v>
      </c>
    </row>
    <row r="1411" spans="1:28" x14ac:dyDescent="0.25">
      <c r="A1411">
        <v>1213344</v>
      </c>
      <c r="B1411" s="1" t="s">
        <v>3463</v>
      </c>
      <c r="C1411" s="1" t="s">
        <v>29</v>
      </c>
      <c r="D1411">
        <v>7843</v>
      </c>
      <c r="E1411" s="1" t="s">
        <v>3464</v>
      </c>
      <c r="F1411" s="1" t="s">
        <v>31</v>
      </c>
      <c r="G1411" s="1"/>
      <c r="H1411" s="1"/>
      <c r="I1411" s="1" t="s">
        <v>1824</v>
      </c>
      <c r="J1411" t="s">
        <v>48</v>
      </c>
      <c r="K1411" s="1" t="s">
        <v>41</v>
      </c>
      <c r="L1411" t="s">
        <v>42</v>
      </c>
      <c r="M1411">
        <v>4</v>
      </c>
      <c r="N1411">
        <v>1</v>
      </c>
      <c r="O1411">
        <v>1</v>
      </c>
      <c r="P1411">
        <v>0</v>
      </c>
      <c r="Q1411" s="2">
        <v>44904</v>
      </c>
      <c r="R1411">
        <v>2022</v>
      </c>
      <c r="S1411" t="s">
        <v>146</v>
      </c>
      <c r="T1411">
        <v>5</v>
      </c>
      <c r="U1411">
        <v>5</v>
      </c>
      <c r="V1411">
        <v>10</v>
      </c>
      <c r="W1411">
        <v>20</v>
      </c>
      <c r="X1411">
        <v>1.292508</v>
      </c>
      <c r="Y1411">
        <v>52.630619000000003</v>
      </c>
      <c r="Z1411" t="b">
        <v>0</v>
      </c>
      <c r="AA1411" s="1" t="s">
        <v>36</v>
      </c>
      <c r="AB1411" s="1" t="s">
        <v>37</v>
      </c>
    </row>
    <row r="1412" spans="1:28" x14ac:dyDescent="0.25">
      <c r="A1412">
        <v>43180</v>
      </c>
      <c r="B1412" s="1" t="s">
        <v>3465</v>
      </c>
      <c r="C1412" s="1" t="s">
        <v>53</v>
      </c>
      <c r="D1412">
        <v>1</v>
      </c>
      <c r="E1412" s="1" t="s">
        <v>3466</v>
      </c>
      <c r="F1412" s="1" t="s">
        <v>31</v>
      </c>
      <c r="G1412" s="1"/>
      <c r="H1412" s="1"/>
      <c r="I1412" s="1" t="s">
        <v>576</v>
      </c>
      <c r="J1412" t="s">
        <v>33</v>
      </c>
      <c r="K1412" s="1" t="s">
        <v>49</v>
      </c>
      <c r="L1412" t="s">
        <v>50</v>
      </c>
      <c r="M1412">
        <v>5</v>
      </c>
      <c r="N1412">
        <v>1</v>
      </c>
      <c r="O1412">
        <v>1</v>
      </c>
      <c r="P1412">
        <v>1</v>
      </c>
      <c r="Q1412" s="2">
        <v>45800</v>
      </c>
      <c r="R1412">
        <v>2025</v>
      </c>
      <c r="S1412" t="s">
        <v>173</v>
      </c>
      <c r="T1412">
        <v>5</v>
      </c>
      <c r="U1412">
        <v>5</v>
      </c>
      <c r="V1412">
        <v>5</v>
      </c>
      <c r="W1412">
        <v>15</v>
      </c>
      <c r="X1412">
        <v>1.29694199562073</v>
      </c>
      <c r="Y1412">
        <v>52.638084411621101</v>
      </c>
      <c r="Z1412" t="b">
        <v>0</v>
      </c>
      <c r="AA1412" s="1" t="s">
        <v>36</v>
      </c>
      <c r="AB1412" s="1" t="s">
        <v>37</v>
      </c>
    </row>
    <row r="1413" spans="1:28" x14ac:dyDescent="0.25">
      <c r="A1413">
        <v>1938339</v>
      </c>
      <c r="B1413" s="1" t="s">
        <v>3467</v>
      </c>
      <c r="C1413" s="1" t="s">
        <v>331</v>
      </c>
      <c r="D1413">
        <v>7846</v>
      </c>
      <c r="E1413" s="1"/>
      <c r="F1413" s="1"/>
      <c r="G1413" s="1"/>
      <c r="H1413" s="1"/>
      <c r="I1413" s="1"/>
      <c r="J1413" t="s">
        <v>40</v>
      </c>
      <c r="K1413" s="1" t="s">
        <v>34</v>
      </c>
      <c r="L1413" t="s">
        <v>35</v>
      </c>
      <c r="N1413">
        <v>0</v>
      </c>
      <c r="O1413">
        <v>0</v>
      </c>
      <c r="P1413">
        <v>0</v>
      </c>
      <c r="Q1413" s="2"/>
      <c r="Z1413" t="b">
        <v>0</v>
      </c>
      <c r="AA1413" s="1" t="s">
        <v>36</v>
      </c>
      <c r="AB1413" s="1" t="s">
        <v>37</v>
      </c>
    </row>
    <row r="1414" spans="1:28" x14ac:dyDescent="0.25">
      <c r="A1414">
        <v>1247146</v>
      </c>
      <c r="B1414" s="1" t="s">
        <v>3468</v>
      </c>
      <c r="C1414" s="1" t="s">
        <v>39</v>
      </c>
      <c r="D1414">
        <v>4613</v>
      </c>
      <c r="E1414" s="1" t="s">
        <v>3469</v>
      </c>
      <c r="F1414" s="1" t="s">
        <v>31</v>
      </c>
      <c r="G1414" s="1"/>
      <c r="H1414" s="1"/>
      <c r="I1414" s="1" t="s">
        <v>3118</v>
      </c>
      <c r="J1414" t="s">
        <v>98</v>
      </c>
      <c r="K1414" s="1" t="s">
        <v>49</v>
      </c>
      <c r="L1414" t="s">
        <v>50</v>
      </c>
      <c r="M1414">
        <v>5</v>
      </c>
      <c r="N1414">
        <v>1</v>
      </c>
      <c r="O1414">
        <v>1</v>
      </c>
      <c r="P1414">
        <v>1</v>
      </c>
      <c r="Q1414" s="2">
        <v>44502</v>
      </c>
      <c r="R1414">
        <v>2021</v>
      </c>
      <c r="S1414" t="s">
        <v>985</v>
      </c>
      <c r="T1414">
        <v>0</v>
      </c>
      <c r="U1414">
        <v>5</v>
      </c>
      <c r="V1414">
        <v>5</v>
      </c>
      <c r="W1414">
        <v>10</v>
      </c>
      <c r="X1414">
        <v>1.2597372</v>
      </c>
      <c r="Y1414">
        <v>52.649568899999998</v>
      </c>
      <c r="Z1414" t="b">
        <v>0</v>
      </c>
      <c r="AA1414" s="1" t="s">
        <v>36</v>
      </c>
      <c r="AB1414" s="1" t="s">
        <v>37</v>
      </c>
    </row>
    <row r="1415" spans="1:28" x14ac:dyDescent="0.25">
      <c r="A1415">
        <v>1890468</v>
      </c>
      <c r="B1415" s="1" t="s">
        <v>3470</v>
      </c>
      <c r="C1415" s="1" t="s">
        <v>53</v>
      </c>
      <c r="D1415">
        <v>1</v>
      </c>
      <c r="E1415" s="1" t="s">
        <v>1772</v>
      </c>
      <c r="F1415" s="1" t="s">
        <v>3471</v>
      </c>
      <c r="G1415" s="1" t="s">
        <v>3472</v>
      </c>
      <c r="H1415" s="1"/>
      <c r="I1415" s="1" t="s">
        <v>1773</v>
      </c>
      <c r="J1415" t="s">
        <v>56</v>
      </c>
      <c r="K1415" s="1" t="s">
        <v>115</v>
      </c>
      <c r="L1415" t="s">
        <v>116</v>
      </c>
      <c r="M1415">
        <v>3</v>
      </c>
      <c r="N1415">
        <v>1</v>
      </c>
      <c r="O1415">
        <v>0</v>
      </c>
      <c r="P1415">
        <v>0</v>
      </c>
      <c r="Q1415" s="2">
        <v>46108</v>
      </c>
      <c r="R1415">
        <v>2026</v>
      </c>
      <c r="S1415" t="s">
        <v>63</v>
      </c>
      <c r="T1415">
        <v>10</v>
      </c>
      <c r="U1415">
        <v>10</v>
      </c>
      <c r="V1415">
        <v>5</v>
      </c>
      <c r="W1415">
        <v>25</v>
      </c>
      <c r="X1415">
        <v>1.2958632999999999</v>
      </c>
      <c r="Y1415">
        <v>52.625818899999999</v>
      </c>
      <c r="Z1415" t="b">
        <v>0</v>
      </c>
      <c r="AA1415" s="1" t="s">
        <v>36</v>
      </c>
      <c r="AB1415" s="1" t="s">
        <v>37</v>
      </c>
    </row>
    <row r="1416" spans="1:28" x14ac:dyDescent="0.25">
      <c r="A1416">
        <v>8634</v>
      </c>
      <c r="B1416" s="1" t="s">
        <v>3473</v>
      </c>
      <c r="C1416" s="1" t="s">
        <v>53</v>
      </c>
      <c r="D1416">
        <v>1</v>
      </c>
      <c r="E1416" s="1" t="s">
        <v>3474</v>
      </c>
      <c r="F1416" s="1" t="s">
        <v>31</v>
      </c>
      <c r="G1416" s="1"/>
      <c r="H1416" s="1"/>
      <c r="I1416" s="1" t="s">
        <v>238</v>
      </c>
      <c r="J1416" t="s">
        <v>56</v>
      </c>
      <c r="K1416" s="1" t="s">
        <v>49</v>
      </c>
      <c r="L1416" t="s">
        <v>50</v>
      </c>
      <c r="M1416">
        <v>5</v>
      </c>
      <c r="N1416">
        <v>1</v>
      </c>
      <c r="O1416">
        <v>1</v>
      </c>
      <c r="P1416">
        <v>1</v>
      </c>
      <c r="Q1416" s="2">
        <v>46112</v>
      </c>
      <c r="R1416">
        <v>2026</v>
      </c>
      <c r="S1416" t="s">
        <v>63</v>
      </c>
      <c r="T1416">
        <v>5</v>
      </c>
      <c r="U1416">
        <v>5</v>
      </c>
      <c r="V1416">
        <v>5</v>
      </c>
      <c r="W1416">
        <v>15</v>
      </c>
      <c r="X1416">
        <v>1.2960602000000001</v>
      </c>
      <c r="Y1416">
        <v>52.6266678</v>
      </c>
      <c r="Z1416" t="b">
        <v>0</v>
      </c>
      <c r="AA1416" s="1" t="s">
        <v>36</v>
      </c>
      <c r="AB1416" s="1" t="s">
        <v>37</v>
      </c>
    </row>
    <row r="1417" spans="1:28" x14ac:dyDescent="0.25">
      <c r="A1417">
        <v>1093885</v>
      </c>
      <c r="B1417" s="1" t="s">
        <v>3475</v>
      </c>
      <c r="C1417" s="1" t="s">
        <v>83</v>
      </c>
      <c r="D1417">
        <v>7845</v>
      </c>
      <c r="E1417" s="1" t="s">
        <v>1253</v>
      </c>
      <c r="F1417" s="1" t="s">
        <v>1254</v>
      </c>
      <c r="G1417" s="1" t="s">
        <v>31</v>
      </c>
      <c r="H1417" s="1"/>
      <c r="I1417" s="1" t="s">
        <v>1255</v>
      </c>
      <c r="J1417" t="s">
        <v>33</v>
      </c>
      <c r="K1417" s="1" t="s">
        <v>49</v>
      </c>
      <c r="L1417" t="s">
        <v>50</v>
      </c>
      <c r="M1417">
        <v>5</v>
      </c>
      <c r="N1417">
        <v>1</v>
      </c>
      <c r="O1417">
        <v>1</v>
      </c>
      <c r="P1417">
        <v>1</v>
      </c>
      <c r="Q1417" s="2">
        <v>46037</v>
      </c>
      <c r="R1417">
        <v>2026</v>
      </c>
      <c r="S1417" t="s">
        <v>161</v>
      </c>
      <c r="T1417">
        <v>5</v>
      </c>
      <c r="U1417">
        <v>5</v>
      </c>
      <c r="V1417">
        <v>5</v>
      </c>
      <c r="W1417">
        <v>15</v>
      </c>
      <c r="X1417">
        <v>1.2744880000000001</v>
      </c>
      <c r="Y1417">
        <v>52.651363000000003</v>
      </c>
      <c r="Z1417" t="b">
        <v>0</v>
      </c>
      <c r="AA1417" s="1" t="s">
        <v>36</v>
      </c>
      <c r="AB1417" s="1" t="s">
        <v>37</v>
      </c>
    </row>
    <row r="1418" spans="1:28" x14ac:dyDescent="0.25">
      <c r="A1418">
        <v>1315244</v>
      </c>
      <c r="B1418" s="1" t="s">
        <v>3476</v>
      </c>
      <c r="C1418" s="1" t="s">
        <v>53</v>
      </c>
      <c r="D1418">
        <v>1</v>
      </c>
      <c r="E1418" s="1" t="s">
        <v>2211</v>
      </c>
      <c r="F1418" s="1" t="s">
        <v>270</v>
      </c>
      <c r="G1418" s="1" t="s">
        <v>687</v>
      </c>
      <c r="H1418" s="1" t="s">
        <v>31</v>
      </c>
      <c r="I1418" s="1" t="s">
        <v>271</v>
      </c>
      <c r="J1418" t="s">
        <v>142</v>
      </c>
      <c r="K1418" s="1" t="s">
        <v>49</v>
      </c>
      <c r="L1418" t="s">
        <v>50</v>
      </c>
      <c r="M1418">
        <v>5</v>
      </c>
      <c r="N1418">
        <v>1</v>
      </c>
      <c r="O1418">
        <v>1</v>
      </c>
      <c r="P1418">
        <v>1</v>
      </c>
      <c r="Q1418" s="2">
        <v>45709</v>
      </c>
      <c r="R1418">
        <v>2025</v>
      </c>
      <c r="S1418" t="s">
        <v>111</v>
      </c>
      <c r="T1418">
        <v>0</v>
      </c>
      <c r="U1418">
        <v>5</v>
      </c>
      <c r="V1418">
        <v>0</v>
      </c>
      <c r="W1418">
        <v>5</v>
      </c>
      <c r="X1418">
        <v>1.241377</v>
      </c>
      <c r="Y1418">
        <v>52.62238</v>
      </c>
      <c r="Z1418" t="b">
        <v>0</v>
      </c>
      <c r="AA1418" s="1" t="s">
        <v>36</v>
      </c>
      <c r="AB1418" s="1" t="s">
        <v>37</v>
      </c>
    </row>
    <row r="1419" spans="1:28" x14ac:dyDescent="0.25">
      <c r="A1419">
        <v>1080669</v>
      </c>
      <c r="B1419" s="1" t="s">
        <v>3477</v>
      </c>
      <c r="C1419" s="1" t="s">
        <v>331</v>
      </c>
      <c r="D1419">
        <v>7846</v>
      </c>
      <c r="E1419" s="1" t="s">
        <v>3478</v>
      </c>
      <c r="F1419" s="1" t="s">
        <v>31</v>
      </c>
      <c r="G1419" s="1"/>
      <c r="H1419" s="1"/>
      <c r="I1419" s="1" t="s">
        <v>3479</v>
      </c>
      <c r="J1419" t="s">
        <v>33</v>
      </c>
      <c r="K1419" s="1" t="s">
        <v>41</v>
      </c>
      <c r="L1419" t="s">
        <v>42</v>
      </c>
      <c r="M1419">
        <v>4</v>
      </c>
      <c r="N1419">
        <v>1</v>
      </c>
      <c r="O1419">
        <v>1</v>
      </c>
      <c r="P1419">
        <v>0</v>
      </c>
      <c r="Q1419" s="2">
        <v>45115</v>
      </c>
      <c r="R1419">
        <v>2023</v>
      </c>
      <c r="S1419" t="s">
        <v>1513</v>
      </c>
      <c r="T1419">
        <v>10</v>
      </c>
      <c r="U1419">
        <v>0</v>
      </c>
      <c r="V1419">
        <v>5</v>
      </c>
      <c r="W1419">
        <v>15</v>
      </c>
      <c r="X1419">
        <v>1.2922663999999999</v>
      </c>
      <c r="Y1419">
        <v>52.636116700000002</v>
      </c>
      <c r="Z1419" t="b">
        <v>0</v>
      </c>
      <c r="AA1419" s="1" t="s">
        <v>36</v>
      </c>
      <c r="AB1419" s="1" t="s">
        <v>37</v>
      </c>
    </row>
    <row r="1420" spans="1:28" x14ac:dyDescent="0.25">
      <c r="A1420">
        <v>1761494</v>
      </c>
      <c r="B1420" s="1" t="s">
        <v>3480</v>
      </c>
      <c r="C1420" s="1" t="s">
        <v>39</v>
      </c>
      <c r="D1420">
        <v>4613</v>
      </c>
      <c r="E1420" s="1" t="s">
        <v>3481</v>
      </c>
      <c r="F1420" s="1" t="s">
        <v>31</v>
      </c>
      <c r="G1420" s="1"/>
      <c r="H1420" s="1"/>
      <c r="I1420" s="1" t="s">
        <v>1072</v>
      </c>
      <c r="J1420" t="s">
        <v>48</v>
      </c>
      <c r="K1420" s="1" t="s">
        <v>41</v>
      </c>
      <c r="L1420" t="s">
        <v>42</v>
      </c>
      <c r="M1420">
        <v>4</v>
      </c>
      <c r="N1420">
        <v>1</v>
      </c>
      <c r="O1420">
        <v>1</v>
      </c>
      <c r="P1420">
        <v>0</v>
      </c>
      <c r="Q1420" s="2">
        <v>45715</v>
      </c>
      <c r="R1420">
        <v>2025</v>
      </c>
      <c r="S1420" t="s">
        <v>111</v>
      </c>
      <c r="T1420">
        <v>0</v>
      </c>
      <c r="U1420">
        <v>5</v>
      </c>
      <c r="V1420">
        <v>10</v>
      </c>
      <c r="W1420">
        <v>15</v>
      </c>
      <c r="X1420">
        <v>1.2952466</v>
      </c>
      <c r="Y1420">
        <v>52.629834000000002</v>
      </c>
      <c r="Z1420" t="b">
        <v>0</v>
      </c>
      <c r="AA1420" s="1" t="s">
        <v>36</v>
      </c>
      <c r="AB1420" s="1" t="s">
        <v>37</v>
      </c>
    </row>
    <row r="1421" spans="1:28" x14ac:dyDescent="0.25">
      <c r="A1421">
        <v>18040</v>
      </c>
      <c r="B1421" s="1" t="s">
        <v>3482</v>
      </c>
      <c r="C1421" s="1" t="s">
        <v>29</v>
      </c>
      <c r="D1421">
        <v>7843</v>
      </c>
      <c r="E1421" s="1" t="s">
        <v>3483</v>
      </c>
      <c r="F1421" s="1" t="s">
        <v>31</v>
      </c>
      <c r="G1421" s="1"/>
      <c r="H1421" s="1"/>
      <c r="I1421" s="1" t="s">
        <v>2604</v>
      </c>
      <c r="J1421" t="s">
        <v>48</v>
      </c>
      <c r="K1421" s="1" t="s">
        <v>41</v>
      </c>
      <c r="L1421" t="s">
        <v>42</v>
      </c>
      <c r="M1421">
        <v>4</v>
      </c>
      <c r="N1421">
        <v>1</v>
      </c>
      <c r="O1421">
        <v>1</v>
      </c>
      <c r="P1421">
        <v>0</v>
      </c>
      <c r="Q1421" s="2">
        <v>46119</v>
      </c>
      <c r="R1421">
        <v>2026</v>
      </c>
      <c r="S1421" t="s">
        <v>638</v>
      </c>
      <c r="T1421">
        <v>5</v>
      </c>
      <c r="U1421">
        <v>5</v>
      </c>
      <c r="V1421">
        <v>10</v>
      </c>
      <c r="W1421">
        <v>20</v>
      </c>
      <c r="X1421">
        <v>1.292761</v>
      </c>
      <c r="Y1421">
        <v>52.629477999999999</v>
      </c>
      <c r="Z1421" t="b">
        <v>0</v>
      </c>
      <c r="AA1421" s="1" t="s">
        <v>36</v>
      </c>
      <c r="AB1421" s="1" t="s">
        <v>37</v>
      </c>
    </row>
    <row r="1422" spans="1:28" x14ac:dyDescent="0.25">
      <c r="A1422">
        <v>69035</v>
      </c>
      <c r="B1422" s="1" t="s">
        <v>3484</v>
      </c>
      <c r="C1422" s="1" t="s">
        <v>53</v>
      </c>
      <c r="D1422">
        <v>1</v>
      </c>
      <c r="E1422" s="1" t="s">
        <v>3485</v>
      </c>
      <c r="F1422" s="1" t="s">
        <v>31</v>
      </c>
      <c r="G1422" s="1"/>
      <c r="H1422" s="1"/>
      <c r="I1422" s="1" t="s">
        <v>3338</v>
      </c>
      <c r="J1422" t="s">
        <v>48</v>
      </c>
      <c r="K1422" s="1" t="s">
        <v>49</v>
      </c>
      <c r="L1422" t="s">
        <v>50</v>
      </c>
      <c r="M1422">
        <v>5</v>
      </c>
      <c r="N1422">
        <v>1</v>
      </c>
      <c r="O1422">
        <v>1</v>
      </c>
      <c r="P1422">
        <v>1</v>
      </c>
      <c r="Q1422" s="2">
        <v>46079</v>
      </c>
      <c r="R1422">
        <v>2026</v>
      </c>
      <c r="S1422" t="s">
        <v>169</v>
      </c>
      <c r="T1422">
        <v>5</v>
      </c>
      <c r="U1422">
        <v>5</v>
      </c>
      <c r="V1422">
        <v>0</v>
      </c>
      <c r="W1422">
        <v>10</v>
      </c>
      <c r="X1422">
        <v>1.2899419999999999</v>
      </c>
      <c r="Y1422">
        <v>52.629331999999998</v>
      </c>
      <c r="Z1422" t="b">
        <v>0</v>
      </c>
      <c r="AA1422" s="1" t="s">
        <v>36</v>
      </c>
      <c r="AB1422" s="1" t="s">
        <v>37</v>
      </c>
    </row>
    <row r="1423" spans="1:28" x14ac:dyDescent="0.25">
      <c r="A1423">
        <v>1129422</v>
      </c>
      <c r="B1423" s="1" t="s">
        <v>3486</v>
      </c>
      <c r="C1423" s="1" t="s">
        <v>29</v>
      </c>
      <c r="D1423">
        <v>7843</v>
      </c>
      <c r="E1423" s="1" t="s">
        <v>3487</v>
      </c>
      <c r="F1423" s="1" t="s">
        <v>31</v>
      </c>
      <c r="G1423" s="1"/>
      <c r="H1423" s="1"/>
      <c r="I1423" s="1" t="s">
        <v>275</v>
      </c>
      <c r="J1423" t="s">
        <v>48</v>
      </c>
      <c r="K1423" s="1" t="s">
        <v>49</v>
      </c>
      <c r="L1423" t="s">
        <v>50</v>
      </c>
      <c r="M1423">
        <v>5</v>
      </c>
      <c r="N1423">
        <v>1</v>
      </c>
      <c r="O1423">
        <v>1</v>
      </c>
      <c r="P1423">
        <v>1</v>
      </c>
      <c r="Q1423" s="2">
        <v>45672</v>
      </c>
      <c r="R1423">
        <v>2025</v>
      </c>
      <c r="S1423" t="s">
        <v>178</v>
      </c>
      <c r="T1423">
        <v>5</v>
      </c>
      <c r="U1423">
        <v>5</v>
      </c>
      <c r="V1423">
        <v>0</v>
      </c>
      <c r="W1423">
        <v>10</v>
      </c>
      <c r="X1423">
        <v>1.293639</v>
      </c>
      <c r="Y1423">
        <v>52.630327000000001</v>
      </c>
      <c r="Z1423" t="b">
        <v>0</v>
      </c>
      <c r="AA1423" s="1" t="s">
        <v>36</v>
      </c>
      <c r="AB1423" s="1" t="s">
        <v>37</v>
      </c>
    </row>
    <row r="1424" spans="1:28" x14ac:dyDescent="0.25">
      <c r="A1424">
        <v>32316</v>
      </c>
      <c r="B1424" s="1" t="s">
        <v>3488</v>
      </c>
      <c r="C1424" s="1" t="s">
        <v>29</v>
      </c>
      <c r="D1424">
        <v>7843</v>
      </c>
      <c r="E1424" s="1" t="s">
        <v>3489</v>
      </c>
      <c r="F1424" s="1" t="s">
        <v>31</v>
      </c>
      <c r="G1424" s="1"/>
      <c r="H1424" s="1"/>
      <c r="I1424" s="1" t="s">
        <v>3490</v>
      </c>
      <c r="J1424" t="s">
        <v>56</v>
      </c>
      <c r="K1424" s="1" t="s">
        <v>49</v>
      </c>
      <c r="L1424" t="s">
        <v>50</v>
      </c>
      <c r="M1424">
        <v>5</v>
      </c>
      <c r="N1424">
        <v>1</v>
      </c>
      <c r="O1424">
        <v>1</v>
      </c>
      <c r="P1424">
        <v>1</v>
      </c>
      <c r="Q1424" s="2">
        <v>43522</v>
      </c>
      <c r="R1424">
        <v>2019</v>
      </c>
      <c r="S1424" t="s">
        <v>1319</v>
      </c>
      <c r="T1424">
        <v>5</v>
      </c>
      <c r="U1424">
        <v>5</v>
      </c>
      <c r="V1424">
        <v>5</v>
      </c>
      <c r="W1424">
        <v>15</v>
      </c>
      <c r="X1424">
        <v>1.302403</v>
      </c>
      <c r="Y1424">
        <v>52.623849</v>
      </c>
      <c r="Z1424" t="b">
        <v>0</v>
      </c>
      <c r="AA1424" s="1" t="s">
        <v>36</v>
      </c>
      <c r="AB1424" s="1" t="s">
        <v>37</v>
      </c>
    </row>
    <row r="1425" spans="1:28" x14ac:dyDescent="0.25">
      <c r="A1425">
        <v>1624364</v>
      </c>
      <c r="B1425" s="1" t="s">
        <v>3491</v>
      </c>
      <c r="C1425" s="1" t="s">
        <v>29</v>
      </c>
      <c r="D1425">
        <v>7843</v>
      </c>
      <c r="E1425" s="1" t="s">
        <v>3492</v>
      </c>
      <c r="F1425" s="1" t="s">
        <v>31</v>
      </c>
      <c r="G1425" s="1"/>
      <c r="H1425" s="1"/>
      <c r="I1425" s="1" t="s">
        <v>3493</v>
      </c>
      <c r="J1425" t="s">
        <v>33</v>
      </c>
      <c r="K1425" s="1" t="s">
        <v>49</v>
      </c>
      <c r="L1425" t="s">
        <v>50</v>
      </c>
      <c r="M1425">
        <v>5</v>
      </c>
      <c r="N1425">
        <v>1</v>
      </c>
      <c r="O1425">
        <v>1</v>
      </c>
      <c r="P1425">
        <v>1</v>
      </c>
      <c r="Q1425" s="2">
        <v>45729</v>
      </c>
      <c r="R1425">
        <v>2025</v>
      </c>
      <c r="S1425" t="s">
        <v>57</v>
      </c>
      <c r="T1425">
        <v>5</v>
      </c>
      <c r="U1425">
        <v>5</v>
      </c>
      <c r="V1425">
        <v>5</v>
      </c>
      <c r="W1425">
        <v>15</v>
      </c>
      <c r="X1425">
        <v>1.293439</v>
      </c>
      <c r="Y1425">
        <v>52.633966000000001</v>
      </c>
      <c r="Z1425" t="b">
        <v>0</v>
      </c>
      <c r="AA1425" s="1" t="s">
        <v>36</v>
      </c>
      <c r="AB1425" s="1" t="s">
        <v>37</v>
      </c>
    </row>
    <row r="1426" spans="1:28" x14ac:dyDescent="0.25">
      <c r="A1426">
        <v>2407</v>
      </c>
      <c r="B1426" s="1" t="s">
        <v>3494</v>
      </c>
      <c r="C1426" s="1" t="s">
        <v>39</v>
      </c>
      <c r="D1426">
        <v>4613</v>
      </c>
      <c r="E1426" s="1" t="s">
        <v>3495</v>
      </c>
      <c r="F1426" s="1" t="s">
        <v>31</v>
      </c>
      <c r="G1426" s="1"/>
      <c r="H1426" s="1"/>
      <c r="I1426" s="1" t="s">
        <v>1036</v>
      </c>
      <c r="J1426" t="s">
        <v>33</v>
      </c>
      <c r="K1426" s="1" t="s">
        <v>370</v>
      </c>
      <c r="L1426" t="s">
        <v>370</v>
      </c>
      <c r="N1426">
        <v>0</v>
      </c>
      <c r="O1426">
        <v>0</v>
      </c>
      <c r="P1426">
        <v>0</v>
      </c>
      <c r="Q1426" s="2"/>
      <c r="X1426">
        <v>1.279712</v>
      </c>
      <c r="Y1426">
        <v>52.652999999999999</v>
      </c>
      <c r="Z1426" t="b">
        <v>0</v>
      </c>
      <c r="AA1426" s="1" t="s">
        <v>36</v>
      </c>
      <c r="AB1426" s="1" t="s">
        <v>37</v>
      </c>
    </row>
    <row r="1427" spans="1:28" x14ac:dyDescent="0.25">
      <c r="A1427">
        <v>42979</v>
      </c>
      <c r="B1427" s="1" t="s">
        <v>2051</v>
      </c>
      <c r="C1427" s="1" t="s">
        <v>29</v>
      </c>
      <c r="D1427">
        <v>7843</v>
      </c>
      <c r="E1427" s="1" t="s">
        <v>2052</v>
      </c>
      <c r="F1427" s="1" t="s">
        <v>31</v>
      </c>
      <c r="G1427" s="1"/>
      <c r="H1427" s="1"/>
      <c r="I1427" s="1" t="s">
        <v>2053</v>
      </c>
      <c r="J1427" t="s">
        <v>33</v>
      </c>
      <c r="K1427" s="1" t="s">
        <v>41</v>
      </c>
      <c r="L1427" t="s">
        <v>42</v>
      </c>
      <c r="M1427">
        <v>4</v>
      </c>
      <c r="N1427">
        <v>1</v>
      </c>
      <c r="O1427">
        <v>1</v>
      </c>
      <c r="P1427">
        <v>0</v>
      </c>
      <c r="Q1427" s="2">
        <v>45818</v>
      </c>
      <c r="R1427">
        <v>2025</v>
      </c>
      <c r="S1427" t="s">
        <v>193</v>
      </c>
      <c r="T1427">
        <v>0</v>
      </c>
      <c r="U1427">
        <v>10</v>
      </c>
      <c r="V1427">
        <v>5</v>
      </c>
      <c r="W1427">
        <v>15</v>
      </c>
      <c r="X1427">
        <v>1.296988</v>
      </c>
      <c r="Y1427">
        <v>52.643805</v>
      </c>
      <c r="Z1427" t="b">
        <v>0</v>
      </c>
      <c r="AA1427" s="1" t="s">
        <v>36</v>
      </c>
      <c r="AB1427" s="1" t="s">
        <v>37</v>
      </c>
    </row>
    <row r="1428" spans="1:28" x14ac:dyDescent="0.25">
      <c r="A1428">
        <v>998642</v>
      </c>
      <c r="B1428" s="1" t="s">
        <v>3496</v>
      </c>
      <c r="C1428" s="1" t="s">
        <v>53</v>
      </c>
      <c r="D1428">
        <v>1</v>
      </c>
      <c r="E1428" s="1" t="s">
        <v>3497</v>
      </c>
      <c r="F1428" s="1" t="s">
        <v>31</v>
      </c>
      <c r="G1428" s="1"/>
      <c r="H1428" s="1"/>
      <c r="I1428" s="1" t="s">
        <v>1516</v>
      </c>
      <c r="J1428" t="s">
        <v>56</v>
      </c>
      <c r="K1428" s="1" t="s">
        <v>49</v>
      </c>
      <c r="L1428" t="s">
        <v>50</v>
      </c>
      <c r="M1428">
        <v>5</v>
      </c>
      <c r="N1428">
        <v>1</v>
      </c>
      <c r="O1428">
        <v>1</v>
      </c>
      <c r="P1428">
        <v>1</v>
      </c>
      <c r="Q1428" s="2">
        <v>46147</v>
      </c>
      <c r="R1428">
        <v>2026</v>
      </c>
      <c r="S1428" t="s">
        <v>132</v>
      </c>
      <c r="T1428">
        <v>5</v>
      </c>
      <c r="U1428">
        <v>5</v>
      </c>
      <c r="V1428">
        <v>0</v>
      </c>
      <c r="W1428">
        <v>10</v>
      </c>
      <c r="X1428">
        <v>1.29248702526093</v>
      </c>
      <c r="Y1428">
        <v>52.612632751464801</v>
      </c>
      <c r="Z1428" t="b">
        <v>0</v>
      </c>
      <c r="AA1428" s="1" t="s">
        <v>36</v>
      </c>
      <c r="AB1428" s="1" t="s">
        <v>37</v>
      </c>
    </row>
    <row r="1429" spans="1:28" x14ac:dyDescent="0.25">
      <c r="A1429">
        <v>26614</v>
      </c>
      <c r="B1429" s="1" t="s">
        <v>3498</v>
      </c>
      <c r="C1429" s="1" t="s">
        <v>39</v>
      </c>
      <c r="D1429">
        <v>4613</v>
      </c>
      <c r="E1429" s="1" t="s">
        <v>3499</v>
      </c>
      <c r="F1429" s="1" t="s">
        <v>31</v>
      </c>
      <c r="G1429" s="1"/>
      <c r="H1429" s="1"/>
      <c r="I1429" s="1" t="s">
        <v>2020</v>
      </c>
      <c r="J1429" t="s">
        <v>48</v>
      </c>
      <c r="K1429" s="1" t="s">
        <v>41</v>
      </c>
      <c r="L1429" t="s">
        <v>42</v>
      </c>
      <c r="M1429">
        <v>4</v>
      </c>
      <c r="N1429">
        <v>1</v>
      </c>
      <c r="O1429">
        <v>1</v>
      </c>
      <c r="P1429">
        <v>0</v>
      </c>
      <c r="Q1429" s="2">
        <v>45208</v>
      </c>
      <c r="R1429">
        <v>2023</v>
      </c>
      <c r="S1429" t="s">
        <v>414</v>
      </c>
      <c r="T1429">
        <v>0</v>
      </c>
      <c r="U1429">
        <v>10</v>
      </c>
      <c r="V1429">
        <v>0</v>
      </c>
      <c r="W1429">
        <v>10</v>
      </c>
      <c r="X1429">
        <v>1.294905</v>
      </c>
      <c r="Y1429">
        <v>52.629472999999997</v>
      </c>
      <c r="Z1429" t="b">
        <v>0</v>
      </c>
      <c r="AA1429" s="1" t="s">
        <v>36</v>
      </c>
      <c r="AB1429" s="1" t="s">
        <v>37</v>
      </c>
    </row>
    <row r="1430" spans="1:28" x14ac:dyDescent="0.25">
      <c r="A1430">
        <v>2402</v>
      </c>
      <c r="B1430" s="1" t="s">
        <v>1622</v>
      </c>
      <c r="C1430" s="1" t="s">
        <v>29</v>
      </c>
      <c r="D1430">
        <v>7843</v>
      </c>
      <c r="E1430" s="1" t="s">
        <v>1623</v>
      </c>
      <c r="F1430" s="1" t="s">
        <v>31</v>
      </c>
      <c r="G1430" s="1"/>
      <c r="H1430" s="1"/>
      <c r="I1430" s="1" t="s">
        <v>1624</v>
      </c>
      <c r="J1430" t="s">
        <v>33</v>
      </c>
      <c r="K1430" s="1" t="s">
        <v>41</v>
      </c>
      <c r="L1430" t="s">
        <v>42</v>
      </c>
      <c r="M1430">
        <v>4</v>
      </c>
      <c r="N1430">
        <v>1</v>
      </c>
      <c r="O1430">
        <v>1</v>
      </c>
      <c r="P1430">
        <v>0</v>
      </c>
      <c r="Q1430" s="2">
        <v>45838</v>
      </c>
      <c r="R1430">
        <v>2025</v>
      </c>
      <c r="S1430" t="s">
        <v>193</v>
      </c>
      <c r="T1430">
        <v>5</v>
      </c>
      <c r="U1430">
        <v>10</v>
      </c>
      <c r="V1430">
        <v>5</v>
      </c>
      <c r="W1430">
        <v>20</v>
      </c>
      <c r="X1430">
        <v>1.282346</v>
      </c>
      <c r="Y1430">
        <v>52.647880999999998</v>
      </c>
      <c r="Z1430" t="b">
        <v>0</v>
      </c>
      <c r="AA1430" s="1" t="s">
        <v>36</v>
      </c>
      <c r="AB1430" s="1" t="s">
        <v>37</v>
      </c>
    </row>
    <row r="1431" spans="1:28" x14ac:dyDescent="0.25">
      <c r="A1431">
        <v>1371929</v>
      </c>
      <c r="B1431" s="1" t="s">
        <v>3500</v>
      </c>
      <c r="C1431" s="1" t="s">
        <v>53</v>
      </c>
      <c r="D1431">
        <v>1</v>
      </c>
      <c r="E1431" s="1" t="s">
        <v>3501</v>
      </c>
      <c r="F1431" s="1" t="s">
        <v>3502</v>
      </c>
      <c r="G1431" s="1" t="s">
        <v>1851</v>
      </c>
      <c r="H1431" s="1" t="s">
        <v>31</v>
      </c>
      <c r="I1431" s="1" t="s">
        <v>1852</v>
      </c>
      <c r="J1431" t="s">
        <v>56</v>
      </c>
      <c r="K1431" s="1" t="s">
        <v>49</v>
      </c>
      <c r="L1431" t="s">
        <v>50</v>
      </c>
      <c r="M1431">
        <v>5</v>
      </c>
      <c r="N1431">
        <v>1</v>
      </c>
      <c r="O1431">
        <v>1</v>
      </c>
      <c r="P1431">
        <v>1</v>
      </c>
      <c r="Q1431" s="2">
        <v>45911</v>
      </c>
      <c r="R1431">
        <v>2025</v>
      </c>
      <c r="S1431" t="s">
        <v>102</v>
      </c>
      <c r="T1431">
        <v>5</v>
      </c>
      <c r="U1431">
        <v>5</v>
      </c>
      <c r="V1431">
        <v>5</v>
      </c>
      <c r="W1431">
        <v>15</v>
      </c>
      <c r="X1431">
        <v>1.29485595226288</v>
      </c>
      <c r="Y1431">
        <v>52.626468658447301</v>
      </c>
      <c r="Z1431" t="b">
        <v>0</v>
      </c>
      <c r="AA1431" s="1" t="s">
        <v>36</v>
      </c>
      <c r="AB1431" s="1" t="s">
        <v>37</v>
      </c>
    </row>
    <row r="1432" spans="1:28" x14ac:dyDescent="0.25">
      <c r="A1432">
        <v>1723392</v>
      </c>
      <c r="B1432" s="1" t="s">
        <v>3503</v>
      </c>
      <c r="C1432" s="1" t="s">
        <v>29</v>
      </c>
      <c r="D1432">
        <v>7843</v>
      </c>
      <c r="E1432" s="1" t="s">
        <v>3504</v>
      </c>
      <c r="F1432" s="1" t="s">
        <v>31</v>
      </c>
      <c r="G1432" s="1"/>
      <c r="H1432" s="1"/>
      <c r="I1432" s="1" t="s">
        <v>3505</v>
      </c>
      <c r="J1432" t="s">
        <v>48</v>
      </c>
      <c r="K1432" s="1" t="s">
        <v>49</v>
      </c>
      <c r="L1432" t="s">
        <v>50</v>
      </c>
      <c r="M1432">
        <v>5</v>
      </c>
      <c r="N1432">
        <v>1</v>
      </c>
      <c r="O1432">
        <v>1</v>
      </c>
      <c r="P1432">
        <v>1</v>
      </c>
      <c r="Q1432" s="2">
        <v>46169</v>
      </c>
      <c r="R1432">
        <v>2026</v>
      </c>
      <c r="S1432" t="s">
        <v>132</v>
      </c>
      <c r="T1432">
        <v>0</v>
      </c>
      <c r="U1432">
        <v>5</v>
      </c>
      <c r="V1432">
        <v>5</v>
      </c>
      <c r="W1432">
        <v>10</v>
      </c>
      <c r="X1432">
        <v>1.2811729999999999</v>
      </c>
      <c r="Y1432">
        <v>52.621966999999998</v>
      </c>
      <c r="Z1432" t="b">
        <v>0</v>
      </c>
      <c r="AA1432" s="1" t="s">
        <v>36</v>
      </c>
      <c r="AB1432" s="1" t="s">
        <v>37</v>
      </c>
    </row>
    <row r="1433" spans="1:28" x14ac:dyDescent="0.25">
      <c r="A1433">
        <v>1906154</v>
      </c>
      <c r="B1433" s="1" t="s">
        <v>3506</v>
      </c>
      <c r="C1433" s="1" t="s">
        <v>168</v>
      </c>
      <c r="D1433">
        <v>7841</v>
      </c>
      <c r="E1433" s="1" t="s">
        <v>3418</v>
      </c>
      <c r="F1433" s="1" t="s">
        <v>3419</v>
      </c>
      <c r="G1433" s="1" t="s">
        <v>31</v>
      </c>
      <c r="H1433" s="1"/>
      <c r="I1433" s="1" t="s">
        <v>3420</v>
      </c>
      <c r="J1433" t="s">
        <v>33</v>
      </c>
      <c r="K1433" s="1" t="s">
        <v>34</v>
      </c>
      <c r="L1433" t="s">
        <v>35</v>
      </c>
      <c r="N1433">
        <v>0</v>
      </c>
      <c r="O1433">
        <v>0</v>
      </c>
      <c r="P1433">
        <v>0</v>
      </c>
      <c r="Q1433" s="2"/>
      <c r="X1433">
        <v>1.2793721</v>
      </c>
      <c r="Y1433">
        <v>52.649759400000001</v>
      </c>
      <c r="Z1433" t="b">
        <v>0</v>
      </c>
      <c r="AA1433" s="1" t="s">
        <v>36</v>
      </c>
      <c r="AB1433" s="1" t="s">
        <v>37</v>
      </c>
    </row>
    <row r="1434" spans="1:28" x14ac:dyDescent="0.25">
      <c r="A1434">
        <v>1882635</v>
      </c>
      <c r="B1434" s="1" t="s">
        <v>3507</v>
      </c>
      <c r="C1434" s="1" t="s">
        <v>83</v>
      </c>
      <c r="D1434">
        <v>7845</v>
      </c>
      <c r="E1434" s="1" t="s">
        <v>3508</v>
      </c>
      <c r="F1434" s="1" t="s">
        <v>3509</v>
      </c>
      <c r="G1434" s="1" t="s">
        <v>31</v>
      </c>
      <c r="H1434" s="1"/>
      <c r="I1434" s="1" t="s">
        <v>3510</v>
      </c>
      <c r="J1434" t="s">
        <v>48</v>
      </c>
      <c r="K1434" s="1" t="s">
        <v>41</v>
      </c>
      <c r="L1434" t="s">
        <v>42</v>
      </c>
      <c r="M1434">
        <v>4</v>
      </c>
      <c r="N1434">
        <v>1</v>
      </c>
      <c r="O1434">
        <v>1</v>
      </c>
      <c r="P1434">
        <v>0</v>
      </c>
      <c r="Q1434" s="2">
        <v>46148</v>
      </c>
      <c r="R1434">
        <v>2026</v>
      </c>
      <c r="S1434" t="s">
        <v>132</v>
      </c>
      <c r="T1434">
        <v>5</v>
      </c>
      <c r="U1434">
        <v>10</v>
      </c>
      <c r="V1434">
        <v>5</v>
      </c>
      <c r="W1434">
        <v>20</v>
      </c>
      <c r="Z1434" t="b">
        <v>0</v>
      </c>
      <c r="AA1434" s="1" t="s">
        <v>36</v>
      </c>
      <c r="AB1434" s="1" t="s">
        <v>37</v>
      </c>
    </row>
    <row r="1435" spans="1:28" x14ac:dyDescent="0.25">
      <c r="A1435">
        <v>1620388</v>
      </c>
      <c r="B1435" s="1" t="s">
        <v>3511</v>
      </c>
      <c r="C1435" s="1" t="s">
        <v>73</v>
      </c>
      <c r="D1435">
        <v>5</v>
      </c>
      <c r="E1435" s="1" t="s">
        <v>3512</v>
      </c>
      <c r="F1435" s="1" t="s">
        <v>31</v>
      </c>
      <c r="G1435" s="1"/>
      <c r="H1435" s="1"/>
      <c r="I1435" s="1" t="s">
        <v>3513</v>
      </c>
      <c r="J1435" t="s">
        <v>33</v>
      </c>
      <c r="K1435" s="1" t="s">
        <v>41</v>
      </c>
      <c r="L1435" t="s">
        <v>42</v>
      </c>
      <c r="M1435">
        <v>4</v>
      </c>
      <c r="N1435">
        <v>1</v>
      </c>
      <c r="O1435">
        <v>1</v>
      </c>
      <c r="P1435">
        <v>0</v>
      </c>
      <c r="Q1435" s="2">
        <v>45965</v>
      </c>
      <c r="R1435">
        <v>2025</v>
      </c>
      <c r="S1435" t="s">
        <v>106</v>
      </c>
      <c r="T1435">
        <v>5</v>
      </c>
      <c r="U1435">
        <v>10</v>
      </c>
      <c r="V1435">
        <v>5</v>
      </c>
      <c r="W1435">
        <v>20</v>
      </c>
      <c r="X1435">
        <v>1.2951026000000001</v>
      </c>
      <c r="Y1435">
        <v>52.638314299999998</v>
      </c>
      <c r="Z1435" t="b">
        <v>0</v>
      </c>
      <c r="AA1435" s="1" t="s">
        <v>36</v>
      </c>
      <c r="AB1435" s="1" t="s">
        <v>37</v>
      </c>
    </row>
    <row r="1436" spans="1:28" x14ac:dyDescent="0.25">
      <c r="A1436">
        <v>1596086</v>
      </c>
      <c r="B1436" s="1" t="s">
        <v>3514</v>
      </c>
      <c r="C1436" s="1" t="s">
        <v>331</v>
      </c>
      <c r="D1436">
        <v>7846</v>
      </c>
      <c r="E1436" s="1"/>
      <c r="F1436" s="1"/>
      <c r="G1436" s="1"/>
      <c r="H1436" s="1"/>
      <c r="I1436" s="1"/>
      <c r="J1436" t="s">
        <v>40</v>
      </c>
      <c r="K1436" s="1" t="s">
        <v>41</v>
      </c>
      <c r="L1436" t="s">
        <v>42</v>
      </c>
      <c r="M1436">
        <v>4</v>
      </c>
      <c r="N1436">
        <v>1</v>
      </c>
      <c r="O1436">
        <v>1</v>
      </c>
      <c r="P1436">
        <v>0</v>
      </c>
      <c r="Q1436" s="2">
        <v>45786</v>
      </c>
      <c r="R1436">
        <v>2025</v>
      </c>
      <c r="S1436" t="s">
        <v>173</v>
      </c>
      <c r="T1436">
        <v>10</v>
      </c>
      <c r="U1436">
        <v>5</v>
      </c>
      <c r="V1436">
        <v>5</v>
      </c>
      <c r="W1436">
        <v>20</v>
      </c>
      <c r="Z1436" t="b">
        <v>0</v>
      </c>
      <c r="AA1436" s="1" t="s">
        <v>36</v>
      </c>
      <c r="AB1436" s="1" t="s">
        <v>37</v>
      </c>
    </row>
    <row r="1437" spans="1:28" x14ac:dyDescent="0.25">
      <c r="A1437">
        <v>1958660</v>
      </c>
      <c r="B1437" s="1" t="s">
        <v>3515</v>
      </c>
      <c r="C1437" s="1" t="s">
        <v>53</v>
      </c>
      <c r="D1437">
        <v>1</v>
      </c>
      <c r="E1437" s="1" t="s">
        <v>3516</v>
      </c>
      <c r="F1437" s="1" t="s">
        <v>31</v>
      </c>
      <c r="G1437" s="1"/>
      <c r="H1437" s="1"/>
      <c r="I1437" s="1" t="s">
        <v>137</v>
      </c>
      <c r="J1437" t="s">
        <v>33</v>
      </c>
      <c r="K1437" s="1" t="s">
        <v>34</v>
      </c>
      <c r="L1437" t="s">
        <v>35</v>
      </c>
      <c r="N1437">
        <v>0</v>
      </c>
      <c r="O1437">
        <v>0</v>
      </c>
      <c r="P1437">
        <v>0</v>
      </c>
      <c r="Q1437" s="2"/>
      <c r="X1437">
        <v>1.2814053999999999</v>
      </c>
      <c r="Y1437">
        <v>52.642562099999999</v>
      </c>
      <c r="Z1437" t="b">
        <v>0</v>
      </c>
      <c r="AA1437" s="1" t="s">
        <v>36</v>
      </c>
      <c r="AB1437" s="1" t="s">
        <v>37</v>
      </c>
    </row>
    <row r="1438" spans="1:28" x14ac:dyDescent="0.25">
      <c r="A1438">
        <v>839166</v>
      </c>
      <c r="B1438" s="1" t="s">
        <v>3517</v>
      </c>
      <c r="C1438" s="1" t="s">
        <v>39</v>
      </c>
      <c r="D1438">
        <v>4613</v>
      </c>
      <c r="E1438" s="1" t="s">
        <v>3518</v>
      </c>
      <c r="F1438" s="1" t="s">
        <v>214</v>
      </c>
      <c r="G1438" s="1" t="s">
        <v>31</v>
      </c>
      <c r="H1438" s="1"/>
      <c r="I1438" s="1" t="s">
        <v>281</v>
      </c>
      <c r="J1438" t="s">
        <v>48</v>
      </c>
      <c r="K1438" s="1" t="s">
        <v>49</v>
      </c>
      <c r="L1438" t="s">
        <v>50</v>
      </c>
      <c r="M1438">
        <v>5</v>
      </c>
      <c r="N1438">
        <v>1</v>
      </c>
      <c r="O1438">
        <v>1</v>
      </c>
      <c r="P1438">
        <v>1</v>
      </c>
      <c r="Q1438" s="2">
        <v>45202</v>
      </c>
      <c r="R1438">
        <v>2023</v>
      </c>
      <c r="S1438" t="s">
        <v>414</v>
      </c>
      <c r="T1438">
        <v>0</v>
      </c>
      <c r="U1438">
        <v>0</v>
      </c>
      <c r="V1438">
        <v>0</v>
      </c>
      <c r="W1438">
        <v>0</v>
      </c>
      <c r="X1438">
        <v>1.289757</v>
      </c>
      <c r="Y1438">
        <v>52.625883000000002</v>
      </c>
      <c r="Z1438" t="b">
        <v>0</v>
      </c>
      <c r="AA1438" s="1" t="s">
        <v>36</v>
      </c>
      <c r="AB1438" s="1" t="s">
        <v>37</v>
      </c>
    </row>
    <row r="1439" spans="1:28" x14ac:dyDescent="0.25">
      <c r="A1439">
        <v>1425990</v>
      </c>
      <c r="B1439" s="1" t="s">
        <v>3519</v>
      </c>
      <c r="C1439" s="1" t="s">
        <v>29</v>
      </c>
      <c r="D1439">
        <v>7843</v>
      </c>
      <c r="E1439" s="1" t="s">
        <v>3520</v>
      </c>
      <c r="F1439" s="1" t="s">
        <v>31</v>
      </c>
      <c r="G1439" s="1"/>
      <c r="H1439" s="1"/>
      <c r="I1439" s="1" t="s">
        <v>3521</v>
      </c>
      <c r="J1439" t="s">
        <v>48</v>
      </c>
      <c r="K1439" s="1" t="s">
        <v>49</v>
      </c>
      <c r="L1439" t="s">
        <v>50</v>
      </c>
      <c r="M1439">
        <v>5</v>
      </c>
      <c r="N1439">
        <v>1</v>
      </c>
      <c r="O1439">
        <v>1</v>
      </c>
      <c r="P1439">
        <v>1</v>
      </c>
      <c r="Q1439" s="2">
        <v>44698</v>
      </c>
      <c r="R1439">
        <v>2022</v>
      </c>
      <c r="S1439" t="s">
        <v>871</v>
      </c>
      <c r="T1439">
        <v>5</v>
      </c>
      <c r="U1439">
        <v>5</v>
      </c>
      <c r="V1439">
        <v>5</v>
      </c>
      <c r="W1439">
        <v>15</v>
      </c>
      <c r="X1439">
        <v>1.297361</v>
      </c>
      <c r="Y1439">
        <v>52.630493000000001</v>
      </c>
      <c r="Z1439" t="b">
        <v>0</v>
      </c>
      <c r="AA1439" s="1" t="s">
        <v>36</v>
      </c>
      <c r="AB1439" s="1" t="s">
        <v>37</v>
      </c>
    </row>
    <row r="1440" spans="1:28" x14ac:dyDescent="0.25">
      <c r="A1440">
        <v>18509</v>
      </c>
      <c r="B1440" s="1" t="s">
        <v>3522</v>
      </c>
      <c r="C1440" s="1" t="s">
        <v>39</v>
      </c>
      <c r="D1440">
        <v>4613</v>
      </c>
      <c r="E1440" s="1" t="s">
        <v>3523</v>
      </c>
      <c r="F1440" s="1" t="s">
        <v>31</v>
      </c>
      <c r="G1440" s="1"/>
      <c r="H1440" s="1"/>
      <c r="I1440" s="1" t="s">
        <v>238</v>
      </c>
      <c r="J1440" t="s">
        <v>56</v>
      </c>
      <c r="K1440" s="1" t="s">
        <v>49</v>
      </c>
      <c r="L1440" t="s">
        <v>50</v>
      </c>
      <c r="M1440">
        <v>5</v>
      </c>
      <c r="N1440">
        <v>1</v>
      </c>
      <c r="O1440">
        <v>1</v>
      </c>
      <c r="P1440">
        <v>1</v>
      </c>
      <c r="Q1440" s="2">
        <v>45531</v>
      </c>
      <c r="R1440">
        <v>2024</v>
      </c>
      <c r="S1440" t="s">
        <v>1594</v>
      </c>
      <c r="T1440">
        <v>0</v>
      </c>
      <c r="U1440">
        <v>0</v>
      </c>
      <c r="V1440">
        <v>0</v>
      </c>
      <c r="W1440">
        <v>0</v>
      </c>
      <c r="X1440">
        <v>1.2958879999999999</v>
      </c>
      <c r="Y1440">
        <v>52.626631000000003</v>
      </c>
      <c r="Z1440" t="b">
        <v>0</v>
      </c>
      <c r="AA1440" s="1" t="s">
        <v>36</v>
      </c>
      <c r="AB1440" s="1" t="s">
        <v>37</v>
      </c>
    </row>
    <row r="1441" spans="1:28" x14ac:dyDescent="0.25">
      <c r="A1441">
        <v>7490</v>
      </c>
      <c r="B1441" s="1" t="s">
        <v>3522</v>
      </c>
      <c r="C1441" s="1" t="s">
        <v>39</v>
      </c>
      <c r="D1441">
        <v>4613</v>
      </c>
      <c r="E1441" s="1" t="s">
        <v>3524</v>
      </c>
      <c r="F1441" s="1" t="s">
        <v>31</v>
      </c>
      <c r="G1441" s="1"/>
      <c r="H1441" s="1"/>
      <c r="I1441" s="1" t="s">
        <v>1690</v>
      </c>
      <c r="J1441" t="s">
        <v>48</v>
      </c>
      <c r="K1441" s="1" t="s">
        <v>49</v>
      </c>
      <c r="L1441" t="s">
        <v>50</v>
      </c>
      <c r="M1441">
        <v>5</v>
      </c>
      <c r="N1441">
        <v>1</v>
      </c>
      <c r="O1441">
        <v>1</v>
      </c>
      <c r="P1441">
        <v>1</v>
      </c>
      <c r="Q1441" s="2">
        <v>45349</v>
      </c>
      <c r="R1441">
        <v>2024</v>
      </c>
      <c r="S1441" t="s">
        <v>2692</v>
      </c>
      <c r="T1441">
        <v>0</v>
      </c>
      <c r="U1441">
        <v>0</v>
      </c>
      <c r="V1441">
        <v>0</v>
      </c>
      <c r="W1441">
        <v>0</v>
      </c>
      <c r="X1441">
        <v>1.2880910000000001</v>
      </c>
      <c r="Y1441">
        <v>52.633026000000001</v>
      </c>
      <c r="Z1441" t="b">
        <v>0</v>
      </c>
      <c r="AA1441" s="1" t="s">
        <v>36</v>
      </c>
      <c r="AB1441" s="1" t="s">
        <v>37</v>
      </c>
    </row>
    <row r="1442" spans="1:28" x14ac:dyDescent="0.25">
      <c r="A1442">
        <v>1193633</v>
      </c>
      <c r="B1442" s="1" t="s">
        <v>3525</v>
      </c>
      <c r="C1442" s="1" t="s">
        <v>53</v>
      </c>
      <c r="D1442">
        <v>1</v>
      </c>
      <c r="E1442" s="1" t="s">
        <v>3526</v>
      </c>
      <c r="F1442" s="1" t="s">
        <v>31</v>
      </c>
      <c r="G1442" s="1"/>
      <c r="H1442" s="1"/>
      <c r="I1442" s="1" t="s">
        <v>3095</v>
      </c>
      <c r="J1442" t="s">
        <v>48</v>
      </c>
      <c r="K1442" s="1" t="s">
        <v>41</v>
      </c>
      <c r="L1442" t="s">
        <v>42</v>
      </c>
      <c r="M1442">
        <v>4</v>
      </c>
      <c r="N1442">
        <v>1</v>
      </c>
      <c r="O1442">
        <v>1</v>
      </c>
      <c r="P1442">
        <v>0</v>
      </c>
      <c r="Q1442" s="2">
        <v>45875</v>
      </c>
      <c r="R1442">
        <v>2025</v>
      </c>
      <c r="S1442" t="s">
        <v>153</v>
      </c>
      <c r="T1442">
        <v>5</v>
      </c>
      <c r="U1442">
        <v>10</v>
      </c>
      <c r="V1442">
        <v>5</v>
      </c>
      <c r="W1442">
        <v>20</v>
      </c>
      <c r="X1442">
        <v>1.2772269999999999</v>
      </c>
      <c r="Y1442">
        <v>52.633614999999999</v>
      </c>
      <c r="Z1442" t="b">
        <v>0</v>
      </c>
      <c r="AA1442" s="1" t="s">
        <v>36</v>
      </c>
      <c r="AB1442" s="1" t="s">
        <v>37</v>
      </c>
    </row>
    <row r="1443" spans="1:28" x14ac:dyDescent="0.25">
      <c r="A1443">
        <v>1371931</v>
      </c>
      <c r="B1443" s="1" t="s">
        <v>3527</v>
      </c>
      <c r="C1443" s="1" t="s">
        <v>168</v>
      </c>
      <c r="D1443">
        <v>7841</v>
      </c>
      <c r="E1443" s="1" t="s">
        <v>609</v>
      </c>
      <c r="F1443" s="1" t="s">
        <v>610</v>
      </c>
      <c r="G1443" s="1" t="s">
        <v>31</v>
      </c>
      <c r="H1443" s="1"/>
      <c r="I1443" s="1" t="s">
        <v>611</v>
      </c>
      <c r="J1443" t="s">
        <v>48</v>
      </c>
      <c r="K1443" s="1" t="s">
        <v>49</v>
      </c>
      <c r="L1443" t="s">
        <v>50</v>
      </c>
      <c r="M1443">
        <v>5</v>
      </c>
      <c r="N1443">
        <v>1</v>
      </c>
      <c r="O1443">
        <v>1</v>
      </c>
      <c r="P1443">
        <v>1</v>
      </c>
      <c r="Q1443" s="2">
        <v>46033</v>
      </c>
      <c r="R1443">
        <v>2026</v>
      </c>
      <c r="S1443" t="s">
        <v>161</v>
      </c>
      <c r="T1443">
        <v>0</v>
      </c>
      <c r="U1443">
        <v>0</v>
      </c>
      <c r="V1443">
        <v>0</v>
      </c>
      <c r="W1443">
        <v>0</v>
      </c>
      <c r="X1443">
        <v>1.2844089999999999</v>
      </c>
      <c r="Y1443">
        <v>52.632021999999999</v>
      </c>
      <c r="Z1443" t="b">
        <v>0</v>
      </c>
      <c r="AA1443" s="1" t="s">
        <v>36</v>
      </c>
      <c r="AB1443" s="1" t="s">
        <v>37</v>
      </c>
    </row>
    <row r="1444" spans="1:28" x14ac:dyDescent="0.25">
      <c r="A1444">
        <v>1747434</v>
      </c>
      <c r="B1444" s="1" t="s">
        <v>3528</v>
      </c>
      <c r="C1444" s="1" t="s">
        <v>53</v>
      </c>
      <c r="D1444">
        <v>1</v>
      </c>
      <c r="E1444" s="1" t="s">
        <v>3529</v>
      </c>
      <c r="F1444" s="1" t="s">
        <v>31</v>
      </c>
      <c r="G1444" s="1"/>
      <c r="H1444" s="1"/>
      <c r="I1444" s="1" t="s">
        <v>2341</v>
      </c>
      <c r="J1444" t="s">
        <v>48</v>
      </c>
      <c r="K1444" s="1" t="s">
        <v>41</v>
      </c>
      <c r="L1444" t="s">
        <v>42</v>
      </c>
      <c r="M1444">
        <v>4</v>
      </c>
      <c r="N1444">
        <v>1</v>
      </c>
      <c r="O1444">
        <v>1</v>
      </c>
      <c r="P1444">
        <v>0</v>
      </c>
      <c r="Q1444" s="2">
        <v>46139</v>
      </c>
      <c r="R1444">
        <v>2026</v>
      </c>
      <c r="S1444" t="s">
        <v>638</v>
      </c>
      <c r="T1444">
        <v>5</v>
      </c>
      <c r="U1444">
        <v>10</v>
      </c>
      <c r="V1444">
        <v>0</v>
      </c>
      <c r="W1444">
        <v>15</v>
      </c>
      <c r="X1444">
        <v>1.2886301</v>
      </c>
      <c r="Y1444">
        <v>52.628106699999996</v>
      </c>
      <c r="Z1444" t="b">
        <v>0</v>
      </c>
      <c r="AA1444" s="1" t="s">
        <v>36</v>
      </c>
      <c r="AB1444" s="1" t="s">
        <v>37</v>
      </c>
    </row>
    <row r="1445" spans="1:28" x14ac:dyDescent="0.25">
      <c r="A1445">
        <v>1774658</v>
      </c>
      <c r="B1445" s="1" t="s">
        <v>3530</v>
      </c>
      <c r="C1445" s="1" t="s">
        <v>53</v>
      </c>
      <c r="D1445">
        <v>1</v>
      </c>
      <c r="E1445" s="1" t="s">
        <v>3531</v>
      </c>
      <c r="F1445" s="1" t="s">
        <v>1191</v>
      </c>
      <c r="G1445" s="1" t="s">
        <v>31</v>
      </c>
      <c r="H1445" s="1"/>
      <c r="I1445" s="1" t="s">
        <v>1192</v>
      </c>
      <c r="J1445" t="s">
        <v>33</v>
      </c>
      <c r="K1445" s="1" t="s">
        <v>41</v>
      </c>
      <c r="L1445" t="s">
        <v>42</v>
      </c>
      <c r="M1445">
        <v>4</v>
      </c>
      <c r="N1445">
        <v>1</v>
      </c>
      <c r="O1445">
        <v>1</v>
      </c>
      <c r="P1445">
        <v>0</v>
      </c>
      <c r="Q1445" s="2">
        <v>45685</v>
      </c>
      <c r="R1445">
        <v>2025</v>
      </c>
      <c r="S1445" t="s">
        <v>178</v>
      </c>
      <c r="T1445">
        <v>5</v>
      </c>
      <c r="U1445">
        <v>5</v>
      </c>
      <c r="V1445">
        <v>10</v>
      </c>
      <c r="W1445">
        <v>20</v>
      </c>
      <c r="X1445">
        <v>1.290994</v>
      </c>
      <c r="Y1445">
        <v>52.639204999999997</v>
      </c>
      <c r="Z1445" t="b">
        <v>0</v>
      </c>
      <c r="AA1445" s="1" t="s">
        <v>36</v>
      </c>
      <c r="AB1445" s="1" t="s">
        <v>37</v>
      </c>
    </row>
    <row r="1446" spans="1:28" x14ac:dyDescent="0.25">
      <c r="A1446">
        <v>1664802</v>
      </c>
      <c r="B1446" s="1" t="s">
        <v>3532</v>
      </c>
      <c r="C1446" s="1" t="s">
        <v>53</v>
      </c>
      <c r="D1446">
        <v>1</v>
      </c>
      <c r="E1446" s="1" t="s">
        <v>3533</v>
      </c>
      <c r="F1446" s="1" t="s">
        <v>31</v>
      </c>
      <c r="G1446" s="1"/>
      <c r="H1446" s="1"/>
      <c r="I1446" s="1" t="s">
        <v>1715</v>
      </c>
      <c r="J1446" t="s">
        <v>48</v>
      </c>
      <c r="K1446" s="1" t="s">
        <v>49</v>
      </c>
      <c r="L1446" t="s">
        <v>50</v>
      </c>
      <c r="M1446">
        <v>5</v>
      </c>
      <c r="N1446">
        <v>1</v>
      </c>
      <c r="O1446">
        <v>1</v>
      </c>
      <c r="P1446">
        <v>1</v>
      </c>
      <c r="Q1446" s="2">
        <v>45869</v>
      </c>
      <c r="R1446">
        <v>2025</v>
      </c>
      <c r="S1446" t="s">
        <v>278</v>
      </c>
      <c r="T1446">
        <v>5</v>
      </c>
      <c r="U1446">
        <v>5</v>
      </c>
      <c r="V1446">
        <v>0</v>
      </c>
      <c r="W1446">
        <v>10</v>
      </c>
      <c r="X1446">
        <v>1.294414</v>
      </c>
      <c r="Y1446">
        <v>52.627462999999999</v>
      </c>
      <c r="Z1446" t="b">
        <v>0</v>
      </c>
      <c r="AA1446" s="1" t="s">
        <v>36</v>
      </c>
      <c r="AB1446" s="1" t="s">
        <v>37</v>
      </c>
    </row>
    <row r="1447" spans="1:28" x14ac:dyDescent="0.25">
      <c r="A1447">
        <v>1769070</v>
      </c>
      <c r="B1447" s="1" t="s">
        <v>3534</v>
      </c>
      <c r="C1447" s="1" t="s">
        <v>39</v>
      </c>
      <c r="D1447">
        <v>4613</v>
      </c>
      <c r="E1447" s="1" t="s">
        <v>3535</v>
      </c>
      <c r="F1447" s="1" t="s">
        <v>31</v>
      </c>
      <c r="G1447" s="1"/>
      <c r="H1447" s="1"/>
      <c r="I1447" s="1" t="s">
        <v>159</v>
      </c>
      <c r="J1447" t="s">
        <v>142</v>
      </c>
      <c r="K1447" s="1" t="s">
        <v>370</v>
      </c>
      <c r="L1447" t="s">
        <v>370</v>
      </c>
      <c r="N1447">
        <v>0</v>
      </c>
      <c r="O1447">
        <v>0</v>
      </c>
      <c r="P1447">
        <v>0</v>
      </c>
      <c r="Q1447" s="2"/>
      <c r="X1447">
        <v>1.2604785999999999</v>
      </c>
      <c r="Y1447">
        <v>52.625207000000003</v>
      </c>
      <c r="Z1447" t="b">
        <v>0</v>
      </c>
      <c r="AA1447" s="1" t="s">
        <v>36</v>
      </c>
      <c r="AB1447" s="1" t="s">
        <v>37</v>
      </c>
    </row>
    <row r="1448" spans="1:28" x14ac:dyDescent="0.25">
      <c r="A1448">
        <v>1769066</v>
      </c>
      <c r="B1448" s="1" t="s">
        <v>3534</v>
      </c>
      <c r="C1448" s="1" t="s">
        <v>39</v>
      </c>
      <c r="D1448">
        <v>4613</v>
      </c>
      <c r="E1448" s="1" t="s">
        <v>3536</v>
      </c>
      <c r="F1448" s="1" t="s">
        <v>31</v>
      </c>
      <c r="G1448" s="1"/>
      <c r="H1448" s="1"/>
      <c r="I1448" s="1" t="s">
        <v>533</v>
      </c>
      <c r="J1448" t="s">
        <v>33</v>
      </c>
      <c r="K1448" s="1" t="s">
        <v>49</v>
      </c>
      <c r="L1448" t="s">
        <v>50</v>
      </c>
      <c r="M1448">
        <v>5</v>
      </c>
      <c r="N1448">
        <v>1</v>
      </c>
      <c r="O1448">
        <v>1</v>
      </c>
      <c r="P1448">
        <v>1</v>
      </c>
      <c r="Q1448" s="2">
        <v>46038</v>
      </c>
      <c r="R1448">
        <v>2026</v>
      </c>
      <c r="S1448" t="s">
        <v>161</v>
      </c>
      <c r="T1448">
        <v>0</v>
      </c>
      <c r="U1448">
        <v>0</v>
      </c>
      <c r="V1448">
        <v>0</v>
      </c>
      <c r="W1448">
        <v>0</v>
      </c>
      <c r="X1448">
        <v>1.2781528</v>
      </c>
      <c r="Y1448">
        <v>52.655989900000002</v>
      </c>
      <c r="Z1448" t="b">
        <v>0</v>
      </c>
      <c r="AA1448" s="1" t="s">
        <v>36</v>
      </c>
      <c r="AB1448" s="1" t="s">
        <v>37</v>
      </c>
    </row>
    <row r="1449" spans="1:28" x14ac:dyDescent="0.25">
      <c r="A1449">
        <v>809251</v>
      </c>
      <c r="B1449" s="1" t="s">
        <v>3422</v>
      </c>
      <c r="C1449" s="1" t="s">
        <v>29</v>
      </c>
      <c r="D1449">
        <v>7843</v>
      </c>
      <c r="E1449" s="1" t="s">
        <v>3423</v>
      </c>
      <c r="F1449" s="1" t="s">
        <v>31</v>
      </c>
      <c r="G1449" s="1"/>
      <c r="H1449" s="1"/>
      <c r="I1449" s="1" t="s">
        <v>1613</v>
      </c>
      <c r="J1449" t="s">
        <v>56</v>
      </c>
      <c r="K1449" s="1" t="s">
        <v>49</v>
      </c>
      <c r="L1449" t="s">
        <v>50</v>
      </c>
      <c r="M1449">
        <v>5</v>
      </c>
      <c r="N1449">
        <v>1</v>
      </c>
      <c r="O1449">
        <v>1</v>
      </c>
      <c r="P1449">
        <v>1</v>
      </c>
      <c r="Q1449" s="2">
        <v>45958</v>
      </c>
      <c r="R1449">
        <v>2025</v>
      </c>
      <c r="S1449" t="s">
        <v>329</v>
      </c>
      <c r="T1449">
        <v>0</v>
      </c>
      <c r="U1449">
        <v>5</v>
      </c>
      <c r="V1449">
        <v>5</v>
      </c>
      <c r="W1449">
        <v>10</v>
      </c>
      <c r="X1449">
        <v>1.291193</v>
      </c>
      <c r="Y1449">
        <v>52.620789000000002</v>
      </c>
      <c r="Z1449" t="b">
        <v>0</v>
      </c>
      <c r="AA1449" s="1" t="s">
        <v>36</v>
      </c>
      <c r="AB1449" s="1" t="s">
        <v>37</v>
      </c>
    </row>
    <row r="1450" spans="1:28" x14ac:dyDescent="0.25">
      <c r="A1450">
        <v>61005</v>
      </c>
      <c r="B1450" s="1" t="s">
        <v>3537</v>
      </c>
      <c r="C1450" s="1" t="s">
        <v>53</v>
      </c>
      <c r="D1450">
        <v>1</v>
      </c>
      <c r="E1450" s="1" t="s">
        <v>3538</v>
      </c>
      <c r="F1450" s="1" t="s">
        <v>31</v>
      </c>
      <c r="G1450" s="1"/>
      <c r="H1450" s="1"/>
      <c r="I1450" s="1" t="s">
        <v>3539</v>
      </c>
      <c r="J1450" t="s">
        <v>33</v>
      </c>
      <c r="K1450" s="1" t="s">
        <v>49</v>
      </c>
      <c r="L1450" t="s">
        <v>50</v>
      </c>
      <c r="M1450">
        <v>5</v>
      </c>
      <c r="N1450">
        <v>1</v>
      </c>
      <c r="O1450">
        <v>1</v>
      </c>
      <c r="P1450">
        <v>1</v>
      </c>
      <c r="Q1450" s="2">
        <v>45010</v>
      </c>
      <c r="R1450">
        <v>2023</v>
      </c>
      <c r="S1450" t="s">
        <v>1590</v>
      </c>
      <c r="T1450">
        <v>5</v>
      </c>
      <c r="U1450">
        <v>5</v>
      </c>
      <c r="V1450">
        <v>0</v>
      </c>
      <c r="W1450">
        <v>10</v>
      </c>
      <c r="X1450">
        <v>1.297742</v>
      </c>
      <c r="Y1450">
        <v>52.631238000000003</v>
      </c>
      <c r="Z1450" t="b">
        <v>0</v>
      </c>
      <c r="AA1450" s="1" t="s">
        <v>36</v>
      </c>
      <c r="AB1450" s="1" t="s">
        <v>37</v>
      </c>
    </row>
    <row r="1451" spans="1:28" x14ac:dyDescent="0.25">
      <c r="A1451">
        <v>70124</v>
      </c>
      <c r="B1451" s="1" t="s">
        <v>3540</v>
      </c>
      <c r="C1451" s="1" t="s">
        <v>45</v>
      </c>
      <c r="D1451">
        <v>7842</v>
      </c>
      <c r="E1451" s="1" t="s">
        <v>3541</v>
      </c>
      <c r="F1451" s="1" t="s">
        <v>31</v>
      </c>
      <c r="G1451" s="1"/>
      <c r="H1451" s="1"/>
      <c r="I1451" s="1" t="s">
        <v>978</v>
      </c>
      <c r="J1451" t="s">
        <v>56</v>
      </c>
      <c r="K1451" s="1" t="s">
        <v>49</v>
      </c>
      <c r="L1451" t="s">
        <v>50</v>
      </c>
      <c r="M1451">
        <v>5</v>
      </c>
      <c r="N1451">
        <v>1</v>
      </c>
      <c r="O1451">
        <v>1</v>
      </c>
      <c r="P1451">
        <v>1</v>
      </c>
      <c r="Q1451" s="2">
        <v>45980</v>
      </c>
      <c r="R1451">
        <v>2025</v>
      </c>
      <c r="S1451" t="s">
        <v>106</v>
      </c>
      <c r="T1451">
        <v>5</v>
      </c>
      <c r="U1451">
        <v>5</v>
      </c>
      <c r="V1451">
        <v>0</v>
      </c>
      <c r="W1451">
        <v>10</v>
      </c>
      <c r="X1451">
        <v>1.3019309999999999</v>
      </c>
      <c r="Y1451">
        <v>52.628962000000001</v>
      </c>
      <c r="Z1451" t="b">
        <v>0</v>
      </c>
      <c r="AA1451" s="1" t="s">
        <v>36</v>
      </c>
      <c r="AB1451" s="1" t="s">
        <v>37</v>
      </c>
    </row>
    <row r="1452" spans="1:28" x14ac:dyDescent="0.25">
      <c r="A1452">
        <v>18113</v>
      </c>
      <c r="B1452" s="1" t="s">
        <v>3540</v>
      </c>
      <c r="C1452" s="1" t="s">
        <v>45</v>
      </c>
      <c r="D1452">
        <v>7842</v>
      </c>
      <c r="E1452" s="1" t="s">
        <v>3542</v>
      </c>
      <c r="F1452" s="1" t="s">
        <v>3543</v>
      </c>
      <c r="G1452" s="1" t="s">
        <v>31</v>
      </c>
      <c r="H1452" s="1"/>
      <c r="I1452" s="1" t="s">
        <v>2056</v>
      </c>
      <c r="J1452" t="s">
        <v>56</v>
      </c>
      <c r="K1452" s="1" t="s">
        <v>49</v>
      </c>
      <c r="L1452" t="s">
        <v>50</v>
      </c>
      <c r="M1452">
        <v>5</v>
      </c>
      <c r="N1452">
        <v>1</v>
      </c>
      <c r="O1452">
        <v>1</v>
      </c>
      <c r="P1452">
        <v>1</v>
      </c>
      <c r="Q1452" s="2">
        <v>45715</v>
      </c>
      <c r="R1452">
        <v>2025</v>
      </c>
      <c r="S1452" t="s">
        <v>111</v>
      </c>
      <c r="T1452">
        <v>0</v>
      </c>
      <c r="U1452">
        <v>5</v>
      </c>
      <c r="V1452">
        <v>0</v>
      </c>
      <c r="W1452">
        <v>5</v>
      </c>
      <c r="X1452">
        <v>1.2915410000000001</v>
      </c>
      <c r="Y1452">
        <v>52.624053000000004</v>
      </c>
      <c r="Z1452" t="b">
        <v>0</v>
      </c>
      <c r="AA1452" s="1" t="s">
        <v>36</v>
      </c>
      <c r="AB1452" s="1" t="s">
        <v>37</v>
      </c>
    </row>
    <row r="1453" spans="1:28" x14ac:dyDescent="0.25">
      <c r="A1453">
        <v>1664804</v>
      </c>
      <c r="B1453" s="1" t="s">
        <v>3544</v>
      </c>
      <c r="C1453" s="1" t="s">
        <v>59</v>
      </c>
      <c r="D1453">
        <v>7844</v>
      </c>
      <c r="E1453" s="1" t="s">
        <v>3545</v>
      </c>
      <c r="F1453" s="1" t="s">
        <v>31</v>
      </c>
      <c r="G1453" s="1"/>
      <c r="H1453" s="1"/>
      <c r="I1453" s="1" t="s">
        <v>520</v>
      </c>
      <c r="J1453" t="s">
        <v>128</v>
      </c>
      <c r="K1453" s="1" t="s">
        <v>49</v>
      </c>
      <c r="L1453" t="s">
        <v>50</v>
      </c>
      <c r="M1453">
        <v>5</v>
      </c>
      <c r="N1453">
        <v>1</v>
      </c>
      <c r="O1453">
        <v>1</v>
      </c>
      <c r="P1453">
        <v>1</v>
      </c>
      <c r="Q1453" s="2">
        <v>45848</v>
      </c>
      <c r="R1453">
        <v>2025</v>
      </c>
      <c r="S1453" t="s">
        <v>278</v>
      </c>
      <c r="X1453">
        <v>1.2444139999999999</v>
      </c>
      <c r="Y1453">
        <v>52.638449000000001</v>
      </c>
      <c r="Z1453" t="b">
        <v>0</v>
      </c>
      <c r="AA1453" s="1" t="s">
        <v>36</v>
      </c>
      <c r="AB1453" s="1" t="s">
        <v>37</v>
      </c>
    </row>
    <row r="1454" spans="1:28" x14ac:dyDescent="0.25">
      <c r="A1454">
        <v>8986</v>
      </c>
      <c r="B1454" s="1" t="s">
        <v>3546</v>
      </c>
      <c r="C1454" s="1" t="s">
        <v>73</v>
      </c>
      <c r="D1454">
        <v>5</v>
      </c>
      <c r="E1454" s="1" t="s">
        <v>3547</v>
      </c>
      <c r="F1454" s="1" t="s">
        <v>31</v>
      </c>
      <c r="G1454" s="1"/>
      <c r="H1454" s="1"/>
      <c r="I1454" s="1" t="s">
        <v>3548</v>
      </c>
      <c r="J1454" t="s">
        <v>33</v>
      </c>
      <c r="K1454" s="1" t="s">
        <v>49</v>
      </c>
      <c r="L1454" t="s">
        <v>50</v>
      </c>
      <c r="M1454">
        <v>5</v>
      </c>
      <c r="N1454">
        <v>1</v>
      </c>
      <c r="O1454">
        <v>1</v>
      </c>
      <c r="P1454">
        <v>1</v>
      </c>
      <c r="Q1454" s="2">
        <v>45833</v>
      </c>
      <c r="R1454">
        <v>2025</v>
      </c>
      <c r="S1454" t="s">
        <v>193</v>
      </c>
      <c r="T1454">
        <v>0</v>
      </c>
      <c r="U1454">
        <v>5</v>
      </c>
      <c r="V1454">
        <v>5</v>
      </c>
      <c r="W1454">
        <v>10</v>
      </c>
      <c r="X1454">
        <v>1.2901130000000001</v>
      </c>
      <c r="Y1454">
        <v>52.636927</v>
      </c>
      <c r="Z1454" t="b">
        <v>0</v>
      </c>
      <c r="AA1454" s="1" t="s">
        <v>36</v>
      </c>
      <c r="AB1454" s="1" t="s">
        <v>37</v>
      </c>
    </row>
    <row r="1455" spans="1:28" x14ac:dyDescent="0.25">
      <c r="A1455">
        <v>1914892</v>
      </c>
      <c r="B1455" s="1" t="s">
        <v>3549</v>
      </c>
      <c r="C1455" s="1" t="s">
        <v>53</v>
      </c>
      <c r="D1455">
        <v>1</v>
      </c>
      <c r="E1455" s="1" t="s">
        <v>3550</v>
      </c>
      <c r="F1455" s="1" t="s">
        <v>31</v>
      </c>
      <c r="G1455" s="1"/>
      <c r="H1455" s="1"/>
      <c r="I1455" s="1" t="s">
        <v>1829</v>
      </c>
      <c r="J1455" t="s">
        <v>56</v>
      </c>
      <c r="K1455" s="1" t="s">
        <v>34</v>
      </c>
      <c r="L1455" t="s">
        <v>35</v>
      </c>
      <c r="N1455">
        <v>0</v>
      </c>
      <c r="O1455">
        <v>0</v>
      </c>
      <c r="P1455">
        <v>0</v>
      </c>
      <c r="Q1455" s="2"/>
      <c r="X1455">
        <v>1.2997829999999999</v>
      </c>
      <c r="Y1455">
        <v>52.629292</v>
      </c>
      <c r="Z1455" t="b">
        <v>0</v>
      </c>
      <c r="AA1455" s="1" t="s">
        <v>36</v>
      </c>
      <c r="AB1455" s="1" t="s">
        <v>37</v>
      </c>
    </row>
    <row r="1456" spans="1:28" x14ac:dyDescent="0.25">
      <c r="A1456">
        <v>1666514</v>
      </c>
      <c r="B1456" s="1" t="s">
        <v>3551</v>
      </c>
      <c r="C1456" s="1" t="s">
        <v>83</v>
      </c>
      <c r="D1456">
        <v>7845</v>
      </c>
      <c r="E1456" s="1" t="s">
        <v>3552</v>
      </c>
      <c r="F1456" s="1" t="s">
        <v>3553</v>
      </c>
      <c r="G1456" s="1" t="s">
        <v>31</v>
      </c>
      <c r="H1456" s="1"/>
      <c r="I1456" s="1" t="s">
        <v>3554</v>
      </c>
      <c r="J1456" t="s">
        <v>142</v>
      </c>
      <c r="K1456" s="1" t="s">
        <v>49</v>
      </c>
      <c r="L1456" t="s">
        <v>50</v>
      </c>
      <c r="M1456">
        <v>5</v>
      </c>
      <c r="N1456">
        <v>1</v>
      </c>
      <c r="O1456">
        <v>1</v>
      </c>
      <c r="P1456">
        <v>1</v>
      </c>
      <c r="Q1456" s="2">
        <v>45685</v>
      </c>
      <c r="R1456">
        <v>2025</v>
      </c>
      <c r="S1456" t="s">
        <v>178</v>
      </c>
      <c r="T1456">
        <v>5</v>
      </c>
      <c r="U1456">
        <v>0</v>
      </c>
      <c r="V1456">
        <v>5</v>
      </c>
      <c r="W1456">
        <v>10</v>
      </c>
      <c r="Z1456" t="b">
        <v>0</v>
      </c>
      <c r="AA1456" s="1" t="s">
        <v>36</v>
      </c>
      <c r="AB1456" s="1" t="s">
        <v>37</v>
      </c>
    </row>
    <row r="1457" spans="1:28" x14ac:dyDescent="0.25">
      <c r="A1457">
        <v>855617</v>
      </c>
      <c r="B1457" s="1" t="s">
        <v>3555</v>
      </c>
      <c r="C1457" s="1" t="s">
        <v>39</v>
      </c>
      <c r="D1457">
        <v>4613</v>
      </c>
      <c r="E1457" s="1" t="s">
        <v>3556</v>
      </c>
      <c r="F1457" s="1" t="s">
        <v>31</v>
      </c>
      <c r="G1457" s="1"/>
      <c r="H1457" s="1"/>
      <c r="I1457" s="1" t="s">
        <v>3557</v>
      </c>
      <c r="J1457" t="s">
        <v>142</v>
      </c>
      <c r="K1457" s="1" t="s">
        <v>49</v>
      </c>
      <c r="L1457" t="s">
        <v>50</v>
      </c>
      <c r="M1457">
        <v>5</v>
      </c>
      <c r="N1457">
        <v>1</v>
      </c>
      <c r="O1457">
        <v>1</v>
      </c>
      <c r="P1457">
        <v>1</v>
      </c>
      <c r="Q1457" s="2">
        <v>45356</v>
      </c>
      <c r="R1457">
        <v>2024</v>
      </c>
      <c r="S1457" t="s">
        <v>224</v>
      </c>
      <c r="T1457">
        <v>0</v>
      </c>
      <c r="U1457">
        <v>5</v>
      </c>
      <c r="V1457">
        <v>5</v>
      </c>
      <c r="W1457">
        <v>10</v>
      </c>
      <c r="X1457">
        <v>1.2834270000000001</v>
      </c>
      <c r="Y1457">
        <v>52.609439000000002</v>
      </c>
      <c r="Z1457" t="b">
        <v>0</v>
      </c>
      <c r="AA1457" s="1" t="s">
        <v>36</v>
      </c>
      <c r="AB1457" s="1" t="s">
        <v>37</v>
      </c>
    </row>
    <row r="1458" spans="1:28" x14ac:dyDescent="0.25">
      <c r="A1458">
        <v>1669317</v>
      </c>
      <c r="B1458" s="1" t="s">
        <v>3558</v>
      </c>
      <c r="C1458" s="1" t="s">
        <v>53</v>
      </c>
      <c r="D1458">
        <v>1</v>
      </c>
      <c r="E1458" s="1" t="s">
        <v>3559</v>
      </c>
      <c r="F1458" s="1" t="s">
        <v>31</v>
      </c>
      <c r="G1458" s="1"/>
      <c r="H1458" s="1"/>
      <c r="I1458" s="1" t="s">
        <v>2867</v>
      </c>
      <c r="J1458" t="s">
        <v>33</v>
      </c>
      <c r="K1458" s="1" t="s">
        <v>409</v>
      </c>
      <c r="L1458" t="s">
        <v>410</v>
      </c>
      <c r="M1458">
        <v>2</v>
      </c>
      <c r="N1458">
        <v>1</v>
      </c>
      <c r="O1458">
        <v>0</v>
      </c>
      <c r="P1458">
        <v>0</v>
      </c>
      <c r="Q1458" s="2">
        <v>45825</v>
      </c>
      <c r="R1458">
        <v>2025</v>
      </c>
      <c r="S1458" t="s">
        <v>193</v>
      </c>
      <c r="T1458">
        <v>15</v>
      </c>
      <c r="U1458">
        <v>15</v>
      </c>
      <c r="V1458">
        <v>10</v>
      </c>
      <c r="W1458">
        <v>40</v>
      </c>
      <c r="X1458">
        <v>1.298394</v>
      </c>
      <c r="Y1458">
        <v>52.630859999999998</v>
      </c>
      <c r="Z1458" t="b">
        <v>0</v>
      </c>
      <c r="AA1458" s="1" t="s">
        <v>36</v>
      </c>
      <c r="AB1458" s="1" t="s">
        <v>37</v>
      </c>
    </row>
    <row r="1459" spans="1:28" x14ac:dyDescent="0.25">
      <c r="A1459">
        <v>7176</v>
      </c>
      <c r="B1459" s="1" t="s">
        <v>3560</v>
      </c>
      <c r="C1459" s="1" t="s">
        <v>184</v>
      </c>
      <c r="D1459">
        <v>7</v>
      </c>
      <c r="E1459" s="1" t="s">
        <v>3561</v>
      </c>
      <c r="F1459" s="1" t="s">
        <v>3562</v>
      </c>
      <c r="G1459" s="1" t="s">
        <v>31</v>
      </c>
      <c r="H1459" s="1"/>
      <c r="I1459" s="1" t="s">
        <v>3284</v>
      </c>
      <c r="J1459" t="s">
        <v>98</v>
      </c>
      <c r="K1459" s="1" t="s">
        <v>49</v>
      </c>
      <c r="L1459" t="s">
        <v>50</v>
      </c>
      <c r="M1459">
        <v>5</v>
      </c>
      <c r="N1459">
        <v>1</v>
      </c>
      <c r="O1459">
        <v>1</v>
      </c>
      <c r="P1459">
        <v>1</v>
      </c>
      <c r="Q1459" s="2">
        <v>45812</v>
      </c>
      <c r="R1459">
        <v>2025</v>
      </c>
      <c r="S1459" t="s">
        <v>193</v>
      </c>
      <c r="T1459">
        <v>0</v>
      </c>
      <c r="U1459">
        <v>0</v>
      </c>
      <c r="V1459">
        <v>0</v>
      </c>
      <c r="W1459">
        <v>0</v>
      </c>
      <c r="X1459">
        <v>1.2866550000000001</v>
      </c>
      <c r="Y1459">
        <v>52.661962000000003</v>
      </c>
      <c r="Z1459" t="b">
        <v>0</v>
      </c>
      <c r="AA1459" s="1" t="s">
        <v>36</v>
      </c>
      <c r="AB1459" s="1" t="s">
        <v>37</v>
      </c>
    </row>
    <row r="1460" spans="1:28" x14ac:dyDescent="0.25">
      <c r="A1460">
        <v>912834</v>
      </c>
      <c r="B1460" s="1" t="s">
        <v>3563</v>
      </c>
      <c r="C1460" s="1" t="s">
        <v>53</v>
      </c>
      <c r="D1460">
        <v>1</v>
      </c>
      <c r="E1460" s="1" t="s">
        <v>3564</v>
      </c>
      <c r="F1460" s="1" t="s">
        <v>31</v>
      </c>
      <c r="G1460" s="1"/>
      <c r="H1460" s="1"/>
      <c r="I1460" s="1" t="s">
        <v>2020</v>
      </c>
      <c r="J1460" t="s">
        <v>48</v>
      </c>
      <c r="K1460" s="1" t="s">
        <v>49</v>
      </c>
      <c r="L1460" t="s">
        <v>50</v>
      </c>
      <c r="M1460">
        <v>5</v>
      </c>
      <c r="N1460">
        <v>1</v>
      </c>
      <c r="O1460">
        <v>1</v>
      </c>
      <c r="P1460">
        <v>1</v>
      </c>
      <c r="Q1460" s="2">
        <v>46095</v>
      </c>
      <c r="R1460">
        <v>2026</v>
      </c>
      <c r="S1460" t="s">
        <v>63</v>
      </c>
      <c r="T1460">
        <v>0</v>
      </c>
      <c r="U1460">
        <v>5</v>
      </c>
      <c r="V1460">
        <v>0</v>
      </c>
      <c r="W1460">
        <v>5</v>
      </c>
      <c r="X1460">
        <v>1.2949040000000001</v>
      </c>
      <c r="Y1460">
        <v>52.629472999999997</v>
      </c>
      <c r="Z1460" t="b">
        <v>0</v>
      </c>
      <c r="AA1460" s="1" t="s">
        <v>36</v>
      </c>
      <c r="AB1460" s="1" t="s">
        <v>37</v>
      </c>
    </row>
    <row r="1461" spans="1:28" x14ac:dyDescent="0.25">
      <c r="A1461">
        <v>28335</v>
      </c>
      <c r="B1461" s="1" t="s">
        <v>3565</v>
      </c>
      <c r="C1461" s="1" t="s">
        <v>73</v>
      </c>
      <c r="D1461">
        <v>5</v>
      </c>
      <c r="E1461" s="1" t="s">
        <v>3566</v>
      </c>
      <c r="F1461" s="1" t="s">
        <v>31</v>
      </c>
      <c r="G1461" s="1"/>
      <c r="H1461" s="1"/>
      <c r="I1461" s="1" t="s">
        <v>3567</v>
      </c>
      <c r="J1461" t="s">
        <v>128</v>
      </c>
      <c r="K1461" s="1" t="s">
        <v>49</v>
      </c>
      <c r="L1461" t="s">
        <v>50</v>
      </c>
      <c r="M1461">
        <v>5</v>
      </c>
      <c r="N1461">
        <v>1</v>
      </c>
      <c r="O1461">
        <v>1</v>
      </c>
      <c r="P1461">
        <v>1</v>
      </c>
      <c r="Q1461" s="2">
        <v>45996</v>
      </c>
      <c r="R1461">
        <v>2025</v>
      </c>
      <c r="S1461" t="s">
        <v>204</v>
      </c>
      <c r="T1461">
        <v>0</v>
      </c>
      <c r="U1461">
        <v>0</v>
      </c>
      <c r="V1461">
        <v>0</v>
      </c>
      <c r="W1461">
        <v>0</v>
      </c>
      <c r="X1461">
        <v>1.21088</v>
      </c>
      <c r="Y1461">
        <v>52.638779</v>
      </c>
      <c r="Z1461" t="b">
        <v>0</v>
      </c>
      <c r="AA1461" s="1" t="s">
        <v>36</v>
      </c>
      <c r="AB1461" s="1" t="s">
        <v>37</v>
      </c>
    </row>
    <row r="1462" spans="1:28" x14ac:dyDescent="0.25">
      <c r="A1462">
        <v>1219273</v>
      </c>
      <c r="B1462" s="1" t="s">
        <v>3568</v>
      </c>
      <c r="C1462" s="1" t="s">
        <v>195</v>
      </c>
      <c r="D1462">
        <v>7839</v>
      </c>
      <c r="E1462" s="1" t="s">
        <v>3569</v>
      </c>
      <c r="F1462" s="1" t="s">
        <v>31</v>
      </c>
      <c r="G1462" s="1"/>
      <c r="H1462" s="1"/>
      <c r="I1462" s="1" t="s">
        <v>502</v>
      </c>
      <c r="J1462" t="s">
        <v>56</v>
      </c>
      <c r="K1462" s="1" t="s">
        <v>49</v>
      </c>
      <c r="L1462" t="s">
        <v>50</v>
      </c>
      <c r="M1462">
        <v>5</v>
      </c>
      <c r="N1462">
        <v>1</v>
      </c>
      <c r="O1462">
        <v>1</v>
      </c>
      <c r="P1462">
        <v>1</v>
      </c>
      <c r="Q1462" s="2">
        <v>45869</v>
      </c>
      <c r="R1462">
        <v>2025</v>
      </c>
      <c r="S1462" t="s">
        <v>278</v>
      </c>
      <c r="T1462">
        <v>5</v>
      </c>
      <c r="U1462">
        <v>5</v>
      </c>
      <c r="V1462">
        <v>0</v>
      </c>
      <c r="W1462">
        <v>10</v>
      </c>
      <c r="X1462">
        <v>1.2956799999999999</v>
      </c>
      <c r="Y1462">
        <v>52.626033</v>
      </c>
      <c r="Z1462" t="b">
        <v>0</v>
      </c>
      <c r="AA1462" s="1" t="s">
        <v>36</v>
      </c>
      <c r="AB1462" s="1" t="s">
        <v>37</v>
      </c>
    </row>
    <row r="1463" spans="1:28" x14ac:dyDescent="0.25">
      <c r="A1463">
        <v>1866203</v>
      </c>
      <c r="B1463" s="1" t="s">
        <v>3570</v>
      </c>
      <c r="C1463" s="1" t="s">
        <v>83</v>
      </c>
      <c r="D1463">
        <v>7845</v>
      </c>
      <c r="E1463" s="1" t="s">
        <v>3571</v>
      </c>
      <c r="F1463" s="1" t="s">
        <v>3572</v>
      </c>
      <c r="G1463" s="1" t="s">
        <v>31</v>
      </c>
      <c r="H1463" s="1"/>
      <c r="I1463" s="1" t="s">
        <v>3573</v>
      </c>
      <c r="J1463" t="s">
        <v>142</v>
      </c>
      <c r="K1463" s="1" t="s">
        <v>41</v>
      </c>
      <c r="L1463" t="s">
        <v>42</v>
      </c>
      <c r="M1463">
        <v>4</v>
      </c>
      <c r="N1463">
        <v>1</v>
      </c>
      <c r="O1463">
        <v>1</v>
      </c>
      <c r="P1463">
        <v>0</v>
      </c>
      <c r="Q1463" s="2">
        <v>46080</v>
      </c>
      <c r="R1463">
        <v>2026</v>
      </c>
      <c r="S1463" t="s">
        <v>169</v>
      </c>
      <c r="T1463">
        <v>5</v>
      </c>
      <c r="U1463">
        <v>5</v>
      </c>
      <c r="V1463">
        <v>10</v>
      </c>
      <c r="W1463">
        <v>20</v>
      </c>
      <c r="X1463">
        <v>1.28060603141785</v>
      </c>
      <c r="Y1463">
        <v>52.604713439941399</v>
      </c>
      <c r="Z1463" t="b">
        <v>0</v>
      </c>
      <c r="AA1463" s="1" t="s">
        <v>36</v>
      </c>
      <c r="AB1463" s="1" t="s">
        <v>37</v>
      </c>
    </row>
    <row r="1464" spans="1:28" x14ac:dyDescent="0.25">
      <c r="A1464">
        <v>1617444</v>
      </c>
      <c r="B1464" s="1" t="s">
        <v>3574</v>
      </c>
      <c r="C1464" s="1" t="s">
        <v>168</v>
      </c>
      <c r="D1464">
        <v>7841</v>
      </c>
      <c r="E1464" s="1" t="s">
        <v>1304</v>
      </c>
      <c r="F1464" s="1" t="s">
        <v>3575</v>
      </c>
      <c r="G1464" s="1" t="s">
        <v>31</v>
      </c>
      <c r="H1464" s="1"/>
      <c r="I1464" s="1" t="s">
        <v>1690</v>
      </c>
      <c r="J1464" t="s">
        <v>48</v>
      </c>
      <c r="K1464" s="1" t="s">
        <v>49</v>
      </c>
      <c r="L1464" t="s">
        <v>50</v>
      </c>
      <c r="M1464">
        <v>5</v>
      </c>
      <c r="N1464">
        <v>1</v>
      </c>
      <c r="O1464">
        <v>1</v>
      </c>
      <c r="P1464">
        <v>1</v>
      </c>
      <c r="Q1464" s="2">
        <v>46072</v>
      </c>
      <c r="R1464">
        <v>2026</v>
      </c>
      <c r="S1464" t="s">
        <v>169</v>
      </c>
      <c r="T1464">
        <v>5</v>
      </c>
      <c r="U1464">
        <v>5</v>
      </c>
      <c r="V1464">
        <v>0</v>
      </c>
      <c r="W1464">
        <v>10</v>
      </c>
      <c r="X1464">
        <v>1.2876487999999999</v>
      </c>
      <c r="Y1464">
        <v>52.633350200000002</v>
      </c>
      <c r="Z1464" t="b">
        <v>0</v>
      </c>
      <c r="AA1464" s="1" t="s">
        <v>36</v>
      </c>
      <c r="AB1464" s="1" t="s">
        <v>37</v>
      </c>
    </row>
    <row r="1465" spans="1:28" x14ac:dyDescent="0.25">
      <c r="A1465">
        <v>1333169</v>
      </c>
      <c r="B1465" s="1" t="s">
        <v>3576</v>
      </c>
      <c r="C1465" s="1" t="s">
        <v>53</v>
      </c>
      <c r="D1465">
        <v>1</v>
      </c>
      <c r="E1465" s="1" t="s">
        <v>555</v>
      </c>
      <c r="F1465" s="1" t="s">
        <v>556</v>
      </c>
      <c r="G1465" s="1" t="s">
        <v>270</v>
      </c>
      <c r="H1465" s="1" t="s">
        <v>31</v>
      </c>
      <c r="I1465" s="1" t="s">
        <v>271</v>
      </c>
      <c r="J1465" t="s">
        <v>142</v>
      </c>
      <c r="K1465" s="1" t="s">
        <v>49</v>
      </c>
      <c r="L1465" t="s">
        <v>50</v>
      </c>
      <c r="M1465">
        <v>5</v>
      </c>
      <c r="N1465">
        <v>1</v>
      </c>
      <c r="O1465">
        <v>1</v>
      </c>
      <c r="P1465">
        <v>1</v>
      </c>
      <c r="Q1465" s="2">
        <v>45783</v>
      </c>
      <c r="R1465">
        <v>2025</v>
      </c>
      <c r="S1465" t="s">
        <v>173</v>
      </c>
      <c r="T1465">
        <v>0</v>
      </c>
      <c r="U1465">
        <v>5</v>
      </c>
      <c r="V1465">
        <v>0</v>
      </c>
      <c r="W1465">
        <v>5</v>
      </c>
      <c r="X1465">
        <v>1.241377</v>
      </c>
      <c r="Y1465">
        <v>52.62238</v>
      </c>
      <c r="Z1465" t="b">
        <v>0</v>
      </c>
      <c r="AA1465" s="1" t="s">
        <v>36</v>
      </c>
      <c r="AB1465" s="1" t="s">
        <v>37</v>
      </c>
    </row>
    <row r="1466" spans="1:28" x14ac:dyDescent="0.25">
      <c r="A1466">
        <v>1717068</v>
      </c>
      <c r="B1466" s="1" t="s">
        <v>3577</v>
      </c>
      <c r="C1466" s="1" t="s">
        <v>53</v>
      </c>
      <c r="D1466">
        <v>1</v>
      </c>
      <c r="E1466" s="1" t="s">
        <v>3578</v>
      </c>
      <c r="F1466" s="1" t="s">
        <v>1345</v>
      </c>
      <c r="G1466" s="1" t="s">
        <v>31</v>
      </c>
      <c r="H1466" s="1"/>
      <c r="I1466" s="1" t="s">
        <v>1711</v>
      </c>
      <c r="J1466" t="s">
        <v>98</v>
      </c>
      <c r="K1466" s="1" t="s">
        <v>49</v>
      </c>
      <c r="L1466" t="s">
        <v>50</v>
      </c>
      <c r="M1466">
        <v>5</v>
      </c>
      <c r="N1466">
        <v>1</v>
      </c>
      <c r="O1466">
        <v>1</v>
      </c>
      <c r="P1466">
        <v>1</v>
      </c>
      <c r="Q1466" s="2">
        <v>45497</v>
      </c>
      <c r="R1466">
        <v>2024</v>
      </c>
      <c r="S1466" t="s">
        <v>805</v>
      </c>
      <c r="T1466">
        <v>5</v>
      </c>
      <c r="U1466">
        <v>5</v>
      </c>
      <c r="V1466">
        <v>5</v>
      </c>
      <c r="W1466">
        <v>15</v>
      </c>
      <c r="X1466">
        <v>1.278411</v>
      </c>
      <c r="Y1466">
        <v>52.669395000000002</v>
      </c>
      <c r="Z1466" t="b">
        <v>0</v>
      </c>
      <c r="AA1466" s="1" t="s">
        <v>36</v>
      </c>
      <c r="AB1466" s="1" t="s">
        <v>37</v>
      </c>
    </row>
    <row r="1467" spans="1:28" x14ac:dyDescent="0.25">
      <c r="A1467">
        <v>1931926</v>
      </c>
      <c r="B1467" s="1" t="s">
        <v>3579</v>
      </c>
      <c r="C1467" s="1" t="s">
        <v>184</v>
      </c>
      <c r="D1467">
        <v>7</v>
      </c>
      <c r="E1467" s="1" t="s">
        <v>3580</v>
      </c>
      <c r="F1467" s="1" t="s">
        <v>31</v>
      </c>
      <c r="G1467" s="1"/>
      <c r="H1467" s="1"/>
      <c r="I1467" s="1" t="s">
        <v>2263</v>
      </c>
      <c r="J1467" t="s">
        <v>98</v>
      </c>
      <c r="K1467" s="1" t="s">
        <v>41</v>
      </c>
      <c r="L1467" t="s">
        <v>42</v>
      </c>
      <c r="M1467">
        <v>4</v>
      </c>
      <c r="N1467">
        <v>1</v>
      </c>
      <c r="O1467">
        <v>1</v>
      </c>
      <c r="P1467">
        <v>0</v>
      </c>
      <c r="Q1467" s="2">
        <v>46188</v>
      </c>
      <c r="R1467">
        <v>2026</v>
      </c>
      <c r="S1467" t="s">
        <v>199</v>
      </c>
      <c r="T1467">
        <v>5</v>
      </c>
      <c r="U1467">
        <v>5</v>
      </c>
      <c r="V1467">
        <v>10</v>
      </c>
      <c r="W1467">
        <v>20</v>
      </c>
      <c r="X1467">
        <v>1.2917645</v>
      </c>
      <c r="Y1467">
        <v>52.670416099999997</v>
      </c>
      <c r="Z1467" t="b">
        <v>0</v>
      </c>
      <c r="AA1467" s="1" t="s">
        <v>36</v>
      </c>
      <c r="AB1467" s="1" t="s">
        <v>37</v>
      </c>
    </row>
    <row r="1468" spans="1:28" x14ac:dyDescent="0.25">
      <c r="A1468">
        <v>800683</v>
      </c>
      <c r="B1468" s="1" t="s">
        <v>3581</v>
      </c>
      <c r="C1468" s="1" t="s">
        <v>73</v>
      </c>
      <c r="D1468">
        <v>5</v>
      </c>
      <c r="E1468" s="1" t="s">
        <v>270</v>
      </c>
      <c r="F1468" s="1" t="s">
        <v>687</v>
      </c>
      <c r="G1468" s="1" t="s">
        <v>31</v>
      </c>
      <c r="H1468" s="1"/>
      <c r="I1468" s="1" t="s">
        <v>271</v>
      </c>
      <c r="J1468" t="s">
        <v>142</v>
      </c>
      <c r="K1468" s="1" t="s">
        <v>49</v>
      </c>
      <c r="L1468" t="s">
        <v>50</v>
      </c>
      <c r="M1468">
        <v>5</v>
      </c>
      <c r="N1468">
        <v>1</v>
      </c>
      <c r="O1468">
        <v>1</v>
      </c>
      <c r="P1468">
        <v>1</v>
      </c>
      <c r="Q1468" s="2">
        <v>45706</v>
      </c>
      <c r="R1468">
        <v>2025</v>
      </c>
      <c r="S1468" t="s">
        <v>111</v>
      </c>
      <c r="T1468">
        <v>5</v>
      </c>
      <c r="U1468">
        <v>0</v>
      </c>
      <c r="V1468">
        <v>5</v>
      </c>
      <c r="W1468">
        <v>10</v>
      </c>
      <c r="X1468">
        <v>1.241377</v>
      </c>
      <c r="Y1468">
        <v>52.62238</v>
      </c>
      <c r="Z1468" t="b">
        <v>0</v>
      </c>
      <c r="AA1468" s="1" t="s">
        <v>36</v>
      </c>
      <c r="AB1468" s="1" t="s">
        <v>37</v>
      </c>
    </row>
    <row r="1469" spans="1:28" x14ac:dyDescent="0.25">
      <c r="A1469">
        <v>1631805</v>
      </c>
      <c r="B1469" s="1" t="s">
        <v>3582</v>
      </c>
      <c r="C1469" s="1" t="s">
        <v>83</v>
      </c>
      <c r="D1469">
        <v>7845</v>
      </c>
      <c r="E1469" s="1" t="s">
        <v>3583</v>
      </c>
      <c r="F1469" s="1" t="s">
        <v>3584</v>
      </c>
      <c r="G1469" s="1" t="s">
        <v>3585</v>
      </c>
      <c r="H1469" s="1" t="s">
        <v>31</v>
      </c>
      <c r="I1469" s="1" t="s">
        <v>3586</v>
      </c>
      <c r="J1469" t="s">
        <v>142</v>
      </c>
      <c r="K1469" s="1" t="s">
        <v>49</v>
      </c>
      <c r="L1469" t="s">
        <v>50</v>
      </c>
      <c r="M1469">
        <v>5</v>
      </c>
      <c r="N1469">
        <v>1</v>
      </c>
      <c r="O1469">
        <v>1</v>
      </c>
      <c r="P1469">
        <v>1</v>
      </c>
      <c r="Q1469" s="2">
        <v>45736</v>
      </c>
      <c r="R1469">
        <v>2025</v>
      </c>
      <c r="S1469" t="s">
        <v>57</v>
      </c>
      <c r="T1469">
        <v>5</v>
      </c>
      <c r="U1469">
        <v>5</v>
      </c>
      <c r="V1469">
        <v>0</v>
      </c>
      <c r="W1469">
        <v>10</v>
      </c>
      <c r="X1469">
        <v>1.2795399999999999</v>
      </c>
      <c r="Y1469">
        <v>52.599142000000001</v>
      </c>
      <c r="Z1469" t="b">
        <v>0</v>
      </c>
      <c r="AA1469" s="1" t="s">
        <v>36</v>
      </c>
      <c r="AB1469" s="1" t="s">
        <v>37</v>
      </c>
    </row>
    <row r="1470" spans="1:28" x14ac:dyDescent="0.25">
      <c r="A1470">
        <v>52616</v>
      </c>
      <c r="B1470" s="1" t="s">
        <v>3587</v>
      </c>
      <c r="C1470" s="1" t="s">
        <v>29</v>
      </c>
      <c r="D1470">
        <v>7843</v>
      </c>
      <c r="E1470" s="1" t="s">
        <v>3588</v>
      </c>
      <c r="F1470" s="1" t="s">
        <v>31</v>
      </c>
      <c r="G1470" s="1"/>
      <c r="H1470" s="1"/>
      <c r="I1470" s="1" t="s">
        <v>3589</v>
      </c>
      <c r="J1470" t="s">
        <v>48</v>
      </c>
      <c r="K1470" s="1" t="s">
        <v>49</v>
      </c>
      <c r="L1470" t="s">
        <v>50</v>
      </c>
      <c r="M1470">
        <v>5</v>
      </c>
      <c r="N1470">
        <v>1</v>
      </c>
      <c r="O1470">
        <v>1</v>
      </c>
      <c r="P1470">
        <v>1</v>
      </c>
      <c r="Q1470" s="2">
        <v>45637</v>
      </c>
      <c r="R1470">
        <v>2024</v>
      </c>
      <c r="S1470" t="s">
        <v>191</v>
      </c>
      <c r="T1470">
        <v>5</v>
      </c>
      <c r="U1470">
        <v>5</v>
      </c>
      <c r="V1470">
        <v>5</v>
      </c>
      <c r="W1470">
        <v>15</v>
      </c>
      <c r="X1470">
        <v>1.279901</v>
      </c>
      <c r="Y1470">
        <v>52.620967999999998</v>
      </c>
      <c r="Z1470" t="b">
        <v>0</v>
      </c>
      <c r="AA1470" s="1" t="s">
        <v>36</v>
      </c>
      <c r="AB1470" s="1" t="s">
        <v>37</v>
      </c>
    </row>
    <row r="1471" spans="1:28" x14ac:dyDescent="0.25">
      <c r="A1471">
        <v>15164</v>
      </c>
      <c r="B1471" s="1" t="s">
        <v>3590</v>
      </c>
      <c r="C1471" s="1" t="s">
        <v>53</v>
      </c>
      <c r="D1471">
        <v>1</v>
      </c>
      <c r="E1471" s="1" t="s">
        <v>3591</v>
      </c>
      <c r="F1471" s="1" t="s">
        <v>31</v>
      </c>
      <c r="G1471" s="1"/>
      <c r="H1471" s="1"/>
      <c r="I1471" s="1" t="s">
        <v>484</v>
      </c>
      <c r="J1471" t="s">
        <v>48</v>
      </c>
      <c r="K1471" s="1" t="s">
        <v>41</v>
      </c>
      <c r="L1471" t="s">
        <v>42</v>
      </c>
      <c r="M1471">
        <v>4</v>
      </c>
      <c r="N1471">
        <v>1</v>
      </c>
      <c r="O1471">
        <v>1</v>
      </c>
      <c r="P1471">
        <v>0</v>
      </c>
      <c r="Q1471" s="2">
        <v>46177</v>
      </c>
      <c r="R1471">
        <v>2026</v>
      </c>
      <c r="S1471" t="s">
        <v>199</v>
      </c>
      <c r="T1471">
        <v>5</v>
      </c>
      <c r="U1471">
        <v>10</v>
      </c>
      <c r="V1471">
        <v>5</v>
      </c>
      <c r="W1471">
        <v>20</v>
      </c>
      <c r="X1471">
        <v>1.277245</v>
      </c>
      <c r="Y1471">
        <v>52.624369000000002</v>
      </c>
      <c r="Z1471" t="b">
        <v>0</v>
      </c>
      <c r="AA1471" s="1" t="s">
        <v>36</v>
      </c>
      <c r="AB1471" s="1" t="s">
        <v>37</v>
      </c>
    </row>
    <row r="1472" spans="1:28" x14ac:dyDescent="0.25">
      <c r="A1472">
        <v>1733370</v>
      </c>
      <c r="B1472" s="1" t="s">
        <v>3592</v>
      </c>
      <c r="C1472" s="1" t="s">
        <v>53</v>
      </c>
      <c r="D1472">
        <v>1</v>
      </c>
      <c r="E1472" s="1" t="s">
        <v>3593</v>
      </c>
      <c r="F1472" s="1" t="s">
        <v>31</v>
      </c>
      <c r="G1472" s="1"/>
      <c r="H1472" s="1"/>
      <c r="I1472" s="1" t="s">
        <v>3594</v>
      </c>
      <c r="J1472" t="s">
        <v>33</v>
      </c>
      <c r="K1472" s="1" t="s">
        <v>41</v>
      </c>
      <c r="L1472" t="s">
        <v>42</v>
      </c>
      <c r="M1472">
        <v>4</v>
      </c>
      <c r="N1472">
        <v>1</v>
      </c>
      <c r="O1472">
        <v>1</v>
      </c>
      <c r="P1472">
        <v>0</v>
      </c>
      <c r="Q1472" s="2">
        <v>46042</v>
      </c>
      <c r="R1472">
        <v>2026</v>
      </c>
      <c r="S1472" t="s">
        <v>161</v>
      </c>
      <c r="T1472">
        <v>0</v>
      </c>
      <c r="U1472">
        <v>10</v>
      </c>
      <c r="V1472">
        <v>10</v>
      </c>
      <c r="W1472">
        <v>20</v>
      </c>
      <c r="X1472">
        <v>1.2966559</v>
      </c>
      <c r="Y1472">
        <v>52.640495000000001</v>
      </c>
      <c r="Z1472" t="b">
        <v>0</v>
      </c>
      <c r="AA1472" s="1" t="s">
        <v>36</v>
      </c>
      <c r="AB1472" s="1" t="s">
        <v>37</v>
      </c>
    </row>
    <row r="1473" spans="1:28" x14ac:dyDescent="0.25">
      <c r="A1473">
        <v>1194889</v>
      </c>
      <c r="B1473" s="1" t="s">
        <v>3595</v>
      </c>
      <c r="C1473" s="1" t="s">
        <v>59</v>
      </c>
      <c r="D1473">
        <v>7844</v>
      </c>
      <c r="E1473" s="1" t="s">
        <v>3596</v>
      </c>
      <c r="F1473" s="1" t="s">
        <v>31</v>
      </c>
      <c r="G1473" s="1"/>
      <c r="H1473" s="1"/>
      <c r="I1473" s="1" t="s">
        <v>2145</v>
      </c>
      <c r="J1473" t="s">
        <v>56</v>
      </c>
      <c r="K1473" s="1" t="s">
        <v>41</v>
      </c>
      <c r="L1473" t="s">
        <v>42</v>
      </c>
      <c r="M1473">
        <v>4</v>
      </c>
      <c r="N1473">
        <v>1</v>
      </c>
      <c r="O1473">
        <v>1</v>
      </c>
      <c r="P1473">
        <v>0</v>
      </c>
      <c r="Q1473" s="2">
        <v>45462</v>
      </c>
      <c r="R1473">
        <v>2024</v>
      </c>
      <c r="S1473" t="s">
        <v>946</v>
      </c>
      <c r="T1473">
        <v>0</v>
      </c>
      <c r="U1473">
        <v>10</v>
      </c>
      <c r="V1473">
        <v>5</v>
      </c>
      <c r="W1473">
        <v>15</v>
      </c>
      <c r="X1473">
        <v>1.294864</v>
      </c>
      <c r="Y1473">
        <v>52.627549999999999</v>
      </c>
      <c r="Z1473" t="b">
        <v>0</v>
      </c>
      <c r="AA1473" s="1" t="s">
        <v>36</v>
      </c>
      <c r="AB1473" s="1" t="s">
        <v>37</v>
      </c>
    </row>
    <row r="1474" spans="1:28" x14ac:dyDescent="0.25">
      <c r="A1474">
        <v>1743720</v>
      </c>
      <c r="B1474" s="1" t="s">
        <v>3597</v>
      </c>
      <c r="C1474" s="1" t="s">
        <v>59</v>
      </c>
      <c r="D1474">
        <v>7844</v>
      </c>
      <c r="E1474" s="1" t="s">
        <v>3598</v>
      </c>
      <c r="F1474" s="1" t="s">
        <v>31</v>
      </c>
      <c r="G1474" s="1"/>
      <c r="H1474" s="1"/>
      <c r="I1474" s="1" t="s">
        <v>3599</v>
      </c>
      <c r="J1474" t="s">
        <v>56</v>
      </c>
      <c r="K1474" s="1" t="s">
        <v>49</v>
      </c>
      <c r="L1474" t="s">
        <v>50</v>
      </c>
      <c r="M1474">
        <v>5</v>
      </c>
      <c r="N1474">
        <v>1</v>
      </c>
      <c r="O1474">
        <v>1</v>
      </c>
      <c r="P1474">
        <v>1</v>
      </c>
      <c r="Q1474" s="2">
        <v>45709</v>
      </c>
      <c r="R1474">
        <v>2025</v>
      </c>
      <c r="S1474" t="s">
        <v>111</v>
      </c>
      <c r="T1474">
        <v>5</v>
      </c>
      <c r="U1474">
        <v>5</v>
      </c>
      <c r="V1474">
        <v>5</v>
      </c>
      <c r="W1474">
        <v>15</v>
      </c>
      <c r="X1474">
        <v>1.300535</v>
      </c>
      <c r="Y1474">
        <v>52.621023999999998</v>
      </c>
      <c r="Z1474" t="b">
        <v>0</v>
      </c>
      <c r="AA1474" s="1" t="s">
        <v>36</v>
      </c>
      <c r="AB1474" s="1" t="s">
        <v>37</v>
      </c>
    </row>
    <row r="1475" spans="1:28" x14ac:dyDescent="0.25">
      <c r="A1475">
        <v>33604</v>
      </c>
      <c r="B1475" s="1" t="s">
        <v>3600</v>
      </c>
      <c r="C1475" s="1" t="s">
        <v>59</v>
      </c>
      <c r="D1475">
        <v>7844</v>
      </c>
      <c r="E1475" s="1" t="s">
        <v>3601</v>
      </c>
      <c r="F1475" s="1" t="s">
        <v>31</v>
      </c>
      <c r="G1475" s="1"/>
      <c r="H1475" s="1"/>
      <c r="I1475" s="1" t="s">
        <v>1169</v>
      </c>
      <c r="J1475" t="s">
        <v>33</v>
      </c>
      <c r="K1475" s="1" t="s">
        <v>41</v>
      </c>
      <c r="L1475" t="s">
        <v>42</v>
      </c>
      <c r="M1475">
        <v>4</v>
      </c>
      <c r="N1475">
        <v>1</v>
      </c>
      <c r="O1475">
        <v>1</v>
      </c>
      <c r="P1475">
        <v>0</v>
      </c>
      <c r="Q1475" s="2">
        <v>45736</v>
      </c>
      <c r="R1475">
        <v>2025</v>
      </c>
      <c r="S1475" t="s">
        <v>57</v>
      </c>
      <c r="T1475">
        <v>5</v>
      </c>
      <c r="U1475">
        <v>10</v>
      </c>
      <c r="V1475">
        <v>5</v>
      </c>
      <c r="W1475">
        <v>20</v>
      </c>
      <c r="X1475">
        <v>1.2803850000000001</v>
      </c>
      <c r="Y1475">
        <v>52.651515000000003</v>
      </c>
      <c r="Z1475" t="b">
        <v>0</v>
      </c>
      <c r="AA1475" s="1" t="s">
        <v>36</v>
      </c>
      <c r="AB1475" s="1" t="s">
        <v>37</v>
      </c>
    </row>
    <row r="1476" spans="1:28" x14ac:dyDescent="0.25">
      <c r="A1476">
        <v>1960839</v>
      </c>
      <c r="B1476" s="1" t="s">
        <v>3602</v>
      </c>
      <c r="C1476" s="1" t="s">
        <v>53</v>
      </c>
      <c r="D1476">
        <v>1</v>
      </c>
      <c r="E1476" s="1" t="s">
        <v>3193</v>
      </c>
      <c r="F1476" s="1" t="s">
        <v>31</v>
      </c>
      <c r="G1476" s="1"/>
      <c r="H1476" s="1"/>
      <c r="I1476" s="1" t="s">
        <v>3194</v>
      </c>
      <c r="J1476" t="s">
        <v>128</v>
      </c>
      <c r="K1476" s="1" t="s">
        <v>34</v>
      </c>
      <c r="L1476" t="s">
        <v>35</v>
      </c>
      <c r="N1476">
        <v>0</v>
      </c>
      <c r="O1476">
        <v>0</v>
      </c>
      <c r="P1476">
        <v>0</v>
      </c>
      <c r="Q1476" s="2"/>
      <c r="X1476">
        <v>1.208213</v>
      </c>
      <c r="Y1476">
        <v>52.643951000000001</v>
      </c>
      <c r="Z1476" t="b">
        <v>0</v>
      </c>
      <c r="AA1476" s="1" t="s">
        <v>36</v>
      </c>
      <c r="AB1476" s="1" t="s">
        <v>37</v>
      </c>
    </row>
    <row r="1477" spans="1:28" x14ac:dyDescent="0.25">
      <c r="A1477">
        <v>1620385</v>
      </c>
      <c r="B1477" s="1" t="s">
        <v>2007</v>
      </c>
      <c r="C1477" s="1" t="s">
        <v>83</v>
      </c>
      <c r="D1477">
        <v>7845</v>
      </c>
      <c r="E1477" s="1" t="s">
        <v>2008</v>
      </c>
      <c r="F1477" s="1" t="s">
        <v>31</v>
      </c>
      <c r="G1477" s="1"/>
      <c r="H1477" s="1"/>
      <c r="I1477" s="1" t="s">
        <v>2009</v>
      </c>
      <c r="J1477" t="s">
        <v>128</v>
      </c>
      <c r="K1477" s="1" t="s">
        <v>41</v>
      </c>
      <c r="L1477" t="s">
        <v>42</v>
      </c>
      <c r="M1477">
        <v>4</v>
      </c>
      <c r="N1477">
        <v>1</v>
      </c>
      <c r="O1477">
        <v>1</v>
      </c>
      <c r="P1477">
        <v>0</v>
      </c>
      <c r="Q1477" s="2">
        <v>46036</v>
      </c>
      <c r="R1477">
        <v>2026</v>
      </c>
      <c r="S1477" t="s">
        <v>161</v>
      </c>
      <c r="T1477">
        <v>10</v>
      </c>
      <c r="U1477">
        <v>5</v>
      </c>
      <c r="V1477">
        <v>5</v>
      </c>
      <c r="W1477">
        <v>20</v>
      </c>
      <c r="X1477">
        <v>1.2411019999999999</v>
      </c>
      <c r="Y1477">
        <v>52.641840999999999</v>
      </c>
      <c r="Z1477" t="b">
        <v>0</v>
      </c>
      <c r="AA1477" s="1" t="s">
        <v>36</v>
      </c>
      <c r="AB1477" s="1" t="s">
        <v>37</v>
      </c>
    </row>
    <row r="1478" spans="1:28" x14ac:dyDescent="0.25">
      <c r="A1478">
        <v>780997</v>
      </c>
      <c r="B1478" s="1" t="s">
        <v>3603</v>
      </c>
      <c r="C1478" s="1" t="s">
        <v>83</v>
      </c>
      <c r="D1478">
        <v>7845</v>
      </c>
      <c r="E1478" s="1" t="s">
        <v>2007</v>
      </c>
      <c r="F1478" s="1" t="s">
        <v>2008</v>
      </c>
      <c r="G1478" s="1" t="s">
        <v>31</v>
      </c>
      <c r="H1478" s="1"/>
      <c r="I1478" s="1" t="s">
        <v>2009</v>
      </c>
      <c r="J1478" t="s">
        <v>128</v>
      </c>
      <c r="K1478" s="1" t="s">
        <v>41</v>
      </c>
      <c r="L1478" t="s">
        <v>42</v>
      </c>
      <c r="M1478">
        <v>4</v>
      </c>
      <c r="N1478">
        <v>1</v>
      </c>
      <c r="O1478">
        <v>1</v>
      </c>
      <c r="P1478">
        <v>0</v>
      </c>
      <c r="Q1478" s="2">
        <v>44944</v>
      </c>
      <c r="R1478">
        <v>2023</v>
      </c>
      <c r="S1478" t="s">
        <v>948</v>
      </c>
      <c r="T1478">
        <v>5</v>
      </c>
      <c r="U1478">
        <v>5</v>
      </c>
      <c r="V1478">
        <v>10</v>
      </c>
      <c r="W1478">
        <v>20</v>
      </c>
      <c r="X1478">
        <v>1.241101</v>
      </c>
      <c r="Y1478">
        <v>52.641840000000002</v>
      </c>
      <c r="Z1478" t="b">
        <v>0</v>
      </c>
      <c r="AA1478" s="1" t="s">
        <v>36</v>
      </c>
      <c r="AB1478" s="1" t="s">
        <v>37</v>
      </c>
    </row>
    <row r="1479" spans="1:28" x14ac:dyDescent="0.25">
      <c r="A1479">
        <v>71340</v>
      </c>
      <c r="B1479" s="1" t="s">
        <v>3604</v>
      </c>
      <c r="C1479" s="1" t="s">
        <v>39</v>
      </c>
      <c r="D1479">
        <v>4613</v>
      </c>
      <c r="E1479" s="1" t="s">
        <v>3605</v>
      </c>
      <c r="F1479" s="1" t="s">
        <v>31</v>
      </c>
      <c r="G1479" s="1" t="s">
        <v>289</v>
      </c>
      <c r="H1479" s="1"/>
      <c r="I1479" s="1" t="s">
        <v>122</v>
      </c>
      <c r="J1479" t="s">
        <v>48</v>
      </c>
      <c r="K1479" s="1" t="s">
        <v>49</v>
      </c>
      <c r="L1479" t="s">
        <v>50</v>
      </c>
      <c r="M1479">
        <v>5</v>
      </c>
      <c r="N1479">
        <v>1</v>
      </c>
      <c r="O1479">
        <v>1</v>
      </c>
      <c r="P1479">
        <v>1</v>
      </c>
      <c r="Q1479" s="2">
        <v>44613</v>
      </c>
      <c r="R1479">
        <v>2022</v>
      </c>
      <c r="S1479" t="s">
        <v>1868</v>
      </c>
      <c r="T1479">
        <v>0</v>
      </c>
      <c r="U1479">
        <v>0</v>
      </c>
      <c r="V1479">
        <v>0</v>
      </c>
      <c r="W1479">
        <v>0</v>
      </c>
      <c r="X1479">
        <v>1.282681</v>
      </c>
      <c r="Y1479">
        <v>52.624938</v>
      </c>
      <c r="Z1479" t="b">
        <v>0</v>
      </c>
      <c r="AA1479" s="1" t="s">
        <v>36</v>
      </c>
      <c r="AB1479" s="1" t="s">
        <v>37</v>
      </c>
    </row>
    <row r="1480" spans="1:28" x14ac:dyDescent="0.25">
      <c r="A1480">
        <v>1222735</v>
      </c>
      <c r="B1480" s="1" t="s">
        <v>3606</v>
      </c>
      <c r="C1480" s="1" t="s">
        <v>331</v>
      </c>
      <c r="D1480">
        <v>7846</v>
      </c>
      <c r="E1480" s="1"/>
      <c r="F1480" s="1"/>
      <c r="G1480" s="1"/>
      <c r="H1480" s="1"/>
      <c r="I1480" s="1"/>
      <c r="J1480" t="s">
        <v>40</v>
      </c>
      <c r="K1480" s="1" t="s">
        <v>41</v>
      </c>
      <c r="L1480" t="s">
        <v>42</v>
      </c>
      <c r="M1480">
        <v>4</v>
      </c>
      <c r="N1480">
        <v>1</v>
      </c>
      <c r="O1480">
        <v>1</v>
      </c>
      <c r="P1480">
        <v>0</v>
      </c>
      <c r="Q1480" s="2">
        <v>45500</v>
      </c>
      <c r="R1480">
        <v>2024</v>
      </c>
      <c r="S1480" t="s">
        <v>805</v>
      </c>
      <c r="T1480">
        <v>0</v>
      </c>
      <c r="U1480">
        <v>5</v>
      </c>
      <c r="V1480">
        <v>10</v>
      </c>
      <c r="W1480">
        <v>15</v>
      </c>
      <c r="Z1480" t="b">
        <v>0</v>
      </c>
      <c r="AA1480" s="1" t="s">
        <v>36</v>
      </c>
      <c r="AB1480" s="1" t="s">
        <v>37</v>
      </c>
    </row>
    <row r="1481" spans="1:28" x14ac:dyDescent="0.25">
      <c r="A1481">
        <v>15314</v>
      </c>
      <c r="B1481" s="1" t="s">
        <v>3607</v>
      </c>
      <c r="C1481" s="1" t="s">
        <v>59</v>
      </c>
      <c r="D1481">
        <v>7844</v>
      </c>
      <c r="E1481" s="1" t="s">
        <v>3608</v>
      </c>
      <c r="F1481" s="1" t="s">
        <v>31</v>
      </c>
      <c r="G1481" s="1"/>
      <c r="H1481" s="1"/>
      <c r="I1481" s="1" t="s">
        <v>3609</v>
      </c>
      <c r="J1481" t="s">
        <v>56</v>
      </c>
      <c r="K1481" s="1" t="s">
        <v>115</v>
      </c>
      <c r="L1481" t="s">
        <v>116</v>
      </c>
      <c r="M1481">
        <v>3</v>
      </c>
      <c r="N1481">
        <v>1</v>
      </c>
      <c r="O1481">
        <v>0</v>
      </c>
      <c r="P1481">
        <v>0</v>
      </c>
      <c r="Q1481" s="2">
        <v>45518</v>
      </c>
      <c r="R1481">
        <v>2024</v>
      </c>
      <c r="S1481" t="s">
        <v>1594</v>
      </c>
      <c r="T1481">
        <v>10</v>
      </c>
      <c r="U1481">
        <v>10</v>
      </c>
      <c r="V1481">
        <v>5</v>
      </c>
      <c r="W1481">
        <v>25</v>
      </c>
      <c r="X1481">
        <v>1.298603</v>
      </c>
      <c r="Y1481">
        <v>52.627751000000004</v>
      </c>
      <c r="Z1481" t="b">
        <v>0</v>
      </c>
      <c r="AA1481" s="1" t="s">
        <v>36</v>
      </c>
      <c r="AB1481" s="1" t="s">
        <v>37</v>
      </c>
    </row>
    <row r="1482" spans="1:28" x14ac:dyDescent="0.25">
      <c r="A1482">
        <v>1516638</v>
      </c>
      <c r="B1482" s="1" t="s">
        <v>3610</v>
      </c>
      <c r="C1482" s="1" t="s">
        <v>39</v>
      </c>
      <c r="D1482">
        <v>4613</v>
      </c>
      <c r="E1482" s="1" t="s">
        <v>3611</v>
      </c>
      <c r="F1482" s="1" t="s">
        <v>31</v>
      </c>
      <c r="G1482" s="1"/>
      <c r="H1482" s="1"/>
      <c r="I1482" s="1" t="s">
        <v>1624</v>
      </c>
      <c r="J1482" t="s">
        <v>33</v>
      </c>
      <c r="K1482" s="1" t="s">
        <v>49</v>
      </c>
      <c r="L1482" t="s">
        <v>50</v>
      </c>
      <c r="M1482">
        <v>5</v>
      </c>
      <c r="N1482">
        <v>1</v>
      </c>
      <c r="O1482">
        <v>1</v>
      </c>
      <c r="P1482">
        <v>1</v>
      </c>
      <c r="Q1482" s="2">
        <v>45317</v>
      </c>
      <c r="R1482">
        <v>2024</v>
      </c>
      <c r="S1482" t="s">
        <v>510</v>
      </c>
      <c r="T1482">
        <v>5</v>
      </c>
      <c r="U1482">
        <v>0</v>
      </c>
      <c r="V1482">
        <v>0</v>
      </c>
      <c r="W1482">
        <v>5</v>
      </c>
      <c r="X1482">
        <v>1.2825006000000001</v>
      </c>
      <c r="Y1482">
        <v>52.647776299999997</v>
      </c>
      <c r="Z1482" t="b">
        <v>0</v>
      </c>
      <c r="AA1482" s="1" t="s">
        <v>36</v>
      </c>
      <c r="AB1482" s="1" t="s">
        <v>37</v>
      </c>
    </row>
    <row r="1483" spans="1:28" x14ac:dyDescent="0.25">
      <c r="A1483">
        <v>1358625</v>
      </c>
      <c r="B1483" s="1" t="s">
        <v>3612</v>
      </c>
      <c r="C1483" s="1" t="s">
        <v>39</v>
      </c>
      <c r="D1483">
        <v>4613</v>
      </c>
      <c r="E1483" s="1" t="s">
        <v>3613</v>
      </c>
      <c r="F1483" s="1" t="s">
        <v>31</v>
      </c>
      <c r="G1483" s="1"/>
      <c r="H1483" s="1"/>
      <c r="I1483" s="1" t="s">
        <v>660</v>
      </c>
      <c r="J1483" t="s">
        <v>33</v>
      </c>
      <c r="K1483" s="1" t="s">
        <v>370</v>
      </c>
      <c r="L1483" t="s">
        <v>370</v>
      </c>
      <c r="N1483">
        <v>0</v>
      </c>
      <c r="O1483">
        <v>0</v>
      </c>
      <c r="P1483">
        <v>0</v>
      </c>
      <c r="Q1483" s="2"/>
      <c r="X1483">
        <v>1.2966871</v>
      </c>
      <c r="Y1483">
        <v>52.6382318</v>
      </c>
      <c r="Z1483" t="b">
        <v>0</v>
      </c>
      <c r="AA1483" s="1" t="s">
        <v>36</v>
      </c>
      <c r="AB1483" s="1" t="s">
        <v>37</v>
      </c>
    </row>
    <row r="1484" spans="1:28" x14ac:dyDescent="0.25">
      <c r="A1484">
        <v>1828406</v>
      </c>
      <c r="B1484" s="1" t="s">
        <v>3614</v>
      </c>
      <c r="C1484" s="1" t="s">
        <v>53</v>
      </c>
      <c r="D1484">
        <v>1</v>
      </c>
      <c r="E1484" s="1" t="s">
        <v>3615</v>
      </c>
      <c r="F1484" s="1" t="s">
        <v>1102</v>
      </c>
      <c r="G1484" s="1" t="s">
        <v>565</v>
      </c>
      <c r="H1484" s="1" t="s">
        <v>31</v>
      </c>
      <c r="I1484" s="1" t="s">
        <v>3616</v>
      </c>
      <c r="J1484" t="s">
        <v>56</v>
      </c>
      <c r="K1484" s="1" t="s">
        <v>41</v>
      </c>
      <c r="L1484" t="s">
        <v>42</v>
      </c>
      <c r="M1484">
        <v>4</v>
      </c>
      <c r="N1484">
        <v>1</v>
      </c>
      <c r="O1484">
        <v>1</v>
      </c>
      <c r="P1484">
        <v>0</v>
      </c>
      <c r="Q1484" s="2">
        <v>45873</v>
      </c>
      <c r="R1484">
        <v>2025</v>
      </c>
      <c r="S1484" t="s">
        <v>153</v>
      </c>
      <c r="T1484">
        <v>5</v>
      </c>
      <c r="U1484">
        <v>5</v>
      </c>
      <c r="V1484">
        <v>10</v>
      </c>
      <c r="W1484">
        <v>20</v>
      </c>
      <c r="X1484">
        <v>1.3046139999999999</v>
      </c>
      <c r="Y1484">
        <v>52.61063</v>
      </c>
      <c r="Z1484" t="b">
        <v>0</v>
      </c>
      <c r="AA1484" s="1" t="s">
        <v>36</v>
      </c>
      <c r="AB1484" s="1" t="s">
        <v>37</v>
      </c>
    </row>
    <row r="1485" spans="1:28" x14ac:dyDescent="0.25">
      <c r="A1485">
        <v>1970166</v>
      </c>
      <c r="B1485" s="1" t="s">
        <v>3617</v>
      </c>
      <c r="C1485" s="1" t="s">
        <v>39</v>
      </c>
      <c r="D1485">
        <v>4613</v>
      </c>
      <c r="E1485" s="1" t="s">
        <v>3618</v>
      </c>
      <c r="F1485" s="1" t="s">
        <v>31</v>
      </c>
      <c r="G1485" s="1"/>
      <c r="H1485" s="1"/>
      <c r="I1485" s="1" t="s">
        <v>819</v>
      </c>
      <c r="J1485" t="s">
        <v>56</v>
      </c>
      <c r="K1485" s="1" t="s">
        <v>34</v>
      </c>
      <c r="L1485" t="s">
        <v>35</v>
      </c>
      <c r="N1485">
        <v>0</v>
      </c>
      <c r="O1485">
        <v>0</v>
      </c>
      <c r="P1485">
        <v>0</v>
      </c>
      <c r="Q1485" s="2"/>
      <c r="X1485">
        <v>1.2929769</v>
      </c>
      <c r="Y1485">
        <v>52.625368600000002</v>
      </c>
      <c r="Z1485" t="b">
        <v>0</v>
      </c>
      <c r="AA1485" s="1" t="s">
        <v>36</v>
      </c>
      <c r="AB1485" s="1" t="s">
        <v>37</v>
      </c>
    </row>
    <row r="1486" spans="1:28" x14ac:dyDescent="0.25">
      <c r="A1486">
        <v>1759814</v>
      </c>
      <c r="B1486" s="1" t="s">
        <v>3619</v>
      </c>
      <c r="C1486" s="1" t="s">
        <v>168</v>
      </c>
      <c r="D1486">
        <v>7841</v>
      </c>
      <c r="E1486" s="1"/>
      <c r="F1486" s="1"/>
      <c r="G1486" s="1"/>
      <c r="H1486" s="1"/>
      <c r="I1486" s="1"/>
      <c r="J1486" t="s">
        <v>40</v>
      </c>
      <c r="K1486" s="1" t="s">
        <v>49</v>
      </c>
      <c r="L1486" t="s">
        <v>50</v>
      </c>
      <c r="M1486">
        <v>5</v>
      </c>
      <c r="N1486">
        <v>1</v>
      </c>
      <c r="O1486">
        <v>1</v>
      </c>
      <c r="P1486">
        <v>1</v>
      </c>
      <c r="Q1486" s="2">
        <v>45680</v>
      </c>
      <c r="R1486">
        <v>2025</v>
      </c>
      <c r="S1486" t="s">
        <v>178</v>
      </c>
      <c r="T1486">
        <v>0</v>
      </c>
      <c r="U1486">
        <v>5</v>
      </c>
      <c r="V1486">
        <v>0</v>
      </c>
      <c r="W1486">
        <v>5</v>
      </c>
      <c r="Z1486" t="b">
        <v>0</v>
      </c>
      <c r="AA1486" s="1" t="s">
        <v>36</v>
      </c>
      <c r="AB1486" s="1" t="s">
        <v>37</v>
      </c>
    </row>
    <row r="1487" spans="1:28" x14ac:dyDescent="0.25">
      <c r="A1487">
        <v>74534</v>
      </c>
      <c r="B1487" s="1" t="s">
        <v>3620</v>
      </c>
      <c r="C1487" s="1" t="s">
        <v>29</v>
      </c>
      <c r="D1487">
        <v>7843</v>
      </c>
      <c r="E1487" s="1" t="s">
        <v>3621</v>
      </c>
      <c r="F1487" s="1" t="s">
        <v>31</v>
      </c>
      <c r="G1487" s="1"/>
      <c r="H1487" s="1"/>
      <c r="I1487" s="1" t="s">
        <v>3622</v>
      </c>
      <c r="J1487" t="s">
        <v>56</v>
      </c>
      <c r="K1487" s="1" t="s">
        <v>41</v>
      </c>
      <c r="L1487" t="s">
        <v>42</v>
      </c>
      <c r="M1487">
        <v>4</v>
      </c>
      <c r="N1487">
        <v>1</v>
      </c>
      <c r="O1487">
        <v>1</v>
      </c>
      <c r="P1487">
        <v>0</v>
      </c>
      <c r="Q1487" s="2">
        <v>45845</v>
      </c>
      <c r="R1487">
        <v>2025</v>
      </c>
      <c r="S1487" t="s">
        <v>278</v>
      </c>
      <c r="T1487">
        <v>5</v>
      </c>
      <c r="U1487">
        <v>5</v>
      </c>
      <c r="V1487">
        <v>10</v>
      </c>
      <c r="W1487">
        <v>20</v>
      </c>
      <c r="X1487">
        <v>1.290797</v>
      </c>
      <c r="Y1487">
        <v>52.619838000000001</v>
      </c>
      <c r="Z1487" t="b">
        <v>0</v>
      </c>
      <c r="AA1487" s="1" t="s">
        <v>36</v>
      </c>
      <c r="AB1487" s="1" t="s">
        <v>37</v>
      </c>
    </row>
    <row r="1488" spans="1:28" x14ac:dyDescent="0.25">
      <c r="A1488">
        <v>1051875</v>
      </c>
      <c r="B1488" s="1" t="s">
        <v>3623</v>
      </c>
      <c r="C1488" s="1" t="s">
        <v>53</v>
      </c>
      <c r="D1488">
        <v>1</v>
      </c>
      <c r="E1488" s="1" t="s">
        <v>3624</v>
      </c>
      <c r="F1488" s="1" t="s">
        <v>31</v>
      </c>
      <c r="G1488" s="1"/>
      <c r="H1488" s="1"/>
      <c r="I1488" s="1" t="s">
        <v>105</v>
      </c>
      <c r="J1488" t="s">
        <v>48</v>
      </c>
      <c r="K1488" s="1" t="s">
        <v>409</v>
      </c>
      <c r="L1488" t="s">
        <v>410</v>
      </c>
      <c r="M1488">
        <v>2</v>
      </c>
      <c r="N1488">
        <v>1</v>
      </c>
      <c r="O1488">
        <v>0</v>
      </c>
      <c r="P1488">
        <v>0</v>
      </c>
      <c r="Q1488" s="2">
        <v>45664</v>
      </c>
      <c r="R1488">
        <v>2025</v>
      </c>
      <c r="S1488" t="s">
        <v>178</v>
      </c>
      <c r="T1488">
        <v>10</v>
      </c>
      <c r="U1488">
        <v>15</v>
      </c>
      <c r="V1488">
        <v>10</v>
      </c>
      <c r="W1488">
        <v>35</v>
      </c>
      <c r="X1488">
        <v>1.2814970000000001</v>
      </c>
      <c r="Y1488">
        <v>52.633200000000002</v>
      </c>
      <c r="Z1488" t="b">
        <v>0</v>
      </c>
      <c r="AA1488" s="1" t="s">
        <v>36</v>
      </c>
      <c r="AB1488" s="1" t="s">
        <v>37</v>
      </c>
    </row>
    <row r="1489" spans="1:28" x14ac:dyDescent="0.25">
      <c r="A1489">
        <v>1576889</v>
      </c>
      <c r="B1489" s="1" t="s">
        <v>3625</v>
      </c>
      <c r="C1489" s="1" t="s">
        <v>29</v>
      </c>
      <c r="D1489">
        <v>7843</v>
      </c>
      <c r="E1489" s="1" t="s">
        <v>3626</v>
      </c>
      <c r="F1489" s="1" t="s">
        <v>31</v>
      </c>
      <c r="G1489" s="1"/>
      <c r="H1489" s="1"/>
      <c r="I1489" s="1" t="s">
        <v>1889</v>
      </c>
      <c r="J1489" t="s">
        <v>56</v>
      </c>
      <c r="K1489" s="1" t="s">
        <v>49</v>
      </c>
      <c r="L1489" t="s">
        <v>50</v>
      </c>
      <c r="M1489">
        <v>5</v>
      </c>
      <c r="N1489">
        <v>1</v>
      </c>
      <c r="O1489">
        <v>1</v>
      </c>
      <c r="P1489">
        <v>1</v>
      </c>
      <c r="Q1489" s="2">
        <v>46094</v>
      </c>
      <c r="R1489">
        <v>2026</v>
      </c>
      <c r="S1489" t="s">
        <v>63</v>
      </c>
      <c r="T1489">
        <v>5</v>
      </c>
      <c r="U1489">
        <v>5</v>
      </c>
      <c r="V1489">
        <v>0</v>
      </c>
      <c r="W1489">
        <v>10</v>
      </c>
      <c r="X1489">
        <v>1.299644</v>
      </c>
      <c r="Y1489">
        <v>52.62961</v>
      </c>
      <c r="Z1489" t="b">
        <v>0</v>
      </c>
      <c r="AA1489" s="1" t="s">
        <v>36</v>
      </c>
      <c r="AB1489" s="1" t="s">
        <v>37</v>
      </c>
    </row>
    <row r="1490" spans="1:28" x14ac:dyDescent="0.25">
      <c r="A1490">
        <v>1531963</v>
      </c>
      <c r="B1490" s="1" t="s">
        <v>3627</v>
      </c>
      <c r="C1490" s="1" t="s">
        <v>168</v>
      </c>
      <c r="D1490">
        <v>7841</v>
      </c>
      <c r="E1490" s="1"/>
      <c r="F1490" s="1"/>
      <c r="G1490" s="1"/>
      <c r="H1490" s="1"/>
      <c r="I1490" s="1"/>
      <c r="J1490" t="s">
        <v>40</v>
      </c>
      <c r="K1490" s="1" t="s">
        <v>49</v>
      </c>
      <c r="L1490" t="s">
        <v>50</v>
      </c>
      <c r="M1490">
        <v>5</v>
      </c>
      <c r="N1490">
        <v>1</v>
      </c>
      <c r="O1490">
        <v>1</v>
      </c>
      <c r="P1490">
        <v>1</v>
      </c>
      <c r="Q1490" s="2">
        <v>44883</v>
      </c>
      <c r="R1490">
        <v>2022</v>
      </c>
      <c r="S1490" t="s">
        <v>1517</v>
      </c>
      <c r="T1490">
        <v>5</v>
      </c>
      <c r="U1490">
        <v>5</v>
      </c>
      <c r="V1490">
        <v>5</v>
      </c>
      <c r="W1490">
        <v>15</v>
      </c>
      <c r="Z1490" t="b">
        <v>0</v>
      </c>
      <c r="AA1490" s="1" t="s">
        <v>36</v>
      </c>
      <c r="AB1490" s="1" t="s">
        <v>37</v>
      </c>
    </row>
    <row r="1491" spans="1:28" x14ac:dyDescent="0.25">
      <c r="A1491">
        <v>1901949</v>
      </c>
      <c r="B1491" s="1" t="s">
        <v>3628</v>
      </c>
      <c r="C1491" s="1" t="s">
        <v>53</v>
      </c>
      <c r="D1491">
        <v>1</v>
      </c>
      <c r="E1491" s="1" t="s">
        <v>2965</v>
      </c>
      <c r="F1491" s="1" t="s">
        <v>1700</v>
      </c>
      <c r="G1491" s="1" t="s">
        <v>31</v>
      </c>
      <c r="H1491" s="1"/>
      <c r="I1491" s="1" t="s">
        <v>1701</v>
      </c>
      <c r="J1491" t="s">
        <v>56</v>
      </c>
      <c r="K1491" s="1" t="s">
        <v>34</v>
      </c>
      <c r="L1491" t="s">
        <v>35</v>
      </c>
      <c r="N1491">
        <v>0</v>
      </c>
      <c r="O1491">
        <v>0</v>
      </c>
      <c r="P1491">
        <v>0</v>
      </c>
      <c r="Q1491" s="2"/>
      <c r="X1491">
        <v>1.3176079988479601</v>
      </c>
      <c r="Y1491">
        <v>52.637596130371101</v>
      </c>
      <c r="Z1491" t="b">
        <v>0</v>
      </c>
      <c r="AA1491" s="1" t="s">
        <v>36</v>
      </c>
      <c r="AB1491" s="1" t="s">
        <v>37</v>
      </c>
    </row>
    <row r="1492" spans="1:28" x14ac:dyDescent="0.25">
      <c r="A1492">
        <v>14626</v>
      </c>
      <c r="B1492" s="1" t="s">
        <v>3629</v>
      </c>
      <c r="C1492" s="1" t="s">
        <v>83</v>
      </c>
      <c r="D1492">
        <v>7845</v>
      </c>
      <c r="E1492" s="1" t="s">
        <v>471</v>
      </c>
      <c r="F1492" s="1" t="s">
        <v>472</v>
      </c>
      <c r="G1492" s="1" t="s">
        <v>270</v>
      </c>
      <c r="H1492" s="1" t="s">
        <v>31</v>
      </c>
      <c r="I1492" s="1" t="s">
        <v>271</v>
      </c>
      <c r="J1492" t="s">
        <v>142</v>
      </c>
      <c r="K1492" s="1" t="s">
        <v>49</v>
      </c>
      <c r="L1492" t="s">
        <v>50</v>
      </c>
      <c r="M1492">
        <v>5</v>
      </c>
      <c r="N1492">
        <v>1</v>
      </c>
      <c r="O1492">
        <v>1</v>
      </c>
      <c r="P1492">
        <v>1</v>
      </c>
      <c r="Q1492" s="2">
        <v>45784</v>
      </c>
      <c r="R1492">
        <v>2025</v>
      </c>
      <c r="S1492" t="s">
        <v>173</v>
      </c>
      <c r="T1492">
        <v>0</v>
      </c>
      <c r="U1492">
        <v>0</v>
      </c>
      <c r="V1492">
        <v>0</v>
      </c>
      <c r="W1492">
        <v>0</v>
      </c>
      <c r="X1492">
        <v>1.241377</v>
      </c>
      <c r="Y1492">
        <v>52.62238</v>
      </c>
      <c r="Z1492" t="b">
        <v>0</v>
      </c>
      <c r="AA1492" s="1" t="s">
        <v>36</v>
      </c>
      <c r="AB1492" s="1" t="s">
        <v>37</v>
      </c>
    </row>
    <row r="1493" spans="1:28" x14ac:dyDescent="0.25">
      <c r="A1493">
        <v>1653570</v>
      </c>
      <c r="B1493" s="1" t="s">
        <v>3630</v>
      </c>
      <c r="C1493" s="1" t="s">
        <v>59</v>
      </c>
      <c r="D1493">
        <v>7844</v>
      </c>
      <c r="E1493" s="1" t="s">
        <v>1363</v>
      </c>
      <c r="F1493" s="1" t="s">
        <v>596</v>
      </c>
      <c r="G1493" s="1" t="s">
        <v>31</v>
      </c>
      <c r="H1493" s="1"/>
      <c r="I1493" s="1" t="s">
        <v>597</v>
      </c>
      <c r="J1493" t="s">
        <v>48</v>
      </c>
      <c r="K1493" s="1" t="s">
        <v>49</v>
      </c>
      <c r="L1493" t="s">
        <v>50</v>
      </c>
      <c r="M1493">
        <v>5</v>
      </c>
      <c r="N1493">
        <v>1</v>
      </c>
      <c r="O1493">
        <v>1</v>
      </c>
      <c r="P1493">
        <v>1</v>
      </c>
      <c r="Q1493" s="2">
        <v>45406</v>
      </c>
      <c r="R1493">
        <v>2024</v>
      </c>
      <c r="S1493" t="s">
        <v>915</v>
      </c>
      <c r="T1493">
        <v>5</v>
      </c>
      <c r="U1493">
        <v>5</v>
      </c>
      <c r="V1493">
        <v>5</v>
      </c>
      <c r="W1493">
        <v>15</v>
      </c>
      <c r="X1493">
        <v>1.2969487</v>
      </c>
      <c r="Y1493">
        <v>52.629835900000003</v>
      </c>
      <c r="Z1493" t="b">
        <v>0</v>
      </c>
      <c r="AA1493" s="1" t="s">
        <v>36</v>
      </c>
      <c r="AB1493" s="1" t="s">
        <v>37</v>
      </c>
    </row>
    <row r="1494" spans="1:28" x14ac:dyDescent="0.25">
      <c r="A1494">
        <v>15366</v>
      </c>
      <c r="B1494" s="1" t="s">
        <v>3631</v>
      </c>
      <c r="C1494" s="1" t="s">
        <v>59</v>
      </c>
      <c r="D1494">
        <v>7844</v>
      </c>
      <c r="E1494" s="1" t="s">
        <v>3632</v>
      </c>
      <c r="F1494" s="1" t="s">
        <v>31</v>
      </c>
      <c r="G1494" s="1"/>
      <c r="H1494" s="1"/>
      <c r="I1494" s="1" t="s">
        <v>238</v>
      </c>
      <c r="J1494" t="s">
        <v>56</v>
      </c>
      <c r="K1494" s="1" t="s">
        <v>49</v>
      </c>
      <c r="L1494" t="s">
        <v>50</v>
      </c>
      <c r="M1494">
        <v>5</v>
      </c>
      <c r="N1494">
        <v>1</v>
      </c>
      <c r="O1494">
        <v>1</v>
      </c>
      <c r="P1494">
        <v>1</v>
      </c>
      <c r="Q1494" s="2">
        <v>45541</v>
      </c>
      <c r="R1494">
        <v>2024</v>
      </c>
      <c r="S1494" t="s">
        <v>536</v>
      </c>
      <c r="T1494">
        <v>5</v>
      </c>
      <c r="U1494">
        <v>5</v>
      </c>
      <c r="V1494">
        <v>5</v>
      </c>
      <c r="W1494">
        <v>15</v>
      </c>
      <c r="X1494">
        <v>1.2961813</v>
      </c>
      <c r="Y1494">
        <v>52.626682500000001</v>
      </c>
      <c r="Z1494" t="b">
        <v>0</v>
      </c>
      <c r="AA1494" s="1" t="s">
        <v>36</v>
      </c>
      <c r="AB1494" s="1" t="s">
        <v>37</v>
      </c>
    </row>
    <row r="1495" spans="1:28" x14ac:dyDescent="0.25">
      <c r="A1495">
        <v>73522</v>
      </c>
      <c r="B1495" s="1" t="s">
        <v>3633</v>
      </c>
      <c r="C1495" s="1" t="s">
        <v>39</v>
      </c>
      <c r="D1495">
        <v>4613</v>
      </c>
      <c r="E1495" s="1" t="s">
        <v>145</v>
      </c>
      <c r="F1495" s="1" t="s">
        <v>78</v>
      </c>
      <c r="G1495" s="1" t="s">
        <v>79</v>
      </c>
      <c r="H1495" s="1" t="s">
        <v>31</v>
      </c>
      <c r="I1495" s="1" t="s">
        <v>1051</v>
      </c>
      <c r="J1495" t="s">
        <v>56</v>
      </c>
      <c r="K1495" s="1" t="s">
        <v>49</v>
      </c>
      <c r="L1495" t="s">
        <v>50</v>
      </c>
      <c r="M1495">
        <v>5</v>
      </c>
      <c r="N1495">
        <v>1</v>
      </c>
      <c r="O1495">
        <v>1</v>
      </c>
      <c r="P1495">
        <v>1</v>
      </c>
      <c r="Q1495" s="2">
        <v>45147</v>
      </c>
      <c r="R1495">
        <v>2023</v>
      </c>
      <c r="S1495" t="s">
        <v>231</v>
      </c>
      <c r="T1495">
        <v>0</v>
      </c>
      <c r="U1495">
        <v>5</v>
      </c>
      <c r="V1495">
        <v>0</v>
      </c>
      <c r="W1495">
        <v>5</v>
      </c>
      <c r="X1495">
        <v>1.306478</v>
      </c>
      <c r="Y1495">
        <v>52.626936999999998</v>
      </c>
      <c r="Z1495" t="b">
        <v>0</v>
      </c>
      <c r="AA1495" s="1" t="s">
        <v>36</v>
      </c>
      <c r="AB1495" s="1" t="s">
        <v>37</v>
      </c>
    </row>
    <row r="1496" spans="1:28" x14ac:dyDescent="0.25">
      <c r="A1496">
        <v>1099411</v>
      </c>
      <c r="B1496" s="1" t="s">
        <v>3634</v>
      </c>
      <c r="C1496" s="1" t="s">
        <v>39</v>
      </c>
      <c r="D1496">
        <v>4613</v>
      </c>
      <c r="E1496" s="1" t="s">
        <v>1343</v>
      </c>
      <c r="F1496" s="1" t="s">
        <v>1344</v>
      </c>
      <c r="G1496" s="1" t="s">
        <v>1345</v>
      </c>
      <c r="H1496" s="1" t="s">
        <v>31</v>
      </c>
      <c r="I1496" s="1" t="s">
        <v>1346</v>
      </c>
      <c r="J1496" t="s">
        <v>98</v>
      </c>
      <c r="K1496" s="1" t="s">
        <v>49</v>
      </c>
      <c r="L1496" t="s">
        <v>50</v>
      </c>
      <c r="M1496">
        <v>5</v>
      </c>
      <c r="N1496">
        <v>1</v>
      </c>
      <c r="O1496">
        <v>1</v>
      </c>
      <c r="P1496">
        <v>1</v>
      </c>
      <c r="Q1496" s="2">
        <v>45147</v>
      </c>
      <c r="R1496">
        <v>2023</v>
      </c>
      <c r="S1496" t="s">
        <v>231</v>
      </c>
      <c r="T1496">
        <v>5</v>
      </c>
      <c r="U1496">
        <v>5</v>
      </c>
      <c r="V1496">
        <v>0</v>
      </c>
      <c r="W1496">
        <v>10</v>
      </c>
      <c r="X1496">
        <v>1.27725601196289</v>
      </c>
      <c r="Y1496">
        <v>52.669776916503899</v>
      </c>
      <c r="Z1496" t="b">
        <v>0</v>
      </c>
      <c r="AA1496" s="1" t="s">
        <v>36</v>
      </c>
      <c r="AB1496" s="1" t="s">
        <v>37</v>
      </c>
    </row>
    <row r="1497" spans="1:28" x14ac:dyDescent="0.25">
      <c r="A1497">
        <v>1099412</v>
      </c>
      <c r="B1497" s="1" t="s">
        <v>3635</v>
      </c>
      <c r="C1497" s="1" t="s">
        <v>39</v>
      </c>
      <c r="D1497">
        <v>4613</v>
      </c>
      <c r="E1497" s="1" t="s">
        <v>3636</v>
      </c>
      <c r="F1497" s="1" t="s">
        <v>1344</v>
      </c>
      <c r="G1497" s="1" t="s">
        <v>1345</v>
      </c>
      <c r="H1497" s="1" t="s">
        <v>31</v>
      </c>
      <c r="I1497" s="1" t="s">
        <v>1346</v>
      </c>
      <c r="J1497" t="s">
        <v>98</v>
      </c>
      <c r="K1497" s="1" t="s">
        <v>49</v>
      </c>
      <c r="L1497" t="s">
        <v>50</v>
      </c>
      <c r="M1497">
        <v>5</v>
      </c>
      <c r="N1497">
        <v>1</v>
      </c>
      <c r="O1497">
        <v>1</v>
      </c>
      <c r="P1497">
        <v>1</v>
      </c>
      <c r="Q1497" s="2">
        <v>45147</v>
      </c>
      <c r="R1497">
        <v>2023</v>
      </c>
      <c r="S1497" t="s">
        <v>231</v>
      </c>
      <c r="T1497">
        <v>5</v>
      </c>
      <c r="U1497">
        <v>5</v>
      </c>
      <c r="V1497">
        <v>5</v>
      </c>
      <c r="W1497">
        <v>15</v>
      </c>
      <c r="X1497">
        <v>1.27725601196289</v>
      </c>
      <c r="Y1497">
        <v>52.669776916503899</v>
      </c>
      <c r="Z1497" t="b">
        <v>0</v>
      </c>
      <c r="AA1497" s="1" t="s">
        <v>36</v>
      </c>
      <c r="AB1497" s="1" t="s">
        <v>37</v>
      </c>
    </row>
    <row r="1498" spans="1:28" x14ac:dyDescent="0.25">
      <c r="A1498">
        <v>1376262</v>
      </c>
      <c r="B1498" s="1" t="s">
        <v>3637</v>
      </c>
      <c r="C1498" s="1" t="s">
        <v>53</v>
      </c>
      <c r="D1498">
        <v>1</v>
      </c>
      <c r="E1498" s="1" t="s">
        <v>2910</v>
      </c>
      <c r="F1498" s="1" t="s">
        <v>31</v>
      </c>
      <c r="G1498" s="1"/>
      <c r="H1498" s="1"/>
      <c r="I1498" s="1" t="s">
        <v>1194</v>
      </c>
      <c r="J1498" t="s">
        <v>142</v>
      </c>
      <c r="K1498" s="1" t="s">
        <v>49</v>
      </c>
      <c r="L1498" t="s">
        <v>50</v>
      </c>
      <c r="M1498">
        <v>5</v>
      </c>
      <c r="N1498">
        <v>1</v>
      </c>
      <c r="O1498">
        <v>1</v>
      </c>
      <c r="P1498">
        <v>1</v>
      </c>
      <c r="Q1498" s="2">
        <v>45867</v>
      </c>
      <c r="R1498">
        <v>2025</v>
      </c>
      <c r="S1498" t="s">
        <v>278</v>
      </c>
      <c r="X1498">
        <v>1.2619047999999999</v>
      </c>
      <c r="Y1498">
        <v>52.622127800000001</v>
      </c>
      <c r="Z1498" t="b">
        <v>0</v>
      </c>
      <c r="AA1498" s="1" t="s">
        <v>36</v>
      </c>
      <c r="AB1498" s="1" t="s">
        <v>37</v>
      </c>
    </row>
    <row r="1499" spans="1:28" x14ac:dyDescent="0.25">
      <c r="A1499">
        <v>1917914</v>
      </c>
      <c r="B1499" s="1" t="s">
        <v>3638</v>
      </c>
      <c r="C1499" s="1" t="s">
        <v>331</v>
      </c>
      <c r="D1499">
        <v>7846</v>
      </c>
      <c r="E1499" s="1" t="s">
        <v>2844</v>
      </c>
      <c r="F1499" s="1" t="s">
        <v>31</v>
      </c>
      <c r="G1499" s="1"/>
      <c r="H1499" s="1"/>
      <c r="I1499" s="1" t="s">
        <v>238</v>
      </c>
      <c r="J1499" t="s">
        <v>56</v>
      </c>
      <c r="K1499" s="1" t="s">
        <v>34</v>
      </c>
      <c r="L1499" t="s">
        <v>35</v>
      </c>
      <c r="N1499">
        <v>0</v>
      </c>
      <c r="O1499">
        <v>0</v>
      </c>
      <c r="P1499">
        <v>0</v>
      </c>
      <c r="Q1499" s="2"/>
      <c r="X1499">
        <v>1.2964594</v>
      </c>
      <c r="Y1499">
        <v>52.627259299999999</v>
      </c>
      <c r="Z1499" t="b">
        <v>0</v>
      </c>
      <c r="AA1499" s="1" t="s">
        <v>36</v>
      </c>
      <c r="AB1499" s="1" t="s">
        <v>37</v>
      </c>
    </row>
    <row r="1500" spans="1:28" x14ac:dyDescent="0.25">
      <c r="A1500">
        <v>1644304</v>
      </c>
      <c r="B1500" s="1" t="s">
        <v>3639</v>
      </c>
      <c r="C1500" s="1" t="s">
        <v>331</v>
      </c>
      <c r="D1500">
        <v>7846</v>
      </c>
      <c r="E1500" s="1"/>
      <c r="F1500" s="1"/>
      <c r="G1500" s="1"/>
      <c r="H1500" s="1"/>
      <c r="I1500" s="1"/>
      <c r="J1500" t="s">
        <v>40</v>
      </c>
      <c r="K1500" s="1" t="s">
        <v>49</v>
      </c>
      <c r="L1500" t="s">
        <v>50</v>
      </c>
      <c r="M1500">
        <v>5</v>
      </c>
      <c r="N1500">
        <v>1</v>
      </c>
      <c r="O1500">
        <v>1</v>
      </c>
      <c r="P1500">
        <v>1</v>
      </c>
      <c r="Q1500" s="2">
        <v>45671</v>
      </c>
      <c r="R1500">
        <v>2025</v>
      </c>
      <c r="S1500" t="s">
        <v>178</v>
      </c>
      <c r="T1500">
        <v>0</v>
      </c>
      <c r="U1500">
        <v>0</v>
      </c>
      <c r="V1500">
        <v>0</v>
      </c>
      <c r="W1500">
        <v>0</v>
      </c>
      <c r="Z1500" t="b">
        <v>0</v>
      </c>
      <c r="AA1500" s="1" t="s">
        <v>36</v>
      </c>
      <c r="AB1500" s="1" t="s">
        <v>37</v>
      </c>
    </row>
    <row r="1501" spans="1:28" x14ac:dyDescent="0.25">
      <c r="A1501">
        <v>15451</v>
      </c>
      <c r="B1501" s="1" t="s">
        <v>3640</v>
      </c>
      <c r="C1501" s="1" t="s">
        <v>53</v>
      </c>
      <c r="D1501">
        <v>1</v>
      </c>
      <c r="E1501" s="1"/>
      <c r="F1501" s="1"/>
      <c r="G1501" s="1"/>
      <c r="H1501" s="1"/>
      <c r="I1501" s="1"/>
      <c r="J1501" t="s">
        <v>40</v>
      </c>
      <c r="K1501" s="1" t="s">
        <v>370</v>
      </c>
      <c r="L1501" t="s">
        <v>370</v>
      </c>
      <c r="N1501">
        <v>0</v>
      </c>
      <c r="O1501">
        <v>0</v>
      </c>
      <c r="P1501">
        <v>0</v>
      </c>
      <c r="Q1501" s="2"/>
      <c r="Z1501" t="b">
        <v>0</v>
      </c>
      <c r="AA1501" s="1" t="s">
        <v>36</v>
      </c>
      <c r="AB1501" s="1" t="s">
        <v>37</v>
      </c>
    </row>
    <row r="1502" spans="1:28" x14ac:dyDescent="0.25">
      <c r="A1502">
        <v>1569213</v>
      </c>
      <c r="B1502" s="1" t="s">
        <v>3640</v>
      </c>
      <c r="C1502" s="1" t="s">
        <v>53</v>
      </c>
      <c r="D1502">
        <v>1</v>
      </c>
      <c r="E1502" s="1" t="s">
        <v>3641</v>
      </c>
      <c r="F1502" s="1" t="s">
        <v>376</v>
      </c>
      <c r="G1502" s="1" t="s">
        <v>31</v>
      </c>
      <c r="H1502" s="1"/>
      <c r="I1502" s="1" t="s">
        <v>1720</v>
      </c>
      <c r="J1502" t="s">
        <v>56</v>
      </c>
      <c r="K1502" s="1" t="s">
        <v>49</v>
      </c>
      <c r="L1502" t="s">
        <v>50</v>
      </c>
      <c r="M1502">
        <v>5</v>
      </c>
      <c r="N1502">
        <v>1</v>
      </c>
      <c r="O1502">
        <v>1</v>
      </c>
      <c r="P1502">
        <v>1</v>
      </c>
      <c r="Q1502" s="2">
        <v>45848</v>
      </c>
      <c r="R1502">
        <v>2025</v>
      </c>
      <c r="S1502" t="s">
        <v>278</v>
      </c>
      <c r="T1502">
        <v>5</v>
      </c>
      <c r="U1502">
        <v>5</v>
      </c>
      <c r="V1502">
        <v>5</v>
      </c>
      <c r="W1502">
        <v>15</v>
      </c>
      <c r="X1502">
        <v>1.304735</v>
      </c>
      <c r="Y1502">
        <v>52.625762999999999</v>
      </c>
      <c r="Z1502" t="b">
        <v>0</v>
      </c>
      <c r="AA1502" s="1" t="s">
        <v>36</v>
      </c>
      <c r="AB1502" s="1" t="s">
        <v>37</v>
      </c>
    </row>
    <row r="1503" spans="1:28" x14ac:dyDescent="0.25">
      <c r="A1503">
        <v>81259</v>
      </c>
      <c r="B1503" s="1" t="s">
        <v>3642</v>
      </c>
      <c r="C1503" s="1" t="s">
        <v>125</v>
      </c>
      <c r="D1503">
        <v>7840</v>
      </c>
      <c r="E1503" s="1" t="s">
        <v>514</v>
      </c>
      <c r="F1503" s="1" t="s">
        <v>31</v>
      </c>
      <c r="G1503" s="1"/>
      <c r="H1503" s="1"/>
      <c r="I1503" s="1" t="s">
        <v>515</v>
      </c>
      <c r="J1503" t="s">
        <v>142</v>
      </c>
      <c r="K1503" s="1" t="s">
        <v>49</v>
      </c>
      <c r="L1503" t="s">
        <v>50</v>
      </c>
      <c r="M1503">
        <v>5</v>
      </c>
      <c r="N1503">
        <v>1</v>
      </c>
      <c r="O1503">
        <v>1</v>
      </c>
      <c r="P1503">
        <v>1</v>
      </c>
      <c r="Q1503" s="2">
        <v>45625</v>
      </c>
      <c r="R1503">
        <v>2024</v>
      </c>
      <c r="S1503" t="s">
        <v>51</v>
      </c>
      <c r="T1503">
        <v>5</v>
      </c>
      <c r="U1503">
        <v>5</v>
      </c>
      <c r="V1503">
        <v>0</v>
      </c>
      <c r="W1503">
        <v>10</v>
      </c>
      <c r="X1503">
        <v>1.2519309999999999</v>
      </c>
      <c r="Y1503">
        <v>52.608268000000002</v>
      </c>
      <c r="Z1503" t="b">
        <v>0</v>
      </c>
      <c r="AA1503" s="1" t="s">
        <v>36</v>
      </c>
      <c r="AB1503" s="1" t="s">
        <v>37</v>
      </c>
    </row>
    <row r="1504" spans="1:28" x14ac:dyDescent="0.25">
      <c r="A1504">
        <v>1005321</v>
      </c>
      <c r="B1504" s="1" t="s">
        <v>3643</v>
      </c>
      <c r="C1504" s="1" t="s">
        <v>168</v>
      </c>
      <c r="D1504">
        <v>7841</v>
      </c>
      <c r="E1504" s="1" t="s">
        <v>3644</v>
      </c>
      <c r="F1504" s="1" t="s">
        <v>31</v>
      </c>
      <c r="G1504" s="1"/>
      <c r="H1504" s="1"/>
      <c r="I1504" s="1" t="s">
        <v>3645</v>
      </c>
      <c r="J1504" t="s">
        <v>33</v>
      </c>
      <c r="K1504" s="1" t="s">
        <v>49</v>
      </c>
      <c r="L1504" t="s">
        <v>50</v>
      </c>
      <c r="M1504">
        <v>5</v>
      </c>
      <c r="N1504">
        <v>1</v>
      </c>
      <c r="O1504">
        <v>1</v>
      </c>
      <c r="P1504">
        <v>1</v>
      </c>
      <c r="Q1504" s="2">
        <v>45855</v>
      </c>
      <c r="R1504">
        <v>2025</v>
      </c>
      <c r="S1504" t="s">
        <v>278</v>
      </c>
      <c r="T1504">
        <v>5</v>
      </c>
      <c r="U1504">
        <v>5</v>
      </c>
      <c r="V1504">
        <v>0</v>
      </c>
      <c r="W1504">
        <v>10</v>
      </c>
      <c r="X1504">
        <v>1.2718659639358501</v>
      </c>
      <c r="Y1504">
        <v>52.652885437011697</v>
      </c>
      <c r="Z1504" t="b">
        <v>0</v>
      </c>
      <c r="AA1504" s="1" t="s">
        <v>36</v>
      </c>
      <c r="AB1504" s="1" t="s">
        <v>37</v>
      </c>
    </row>
    <row r="1505" spans="1:28" x14ac:dyDescent="0.25">
      <c r="A1505">
        <v>1872520</v>
      </c>
      <c r="B1505" s="1" t="s">
        <v>3646</v>
      </c>
      <c r="C1505" s="1" t="s">
        <v>29</v>
      </c>
      <c r="D1505">
        <v>7843</v>
      </c>
      <c r="E1505" s="1" t="s">
        <v>3647</v>
      </c>
      <c r="F1505" s="1" t="s">
        <v>3648</v>
      </c>
      <c r="G1505" s="1" t="s">
        <v>31</v>
      </c>
      <c r="H1505" s="1"/>
      <c r="I1505" s="1" t="s">
        <v>3649</v>
      </c>
      <c r="J1505" t="s">
        <v>48</v>
      </c>
      <c r="K1505" s="1" t="s">
        <v>49</v>
      </c>
      <c r="L1505" t="s">
        <v>50</v>
      </c>
      <c r="M1505">
        <v>5</v>
      </c>
      <c r="N1505">
        <v>1</v>
      </c>
      <c r="O1505">
        <v>1</v>
      </c>
      <c r="P1505">
        <v>1</v>
      </c>
      <c r="Q1505" s="2">
        <v>46141</v>
      </c>
      <c r="R1505">
        <v>2026</v>
      </c>
      <c r="S1505" t="s">
        <v>638</v>
      </c>
      <c r="T1505">
        <v>0</v>
      </c>
      <c r="U1505">
        <v>0</v>
      </c>
      <c r="V1505">
        <v>0</v>
      </c>
      <c r="W1505">
        <v>0</v>
      </c>
      <c r="X1505">
        <v>1.2941739999999999</v>
      </c>
      <c r="Y1505">
        <v>52.628602999999998</v>
      </c>
      <c r="Z1505" t="b">
        <v>0</v>
      </c>
      <c r="AA1505" s="1" t="s">
        <v>36</v>
      </c>
      <c r="AB1505" s="1" t="s">
        <v>37</v>
      </c>
    </row>
    <row r="1506" spans="1:28" x14ac:dyDescent="0.25">
      <c r="A1506">
        <v>1556341</v>
      </c>
      <c r="B1506" s="1" t="s">
        <v>3650</v>
      </c>
      <c r="C1506" s="1" t="s">
        <v>29</v>
      </c>
      <c r="D1506">
        <v>7843</v>
      </c>
      <c r="E1506" s="1" t="s">
        <v>2048</v>
      </c>
      <c r="F1506" s="1" t="s">
        <v>31</v>
      </c>
      <c r="G1506" s="1"/>
      <c r="H1506" s="1"/>
      <c r="I1506" s="1" t="s">
        <v>2049</v>
      </c>
      <c r="J1506" t="s">
        <v>48</v>
      </c>
      <c r="K1506" s="1" t="s">
        <v>49</v>
      </c>
      <c r="L1506" t="s">
        <v>50</v>
      </c>
      <c r="M1506">
        <v>5</v>
      </c>
      <c r="N1506">
        <v>1</v>
      </c>
      <c r="O1506">
        <v>1</v>
      </c>
      <c r="P1506">
        <v>1</v>
      </c>
      <c r="Q1506" s="2">
        <v>44869</v>
      </c>
      <c r="R1506">
        <v>2022</v>
      </c>
      <c r="S1506" t="s">
        <v>1517</v>
      </c>
      <c r="T1506">
        <v>5</v>
      </c>
      <c r="U1506">
        <v>5</v>
      </c>
      <c r="V1506">
        <v>5</v>
      </c>
      <c r="W1506">
        <v>15</v>
      </c>
      <c r="X1506">
        <v>1.2759259999999999</v>
      </c>
      <c r="Y1506">
        <v>52.624523000000003</v>
      </c>
      <c r="Z1506" t="b">
        <v>0</v>
      </c>
      <c r="AA1506" s="1" t="s">
        <v>36</v>
      </c>
      <c r="AB1506" s="1" t="s">
        <v>37</v>
      </c>
    </row>
    <row r="1507" spans="1:28" x14ac:dyDescent="0.25">
      <c r="A1507">
        <v>76178</v>
      </c>
      <c r="B1507" s="1" t="s">
        <v>3651</v>
      </c>
      <c r="C1507" s="1" t="s">
        <v>39</v>
      </c>
      <c r="D1507">
        <v>4613</v>
      </c>
      <c r="E1507" s="1" t="s">
        <v>3652</v>
      </c>
      <c r="F1507" s="1" t="s">
        <v>31</v>
      </c>
      <c r="G1507" s="1"/>
      <c r="H1507" s="1"/>
      <c r="I1507" s="1" t="s">
        <v>3653</v>
      </c>
      <c r="J1507" t="s">
        <v>33</v>
      </c>
      <c r="K1507" s="1" t="s">
        <v>41</v>
      </c>
      <c r="L1507" t="s">
        <v>42</v>
      </c>
      <c r="M1507">
        <v>4</v>
      </c>
      <c r="N1507">
        <v>1</v>
      </c>
      <c r="O1507">
        <v>1</v>
      </c>
      <c r="P1507">
        <v>0</v>
      </c>
      <c r="Q1507" s="2">
        <v>44071</v>
      </c>
      <c r="R1507">
        <v>2020</v>
      </c>
      <c r="S1507" t="s">
        <v>1220</v>
      </c>
      <c r="T1507">
        <v>5</v>
      </c>
      <c r="U1507">
        <v>5</v>
      </c>
      <c r="V1507">
        <v>10</v>
      </c>
      <c r="W1507">
        <v>20</v>
      </c>
      <c r="X1507">
        <v>1.2930699999999999</v>
      </c>
      <c r="Y1507">
        <v>52.640667000000001</v>
      </c>
      <c r="Z1507" t="b">
        <v>0</v>
      </c>
      <c r="AA1507" s="1" t="s">
        <v>36</v>
      </c>
      <c r="AB1507" s="1" t="s">
        <v>37</v>
      </c>
    </row>
    <row r="1508" spans="1:28" x14ac:dyDescent="0.25">
      <c r="A1508">
        <v>1417605</v>
      </c>
      <c r="B1508" s="1" t="s">
        <v>3654</v>
      </c>
      <c r="C1508" s="1" t="s">
        <v>53</v>
      </c>
      <c r="D1508">
        <v>1</v>
      </c>
      <c r="E1508" s="1" t="s">
        <v>3655</v>
      </c>
      <c r="F1508" s="1" t="s">
        <v>3656</v>
      </c>
      <c r="G1508" s="1" t="s">
        <v>202</v>
      </c>
      <c r="H1508" s="1" t="s">
        <v>31</v>
      </c>
      <c r="I1508" s="1" t="s">
        <v>3657</v>
      </c>
      <c r="J1508" t="s">
        <v>33</v>
      </c>
      <c r="K1508" s="1" t="s">
        <v>41</v>
      </c>
      <c r="L1508" t="s">
        <v>42</v>
      </c>
      <c r="M1508">
        <v>4</v>
      </c>
      <c r="N1508">
        <v>1</v>
      </c>
      <c r="O1508">
        <v>1</v>
      </c>
      <c r="P1508">
        <v>0</v>
      </c>
      <c r="Q1508" s="2">
        <v>45827</v>
      </c>
      <c r="R1508">
        <v>2025</v>
      </c>
      <c r="S1508" t="s">
        <v>193</v>
      </c>
      <c r="T1508">
        <v>0</v>
      </c>
      <c r="U1508">
        <v>10</v>
      </c>
      <c r="V1508">
        <v>10</v>
      </c>
      <c r="W1508">
        <v>20</v>
      </c>
      <c r="X1508">
        <v>1.2883019</v>
      </c>
      <c r="Y1508">
        <v>52.644894499999999</v>
      </c>
      <c r="Z1508" t="b">
        <v>0</v>
      </c>
      <c r="AA1508" s="1" t="s">
        <v>36</v>
      </c>
      <c r="AB1508" s="1" t="s">
        <v>37</v>
      </c>
    </row>
    <row r="1509" spans="1:28" x14ac:dyDescent="0.25">
      <c r="A1509">
        <v>21845</v>
      </c>
      <c r="B1509" s="1" t="s">
        <v>3658</v>
      </c>
      <c r="C1509" s="1" t="s">
        <v>39</v>
      </c>
      <c r="D1509">
        <v>4613</v>
      </c>
      <c r="E1509" s="1" t="s">
        <v>3659</v>
      </c>
      <c r="F1509" s="1" t="s">
        <v>31</v>
      </c>
      <c r="G1509" s="1"/>
      <c r="H1509" s="1"/>
      <c r="I1509" s="1" t="s">
        <v>3342</v>
      </c>
      <c r="J1509" t="s">
        <v>1033</v>
      </c>
      <c r="K1509" s="1" t="s">
        <v>41</v>
      </c>
      <c r="L1509" t="s">
        <v>42</v>
      </c>
      <c r="M1509">
        <v>4</v>
      </c>
      <c r="N1509">
        <v>1</v>
      </c>
      <c r="O1509">
        <v>1</v>
      </c>
      <c r="P1509">
        <v>0</v>
      </c>
      <c r="Q1509" s="2">
        <v>44615</v>
      </c>
      <c r="R1509">
        <v>2022</v>
      </c>
      <c r="S1509" t="s">
        <v>1868</v>
      </c>
      <c r="T1509">
        <v>0</v>
      </c>
      <c r="U1509">
        <v>0</v>
      </c>
      <c r="V1509">
        <v>10</v>
      </c>
      <c r="W1509">
        <v>10</v>
      </c>
      <c r="X1509">
        <v>1.3356680000000001</v>
      </c>
      <c r="Y1509">
        <v>52.647119000000004</v>
      </c>
      <c r="Z1509" t="b">
        <v>0</v>
      </c>
      <c r="AA1509" s="1" t="s">
        <v>36</v>
      </c>
      <c r="AB1509" s="1" t="s">
        <v>37</v>
      </c>
    </row>
    <row r="1510" spans="1:28" x14ac:dyDescent="0.25">
      <c r="A1510">
        <v>31882</v>
      </c>
      <c r="B1510" s="1" t="s">
        <v>3660</v>
      </c>
      <c r="C1510" s="1" t="s">
        <v>39</v>
      </c>
      <c r="D1510">
        <v>4613</v>
      </c>
      <c r="E1510" s="1" t="s">
        <v>3661</v>
      </c>
      <c r="F1510" s="1" t="s">
        <v>31</v>
      </c>
      <c r="G1510" s="1" t="s">
        <v>289</v>
      </c>
      <c r="H1510" s="1"/>
      <c r="I1510" s="1" t="s">
        <v>3662</v>
      </c>
      <c r="J1510" t="s">
        <v>142</v>
      </c>
      <c r="K1510" s="1" t="s">
        <v>370</v>
      </c>
      <c r="L1510" t="s">
        <v>370</v>
      </c>
      <c r="N1510">
        <v>0</v>
      </c>
      <c r="O1510">
        <v>0</v>
      </c>
      <c r="P1510">
        <v>0</v>
      </c>
      <c r="Q1510" s="2"/>
      <c r="X1510">
        <v>1.2792079999999999</v>
      </c>
      <c r="Y1510">
        <v>52.604385000000001</v>
      </c>
      <c r="Z1510" t="b">
        <v>0</v>
      </c>
      <c r="AA1510" s="1" t="s">
        <v>36</v>
      </c>
      <c r="AB1510" s="1" t="s">
        <v>37</v>
      </c>
    </row>
    <row r="1511" spans="1:28" x14ac:dyDescent="0.25">
      <c r="A1511">
        <v>1910341</v>
      </c>
      <c r="B1511" s="1" t="s">
        <v>3663</v>
      </c>
      <c r="C1511" s="1" t="s">
        <v>39</v>
      </c>
      <c r="D1511">
        <v>4613</v>
      </c>
      <c r="E1511" s="1" t="s">
        <v>3664</v>
      </c>
      <c r="F1511" s="1" t="s">
        <v>31</v>
      </c>
      <c r="G1511" s="1"/>
      <c r="H1511" s="1"/>
      <c r="I1511" s="1" t="s">
        <v>3665</v>
      </c>
      <c r="J1511" t="s">
        <v>1033</v>
      </c>
      <c r="K1511" s="1" t="s">
        <v>370</v>
      </c>
      <c r="L1511" t="s">
        <v>370</v>
      </c>
      <c r="N1511">
        <v>0</v>
      </c>
      <c r="O1511">
        <v>0</v>
      </c>
      <c r="P1511">
        <v>0</v>
      </c>
      <c r="Q1511" s="2"/>
      <c r="X1511">
        <v>1.3356098999999999</v>
      </c>
      <c r="Y1511">
        <v>52.643160700000003</v>
      </c>
      <c r="Z1511" t="b">
        <v>0</v>
      </c>
      <c r="AA1511" s="1" t="s">
        <v>36</v>
      </c>
      <c r="AB1511" s="1" t="s">
        <v>37</v>
      </c>
    </row>
    <row r="1512" spans="1:28" x14ac:dyDescent="0.25">
      <c r="A1512">
        <v>719150</v>
      </c>
      <c r="B1512" s="1" t="s">
        <v>3666</v>
      </c>
      <c r="C1512" s="1" t="s">
        <v>39</v>
      </c>
      <c r="D1512">
        <v>4613</v>
      </c>
      <c r="E1512" s="1" t="s">
        <v>3667</v>
      </c>
      <c r="F1512" s="1" t="s">
        <v>31</v>
      </c>
      <c r="G1512" s="1"/>
      <c r="H1512" s="1"/>
      <c r="I1512" s="1" t="s">
        <v>1381</v>
      </c>
      <c r="J1512" t="s">
        <v>33</v>
      </c>
      <c r="K1512" s="1" t="s">
        <v>41</v>
      </c>
      <c r="L1512" t="s">
        <v>42</v>
      </c>
      <c r="M1512">
        <v>4</v>
      </c>
      <c r="N1512">
        <v>1</v>
      </c>
      <c r="O1512">
        <v>1</v>
      </c>
      <c r="P1512">
        <v>0</v>
      </c>
      <c r="Q1512" s="2">
        <v>44517</v>
      </c>
      <c r="R1512">
        <v>2021</v>
      </c>
      <c r="S1512" t="s">
        <v>985</v>
      </c>
      <c r="T1512">
        <v>0</v>
      </c>
      <c r="U1512">
        <v>10</v>
      </c>
      <c r="V1512">
        <v>10</v>
      </c>
      <c r="W1512">
        <v>20</v>
      </c>
      <c r="X1512">
        <v>1.2978670000000001</v>
      </c>
      <c r="Y1512">
        <v>52.6327</v>
      </c>
      <c r="Z1512" t="b">
        <v>0</v>
      </c>
      <c r="AA1512" s="1" t="s">
        <v>36</v>
      </c>
      <c r="AB1512" s="1" t="s">
        <v>37</v>
      </c>
    </row>
    <row r="1513" spans="1:28" x14ac:dyDescent="0.25">
      <c r="A1513">
        <v>1669322</v>
      </c>
      <c r="B1513" s="1" t="s">
        <v>3668</v>
      </c>
      <c r="C1513" s="1" t="s">
        <v>83</v>
      </c>
      <c r="D1513">
        <v>7845</v>
      </c>
      <c r="E1513" s="1" t="s">
        <v>3669</v>
      </c>
      <c r="F1513" s="1" t="s">
        <v>3670</v>
      </c>
      <c r="G1513" s="1" t="s">
        <v>31</v>
      </c>
      <c r="H1513" s="1"/>
      <c r="I1513" s="1" t="s">
        <v>3671</v>
      </c>
      <c r="J1513" t="s">
        <v>48</v>
      </c>
      <c r="K1513" s="1" t="s">
        <v>49</v>
      </c>
      <c r="L1513" t="s">
        <v>50</v>
      </c>
      <c r="M1513">
        <v>5</v>
      </c>
      <c r="N1513">
        <v>1</v>
      </c>
      <c r="O1513">
        <v>1</v>
      </c>
      <c r="P1513">
        <v>1</v>
      </c>
      <c r="Q1513" s="2">
        <v>46106</v>
      </c>
      <c r="R1513">
        <v>2026</v>
      </c>
      <c r="S1513" t="s">
        <v>63</v>
      </c>
      <c r="T1513">
        <v>5</v>
      </c>
      <c r="U1513">
        <v>5</v>
      </c>
      <c r="V1513">
        <v>0</v>
      </c>
      <c r="W1513">
        <v>10</v>
      </c>
      <c r="X1513">
        <v>1.268975</v>
      </c>
      <c r="Y1513">
        <v>52.637548000000002</v>
      </c>
      <c r="Z1513" t="b">
        <v>0</v>
      </c>
      <c r="AA1513" s="1" t="s">
        <v>36</v>
      </c>
      <c r="AB1513" s="1" t="s">
        <v>37</v>
      </c>
    </row>
    <row r="1514" spans="1:28" x14ac:dyDescent="0.25">
      <c r="A1514">
        <v>987224</v>
      </c>
      <c r="B1514" s="1" t="s">
        <v>3672</v>
      </c>
      <c r="C1514" s="1" t="s">
        <v>53</v>
      </c>
      <c r="D1514">
        <v>1</v>
      </c>
      <c r="E1514" s="1" t="s">
        <v>3669</v>
      </c>
      <c r="F1514" s="1" t="s">
        <v>3670</v>
      </c>
      <c r="G1514" s="1" t="s">
        <v>31</v>
      </c>
      <c r="H1514" s="1"/>
      <c r="I1514" s="1" t="s">
        <v>3671</v>
      </c>
      <c r="J1514" t="s">
        <v>48</v>
      </c>
      <c r="K1514" s="1" t="s">
        <v>41</v>
      </c>
      <c r="L1514" t="s">
        <v>42</v>
      </c>
      <c r="M1514">
        <v>4</v>
      </c>
      <c r="N1514">
        <v>1</v>
      </c>
      <c r="O1514">
        <v>1</v>
      </c>
      <c r="P1514">
        <v>0</v>
      </c>
      <c r="Q1514" s="2">
        <v>46106</v>
      </c>
      <c r="R1514">
        <v>2026</v>
      </c>
      <c r="S1514" t="s">
        <v>63</v>
      </c>
      <c r="T1514">
        <v>5</v>
      </c>
      <c r="U1514">
        <v>5</v>
      </c>
      <c r="V1514">
        <v>10</v>
      </c>
      <c r="W1514">
        <v>20</v>
      </c>
      <c r="X1514">
        <v>1.268975</v>
      </c>
      <c r="Y1514">
        <v>52.637548000000002</v>
      </c>
      <c r="Z1514" t="b">
        <v>0</v>
      </c>
      <c r="AA1514" s="1" t="s">
        <v>36</v>
      </c>
      <c r="AB1514" s="1" t="s">
        <v>37</v>
      </c>
    </row>
    <row r="1515" spans="1:28" x14ac:dyDescent="0.25">
      <c r="A1515">
        <v>1769069</v>
      </c>
      <c r="B1515" s="1" t="s">
        <v>3673</v>
      </c>
      <c r="C1515" s="1" t="s">
        <v>53</v>
      </c>
      <c r="D1515">
        <v>1</v>
      </c>
      <c r="E1515" s="1" t="s">
        <v>3674</v>
      </c>
      <c r="F1515" s="1" t="s">
        <v>31</v>
      </c>
      <c r="G1515" s="1"/>
      <c r="H1515" s="1"/>
      <c r="I1515" s="1" t="s">
        <v>3675</v>
      </c>
      <c r="J1515" t="s">
        <v>56</v>
      </c>
      <c r="K1515" s="1" t="s">
        <v>49</v>
      </c>
      <c r="L1515" t="s">
        <v>50</v>
      </c>
      <c r="M1515">
        <v>5</v>
      </c>
      <c r="N1515">
        <v>1</v>
      </c>
      <c r="O1515">
        <v>1</v>
      </c>
      <c r="P1515">
        <v>1</v>
      </c>
      <c r="Q1515" s="2">
        <v>45672</v>
      </c>
      <c r="R1515">
        <v>2025</v>
      </c>
      <c r="S1515" t="s">
        <v>178</v>
      </c>
      <c r="T1515">
        <v>0</v>
      </c>
      <c r="U1515">
        <v>0</v>
      </c>
      <c r="V1515">
        <v>0</v>
      </c>
      <c r="W1515">
        <v>0</v>
      </c>
      <c r="X1515">
        <v>1.3031619999999999</v>
      </c>
      <c r="Y1515">
        <v>52.624226899999996</v>
      </c>
      <c r="Z1515" t="b">
        <v>0</v>
      </c>
      <c r="AA1515" s="1" t="s">
        <v>36</v>
      </c>
      <c r="AB1515" s="1" t="s">
        <v>37</v>
      </c>
    </row>
    <row r="1516" spans="1:28" x14ac:dyDescent="0.25">
      <c r="A1516">
        <v>65282</v>
      </c>
      <c r="B1516" s="1" t="s">
        <v>3676</v>
      </c>
      <c r="C1516" s="1" t="s">
        <v>83</v>
      </c>
      <c r="D1516">
        <v>7845</v>
      </c>
      <c r="E1516" s="1" t="s">
        <v>3677</v>
      </c>
      <c r="F1516" s="1" t="s">
        <v>3678</v>
      </c>
      <c r="G1516" s="1" t="s">
        <v>31</v>
      </c>
      <c r="H1516" s="1"/>
      <c r="I1516" s="1" t="s">
        <v>3679</v>
      </c>
      <c r="J1516" t="s">
        <v>128</v>
      </c>
      <c r="K1516" s="1" t="s">
        <v>49</v>
      </c>
      <c r="L1516" t="s">
        <v>50</v>
      </c>
      <c r="M1516">
        <v>5</v>
      </c>
      <c r="N1516">
        <v>1</v>
      </c>
      <c r="O1516">
        <v>1</v>
      </c>
      <c r="P1516">
        <v>1</v>
      </c>
      <c r="Q1516" s="2">
        <v>45930</v>
      </c>
      <c r="R1516">
        <v>2025</v>
      </c>
      <c r="S1516" t="s">
        <v>102</v>
      </c>
      <c r="T1516">
        <v>0</v>
      </c>
      <c r="U1516">
        <v>5</v>
      </c>
      <c r="V1516">
        <v>5</v>
      </c>
      <c r="W1516">
        <v>10</v>
      </c>
      <c r="X1516">
        <v>1.2430850267410301</v>
      </c>
      <c r="Y1516">
        <v>52.629631042480497</v>
      </c>
      <c r="Z1516" t="b">
        <v>0</v>
      </c>
      <c r="AA1516" s="1" t="s">
        <v>36</v>
      </c>
      <c r="AB1516" s="1" t="s">
        <v>37</v>
      </c>
    </row>
    <row r="1517" spans="1:28" x14ac:dyDescent="0.25">
      <c r="A1517">
        <v>1371927</v>
      </c>
      <c r="B1517" s="1" t="s">
        <v>3680</v>
      </c>
      <c r="C1517" s="1" t="s">
        <v>29</v>
      </c>
      <c r="D1517">
        <v>7843</v>
      </c>
      <c r="E1517" s="1" t="s">
        <v>3681</v>
      </c>
      <c r="F1517" s="1" t="s">
        <v>31</v>
      </c>
      <c r="G1517" s="1"/>
      <c r="H1517" s="1"/>
      <c r="I1517" s="1" t="s">
        <v>3682</v>
      </c>
      <c r="J1517" t="s">
        <v>48</v>
      </c>
      <c r="K1517" s="1" t="s">
        <v>49</v>
      </c>
      <c r="L1517" t="s">
        <v>50</v>
      </c>
      <c r="M1517">
        <v>5</v>
      </c>
      <c r="N1517">
        <v>1</v>
      </c>
      <c r="O1517">
        <v>1</v>
      </c>
      <c r="P1517">
        <v>1</v>
      </c>
      <c r="Q1517" s="2">
        <v>44495</v>
      </c>
      <c r="R1517">
        <v>2021</v>
      </c>
      <c r="S1517" t="s">
        <v>938</v>
      </c>
      <c r="T1517">
        <v>0</v>
      </c>
      <c r="U1517">
        <v>0</v>
      </c>
      <c r="V1517">
        <v>0</v>
      </c>
      <c r="W1517">
        <v>0</v>
      </c>
      <c r="X1517">
        <v>1.2787500000000001</v>
      </c>
      <c r="Y1517">
        <v>52.634822999999997</v>
      </c>
      <c r="Z1517" t="b">
        <v>0</v>
      </c>
      <c r="AA1517" s="1" t="s">
        <v>36</v>
      </c>
      <c r="AB1517" s="1" t="s">
        <v>37</v>
      </c>
    </row>
    <row r="1518" spans="1:28" x14ac:dyDescent="0.25">
      <c r="A1518">
        <v>1960841</v>
      </c>
      <c r="B1518" s="1" t="s">
        <v>3683</v>
      </c>
      <c r="C1518" s="1" t="s">
        <v>39</v>
      </c>
      <c r="D1518">
        <v>4613</v>
      </c>
      <c r="E1518" s="1" t="s">
        <v>3684</v>
      </c>
      <c r="F1518" s="1" t="s">
        <v>3685</v>
      </c>
      <c r="G1518" s="1" t="s">
        <v>31</v>
      </c>
      <c r="H1518" s="1"/>
      <c r="I1518" s="1" t="s">
        <v>731</v>
      </c>
      <c r="J1518" t="s">
        <v>33</v>
      </c>
      <c r="K1518" s="1" t="s">
        <v>34</v>
      </c>
      <c r="L1518" t="s">
        <v>35</v>
      </c>
      <c r="N1518">
        <v>0</v>
      </c>
      <c r="O1518">
        <v>0</v>
      </c>
      <c r="P1518">
        <v>0</v>
      </c>
      <c r="Q1518" s="2"/>
      <c r="Z1518" t="b">
        <v>0</v>
      </c>
      <c r="AA1518" s="1" t="s">
        <v>36</v>
      </c>
      <c r="AB1518" s="1" t="s">
        <v>37</v>
      </c>
    </row>
    <row r="1519" spans="1:28" x14ac:dyDescent="0.25">
      <c r="A1519">
        <v>1958661</v>
      </c>
      <c r="B1519" s="1" t="s">
        <v>3686</v>
      </c>
      <c r="C1519" s="1" t="s">
        <v>331</v>
      </c>
      <c r="D1519">
        <v>7846</v>
      </c>
      <c r="E1519" s="1"/>
      <c r="F1519" s="1"/>
      <c r="G1519" s="1"/>
      <c r="H1519" s="1"/>
      <c r="I1519" s="1"/>
      <c r="J1519" t="s">
        <v>40</v>
      </c>
      <c r="K1519" s="1" t="s">
        <v>34</v>
      </c>
      <c r="L1519" t="s">
        <v>35</v>
      </c>
      <c r="N1519">
        <v>0</v>
      </c>
      <c r="O1519">
        <v>0</v>
      </c>
      <c r="P1519">
        <v>0</v>
      </c>
      <c r="Q1519" s="2"/>
      <c r="Z1519" t="b">
        <v>0</v>
      </c>
      <c r="AA1519" s="1" t="s">
        <v>36</v>
      </c>
      <c r="AB1519" s="1" t="s">
        <v>37</v>
      </c>
    </row>
    <row r="1520" spans="1:28" x14ac:dyDescent="0.25">
      <c r="A1520">
        <v>1157755</v>
      </c>
      <c r="B1520" s="1" t="s">
        <v>3687</v>
      </c>
      <c r="C1520" s="1" t="s">
        <v>29</v>
      </c>
      <c r="D1520">
        <v>7843</v>
      </c>
      <c r="E1520" s="1" t="s">
        <v>3688</v>
      </c>
      <c r="F1520" s="1" t="s">
        <v>31</v>
      </c>
      <c r="G1520" s="1"/>
      <c r="H1520" s="1"/>
      <c r="I1520" s="1" t="s">
        <v>2562</v>
      </c>
      <c r="J1520" t="s">
        <v>33</v>
      </c>
      <c r="K1520" s="1" t="s">
        <v>49</v>
      </c>
      <c r="L1520" t="s">
        <v>50</v>
      </c>
      <c r="M1520">
        <v>5</v>
      </c>
      <c r="N1520">
        <v>1</v>
      </c>
      <c r="O1520">
        <v>1</v>
      </c>
      <c r="P1520">
        <v>1</v>
      </c>
      <c r="Q1520" s="2">
        <v>46080</v>
      </c>
      <c r="R1520">
        <v>2026</v>
      </c>
      <c r="S1520" t="s">
        <v>169</v>
      </c>
      <c r="T1520">
        <v>5</v>
      </c>
      <c r="U1520">
        <v>5</v>
      </c>
      <c r="V1520">
        <v>0</v>
      </c>
      <c r="W1520">
        <v>10</v>
      </c>
      <c r="X1520">
        <v>1.2894669999999999</v>
      </c>
      <c r="Y1520">
        <v>52.634607000000003</v>
      </c>
      <c r="Z1520" t="b">
        <v>0</v>
      </c>
      <c r="AA1520" s="1" t="s">
        <v>36</v>
      </c>
      <c r="AB1520" s="1" t="s">
        <v>37</v>
      </c>
    </row>
    <row r="1521" spans="1:28" x14ac:dyDescent="0.25">
      <c r="A1521">
        <v>77845</v>
      </c>
      <c r="B1521" s="1" t="s">
        <v>3689</v>
      </c>
      <c r="C1521" s="1" t="s">
        <v>73</v>
      </c>
      <c r="D1521">
        <v>5</v>
      </c>
      <c r="E1521" s="1" t="s">
        <v>3690</v>
      </c>
      <c r="F1521" s="1" t="s">
        <v>31</v>
      </c>
      <c r="G1521" s="1"/>
      <c r="H1521" s="1"/>
      <c r="I1521" s="1" t="s">
        <v>3691</v>
      </c>
      <c r="J1521" t="s">
        <v>48</v>
      </c>
      <c r="K1521" s="1" t="s">
        <v>115</v>
      </c>
      <c r="L1521" t="s">
        <v>116</v>
      </c>
      <c r="M1521">
        <v>3</v>
      </c>
      <c r="N1521">
        <v>1</v>
      </c>
      <c r="O1521">
        <v>0</v>
      </c>
      <c r="P1521">
        <v>0</v>
      </c>
      <c r="Q1521" s="2">
        <v>46092</v>
      </c>
      <c r="R1521">
        <v>2026</v>
      </c>
      <c r="S1521" t="s">
        <v>63</v>
      </c>
      <c r="T1521">
        <v>10</v>
      </c>
      <c r="U1521">
        <v>5</v>
      </c>
      <c r="V1521">
        <v>10</v>
      </c>
      <c r="W1521">
        <v>25</v>
      </c>
      <c r="X1521">
        <v>1.274138</v>
      </c>
      <c r="Y1521">
        <v>52.625912</v>
      </c>
      <c r="Z1521" t="b">
        <v>0</v>
      </c>
      <c r="AA1521" s="1" t="s">
        <v>36</v>
      </c>
      <c r="AB1521" s="1" t="s">
        <v>37</v>
      </c>
    </row>
    <row r="1522" spans="1:28" x14ac:dyDescent="0.25">
      <c r="A1522">
        <v>915744</v>
      </c>
      <c r="B1522" s="1" t="s">
        <v>3692</v>
      </c>
      <c r="C1522" s="1" t="s">
        <v>39</v>
      </c>
      <c r="D1522">
        <v>4613</v>
      </c>
      <c r="E1522" s="1" t="s">
        <v>3693</v>
      </c>
      <c r="F1522" s="1" t="s">
        <v>31</v>
      </c>
      <c r="G1522" s="1"/>
      <c r="H1522" s="1"/>
      <c r="I1522" s="1" t="s">
        <v>3090</v>
      </c>
      <c r="J1522" t="s">
        <v>48</v>
      </c>
      <c r="K1522" s="1" t="s">
        <v>49</v>
      </c>
      <c r="L1522" t="s">
        <v>50</v>
      </c>
      <c r="M1522">
        <v>5</v>
      </c>
      <c r="N1522">
        <v>1</v>
      </c>
      <c r="O1522">
        <v>1</v>
      </c>
      <c r="P1522">
        <v>1</v>
      </c>
      <c r="Q1522" s="2">
        <v>45636</v>
      </c>
      <c r="R1522">
        <v>2024</v>
      </c>
      <c r="S1522" t="s">
        <v>191</v>
      </c>
      <c r="T1522">
        <v>0</v>
      </c>
      <c r="U1522">
        <v>0</v>
      </c>
      <c r="V1522">
        <v>0</v>
      </c>
      <c r="W1522">
        <v>0</v>
      </c>
      <c r="X1522">
        <v>1.2940529999999999</v>
      </c>
      <c r="Y1522">
        <v>52.628957</v>
      </c>
      <c r="Z1522" t="b">
        <v>0</v>
      </c>
      <c r="AA1522" s="1" t="s">
        <v>36</v>
      </c>
      <c r="AB1522" s="1" t="s">
        <v>37</v>
      </c>
    </row>
    <row r="1523" spans="1:28" x14ac:dyDescent="0.25">
      <c r="A1523">
        <v>1282897</v>
      </c>
      <c r="B1523" s="1" t="s">
        <v>3694</v>
      </c>
      <c r="C1523" s="1" t="s">
        <v>39</v>
      </c>
      <c r="D1523">
        <v>4613</v>
      </c>
      <c r="E1523" s="1" t="s">
        <v>3117</v>
      </c>
      <c r="F1523" s="1" t="s">
        <v>31</v>
      </c>
      <c r="G1523" s="1"/>
      <c r="H1523" s="1"/>
      <c r="I1523" s="1" t="s">
        <v>3118</v>
      </c>
      <c r="J1523" t="s">
        <v>98</v>
      </c>
      <c r="K1523" s="1" t="s">
        <v>49</v>
      </c>
      <c r="L1523" t="s">
        <v>50</v>
      </c>
      <c r="M1523">
        <v>5</v>
      </c>
      <c r="N1523">
        <v>1</v>
      </c>
      <c r="O1523">
        <v>1</v>
      </c>
      <c r="P1523">
        <v>1</v>
      </c>
      <c r="Q1523" s="2">
        <v>46176</v>
      </c>
      <c r="R1523">
        <v>2026</v>
      </c>
      <c r="S1523" t="s">
        <v>199</v>
      </c>
      <c r="T1523">
        <v>0</v>
      </c>
      <c r="U1523">
        <v>0</v>
      </c>
      <c r="V1523">
        <v>0</v>
      </c>
      <c r="W1523">
        <v>0</v>
      </c>
      <c r="X1523">
        <v>1.2591642999999999</v>
      </c>
      <c r="Y1523">
        <v>52.6483116</v>
      </c>
      <c r="Z1523" t="b">
        <v>0</v>
      </c>
      <c r="AA1523" s="1" t="s">
        <v>36</v>
      </c>
      <c r="AB1523" s="1" t="s">
        <v>37</v>
      </c>
    </row>
    <row r="1524" spans="1:28" x14ac:dyDescent="0.25">
      <c r="A1524">
        <v>69543</v>
      </c>
      <c r="B1524" s="1" t="s">
        <v>3695</v>
      </c>
      <c r="C1524" s="1" t="s">
        <v>29</v>
      </c>
      <c r="D1524">
        <v>7843</v>
      </c>
      <c r="E1524" s="1" t="s">
        <v>3696</v>
      </c>
      <c r="F1524" s="1" t="s">
        <v>3697</v>
      </c>
      <c r="G1524" s="1" t="s">
        <v>31</v>
      </c>
      <c r="H1524" s="1"/>
      <c r="I1524" s="1" t="s">
        <v>3698</v>
      </c>
      <c r="J1524" t="s">
        <v>33</v>
      </c>
      <c r="K1524" s="1" t="s">
        <v>41</v>
      </c>
      <c r="L1524" t="s">
        <v>42</v>
      </c>
      <c r="M1524">
        <v>4</v>
      </c>
      <c r="N1524">
        <v>1</v>
      </c>
      <c r="O1524">
        <v>1</v>
      </c>
      <c r="P1524">
        <v>0</v>
      </c>
      <c r="Q1524" s="2">
        <v>45700</v>
      </c>
      <c r="R1524">
        <v>2025</v>
      </c>
      <c r="S1524" t="s">
        <v>111</v>
      </c>
      <c r="T1524">
        <v>10</v>
      </c>
      <c r="U1524">
        <v>5</v>
      </c>
      <c r="V1524">
        <v>5</v>
      </c>
      <c r="W1524">
        <v>20</v>
      </c>
      <c r="X1524">
        <v>1.3002320000000001</v>
      </c>
      <c r="Y1524">
        <v>52.633488</v>
      </c>
      <c r="Z1524" t="b">
        <v>0</v>
      </c>
      <c r="AA1524" s="1" t="s">
        <v>36</v>
      </c>
      <c r="AB1524" s="1" t="s">
        <v>37</v>
      </c>
    </row>
    <row r="1525" spans="1:28" x14ac:dyDescent="0.25">
      <c r="A1525">
        <v>1178506</v>
      </c>
      <c r="B1525" s="1" t="s">
        <v>3699</v>
      </c>
      <c r="C1525" s="1" t="s">
        <v>29</v>
      </c>
      <c r="D1525">
        <v>7843</v>
      </c>
      <c r="E1525" s="1" t="s">
        <v>3700</v>
      </c>
      <c r="F1525" s="1" t="s">
        <v>31</v>
      </c>
      <c r="G1525" s="1"/>
      <c r="H1525" s="1"/>
      <c r="I1525" s="1" t="s">
        <v>1072</v>
      </c>
      <c r="J1525" t="s">
        <v>48</v>
      </c>
      <c r="K1525" s="1" t="s">
        <v>49</v>
      </c>
      <c r="L1525" t="s">
        <v>50</v>
      </c>
      <c r="M1525">
        <v>5</v>
      </c>
      <c r="N1525">
        <v>1</v>
      </c>
      <c r="O1525">
        <v>1</v>
      </c>
      <c r="P1525">
        <v>1</v>
      </c>
      <c r="Q1525" s="2">
        <v>45582</v>
      </c>
      <c r="R1525">
        <v>2024</v>
      </c>
      <c r="S1525" t="s">
        <v>87</v>
      </c>
      <c r="T1525">
        <v>5</v>
      </c>
      <c r="U1525">
        <v>5</v>
      </c>
      <c r="V1525">
        <v>0</v>
      </c>
      <c r="W1525">
        <v>10</v>
      </c>
      <c r="X1525">
        <v>1.2954239999999999</v>
      </c>
      <c r="Y1525">
        <v>52.629890000000003</v>
      </c>
      <c r="Z1525" t="b">
        <v>0</v>
      </c>
      <c r="AA1525" s="1" t="s">
        <v>36</v>
      </c>
      <c r="AB1525" s="1" t="s">
        <v>37</v>
      </c>
    </row>
    <row r="1526" spans="1:28" x14ac:dyDescent="0.25">
      <c r="A1526">
        <v>924815</v>
      </c>
      <c r="B1526" s="1" t="s">
        <v>3701</v>
      </c>
      <c r="C1526" s="1" t="s">
        <v>53</v>
      </c>
      <c r="D1526">
        <v>1</v>
      </c>
      <c r="E1526" s="1" t="s">
        <v>3702</v>
      </c>
      <c r="F1526" s="1" t="s">
        <v>31</v>
      </c>
      <c r="G1526" s="1"/>
      <c r="H1526" s="1"/>
      <c r="I1526" s="1" t="s">
        <v>484</v>
      </c>
      <c r="J1526" t="s">
        <v>48</v>
      </c>
      <c r="K1526" s="1" t="s">
        <v>41</v>
      </c>
      <c r="L1526" t="s">
        <v>42</v>
      </c>
      <c r="M1526">
        <v>4</v>
      </c>
      <c r="N1526">
        <v>1</v>
      </c>
      <c r="O1526">
        <v>1</v>
      </c>
      <c r="P1526">
        <v>0</v>
      </c>
      <c r="Q1526" s="2">
        <v>45951</v>
      </c>
      <c r="R1526">
        <v>2025</v>
      </c>
      <c r="S1526" t="s">
        <v>329</v>
      </c>
      <c r="T1526">
        <v>5</v>
      </c>
      <c r="U1526">
        <v>10</v>
      </c>
      <c r="V1526">
        <v>5</v>
      </c>
      <c r="W1526">
        <v>20</v>
      </c>
      <c r="X1526">
        <v>1.277245</v>
      </c>
      <c r="Y1526">
        <v>52.624369000000002</v>
      </c>
      <c r="Z1526" t="b">
        <v>0</v>
      </c>
      <c r="AA1526" s="1" t="s">
        <v>36</v>
      </c>
      <c r="AB1526" s="1" t="s">
        <v>37</v>
      </c>
    </row>
    <row r="1527" spans="1:28" x14ac:dyDescent="0.25">
      <c r="A1527">
        <v>18773</v>
      </c>
      <c r="B1527" s="1" t="s">
        <v>3703</v>
      </c>
      <c r="C1527" s="1" t="s">
        <v>29</v>
      </c>
      <c r="D1527">
        <v>7843</v>
      </c>
      <c r="E1527" s="1" t="s">
        <v>3704</v>
      </c>
      <c r="F1527" s="1" t="s">
        <v>31</v>
      </c>
      <c r="G1527" s="1"/>
      <c r="H1527" s="1"/>
      <c r="I1527" s="1" t="s">
        <v>3705</v>
      </c>
      <c r="J1527" t="s">
        <v>56</v>
      </c>
      <c r="K1527" s="1" t="s">
        <v>41</v>
      </c>
      <c r="L1527" t="s">
        <v>42</v>
      </c>
      <c r="M1527">
        <v>4</v>
      </c>
      <c r="N1527">
        <v>1</v>
      </c>
      <c r="O1527">
        <v>1</v>
      </c>
      <c r="P1527">
        <v>0</v>
      </c>
      <c r="Q1527" s="2">
        <v>45784</v>
      </c>
      <c r="R1527">
        <v>2025</v>
      </c>
      <c r="S1527" t="s">
        <v>173</v>
      </c>
      <c r="T1527">
        <v>5</v>
      </c>
      <c r="U1527">
        <v>5</v>
      </c>
      <c r="V1527">
        <v>10</v>
      </c>
      <c r="W1527">
        <v>20</v>
      </c>
      <c r="X1527">
        <v>1.314009</v>
      </c>
      <c r="Y1527">
        <v>52.630352000000002</v>
      </c>
      <c r="Z1527" t="b">
        <v>0</v>
      </c>
      <c r="AA1527" s="1" t="s">
        <v>36</v>
      </c>
      <c r="AB1527" s="1" t="s">
        <v>37</v>
      </c>
    </row>
    <row r="1528" spans="1:28" x14ac:dyDescent="0.25">
      <c r="A1528">
        <v>1358612</v>
      </c>
      <c r="B1528" s="1" t="s">
        <v>3706</v>
      </c>
      <c r="C1528" s="1" t="s">
        <v>53</v>
      </c>
      <c r="D1528">
        <v>1</v>
      </c>
      <c r="E1528" s="1" t="s">
        <v>3707</v>
      </c>
      <c r="F1528" s="1" t="s">
        <v>31</v>
      </c>
      <c r="G1528" s="1"/>
      <c r="H1528" s="1"/>
      <c r="I1528" s="1" t="s">
        <v>3708</v>
      </c>
      <c r="J1528" t="s">
        <v>33</v>
      </c>
      <c r="K1528" s="1" t="s">
        <v>49</v>
      </c>
      <c r="L1528" t="s">
        <v>50</v>
      </c>
      <c r="M1528">
        <v>5</v>
      </c>
      <c r="N1528">
        <v>1</v>
      </c>
      <c r="O1528">
        <v>1</v>
      </c>
      <c r="P1528">
        <v>1</v>
      </c>
      <c r="Q1528" s="2">
        <v>45793</v>
      </c>
      <c r="R1528">
        <v>2025</v>
      </c>
      <c r="S1528" t="s">
        <v>173</v>
      </c>
      <c r="T1528">
        <v>5</v>
      </c>
      <c r="U1528">
        <v>5</v>
      </c>
      <c r="V1528">
        <v>5</v>
      </c>
      <c r="W1528">
        <v>15</v>
      </c>
      <c r="X1528">
        <v>1.2880225999999999</v>
      </c>
      <c r="Y1528">
        <v>52.6418708</v>
      </c>
      <c r="Z1528" t="b">
        <v>0</v>
      </c>
      <c r="AA1528" s="1" t="s">
        <v>36</v>
      </c>
      <c r="AB1528" s="1" t="s">
        <v>37</v>
      </c>
    </row>
    <row r="1529" spans="1:28" x14ac:dyDescent="0.25">
      <c r="A1529">
        <v>1828404</v>
      </c>
      <c r="B1529" s="1" t="s">
        <v>3709</v>
      </c>
      <c r="C1529" s="1" t="s">
        <v>53</v>
      </c>
      <c r="D1529">
        <v>1</v>
      </c>
      <c r="E1529" s="1" t="s">
        <v>3710</v>
      </c>
      <c r="F1529" s="1" t="s">
        <v>214</v>
      </c>
      <c r="G1529" s="1" t="s">
        <v>31</v>
      </c>
      <c r="H1529" s="1"/>
      <c r="I1529" s="1" t="s">
        <v>255</v>
      </c>
      <c r="J1529" t="s">
        <v>48</v>
      </c>
      <c r="K1529" s="1" t="s">
        <v>49</v>
      </c>
      <c r="L1529" t="s">
        <v>50</v>
      </c>
      <c r="M1529">
        <v>5</v>
      </c>
      <c r="N1529">
        <v>1</v>
      </c>
      <c r="O1529">
        <v>1</v>
      </c>
      <c r="P1529">
        <v>1</v>
      </c>
      <c r="Q1529" s="2">
        <v>45867</v>
      </c>
      <c r="R1529">
        <v>2025</v>
      </c>
      <c r="S1529" t="s">
        <v>278</v>
      </c>
      <c r="T1529">
        <v>0</v>
      </c>
      <c r="U1529">
        <v>5</v>
      </c>
      <c r="V1529">
        <v>5</v>
      </c>
      <c r="W1529">
        <v>10</v>
      </c>
      <c r="X1529">
        <v>1.2916966999999999</v>
      </c>
      <c r="Y1529">
        <v>52.626033800000002</v>
      </c>
      <c r="Z1529" t="b">
        <v>0</v>
      </c>
      <c r="AA1529" s="1" t="s">
        <v>36</v>
      </c>
      <c r="AB1529" s="1" t="s">
        <v>37</v>
      </c>
    </row>
    <row r="1530" spans="1:28" x14ac:dyDescent="0.25">
      <c r="A1530">
        <v>1808705</v>
      </c>
      <c r="B1530" s="1" t="s">
        <v>3711</v>
      </c>
      <c r="C1530" s="1" t="s">
        <v>39</v>
      </c>
      <c r="D1530">
        <v>4613</v>
      </c>
      <c r="E1530" s="1" t="s">
        <v>3712</v>
      </c>
      <c r="F1530" s="1" t="s">
        <v>31</v>
      </c>
      <c r="G1530" s="1"/>
      <c r="H1530" s="1"/>
      <c r="I1530" s="1" t="s">
        <v>1032</v>
      </c>
      <c r="J1530" t="s">
        <v>1033</v>
      </c>
      <c r="K1530" s="1" t="s">
        <v>49</v>
      </c>
      <c r="L1530" t="s">
        <v>50</v>
      </c>
      <c r="M1530">
        <v>5</v>
      </c>
      <c r="N1530">
        <v>1</v>
      </c>
      <c r="O1530">
        <v>1</v>
      </c>
      <c r="P1530">
        <v>1</v>
      </c>
      <c r="Q1530" s="2">
        <v>45831</v>
      </c>
      <c r="R1530">
        <v>2025</v>
      </c>
      <c r="S1530" t="s">
        <v>193</v>
      </c>
      <c r="T1530">
        <v>5</v>
      </c>
      <c r="U1530">
        <v>5</v>
      </c>
      <c r="V1530">
        <v>5</v>
      </c>
      <c r="W1530">
        <v>15</v>
      </c>
      <c r="X1530">
        <v>1.3369519999999999</v>
      </c>
      <c r="Y1530">
        <v>52.641075000000001</v>
      </c>
      <c r="Z1530" t="b">
        <v>0</v>
      </c>
      <c r="AA1530" s="1" t="s">
        <v>36</v>
      </c>
      <c r="AB1530" s="1" t="s">
        <v>37</v>
      </c>
    </row>
    <row r="1531" spans="1:28" x14ac:dyDescent="0.25">
      <c r="A1531">
        <v>1570965</v>
      </c>
      <c r="B1531" s="1" t="s">
        <v>3713</v>
      </c>
      <c r="C1531" s="1" t="s">
        <v>53</v>
      </c>
      <c r="D1531">
        <v>1</v>
      </c>
      <c r="E1531" s="1" t="s">
        <v>3714</v>
      </c>
      <c r="F1531" s="1" t="s">
        <v>3715</v>
      </c>
      <c r="G1531" s="1" t="s">
        <v>31</v>
      </c>
      <c r="H1531" s="1"/>
      <c r="I1531" s="1" t="s">
        <v>1032</v>
      </c>
      <c r="J1531" t="s">
        <v>1033</v>
      </c>
      <c r="K1531" s="1" t="s">
        <v>49</v>
      </c>
      <c r="L1531" t="s">
        <v>50</v>
      </c>
      <c r="M1531">
        <v>5</v>
      </c>
      <c r="N1531">
        <v>1</v>
      </c>
      <c r="O1531">
        <v>1</v>
      </c>
      <c r="P1531">
        <v>1</v>
      </c>
      <c r="Q1531" s="2">
        <v>45498</v>
      </c>
      <c r="R1531">
        <v>2024</v>
      </c>
      <c r="S1531" t="s">
        <v>805</v>
      </c>
      <c r="T1531">
        <v>5</v>
      </c>
      <c r="U1531">
        <v>5</v>
      </c>
      <c r="V1531">
        <v>5</v>
      </c>
      <c r="W1531">
        <v>15</v>
      </c>
      <c r="X1531">
        <v>1.3369519999999999</v>
      </c>
      <c r="Y1531">
        <v>52.641075000000001</v>
      </c>
      <c r="Z1531" t="b">
        <v>0</v>
      </c>
      <c r="AA1531" s="1" t="s">
        <v>36</v>
      </c>
      <c r="AB1531" s="1" t="s">
        <v>37</v>
      </c>
    </row>
    <row r="1532" spans="1:28" x14ac:dyDescent="0.25">
      <c r="A1532">
        <v>1889128</v>
      </c>
      <c r="B1532" s="1" t="s">
        <v>3716</v>
      </c>
      <c r="C1532" s="1" t="s">
        <v>59</v>
      </c>
      <c r="D1532">
        <v>7844</v>
      </c>
      <c r="E1532" s="1" t="s">
        <v>3717</v>
      </c>
      <c r="F1532" s="1" t="s">
        <v>31</v>
      </c>
      <c r="G1532" s="1"/>
      <c r="H1532" s="1"/>
      <c r="I1532" s="1" t="s">
        <v>1624</v>
      </c>
      <c r="J1532" t="s">
        <v>33</v>
      </c>
      <c r="K1532" s="1" t="s">
        <v>34</v>
      </c>
      <c r="L1532" t="s">
        <v>35</v>
      </c>
      <c r="N1532">
        <v>0</v>
      </c>
      <c r="O1532">
        <v>0</v>
      </c>
      <c r="P1532">
        <v>0</v>
      </c>
      <c r="Q1532" s="2"/>
      <c r="X1532">
        <v>1.282346</v>
      </c>
      <c r="Y1532">
        <v>52.647880999999998</v>
      </c>
      <c r="Z1532" t="b">
        <v>0</v>
      </c>
      <c r="AA1532" s="1" t="s">
        <v>36</v>
      </c>
      <c r="AB1532" s="1" t="s">
        <v>37</v>
      </c>
    </row>
    <row r="1533" spans="1:28" x14ac:dyDescent="0.25">
      <c r="A1533">
        <v>1941003</v>
      </c>
      <c r="B1533" s="1" t="s">
        <v>3718</v>
      </c>
      <c r="C1533" s="1" t="s">
        <v>59</v>
      </c>
      <c r="D1533">
        <v>7844</v>
      </c>
      <c r="E1533" s="1" t="s">
        <v>3719</v>
      </c>
      <c r="F1533" s="1" t="s">
        <v>687</v>
      </c>
      <c r="G1533" s="1" t="s">
        <v>31</v>
      </c>
      <c r="H1533" s="1"/>
      <c r="I1533" s="1" t="s">
        <v>1046</v>
      </c>
      <c r="J1533" t="s">
        <v>48</v>
      </c>
      <c r="K1533" s="1" t="s">
        <v>34</v>
      </c>
      <c r="L1533" t="s">
        <v>35</v>
      </c>
      <c r="N1533">
        <v>0</v>
      </c>
      <c r="O1533">
        <v>0</v>
      </c>
      <c r="P1533">
        <v>0</v>
      </c>
      <c r="Q1533" s="2"/>
      <c r="X1533">
        <v>1.268999</v>
      </c>
      <c r="Y1533">
        <v>52.629139000000002</v>
      </c>
      <c r="Z1533" t="b">
        <v>0</v>
      </c>
      <c r="AA1533" s="1" t="s">
        <v>36</v>
      </c>
      <c r="AB1533" s="1" t="s">
        <v>37</v>
      </c>
    </row>
    <row r="1534" spans="1:28" x14ac:dyDescent="0.25">
      <c r="A1534">
        <v>1966799</v>
      </c>
      <c r="B1534" s="1" t="s">
        <v>3720</v>
      </c>
      <c r="C1534" s="1" t="s">
        <v>59</v>
      </c>
      <c r="D1534">
        <v>7844</v>
      </c>
      <c r="E1534" s="1" t="s">
        <v>3721</v>
      </c>
      <c r="F1534" s="1" t="s">
        <v>31</v>
      </c>
      <c r="G1534" s="1"/>
      <c r="H1534" s="1"/>
      <c r="I1534" s="1" t="s">
        <v>1583</v>
      </c>
      <c r="J1534" t="s">
        <v>56</v>
      </c>
      <c r="K1534" s="1" t="s">
        <v>34</v>
      </c>
      <c r="L1534" t="s">
        <v>35</v>
      </c>
      <c r="N1534">
        <v>0</v>
      </c>
      <c r="O1534">
        <v>0</v>
      </c>
      <c r="P1534">
        <v>0</v>
      </c>
      <c r="Q1534" s="2"/>
      <c r="X1534">
        <v>1.3029470000000001</v>
      </c>
      <c r="Y1534">
        <v>52.629105000000003</v>
      </c>
      <c r="Z1534" t="b">
        <v>0</v>
      </c>
      <c r="AA1534" s="1" t="s">
        <v>36</v>
      </c>
      <c r="AB1534" s="1" t="s">
        <v>37</v>
      </c>
    </row>
    <row r="1535" spans="1:28" x14ac:dyDescent="0.25">
      <c r="A1535">
        <v>638068</v>
      </c>
      <c r="B1535" s="1" t="s">
        <v>3722</v>
      </c>
      <c r="C1535" s="1" t="s">
        <v>39</v>
      </c>
      <c r="D1535">
        <v>4613</v>
      </c>
      <c r="E1535" s="1" t="s">
        <v>3723</v>
      </c>
      <c r="F1535" s="1" t="s">
        <v>31</v>
      </c>
      <c r="G1535" s="1"/>
      <c r="H1535" s="1"/>
      <c r="I1535" s="1" t="s">
        <v>2148</v>
      </c>
      <c r="J1535" t="s">
        <v>33</v>
      </c>
      <c r="K1535" s="1" t="s">
        <v>115</v>
      </c>
      <c r="L1535" t="s">
        <v>116</v>
      </c>
      <c r="M1535">
        <v>3</v>
      </c>
      <c r="N1535">
        <v>1</v>
      </c>
      <c r="O1535">
        <v>0</v>
      </c>
      <c r="P1535">
        <v>0</v>
      </c>
      <c r="Q1535" s="2">
        <v>46053</v>
      </c>
      <c r="R1535">
        <v>2026</v>
      </c>
      <c r="S1535" t="s">
        <v>161</v>
      </c>
      <c r="T1535">
        <v>5</v>
      </c>
      <c r="U1535">
        <v>10</v>
      </c>
      <c r="V1535">
        <v>10</v>
      </c>
      <c r="W1535">
        <v>25</v>
      </c>
      <c r="X1535">
        <v>1.285412</v>
      </c>
      <c r="Y1535">
        <v>52.653084</v>
      </c>
      <c r="Z1535" t="b">
        <v>0</v>
      </c>
      <c r="AA1535" s="1" t="s">
        <v>36</v>
      </c>
      <c r="AB1535" s="1" t="s">
        <v>37</v>
      </c>
    </row>
    <row r="1536" spans="1:28" x14ac:dyDescent="0.25">
      <c r="A1536">
        <v>46936</v>
      </c>
      <c r="B1536" s="1" t="s">
        <v>3724</v>
      </c>
      <c r="C1536" s="1" t="s">
        <v>59</v>
      </c>
      <c r="D1536">
        <v>7844</v>
      </c>
      <c r="E1536" s="1" t="s">
        <v>3725</v>
      </c>
      <c r="F1536" s="1" t="s">
        <v>31</v>
      </c>
      <c r="G1536" s="1"/>
      <c r="H1536" s="1"/>
      <c r="I1536" s="1" t="s">
        <v>2148</v>
      </c>
      <c r="J1536" t="s">
        <v>33</v>
      </c>
      <c r="K1536" s="1" t="s">
        <v>49</v>
      </c>
      <c r="L1536" t="s">
        <v>50</v>
      </c>
      <c r="M1536">
        <v>5</v>
      </c>
      <c r="N1536">
        <v>1</v>
      </c>
      <c r="O1536">
        <v>1</v>
      </c>
      <c r="P1536">
        <v>1</v>
      </c>
      <c r="Q1536" s="2">
        <v>45807</v>
      </c>
      <c r="R1536">
        <v>2025</v>
      </c>
      <c r="S1536" t="s">
        <v>173</v>
      </c>
      <c r="T1536">
        <v>0</v>
      </c>
      <c r="U1536">
        <v>5</v>
      </c>
      <c r="V1536">
        <v>5</v>
      </c>
      <c r="W1536">
        <v>10</v>
      </c>
      <c r="X1536">
        <v>1.285412</v>
      </c>
      <c r="Y1536">
        <v>52.653084</v>
      </c>
      <c r="Z1536" t="b">
        <v>0</v>
      </c>
      <c r="AA1536" s="1" t="s">
        <v>36</v>
      </c>
      <c r="AB1536" s="1" t="s">
        <v>37</v>
      </c>
    </row>
    <row r="1537" spans="1:28" x14ac:dyDescent="0.25">
      <c r="A1537">
        <v>7442</v>
      </c>
      <c r="B1537" s="1" t="s">
        <v>3726</v>
      </c>
      <c r="C1537" s="1" t="s">
        <v>73</v>
      </c>
      <c r="D1537">
        <v>5</v>
      </c>
      <c r="E1537" s="1" t="s">
        <v>3727</v>
      </c>
      <c r="F1537" s="1" t="s">
        <v>31</v>
      </c>
      <c r="G1537" s="1"/>
      <c r="H1537" s="1"/>
      <c r="I1537" s="1" t="s">
        <v>3728</v>
      </c>
      <c r="J1537" t="s">
        <v>1033</v>
      </c>
      <c r="K1537" s="1" t="s">
        <v>49</v>
      </c>
      <c r="L1537" t="s">
        <v>50</v>
      </c>
      <c r="M1537">
        <v>5</v>
      </c>
      <c r="N1537">
        <v>1</v>
      </c>
      <c r="O1537">
        <v>1</v>
      </c>
      <c r="P1537">
        <v>1</v>
      </c>
      <c r="Q1537" s="2">
        <v>45797</v>
      </c>
      <c r="R1537">
        <v>2025</v>
      </c>
      <c r="S1537" t="s">
        <v>173</v>
      </c>
      <c r="T1537">
        <v>0</v>
      </c>
      <c r="U1537">
        <v>5</v>
      </c>
      <c r="V1537">
        <v>0</v>
      </c>
      <c r="W1537">
        <v>5</v>
      </c>
      <c r="X1537">
        <v>1.34057</v>
      </c>
      <c r="Y1537">
        <v>52.641404999999999</v>
      </c>
      <c r="Z1537" t="b">
        <v>0</v>
      </c>
      <c r="AA1537" s="1" t="s">
        <v>36</v>
      </c>
      <c r="AB1537" s="1" t="s">
        <v>37</v>
      </c>
    </row>
    <row r="1538" spans="1:28" x14ac:dyDescent="0.25">
      <c r="A1538">
        <v>83488</v>
      </c>
      <c r="B1538" s="1" t="s">
        <v>3729</v>
      </c>
      <c r="C1538" s="1" t="s">
        <v>331</v>
      </c>
      <c r="D1538">
        <v>7846</v>
      </c>
      <c r="E1538" s="1" t="s">
        <v>827</v>
      </c>
      <c r="F1538" s="1" t="s">
        <v>3730</v>
      </c>
      <c r="G1538" s="1" t="s">
        <v>3731</v>
      </c>
      <c r="H1538" s="1" t="s">
        <v>31</v>
      </c>
      <c r="I1538" s="1" t="s">
        <v>3732</v>
      </c>
      <c r="J1538" t="s">
        <v>33</v>
      </c>
      <c r="K1538" s="1" t="s">
        <v>115</v>
      </c>
      <c r="L1538" t="s">
        <v>116</v>
      </c>
      <c r="M1538">
        <v>3</v>
      </c>
      <c r="N1538">
        <v>1</v>
      </c>
      <c r="O1538">
        <v>0</v>
      </c>
      <c r="P1538">
        <v>0</v>
      </c>
      <c r="Q1538" s="2">
        <v>45884</v>
      </c>
      <c r="R1538">
        <v>2025</v>
      </c>
      <c r="S1538" t="s">
        <v>153</v>
      </c>
      <c r="T1538">
        <v>5</v>
      </c>
      <c r="U1538">
        <v>10</v>
      </c>
      <c r="V1538">
        <v>10</v>
      </c>
      <c r="W1538">
        <v>25</v>
      </c>
      <c r="Z1538" t="b">
        <v>0</v>
      </c>
      <c r="AA1538" s="1" t="s">
        <v>36</v>
      </c>
      <c r="AB1538" s="1" t="s">
        <v>37</v>
      </c>
    </row>
    <row r="1539" spans="1:28" x14ac:dyDescent="0.25">
      <c r="A1539">
        <v>1080668</v>
      </c>
      <c r="B1539" s="1" t="s">
        <v>3733</v>
      </c>
      <c r="C1539" s="1" t="s">
        <v>29</v>
      </c>
      <c r="D1539">
        <v>7843</v>
      </c>
      <c r="E1539" s="1" t="s">
        <v>3734</v>
      </c>
      <c r="F1539" s="1" t="s">
        <v>31</v>
      </c>
      <c r="G1539" s="1"/>
      <c r="H1539" s="1"/>
      <c r="I1539" s="1" t="s">
        <v>3735</v>
      </c>
      <c r="J1539" t="s">
        <v>56</v>
      </c>
      <c r="K1539" s="1" t="s">
        <v>49</v>
      </c>
      <c r="L1539" t="s">
        <v>50</v>
      </c>
      <c r="M1539">
        <v>5</v>
      </c>
      <c r="N1539">
        <v>1</v>
      </c>
      <c r="O1539">
        <v>1</v>
      </c>
      <c r="P1539">
        <v>1</v>
      </c>
      <c r="Q1539" s="2">
        <v>46085</v>
      </c>
      <c r="R1539">
        <v>2026</v>
      </c>
      <c r="S1539" t="s">
        <v>63</v>
      </c>
      <c r="T1539">
        <v>5</v>
      </c>
      <c r="U1539">
        <v>0</v>
      </c>
      <c r="V1539">
        <v>0</v>
      </c>
      <c r="W1539">
        <v>5</v>
      </c>
      <c r="X1539">
        <v>1.2968649999999999</v>
      </c>
      <c r="Y1539">
        <v>52.626055000000001</v>
      </c>
      <c r="Z1539" t="b">
        <v>0</v>
      </c>
      <c r="AA1539" s="1" t="s">
        <v>36</v>
      </c>
      <c r="AB1539" s="1" t="s">
        <v>37</v>
      </c>
    </row>
    <row r="1540" spans="1:28" x14ac:dyDescent="0.25">
      <c r="A1540">
        <v>1539754</v>
      </c>
      <c r="B1540" s="1" t="s">
        <v>3736</v>
      </c>
      <c r="C1540" s="1" t="s">
        <v>29</v>
      </c>
      <c r="D1540">
        <v>7843</v>
      </c>
      <c r="E1540" s="1" t="s">
        <v>3737</v>
      </c>
      <c r="F1540" s="1" t="s">
        <v>3738</v>
      </c>
      <c r="G1540" s="1" t="s">
        <v>31</v>
      </c>
      <c r="H1540" s="1"/>
      <c r="I1540" s="1" t="s">
        <v>3739</v>
      </c>
      <c r="J1540" t="s">
        <v>98</v>
      </c>
      <c r="K1540" s="1" t="s">
        <v>115</v>
      </c>
      <c r="L1540" t="s">
        <v>116</v>
      </c>
      <c r="M1540">
        <v>3</v>
      </c>
      <c r="N1540">
        <v>1</v>
      </c>
      <c r="O1540">
        <v>0</v>
      </c>
      <c r="P1540">
        <v>0</v>
      </c>
      <c r="Q1540" s="2">
        <v>46029</v>
      </c>
      <c r="R1540">
        <v>2026</v>
      </c>
      <c r="S1540" t="s">
        <v>161</v>
      </c>
      <c r="T1540">
        <v>10</v>
      </c>
      <c r="U1540">
        <v>5</v>
      </c>
      <c r="V1540">
        <v>10</v>
      </c>
      <c r="W1540">
        <v>25</v>
      </c>
      <c r="X1540">
        <v>1.2820391</v>
      </c>
      <c r="Y1540">
        <v>52.662448009999999</v>
      </c>
      <c r="Z1540" t="b">
        <v>0</v>
      </c>
      <c r="AA1540" s="1" t="s">
        <v>36</v>
      </c>
      <c r="AB1540" s="1" t="s">
        <v>37</v>
      </c>
    </row>
    <row r="1541" spans="1:28" x14ac:dyDescent="0.25">
      <c r="A1541">
        <v>1056197</v>
      </c>
      <c r="B1541" s="1" t="s">
        <v>3740</v>
      </c>
      <c r="C1541" s="1" t="s">
        <v>39</v>
      </c>
      <c r="D1541">
        <v>4613</v>
      </c>
      <c r="E1541" s="1" t="s">
        <v>1343</v>
      </c>
      <c r="F1541" s="1" t="s">
        <v>1344</v>
      </c>
      <c r="G1541" s="1" t="s">
        <v>1345</v>
      </c>
      <c r="H1541" s="1" t="s">
        <v>31</v>
      </c>
      <c r="I1541" s="1" t="s">
        <v>1346</v>
      </c>
      <c r="J1541" t="s">
        <v>98</v>
      </c>
      <c r="K1541" s="1" t="s">
        <v>34</v>
      </c>
      <c r="L1541" t="s">
        <v>35</v>
      </c>
      <c r="N1541">
        <v>0</v>
      </c>
      <c r="O1541">
        <v>0</v>
      </c>
      <c r="P1541">
        <v>0</v>
      </c>
      <c r="Q1541" s="2"/>
      <c r="X1541">
        <v>1.27725601196289</v>
      </c>
      <c r="Y1541">
        <v>52.669776916503899</v>
      </c>
      <c r="Z1541" t="b">
        <v>0</v>
      </c>
      <c r="AA1541" s="1" t="s">
        <v>36</v>
      </c>
      <c r="AB1541" s="1" t="s">
        <v>37</v>
      </c>
    </row>
    <row r="1542" spans="1:28" x14ac:dyDescent="0.25">
      <c r="A1542">
        <v>1912252</v>
      </c>
      <c r="B1542" s="1" t="s">
        <v>3741</v>
      </c>
      <c r="C1542" s="1" t="s">
        <v>53</v>
      </c>
      <c r="D1542">
        <v>1</v>
      </c>
      <c r="E1542" s="1" t="s">
        <v>1135</v>
      </c>
      <c r="F1542" s="1" t="s">
        <v>31</v>
      </c>
      <c r="G1542" s="1"/>
      <c r="H1542" s="1"/>
      <c r="I1542" s="1" t="s">
        <v>182</v>
      </c>
      <c r="J1542" t="s">
        <v>33</v>
      </c>
      <c r="K1542" s="1" t="s">
        <v>115</v>
      </c>
      <c r="L1542" t="s">
        <v>116</v>
      </c>
      <c r="M1542">
        <v>3</v>
      </c>
      <c r="N1542">
        <v>1</v>
      </c>
      <c r="O1542">
        <v>0</v>
      </c>
      <c r="P1542">
        <v>0</v>
      </c>
      <c r="Q1542" s="2">
        <v>46169</v>
      </c>
      <c r="R1542">
        <v>2026</v>
      </c>
      <c r="S1542" t="s">
        <v>132</v>
      </c>
      <c r="T1542">
        <v>10</v>
      </c>
      <c r="U1542">
        <v>10</v>
      </c>
      <c r="V1542">
        <v>10</v>
      </c>
      <c r="W1542">
        <v>30</v>
      </c>
      <c r="X1542">
        <v>1.295107</v>
      </c>
      <c r="Y1542">
        <v>52.631176000000004</v>
      </c>
      <c r="Z1542" t="b">
        <v>0</v>
      </c>
      <c r="AA1542" s="1" t="s">
        <v>36</v>
      </c>
      <c r="AB1542" s="1" t="s">
        <v>37</v>
      </c>
    </row>
    <row r="1543" spans="1:28" x14ac:dyDescent="0.25">
      <c r="A1543">
        <v>1621886</v>
      </c>
      <c r="B1543" s="1" t="s">
        <v>3742</v>
      </c>
      <c r="C1543" s="1" t="s">
        <v>53</v>
      </c>
      <c r="D1543">
        <v>1</v>
      </c>
      <c r="E1543" s="1" t="s">
        <v>1370</v>
      </c>
      <c r="F1543" s="1" t="s">
        <v>3743</v>
      </c>
      <c r="G1543" s="1" t="s">
        <v>31</v>
      </c>
      <c r="H1543" s="1"/>
      <c r="I1543" s="1" t="s">
        <v>345</v>
      </c>
      <c r="J1543" t="s">
        <v>48</v>
      </c>
      <c r="K1543" s="1" t="s">
        <v>41</v>
      </c>
      <c r="L1543" t="s">
        <v>42</v>
      </c>
      <c r="M1543">
        <v>4</v>
      </c>
      <c r="N1543">
        <v>1</v>
      </c>
      <c r="O1543">
        <v>1</v>
      </c>
      <c r="P1543">
        <v>0</v>
      </c>
      <c r="Q1543" s="2">
        <v>46098</v>
      </c>
      <c r="R1543">
        <v>2026</v>
      </c>
      <c r="S1543" t="s">
        <v>63</v>
      </c>
      <c r="T1543">
        <v>5</v>
      </c>
      <c r="U1543">
        <v>10</v>
      </c>
      <c r="V1543">
        <v>5</v>
      </c>
      <c r="W1543">
        <v>20</v>
      </c>
      <c r="X1543">
        <v>1.2969978</v>
      </c>
      <c r="Y1543">
        <v>52.630095300000001</v>
      </c>
      <c r="Z1543" t="b">
        <v>0</v>
      </c>
      <c r="AA1543" s="1" t="s">
        <v>36</v>
      </c>
      <c r="AB1543" s="1" t="s">
        <v>37</v>
      </c>
    </row>
    <row r="1544" spans="1:28" x14ac:dyDescent="0.25">
      <c r="A1544">
        <v>1533647</v>
      </c>
      <c r="B1544" s="1" t="s">
        <v>3744</v>
      </c>
      <c r="C1544" s="1" t="s">
        <v>53</v>
      </c>
      <c r="D1544">
        <v>1</v>
      </c>
      <c r="E1544" s="1" t="s">
        <v>807</v>
      </c>
      <c r="F1544" s="1" t="s">
        <v>808</v>
      </c>
      <c r="G1544" s="1" t="s">
        <v>31</v>
      </c>
      <c r="H1544" s="1"/>
      <c r="I1544" s="1" t="s">
        <v>809</v>
      </c>
      <c r="J1544" t="s">
        <v>48</v>
      </c>
      <c r="K1544" s="1" t="s">
        <v>41</v>
      </c>
      <c r="L1544" t="s">
        <v>42</v>
      </c>
      <c r="M1544">
        <v>4</v>
      </c>
      <c r="N1544">
        <v>1</v>
      </c>
      <c r="O1544">
        <v>1</v>
      </c>
      <c r="P1544">
        <v>0</v>
      </c>
      <c r="Q1544" s="2">
        <v>45736</v>
      </c>
      <c r="R1544">
        <v>2025</v>
      </c>
      <c r="S1544" t="s">
        <v>57</v>
      </c>
      <c r="T1544">
        <v>5</v>
      </c>
      <c r="U1544">
        <v>5</v>
      </c>
      <c r="V1544">
        <v>10</v>
      </c>
      <c r="W1544">
        <v>20</v>
      </c>
      <c r="X1544">
        <v>1.2862819999999999</v>
      </c>
      <c r="Y1544">
        <v>52.618155999999999</v>
      </c>
      <c r="Z1544" t="b">
        <v>0</v>
      </c>
      <c r="AA1544" s="1" t="s">
        <v>36</v>
      </c>
      <c r="AB1544" s="1" t="s">
        <v>37</v>
      </c>
    </row>
    <row r="1545" spans="1:28" x14ac:dyDescent="0.25">
      <c r="A1545">
        <v>941447</v>
      </c>
      <c r="B1545" s="1" t="s">
        <v>3745</v>
      </c>
      <c r="C1545" s="1" t="s">
        <v>168</v>
      </c>
      <c r="D1545">
        <v>7841</v>
      </c>
      <c r="E1545" s="1"/>
      <c r="F1545" s="1"/>
      <c r="G1545" s="1"/>
      <c r="H1545" s="1"/>
      <c r="I1545" s="1"/>
      <c r="J1545" t="s">
        <v>40</v>
      </c>
      <c r="K1545" s="1" t="s">
        <v>41</v>
      </c>
      <c r="L1545" t="s">
        <v>42</v>
      </c>
      <c r="M1545">
        <v>4</v>
      </c>
      <c r="N1545">
        <v>1</v>
      </c>
      <c r="O1545">
        <v>1</v>
      </c>
      <c r="P1545">
        <v>0</v>
      </c>
      <c r="Q1545" s="2">
        <v>45692</v>
      </c>
      <c r="R1545">
        <v>2025</v>
      </c>
      <c r="S1545" t="s">
        <v>111</v>
      </c>
      <c r="T1545">
        <v>5</v>
      </c>
      <c r="U1545">
        <v>5</v>
      </c>
      <c r="V1545">
        <v>10</v>
      </c>
      <c r="W1545">
        <v>20</v>
      </c>
      <c r="Z1545" t="b">
        <v>0</v>
      </c>
      <c r="AA1545" s="1" t="s">
        <v>36</v>
      </c>
      <c r="AB1545" s="1" t="s">
        <v>37</v>
      </c>
    </row>
    <row r="1546" spans="1:28" x14ac:dyDescent="0.25">
      <c r="A1546">
        <v>1431161</v>
      </c>
      <c r="B1546" s="1" t="s">
        <v>3746</v>
      </c>
      <c r="C1546" s="1" t="s">
        <v>53</v>
      </c>
      <c r="D1546">
        <v>1</v>
      </c>
      <c r="E1546" s="1" t="s">
        <v>3747</v>
      </c>
      <c r="F1546" s="1" t="s">
        <v>3748</v>
      </c>
      <c r="G1546" s="1" t="s">
        <v>31</v>
      </c>
      <c r="H1546" s="1"/>
      <c r="I1546" s="1" t="s">
        <v>2403</v>
      </c>
      <c r="J1546" t="s">
        <v>33</v>
      </c>
      <c r="K1546" s="1" t="s">
        <v>41</v>
      </c>
      <c r="L1546" t="s">
        <v>42</v>
      </c>
      <c r="M1546">
        <v>4</v>
      </c>
      <c r="N1546">
        <v>1</v>
      </c>
      <c r="O1546">
        <v>1</v>
      </c>
      <c r="P1546">
        <v>0</v>
      </c>
      <c r="Q1546" s="2">
        <v>45554</v>
      </c>
      <c r="R1546">
        <v>2024</v>
      </c>
      <c r="S1546" t="s">
        <v>536</v>
      </c>
      <c r="T1546">
        <v>5</v>
      </c>
      <c r="U1546">
        <v>5</v>
      </c>
      <c r="V1546">
        <v>10</v>
      </c>
      <c r="W1546">
        <v>20</v>
      </c>
      <c r="X1546">
        <v>1.294187</v>
      </c>
      <c r="Y1546">
        <v>52.632711999999998</v>
      </c>
      <c r="Z1546" t="b">
        <v>0</v>
      </c>
      <c r="AA1546" s="1" t="s">
        <v>36</v>
      </c>
      <c r="AB1546" s="1" t="s">
        <v>37</v>
      </c>
    </row>
    <row r="1547" spans="1:28" x14ac:dyDescent="0.25">
      <c r="A1547">
        <v>1912253</v>
      </c>
      <c r="B1547" s="1" t="s">
        <v>3749</v>
      </c>
      <c r="C1547" s="1" t="s">
        <v>59</v>
      </c>
      <c r="D1547">
        <v>7844</v>
      </c>
      <c r="E1547" s="1" t="s">
        <v>3750</v>
      </c>
      <c r="F1547" s="1" t="s">
        <v>31</v>
      </c>
      <c r="G1547" s="1"/>
      <c r="H1547" s="1"/>
      <c r="I1547" s="1" t="s">
        <v>1322</v>
      </c>
      <c r="J1547" t="s">
        <v>33</v>
      </c>
      <c r="K1547" s="1" t="s">
        <v>34</v>
      </c>
      <c r="L1547" t="s">
        <v>35</v>
      </c>
      <c r="N1547">
        <v>0</v>
      </c>
      <c r="O1547">
        <v>0</v>
      </c>
      <c r="P1547">
        <v>0</v>
      </c>
      <c r="Q1547" s="2"/>
      <c r="X1547">
        <v>1.2967089999999999</v>
      </c>
      <c r="Y1547">
        <v>52.634791999999997</v>
      </c>
      <c r="Z1547" t="b">
        <v>0</v>
      </c>
      <c r="AA1547" s="1" t="s">
        <v>36</v>
      </c>
      <c r="AB1547" s="1" t="s">
        <v>37</v>
      </c>
    </row>
    <row r="1548" spans="1:28" x14ac:dyDescent="0.25">
      <c r="A1548">
        <v>1390417</v>
      </c>
      <c r="B1548" s="1" t="s">
        <v>3751</v>
      </c>
      <c r="C1548" s="1" t="s">
        <v>53</v>
      </c>
      <c r="D1548">
        <v>1</v>
      </c>
      <c r="E1548" s="1" t="s">
        <v>3752</v>
      </c>
      <c r="F1548" s="1" t="s">
        <v>31</v>
      </c>
      <c r="G1548" s="1"/>
      <c r="H1548" s="1"/>
      <c r="I1548" s="1" t="s">
        <v>902</v>
      </c>
      <c r="J1548" t="s">
        <v>48</v>
      </c>
      <c r="K1548" s="1" t="s">
        <v>49</v>
      </c>
      <c r="L1548" t="s">
        <v>50</v>
      </c>
      <c r="M1548">
        <v>5</v>
      </c>
      <c r="N1548">
        <v>1</v>
      </c>
      <c r="O1548">
        <v>1</v>
      </c>
      <c r="P1548">
        <v>1</v>
      </c>
      <c r="Q1548" s="2">
        <v>45955</v>
      </c>
      <c r="R1548">
        <v>2025</v>
      </c>
      <c r="S1548" t="s">
        <v>329</v>
      </c>
      <c r="T1548">
        <v>5</v>
      </c>
      <c r="U1548">
        <v>5</v>
      </c>
      <c r="V1548">
        <v>0</v>
      </c>
      <c r="W1548">
        <v>10</v>
      </c>
      <c r="X1548">
        <v>1.2919590000000001</v>
      </c>
      <c r="Y1548">
        <v>52.629807</v>
      </c>
      <c r="Z1548" t="b">
        <v>0</v>
      </c>
      <c r="AA1548" s="1" t="s">
        <v>36</v>
      </c>
      <c r="AB1548" s="1" t="s">
        <v>37</v>
      </c>
    </row>
    <row r="1549" spans="1:28" x14ac:dyDescent="0.25">
      <c r="A1549">
        <v>1854384</v>
      </c>
      <c r="B1549" s="1" t="s">
        <v>3753</v>
      </c>
      <c r="C1549" s="1" t="s">
        <v>53</v>
      </c>
      <c r="D1549">
        <v>1</v>
      </c>
      <c r="E1549" s="1" t="s">
        <v>3754</v>
      </c>
      <c r="F1549" s="1" t="s">
        <v>31</v>
      </c>
      <c r="G1549" s="1"/>
      <c r="H1549" s="1"/>
      <c r="I1549" s="1" t="s">
        <v>413</v>
      </c>
      <c r="J1549" t="s">
        <v>33</v>
      </c>
      <c r="K1549" s="1" t="s">
        <v>49</v>
      </c>
      <c r="L1549" t="s">
        <v>50</v>
      </c>
      <c r="M1549">
        <v>5</v>
      </c>
      <c r="N1549">
        <v>1</v>
      </c>
      <c r="O1549">
        <v>1</v>
      </c>
      <c r="P1549">
        <v>1</v>
      </c>
      <c r="Q1549" s="2">
        <v>45986</v>
      </c>
      <c r="R1549">
        <v>2025</v>
      </c>
      <c r="S1549" t="s">
        <v>106</v>
      </c>
      <c r="T1549">
        <v>5</v>
      </c>
      <c r="U1549">
        <v>5</v>
      </c>
      <c r="V1549">
        <v>0</v>
      </c>
      <c r="W1549">
        <v>10</v>
      </c>
      <c r="X1549">
        <v>1.2971382</v>
      </c>
      <c r="Y1549">
        <v>52.641792100000004</v>
      </c>
      <c r="Z1549" t="b">
        <v>0</v>
      </c>
      <c r="AA1549" s="1" t="s">
        <v>36</v>
      </c>
      <c r="AB1549" s="1" t="s">
        <v>37</v>
      </c>
    </row>
    <row r="1550" spans="1:28" x14ac:dyDescent="0.25">
      <c r="A1550">
        <v>35658</v>
      </c>
      <c r="B1550" s="1" t="s">
        <v>3755</v>
      </c>
      <c r="C1550" s="1" t="s">
        <v>53</v>
      </c>
      <c r="D1550">
        <v>1</v>
      </c>
      <c r="E1550" s="1" t="s">
        <v>3756</v>
      </c>
      <c r="F1550" s="1" t="s">
        <v>214</v>
      </c>
      <c r="G1550" s="1" t="s">
        <v>31</v>
      </c>
      <c r="H1550" s="1"/>
      <c r="I1550" s="1" t="s">
        <v>255</v>
      </c>
      <c r="J1550" t="s">
        <v>48</v>
      </c>
      <c r="K1550" s="1" t="s">
        <v>49</v>
      </c>
      <c r="L1550" t="s">
        <v>50</v>
      </c>
      <c r="M1550">
        <v>5</v>
      </c>
      <c r="N1550">
        <v>1</v>
      </c>
      <c r="O1550">
        <v>1</v>
      </c>
      <c r="P1550">
        <v>1</v>
      </c>
      <c r="Q1550" s="2">
        <v>46150</v>
      </c>
      <c r="R1550">
        <v>2026</v>
      </c>
      <c r="S1550" t="s">
        <v>132</v>
      </c>
      <c r="T1550">
        <v>5</v>
      </c>
      <c r="U1550">
        <v>5</v>
      </c>
      <c r="V1550">
        <v>0</v>
      </c>
      <c r="W1550">
        <v>10</v>
      </c>
      <c r="X1550">
        <v>1.289758</v>
      </c>
      <c r="Y1550">
        <v>52.625883999999999</v>
      </c>
      <c r="Z1550" t="b">
        <v>0</v>
      </c>
      <c r="AA1550" s="1" t="s">
        <v>36</v>
      </c>
      <c r="AB1550" s="1" t="s">
        <v>37</v>
      </c>
    </row>
    <row r="1551" spans="1:28" x14ac:dyDescent="0.25">
      <c r="A1551">
        <v>1956563</v>
      </c>
      <c r="B1551" s="1" t="s">
        <v>3757</v>
      </c>
      <c r="C1551" s="1" t="s">
        <v>53</v>
      </c>
      <c r="D1551">
        <v>1</v>
      </c>
      <c r="E1551" s="1" t="s">
        <v>3758</v>
      </c>
      <c r="F1551" s="1" t="s">
        <v>31</v>
      </c>
      <c r="G1551" s="1"/>
      <c r="H1551" s="1"/>
      <c r="I1551" s="1" t="s">
        <v>1395</v>
      </c>
      <c r="J1551" t="s">
        <v>56</v>
      </c>
      <c r="K1551" s="1" t="s">
        <v>49</v>
      </c>
      <c r="L1551" t="s">
        <v>50</v>
      </c>
      <c r="M1551">
        <v>5</v>
      </c>
      <c r="N1551">
        <v>1</v>
      </c>
      <c r="O1551">
        <v>1</v>
      </c>
      <c r="P1551">
        <v>1</v>
      </c>
      <c r="Q1551" s="2">
        <v>46217</v>
      </c>
      <c r="R1551">
        <v>2026</v>
      </c>
      <c r="S1551" t="s">
        <v>349</v>
      </c>
      <c r="T1551">
        <v>5</v>
      </c>
      <c r="U1551">
        <v>5</v>
      </c>
      <c r="V1551">
        <v>5</v>
      </c>
      <c r="W1551">
        <v>15</v>
      </c>
      <c r="X1551">
        <v>1.2943290000000001</v>
      </c>
      <c r="Y1551">
        <v>52.627124000000002</v>
      </c>
      <c r="Z1551" t="b">
        <v>0</v>
      </c>
      <c r="AA1551" s="1" t="s">
        <v>36</v>
      </c>
      <c r="AB1551" s="1" t="s">
        <v>37</v>
      </c>
    </row>
    <row r="1552" spans="1:28" x14ac:dyDescent="0.25">
      <c r="A1552">
        <v>1522491</v>
      </c>
      <c r="B1552" s="1" t="s">
        <v>3759</v>
      </c>
      <c r="C1552" s="1" t="s">
        <v>59</v>
      </c>
      <c r="D1552">
        <v>7844</v>
      </c>
      <c r="E1552" s="1" t="s">
        <v>3760</v>
      </c>
      <c r="F1552" s="1" t="s">
        <v>31</v>
      </c>
      <c r="G1552" s="1"/>
      <c r="H1552" s="1"/>
      <c r="I1552" s="1" t="s">
        <v>3662</v>
      </c>
      <c r="J1552" t="s">
        <v>142</v>
      </c>
      <c r="K1552" s="1" t="s">
        <v>409</v>
      </c>
      <c r="L1552" t="s">
        <v>410</v>
      </c>
      <c r="M1552">
        <v>2</v>
      </c>
      <c r="N1552">
        <v>1</v>
      </c>
      <c r="O1552">
        <v>0</v>
      </c>
      <c r="P1552">
        <v>0</v>
      </c>
      <c r="Q1552" s="2">
        <v>46148</v>
      </c>
      <c r="R1552">
        <v>2026</v>
      </c>
      <c r="S1552" t="s">
        <v>132</v>
      </c>
      <c r="T1552">
        <v>15</v>
      </c>
      <c r="U1552">
        <v>10</v>
      </c>
      <c r="V1552">
        <v>10</v>
      </c>
      <c r="W1552">
        <v>35</v>
      </c>
      <c r="X1552">
        <v>1.2792079999999999</v>
      </c>
      <c r="Y1552">
        <v>52.604385000000001</v>
      </c>
      <c r="Z1552" t="b">
        <v>0</v>
      </c>
      <c r="AA1552" s="1" t="s">
        <v>36</v>
      </c>
      <c r="AB1552" s="1" t="s">
        <v>37</v>
      </c>
    </row>
    <row r="1553" spans="1:28" x14ac:dyDescent="0.25">
      <c r="A1553">
        <v>1125685</v>
      </c>
      <c r="B1553" s="1" t="s">
        <v>3761</v>
      </c>
      <c r="C1553" s="1" t="s">
        <v>331</v>
      </c>
      <c r="D1553">
        <v>7846</v>
      </c>
      <c r="E1553" s="1"/>
      <c r="F1553" s="1"/>
      <c r="G1553" s="1"/>
      <c r="H1553" s="1"/>
      <c r="I1553" s="1"/>
      <c r="J1553" t="s">
        <v>40</v>
      </c>
      <c r="K1553" s="1" t="s">
        <v>49</v>
      </c>
      <c r="L1553" t="s">
        <v>50</v>
      </c>
      <c r="M1553">
        <v>5</v>
      </c>
      <c r="N1553">
        <v>1</v>
      </c>
      <c r="O1553">
        <v>1</v>
      </c>
      <c r="P1553">
        <v>1</v>
      </c>
      <c r="Q1553" s="2">
        <v>43635</v>
      </c>
      <c r="R1553">
        <v>2019</v>
      </c>
      <c r="S1553" t="s">
        <v>1437</v>
      </c>
      <c r="T1553">
        <v>5</v>
      </c>
      <c r="U1553">
        <v>0</v>
      </c>
      <c r="V1553">
        <v>5</v>
      </c>
      <c r="W1553">
        <v>10</v>
      </c>
      <c r="Z1553" t="b">
        <v>0</v>
      </c>
      <c r="AA1553" s="1" t="s">
        <v>36</v>
      </c>
      <c r="AB1553" s="1" t="s">
        <v>37</v>
      </c>
    </row>
    <row r="1554" spans="1:28" x14ac:dyDescent="0.25">
      <c r="A1554">
        <v>1916714</v>
      </c>
      <c r="B1554" s="1" t="s">
        <v>3762</v>
      </c>
      <c r="C1554" s="1" t="s">
        <v>331</v>
      </c>
      <c r="D1554">
        <v>7846</v>
      </c>
      <c r="E1554" s="1" t="s">
        <v>3763</v>
      </c>
      <c r="F1554" s="1" t="s">
        <v>3738</v>
      </c>
      <c r="G1554" s="1" t="s">
        <v>31</v>
      </c>
      <c r="H1554" s="1"/>
      <c r="I1554" s="1" t="s">
        <v>3739</v>
      </c>
      <c r="J1554" t="s">
        <v>98</v>
      </c>
      <c r="K1554" s="1" t="s">
        <v>34</v>
      </c>
      <c r="L1554" t="s">
        <v>35</v>
      </c>
      <c r="N1554">
        <v>0</v>
      </c>
      <c r="O1554">
        <v>0</v>
      </c>
      <c r="P1554">
        <v>0</v>
      </c>
      <c r="Q1554" s="2"/>
      <c r="X1554">
        <v>1.2813281000000001</v>
      </c>
      <c r="Y1554">
        <v>52.663413400000003</v>
      </c>
      <c r="Z1554" t="b">
        <v>0</v>
      </c>
      <c r="AA1554" s="1" t="s">
        <v>36</v>
      </c>
      <c r="AB1554" s="1" t="s">
        <v>37</v>
      </c>
    </row>
    <row r="1555" spans="1:28" x14ac:dyDescent="0.25">
      <c r="A1555">
        <v>1852390</v>
      </c>
      <c r="B1555" s="1" t="s">
        <v>3762</v>
      </c>
      <c r="C1555" s="1" t="s">
        <v>331</v>
      </c>
      <c r="D1555">
        <v>7846</v>
      </c>
      <c r="E1555" s="1" t="s">
        <v>609</v>
      </c>
      <c r="F1555" s="1" t="s">
        <v>610</v>
      </c>
      <c r="G1555" s="1" t="s">
        <v>31</v>
      </c>
      <c r="H1555" s="1"/>
      <c r="I1555" s="1" t="s">
        <v>611</v>
      </c>
      <c r="J1555" t="s">
        <v>48</v>
      </c>
      <c r="K1555" s="1" t="s">
        <v>49</v>
      </c>
      <c r="L1555" t="s">
        <v>50</v>
      </c>
      <c r="M1555">
        <v>5</v>
      </c>
      <c r="N1555">
        <v>1</v>
      </c>
      <c r="O1555">
        <v>1</v>
      </c>
      <c r="P1555">
        <v>1</v>
      </c>
      <c r="Q1555" s="2">
        <v>45861</v>
      </c>
      <c r="R1555">
        <v>2025</v>
      </c>
      <c r="S1555" t="s">
        <v>278</v>
      </c>
      <c r="T1555">
        <v>5</v>
      </c>
      <c r="U1555">
        <v>5</v>
      </c>
      <c r="V1555">
        <v>5</v>
      </c>
      <c r="W1555">
        <v>15</v>
      </c>
      <c r="X1555">
        <v>1.2844089999999999</v>
      </c>
      <c r="Y1555">
        <v>52.632021999999999</v>
      </c>
      <c r="Z1555" t="b">
        <v>0</v>
      </c>
      <c r="AA1555" s="1" t="s">
        <v>36</v>
      </c>
      <c r="AB1555" s="1" t="s">
        <v>37</v>
      </c>
    </row>
    <row r="1556" spans="1:28" x14ac:dyDescent="0.25">
      <c r="A1556">
        <v>1917915</v>
      </c>
      <c r="B1556" s="1" t="s">
        <v>3764</v>
      </c>
      <c r="C1556" s="1" t="s">
        <v>331</v>
      </c>
      <c r="D1556">
        <v>7846</v>
      </c>
      <c r="E1556" s="1" t="s">
        <v>558</v>
      </c>
      <c r="F1556" s="1" t="s">
        <v>31</v>
      </c>
      <c r="G1556" s="1"/>
      <c r="H1556" s="1"/>
      <c r="I1556" s="1" t="s">
        <v>559</v>
      </c>
      <c r="J1556" t="s">
        <v>56</v>
      </c>
      <c r="K1556" s="1" t="s">
        <v>34</v>
      </c>
      <c r="L1556" t="s">
        <v>35</v>
      </c>
      <c r="N1556">
        <v>0</v>
      </c>
      <c r="O1556">
        <v>0</v>
      </c>
      <c r="P1556">
        <v>0</v>
      </c>
      <c r="Q1556" s="2"/>
      <c r="X1556">
        <v>1.301661</v>
      </c>
      <c r="Y1556">
        <v>52.629491999999999</v>
      </c>
      <c r="Z1556" t="b">
        <v>0</v>
      </c>
      <c r="AA1556" s="1" t="s">
        <v>36</v>
      </c>
      <c r="AB1556" s="1" t="s">
        <v>37</v>
      </c>
    </row>
    <row r="1557" spans="1:28" x14ac:dyDescent="0.25">
      <c r="A1557">
        <v>24183</v>
      </c>
      <c r="B1557" s="1" t="s">
        <v>3765</v>
      </c>
      <c r="C1557" s="1" t="s">
        <v>53</v>
      </c>
      <c r="D1557">
        <v>1</v>
      </c>
      <c r="E1557" s="1" t="s">
        <v>3766</v>
      </c>
      <c r="F1557" s="1" t="s">
        <v>3767</v>
      </c>
      <c r="G1557" s="1" t="s">
        <v>3768</v>
      </c>
      <c r="H1557" s="1" t="s">
        <v>31</v>
      </c>
      <c r="I1557" s="1" t="s">
        <v>3769</v>
      </c>
      <c r="J1557" t="s">
        <v>56</v>
      </c>
      <c r="K1557" s="1" t="s">
        <v>49</v>
      </c>
      <c r="L1557" t="s">
        <v>50</v>
      </c>
      <c r="M1557">
        <v>5</v>
      </c>
      <c r="N1557">
        <v>1</v>
      </c>
      <c r="O1557">
        <v>1</v>
      </c>
      <c r="P1557">
        <v>1</v>
      </c>
      <c r="Q1557" s="2">
        <v>45770</v>
      </c>
      <c r="R1557">
        <v>2025</v>
      </c>
      <c r="S1557" t="s">
        <v>123</v>
      </c>
      <c r="T1557">
        <v>5</v>
      </c>
      <c r="U1557">
        <v>5</v>
      </c>
      <c r="V1557">
        <v>5</v>
      </c>
      <c r="W1557">
        <v>15</v>
      </c>
      <c r="X1557">
        <v>1.313992</v>
      </c>
      <c r="Y1557">
        <v>52.642052999999997</v>
      </c>
      <c r="Z1557" t="b">
        <v>0</v>
      </c>
      <c r="AA1557" s="1" t="s">
        <v>36</v>
      </c>
      <c r="AB1557" s="1" t="s">
        <v>37</v>
      </c>
    </row>
    <row r="1558" spans="1:28" x14ac:dyDescent="0.25">
      <c r="A1558">
        <v>4397</v>
      </c>
      <c r="B1558" s="1" t="s">
        <v>3770</v>
      </c>
      <c r="C1558" s="1" t="s">
        <v>53</v>
      </c>
      <c r="D1558">
        <v>1</v>
      </c>
      <c r="E1558" s="1" t="s">
        <v>3771</v>
      </c>
      <c r="F1558" s="1" t="s">
        <v>3772</v>
      </c>
      <c r="G1558" s="1" t="s">
        <v>31</v>
      </c>
      <c r="H1558" s="1"/>
      <c r="I1558" s="1" t="s">
        <v>3773</v>
      </c>
      <c r="J1558" t="s">
        <v>33</v>
      </c>
      <c r="K1558" s="1" t="s">
        <v>49</v>
      </c>
      <c r="L1558" t="s">
        <v>50</v>
      </c>
      <c r="M1558">
        <v>5</v>
      </c>
      <c r="N1558">
        <v>1</v>
      </c>
      <c r="O1558">
        <v>1</v>
      </c>
      <c r="P1558">
        <v>1</v>
      </c>
      <c r="Q1558" s="2">
        <v>45586</v>
      </c>
      <c r="R1558">
        <v>2024</v>
      </c>
      <c r="S1558" t="s">
        <v>87</v>
      </c>
      <c r="X1558">
        <v>1.307045</v>
      </c>
      <c r="Y1558">
        <v>52.634827999999999</v>
      </c>
      <c r="Z1558" t="b">
        <v>0</v>
      </c>
      <c r="AA1558" s="1" t="s">
        <v>36</v>
      </c>
      <c r="AB1558" s="1" t="s">
        <v>37</v>
      </c>
    </row>
    <row r="1559" spans="1:28" x14ac:dyDescent="0.25">
      <c r="A1559">
        <v>1920492</v>
      </c>
      <c r="B1559" s="1" t="s">
        <v>3774</v>
      </c>
      <c r="C1559" s="1" t="s">
        <v>39</v>
      </c>
      <c r="D1559">
        <v>4613</v>
      </c>
      <c r="E1559" s="1" t="s">
        <v>3775</v>
      </c>
      <c r="F1559" s="1" t="s">
        <v>3242</v>
      </c>
      <c r="G1559" s="1" t="s">
        <v>31</v>
      </c>
      <c r="H1559" s="1"/>
      <c r="I1559" s="1" t="s">
        <v>66</v>
      </c>
      <c r="J1559" t="s">
        <v>48</v>
      </c>
      <c r="K1559" s="1" t="s">
        <v>41</v>
      </c>
      <c r="L1559" t="s">
        <v>42</v>
      </c>
      <c r="M1559">
        <v>4</v>
      </c>
      <c r="N1559">
        <v>1</v>
      </c>
      <c r="O1559">
        <v>1</v>
      </c>
      <c r="P1559">
        <v>0</v>
      </c>
      <c r="Q1559" s="2">
        <v>46087</v>
      </c>
      <c r="R1559">
        <v>2026</v>
      </c>
      <c r="S1559" t="s">
        <v>63</v>
      </c>
      <c r="T1559">
        <v>5</v>
      </c>
      <c r="U1559">
        <v>10</v>
      </c>
      <c r="V1559">
        <v>5</v>
      </c>
      <c r="W1559">
        <v>20</v>
      </c>
      <c r="X1559">
        <v>1.2821825</v>
      </c>
      <c r="Y1559">
        <v>52.632998299999997</v>
      </c>
      <c r="Z1559" t="b">
        <v>0</v>
      </c>
      <c r="AA1559" s="1" t="s">
        <v>36</v>
      </c>
      <c r="AB1559" s="1" t="s">
        <v>37</v>
      </c>
    </row>
    <row r="1560" spans="1:28" x14ac:dyDescent="0.25">
      <c r="A1560">
        <v>1226686</v>
      </c>
      <c r="B1560" s="1" t="s">
        <v>3776</v>
      </c>
      <c r="C1560" s="1" t="s">
        <v>168</v>
      </c>
      <c r="D1560">
        <v>7841</v>
      </c>
      <c r="E1560" s="1" t="s">
        <v>3777</v>
      </c>
      <c r="F1560" s="1" t="s">
        <v>1188</v>
      </c>
      <c r="G1560" s="1" t="s">
        <v>31</v>
      </c>
      <c r="H1560" s="1"/>
      <c r="I1560" s="1" t="s">
        <v>318</v>
      </c>
      <c r="J1560" t="s">
        <v>128</v>
      </c>
      <c r="K1560" s="1" t="s">
        <v>49</v>
      </c>
      <c r="L1560" t="s">
        <v>50</v>
      </c>
      <c r="M1560">
        <v>5</v>
      </c>
      <c r="N1560">
        <v>1</v>
      </c>
      <c r="O1560">
        <v>1</v>
      </c>
      <c r="P1560">
        <v>1</v>
      </c>
      <c r="Q1560" s="2">
        <v>43893</v>
      </c>
      <c r="R1560">
        <v>2020</v>
      </c>
      <c r="S1560" t="s">
        <v>3778</v>
      </c>
      <c r="T1560">
        <v>5</v>
      </c>
      <c r="U1560">
        <v>0</v>
      </c>
      <c r="V1560">
        <v>5</v>
      </c>
      <c r="W1560">
        <v>10</v>
      </c>
      <c r="X1560">
        <v>1.2173366999999999</v>
      </c>
      <c r="Y1560">
        <v>52.637071499999998</v>
      </c>
      <c r="Z1560" t="b">
        <v>0</v>
      </c>
      <c r="AA1560" s="1" t="s">
        <v>36</v>
      </c>
      <c r="AB1560" s="1" t="s">
        <v>37</v>
      </c>
    </row>
    <row r="1561" spans="1:28" x14ac:dyDescent="0.25">
      <c r="A1561">
        <v>1910346</v>
      </c>
      <c r="B1561" s="1" t="s">
        <v>3779</v>
      </c>
      <c r="C1561" s="1" t="s">
        <v>59</v>
      </c>
      <c r="D1561">
        <v>7844</v>
      </c>
      <c r="E1561" s="1" t="s">
        <v>3780</v>
      </c>
      <c r="F1561" s="1" t="s">
        <v>31</v>
      </c>
      <c r="G1561" s="1"/>
      <c r="H1561" s="1"/>
      <c r="I1561" s="1" t="s">
        <v>684</v>
      </c>
      <c r="J1561" t="s">
        <v>33</v>
      </c>
      <c r="K1561" s="1" t="s">
        <v>34</v>
      </c>
      <c r="L1561" t="s">
        <v>35</v>
      </c>
      <c r="N1561">
        <v>0</v>
      </c>
      <c r="O1561">
        <v>0</v>
      </c>
      <c r="P1561">
        <v>0</v>
      </c>
      <c r="Q1561" s="2"/>
      <c r="X1561">
        <v>1.296702</v>
      </c>
      <c r="Y1561">
        <v>52.636077999999998</v>
      </c>
      <c r="Z1561" t="b">
        <v>0</v>
      </c>
      <c r="AA1561" s="1" t="s">
        <v>36</v>
      </c>
      <c r="AB1561" s="1" t="s">
        <v>37</v>
      </c>
    </row>
    <row r="1562" spans="1:28" x14ac:dyDescent="0.25">
      <c r="A1562">
        <v>14630</v>
      </c>
      <c r="B1562" s="1" t="s">
        <v>3781</v>
      </c>
      <c r="C1562" s="1" t="s">
        <v>83</v>
      </c>
      <c r="D1562">
        <v>7845</v>
      </c>
      <c r="E1562" s="1" t="s">
        <v>471</v>
      </c>
      <c r="F1562" s="1" t="s">
        <v>472</v>
      </c>
      <c r="G1562" s="1" t="s">
        <v>270</v>
      </c>
      <c r="H1562" s="1" t="s">
        <v>31</v>
      </c>
      <c r="I1562" s="1" t="s">
        <v>271</v>
      </c>
      <c r="J1562" t="s">
        <v>142</v>
      </c>
      <c r="K1562" s="1" t="s">
        <v>49</v>
      </c>
      <c r="L1562" t="s">
        <v>50</v>
      </c>
      <c r="M1562">
        <v>5</v>
      </c>
      <c r="N1562">
        <v>1</v>
      </c>
      <c r="O1562">
        <v>1</v>
      </c>
      <c r="P1562">
        <v>1</v>
      </c>
      <c r="Q1562" s="2">
        <v>45783</v>
      </c>
      <c r="R1562">
        <v>2025</v>
      </c>
      <c r="S1562" t="s">
        <v>173</v>
      </c>
      <c r="T1562">
        <v>0</v>
      </c>
      <c r="U1562">
        <v>5</v>
      </c>
      <c r="V1562">
        <v>0</v>
      </c>
      <c r="W1562">
        <v>5</v>
      </c>
      <c r="X1562">
        <v>1.241377</v>
      </c>
      <c r="Y1562">
        <v>52.62238</v>
      </c>
      <c r="Z1562" t="b">
        <v>0</v>
      </c>
      <c r="AA1562" s="1" t="s">
        <v>36</v>
      </c>
      <c r="AB1562" s="1" t="s">
        <v>37</v>
      </c>
    </row>
    <row r="1563" spans="1:28" x14ac:dyDescent="0.25">
      <c r="A1563">
        <v>7457</v>
      </c>
      <c r="B1563" s="1" t="s">
        <v>3782</v>
      </c>
      <c r="C1563" s="1" t="s">
        <v>83</v>
      </c>
      <c r="D1563">
        <v>7845</v>
      </c>
      <c r="E1563" s="1" t="s">
        <v>3783</v>
      </c>
      <c r="F1563" s="1" t="s">
        <v>556</v>
      </c>
      <c r="G1563" s="1" t="s">
        <v>270</v>
      </c>
      <c r="H1563" s="1" t="s">
        <v>31</v>
      </c>
      <c r="I1563" s="1" t="s">
        <v>3784</v>
      </c>
      <c r="J1563" t="s">
        <v>142</v>
      </c>
      <c r="K1563" s="1" t="s">
        <v>49</v>
      </c>
      <c r="L1563" t="s">
        <v>50</v>
      </c>
      <c r="M1563">
        <v>5</v>
      </c>
      <c r="N1563">
        <v>1</v>
      </c>
      <c r="O1563">
        <v>1</v>
      </c>
      <c r="P1563">
        <v>1</v>
      </c>
      <c r="Q1563" s="2">
        <v>45791</v>
      </c>
      <c r="R1563">
        <v>2025</v>
      </c>
      <c r="S1563" t="s">
        <v>173</v>
      </c>
      <c r="T1563">
        <v>0</v>
      </c>
      <c r="U1563">
        <v>0</v>
      </c>
      <c r="V1563">
        <v>0</v>
      </c>
      <c r="W1563">
        <v>0</v>
      </c>
      <c r="X1563">
        <v>1.241377</v>
      </c>
      <c r="Y1563">
        <v>52.62238</v>
      </c>
      <c r="Z1563" t="b">
        <v>0</v>
      </c>
      <c r="AA1563" s="1" t="s">
        <v>36</v>
      </c>
      <c r="AB1563" s="1" t="s">
        <v>37</v>
      </c>
    </row>
    <row r="1564" spans="1:28" x14ac:dyDescent="0.25">
      <c r="A1564">
        <v>1275821</v>
      </c>
      <c r="B1564" s="1" t="s">
        <v>3785</v>
      </c>
      <c r="C1564" s="1" t="s">
        <v>53</v>
      </c>
      <c r="D1564">
        <v>1</v>
      </c>
      <c r="E1564" s="1" t="s">
        <v>3786</v>
      </c>
      <c r="F1564" s="1" t="s">
        <v>31</v>
      </c>
      <c r="G1564" s="1"/>
      <c r="H1564" s="1"/>
      <c r="I1564" s="1" t="s">
        <v>1496</v>
      </c>
      <c r="J1564" t="s">
        <v>33</v>
      </c>
      <c r="K1564" s="1" t="s">
        <v>49</v>
      </c>
      <c r="L1564" t="s">
        <v>50</v>
      </c>
      <c r="M1564">
        <v>5</v>
      </c>
      <c r="N1564">
        <v>1</v>
      </c>
      <c r="O1564">
        <v>1</v>
      </c>
      <c r="P1564">
        <v>1</v>
      </c>
      <c r="Q1564" s="2">
        <v>45955</v>
      </c>
      <c r="R1564">
        <v>2025</v>
      </c>
      <c r="S1564" t="s">
        <v>329</v>
      </c>
      <c r="T1564">
        <v>5</v>
      </c>
      <c r="U1564">
        <v>5</v>
      </c>
      <c r="V1564">
        <v>0</v>
      </c>
      <c r="W1564">
        <v>10</v>
      </c>
      <c r="X1564">
        <v>1.299285</v>
      </c>
      <c r="Y1564">
        <v>52.631113999999997</v>
      </c>
      <c r="Z1564" t="b">
        <v>0</v>
      </c>
      <c r="AA1564" s="1" t="s">
        <v>36</v>
      </c>
      <c r="AB1564" s="1" t="s">
        <v>37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6CB841-7386-420F-A488-9A54132D1B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 &amp; Findings</vt:lpstr>
      <vt:lpstr>PT1 - Rating By Type</vt:lpstr>
      <vt:lpstr>PT2 - Compliance By Type</vt:lpstr>
      <vt:lpstr>PT3 - Avg. Scores by Type</vt:lpstr>
      <vt:lpstr>PT4 - Postcode Districts</vt:lpstr>
      <vt:lpstr>PT5 - Trends Over Time</vt:lpstr>
      <vt:lpstr>PT6 - Score Components</vt:lpstr>
      <vt:lpstr>PT7 - Awaiting &amp; Exempt</vt:lpstr>
      <vt:lpstr>FoodHygieneData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Artūrs Mileris</dc:creator>
  <cp:lastModifiedBy>Artūrs Mileris</cp:lastModifiedBy>
  <dcterms:created xsi:type="dcterms:W3CDTF">2026-07-30T08:38:11Z</dcterms:created>
  <dcterms:modified xsi:type="dcterms:W3CDTF">2026-07-31T00:15:37Z</dcterms:modified>
</cp:coreProperties>
</file>